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67C25B7-659E-4D39-AEBB-B17EBC2BE827}" xr6:coauthVersionLast="47" xr6:coauthVersionMax="47" xr10:uidLastSave="{00000000-0000-0000-0000-000000000000}"/>
  <bookViews>
    <workbookView xWindow="-23160" yWindow="5160" windowWidth="21600" windowHeight="12660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I8" i="46" l="1"/>
  <c r="H4" i="46"/>
  <c r="G4" i="46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<sst xmlns="http://schemas.openxmlformats.org/spreadsheetml/2006/main" count="49" uniqueCount="18">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</sst>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1.7999999999999998</v>
          </cell>
          <cell r="D2">
            <v>9.0909090909090912E-2</v>
          </cell>
        </row>
        <row r="3">
          <cell r="A3">
            <v>2</v>
          </cell>
          <cell r="B3">
            <v>6</v>
          </cell>
          <cell r="C3">
            <v>1.7999999999999998</v>
          </cell>
          <cell r="D3">
            <v>9.0909090909090912E-2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9.0909090909090912E-2</v>
          </cell>
        </row>
        <row r="5">
          <cell r="A5">
            <v>4</v>
          </cell>
          <cell r="B5">
            <v>6</v>
          </cell>
          <cell r="C5">
            <v>1.7999999999999998</v>
          </cell>
          <cell r="D5">
            <v>9.0909090909090912E-2</v>
          </cell>
        </row>
        <row r="6">
          <cell r="A6">
            <v>5</v>
          </cell>
          <cell r="B6">
            <v>6</v>
          </cell>
          <cell r="C6">
            <v>1.7999999999999998</v>
          </cell>
          <cell r="D6">
            <v>9.0909090909090912E-2</v>
          </cell>
        </row>
        <row r="7">
          <cell r="A7">
            <v>6</v>
          </cell>
          <cell r="B7">
            <v>12</v>
          </cell>
          <cell r="C7">
            <v>7.1999999999999993</v>
          </cell>
          <cell r="D7">
            <v>0.18181818181818182</v>
          </cell>
        </row>
        <row r="8">
          <cell r="A8">
            <v>7</v>
          </cell>
          <cell r="B8">
            <v>12</v>
          </cell>
          <cell r="C8">
            <v>7.1999999999999993</v>
          </cell>
          <cell r="D8">
            <v>0.18181818181818182</v>
          </cell>
        </row>
        <row r="9">
          <cell r="A9">
            <v>8</v>
          </cell>
          <cell r="B9">
            <v>12</v>
          </cell>
          <cell r="C9">
            <v>7.1999999999999993</v>
          </cell>
          <cell r="D9">
            <v>0.18181818181818182</v>
          </cell>
        </row>
      </sheetData>
      <sheetData sheetId="2">
        <row r="2">
          <cell r="B2">
            <v>1.47492</v>
          </cell>
          <cell r="C2">
            <v>1.5241200000000001</v>
          </cell>
          <cell r="D2">
            <v>1.36476</v>
          </cell>
          <cell r="E2">
            <v>1.2936000000000001</v>
          </cell>
          <cell r="F2">
            <v>1.0598399999999999</v>
          </cell>
          <cell r="G2">
            <v>0.89951999999999999</v>
          </cell>
          <cell r="H2">
            <v>1.1000399999999999</v>
          </cell>
          <cell r="I2">
            <v>0.19103999999999999</v>
          </cell>
          <cell r="J2">
            <v>0.16800000000000004</v>
          </cell>
          <cell r="K2">
            <v>0.24492000000000003</v>
          </cell>
          <cell r="L2">
            <v>0.14423999999999998</v>
          </cell>
          <cell r="M2">
            <v>0.18024000000000001</v>
          </cell>
          <cell r="N2">
            <v>0.28715999999999997</v>
          </cell>
          <cell r="O2">
            <v>0.52907999999999999</v>
          </cell>
          <cell r="P2">
            <v>0.56447999999999998</v>
          </cell>
          <cell r="Q2">
            <v>0.55512000000000006</v>
          </cell>
          <cell r="R2">
            <v>0.31140000000000001</v>
          </cell>
          <cell r="S2">
            <v>0.63431999999999999</v>
          </cell>
          <cell r="T2">
            <v>0.37224000000000002</v>
          </cell>
          <cell r="U2">
            <v>0.26172000000000001</v>
          </cell>
          <cell r="V2">
            <v>0.39743999999999996</v>
          </cell>
          <cell r="W2">
            <v>0.24563999999999997</v>
          </cell>
          <cell r="X2">
            <v>1.1211599999999999</v>
          </cell>
          <cell r="Y2">
            <v>1.3515600000000001</v>
          </cell>
        </row>
        <row r="3">
          <cell r="B3">
            <v>-3.3299999999999996</v>
          </cell>
          <cell r="C3">
            <v>-3.56088</v>
          </cell>
          <cell r="D3">
            <v>-4.00488</v>
          </cell>
          <cell r="E3">
            <v>-4.3201200000000002</v>
          </cell>
          <cell r="F3">
            <v>-4.6175999999999995</v>
          </cell>
          <cell r="G3">
            <v>-5.0393999999999988</v>
          </cell>
          <cell r="H3">
            <v>-4.8085199999999997</v>
          </cell>
          <cell r="I3">
            <v>-5.3939279999999989</v>
          </cell>
          <cell r="J3">
            <v>-4.8922080000000001</v>
          </cell>
          <cell r="K3">
            <v>-7.1858519999999988</v>
          </cell>
          <cell r="L3">
            <v>-7.1122079999999999</v>
          </cell>
          <cell r="M3">
            <v>-6.5016480000000012</v>
          </cell>
          <cell r="N3">
            <v>-6.232368000000001</v>
          </cell>
          <cell r="O3">
            <v>-6.0172439999999998</v>
          </cell>
          <cell r="P3">
            <v>-5.6717040000000001</v>
          </cell>
          <cell r="Q3">
            <v>-5.1612720000000003</v>
          </cell>
          <cell r="R3">
            <v>-4.8260880000000004</v>
          </cell>
          <cell r="S3">
            <v>-4.3188719999999998</v>
          </cell>
          <cell r="T3">
            <v>-2.7413160000000003</v>
          </cell>
          <cell r="U3">
            <v>-3.0679439999999998</v>
          </cell>
          <cell r="V3">
            <v>-3.2429519999999998</v>
          </cell>
          <cell r="W3">
            <v>-3.4816199999999995</v>
          </cell>
          <cell r="X3">
            <v>-2.7661199999999999</v>
          </cell>
          <cell r="Y3">
            <v>-2.9392800000000001</v>
          </cell>
        </row>
        <row r="4">
          <cell r="B4">
            <v>3.2080679999999999</v>
          </cell>
          <cell r="C4">
            <v>3.4320959999999996</v>
          </cell>
          <cell r="D4">
            <v>3.8481719999999999</v>
          </cell>
          <cell r="E4">
            <v>4.1407319999999999</v>
          </cell>
          <cell r="F4">
            <v>4.4074200000000001</v>
          </cell>
          <cell r="G4">
            <v>4.8125999999999998</v>
          </cell>
          <cell r="H4">
            <v>4.5882000000000005</v>
          </cell>
          <cell r="I4">
            <v>5.1777480000000011</v>
          </cell>
          <cell r="J4">
            <v>4.7427479999999997</v>
          </cell>
          <cell r="K4">
            <v>5.4118320000000004</v>
          </cell>
          <cell r="L4">
            <v>5.4544440000000005</v>
          </cell>
          <cell r="M4">
            <v>5.105891999999999</v>
          </cell>
          <cell r="N4">
            <v>4.9337999999999997</v>
          </cell>
          <cell r="O4">
            <v>4.8069839999999999</v>
          </cell>
          <cell r="P4">
            <v>4.5048960000000005</v>
          </cell>
          <cell r="Q4">
            <v>4.1014439999999999</v>
          </cell>
          <cell r="R4">
            <v>3.8208120000000001</v>
          </cell>
          <cell r="S4">
            <v>3.4148639999999997</v>
          </cell>
          <cell r="T4">
            <v>2.6728079999999999</v>
          </cell>
          <cell r="U4">
            <v>2.9916480000000005</v>
          </cell>
          <cell r="V4">
            <v>3.1789679999999998</v>
          </cell>
          <cell r="W4">
            <v>3.4243680000000003</v>
          </cell>
          <cell r="X4">
            <v>2.6646000000000001</v>
          </cell>
          <cell r="Y4">
            <v>2.8334400000000004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3.3279378652319691</v>
          </cell>
          <cell r="C3">
            <v>3.2332239803627507</v>
          </cell>
          <cell r="D3">
            <v>3.0958893476307274</v>
          </cell>
          <cell r="E3">
            <v>3.0702547470144292</v>
          </cell>
          <cell r="F3">
            <v>3.1011053014914758</v>
          </cell>
          <cell r="G3">
            <v>3.3110884743992286</v>
          </cell>
          <cell r="H3">
            <v>3.9916896285805343</v>
          </cell>
          <cell r="I3">
            <v>4.6601426870547513</v>
          </cell>
          <cell r="J3">
            <v>5.0662110851100506</v>
          </cell>
          <cell r="K3">
            <v>5.2192286024083376</v>
          </cell>
          <cell r="L3">
            <v>5.2079386006940442</v>
          </cell>
          <cell r="M3">
            <v>5.0839182610909299</v>
          </cell>
          <cell r="N3">
            <v>4.8995008782100742</v>
          </cell>
          <cell r="O3">
            <v>4.659456310690806</v>
          </cell>
          <cell r="P3">
            <v>4.3396254941463024</v>
          </cell>
          <cell r="Q3">
            <v>4.4743183932270281</v>
          </cell>
          <cell r="R3">
            <v>4.9769879023077399</v>
          </cell>
          <cell r="S3">
            <v>5.9504466161394056</v>
          </cell>
          <cell r="T3">
            <v>5.6674718384118163</v>
          </cell>
          <cell r="U3">
            <v>5.2350828339898605</v>
          </cell>
          <cell r="V3">
            <v>5.0750645495626285</v>
          </cell>
          <cell r="W3">
            <v>4.7332027318504046</v>
          </cell>
          <cell r="X3">
            <v>4.3318356906896884</v>
          </cell>
          <cell r="Y3">
            <v>3.8317057494480018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1.1511399500982418</v>
          </cell>
          <cell r="C5">
            <v>0.74789724378134759</v>
          </cell>
          <cell r="D5">
            <v>0.74825053297547406</v>
          </cell>
          <cell r="E5">
            <v>0.66658280096316935</v>
          </cell>
          <cell r="F5">
            <v>0.7020445556600724</v>
          </cell>
          <cell r="G5">
            <v>1.4325133198470259</v>
          </cell>
          <cell r="H5">
            <v>2.8725170788222605</v>
          </cell>
          <cell r="I5">
            <v>3.5756960459938769</v>
          </cell>
          <cell r="J5">
            <v>3.9415109809291029</v>
          </cell>
          <cell r="K5">
            <v>3.6911605064265762</v>
          </cell>
          <cell r="L5">
            <v>3.6592808553756973</v>
          </cell>
          <cell r="M5">
            <v>3.4010610479369214</v>
          </cell>
          <cell r="N5">
            <v>3.3131892816543846</v>
          </cell>
          <cell r="O5">
            <v>3.1204458289902335</v>
          </cell>
          <cell r="P5">
            <v>2.9785992641851378</v>
          </cell>
          <cell r="Q5">
            <v>3.0464455892874653</v>
          </cell>
          <cell r="R5">
            <v>3.8449625192034604</v>
          </cell>
          <cell r="S5">
            <v>5.7992863394844942</v>
          </cell>
          <cell r="T5">
            <v>5.2134885469290815</v>
          </cell>
          <cell r="U5">
            <v>4.4120459720855223</v>
          </cell>
          <cell r="V5">
            <v>4.265709974177474</v>
          </cell>
          <cell r="W5">
            <v>3.7973436575010631</v>
          </cell>
          <cell r="X5">
            <v>2.8418981372189398</v>
          </cell>
          <cell r="Y5">
            <v>2.209238181019173</v>
          </cell>
        </row>
        <row r="6">
          <cell r="B6">
            <v>3.3188149650950738</v>
          </cell>
          <cell r="C6">
            <v>3.018675561520574</v>
          </cell>
          <cell r="D6">
            <v>2.7663044163775199</v>
          </cell>
          <cell r="E6">
            <v>2.8025243402644788</v>
          </cell>
          <cell r="F6">
            <v>2.8650160183901461</v>
          </cell>
          <cell r="G6">
            <v>3.22780297911586</v>
          </cell>
          <cell r="H6">
            <v>4.1724529927036782</v>
          </cell>
          <cell r="I6">
            <v>4.6211923815388491</v>
          </cell>
          <cell r="J6">
            <v>4.778026531499469</v>
          </cell>
          <cell r="K6">
            <v>4.9683772495634004</v>
          </cell>
          <cell r="L6">
            <v>5.1081939858580396</v>
          </cell>
          <cell r="M6">
            <v>5.1935955758630739</v>
          </cell>
          <cell r="N6">
            <v>5.0928105914828654</v>
          </cell>
          <cell r="O6">
            <v>4.8463324760193611</v>
          </cell>
          <cell r="P6">
            <v>4.8311374863988954</v>
          </cell>
          <cell r="Q6">
            <v>4.7919956944154602</v>
          </cell>
          <cell r="R6">
            <v>5.1218488131120496</v>
          </cell>
          <cell r="S6">
            <v>5.8717955867758462</v>
          </cell>
          <cell r="T6">
            <v>5.79531941293539</v>
          </cell>
          <cell r="U6">
            <v>5.6686703354366399</v>
          </cell>
          <cell r="V6">
            <v>5.617429530244145</v>
          </cell>
          <cell r="W6">
            <v>5.2448363013356456</v>
          </cell>
          <cell r="X6">
            <v>4.6666036141116312</v>
          </cell>
          <cell r="Y6">
            <v>4.2286436877232383</v>
          </cell>
        </row>
        <row r="7">
          <cell r="B7">
            <v>7.8708367191149318</v>
          </cell>
          <cell r="C7">
            <v>7.4008332451790606</v>
          </cell>
          <cell r="D7">
            <v>7.2127062814543841</v>
          </cell>
          <cell r="E7">
            <v>7.3005370721506333</v>
          </cell>
          <cell r="F7">
            <v>7.3804618449179884</v>
          </cell>
          <cell r="G7">
            <v>7.9981350259050528</v>
          </cell>
          <cell r="H7">
            <v>9.0346138135256808</v>
          </cell>
          <cell r="I7">
            <v>10.955594927713435</v>
          </cell>
          <cell r="J7">
            <v>11.487629165615179</v>
          </cell>
          <cell r="K7">
            <v>11.878552012572039</v>
          </cell>
          <cell r="L7">
            <v>11.686721194081404</v>
          </cell>
          <cell r="M7">
            <v>11.865881176193113</v>
          </cell>
          <cell r="N7">
            <v>11.806323243670999</v>
          </cell>
          <cell r="O7">
            <v>11.630971851927022</v>
          </cell>
          <cell r="P7">
            <v>10.839008749548478</v>
          </cell>
          <cell r="Q7">
            <v>10.864607628913729</v>
          </cell>
          <cell r="R7">
            <v>10.53998194740398</v>
          </cell>
          <cell r="S7">
            <v>11.046111459164171</v>
          </cell>
          <cell r="T7">
            <v>10.702043534905457</v>
          </cell>
          <cell r="U7">
            <v>10.533893855787618</v>
          </cell>
          <cell r="V7">
            <v>10.300946822144871</v>
          </cell>
          <cell r="W7">
            <v>9.9474572175514453</v>
          </cell>
          <cell r="X7">
            <v>8.9282777909531674</v>
          </cell>
          <cell r="Y7">
            <v>8.2944797063552489</v>
          </cell>
        </row>
        <row r="8">
          <cell r="B8">
            <v>6.3801827639507103</v>
          </cell>
          <cell r="C8">
            <v>5.9225955622050339</v>
          </cell>
          <cell r="D8">
            <v>5.6804417148963759</v>
          </cell>
          <cell r="E8">
            <v>5.7321600576210923</v>
          </cell>
          <cell r="F8">
            <v>5.755205627612737</v>
          </cell>
          <cell r="G8">
            <v>6.4202129160462711</v>
          </cell>
          <cell r="H8">
            <v>8.2446814026671031</v>
          </cell>
          <cell r="I8">
            <v>9.8801719664618215</v>
          </cell>
          <cell r="J8">
            <v>10.400808056217381</v>
          </cell>
          <cell r="K8">
            <v>10.416070279268679</v>
          </cell>
          <cell r="L8">
            <v>10.339960867394684</v>
          </cell>
          <cell r="M8">
            <v>10.428508419966663</v>
          </cell>
          <cell r="N8">
            <v>10.129902937691345</v>
          </cell>
          <cell r="O8">
            <v>9.753296905632677</v>
          </cell>
          <cell r="P8">
            <v>8.9844995154051226</v>
          </cell>
          <cell r="Q8">
            <v>9.1602793137590357</v>
          </cell>
          <cell r="R8">
            <v>9.8651840458108175</v>
          </cell>
          <cell r="S8">
            <v>11.271307756481615</v>
          </cell>
          <cell r="T8">
            <v>10.657261240117938</v>
          </cell>
          <cell r="U8">
            <v>10.153729354980914</v>
          </cell>
          <cell r="V8">
            <v>9.9372662953466691</v>
          </cell>
          <cell r="W8">
            <v>9.3168118229713386</v>
          </cell>
          <cell r="X8">
            <v>8.0990964242084189</v>
          </cell>
          <cell r="Y8">
            <v>7.2952542215092002</v>
          </cell>
        </row>
        <row r="9">
          <cell r="B9">
            <v>4.6888935589200234</v>
          </cell>
          <cell r="C9">
            <v>4.4420111462206986</v>
          </cell>
          <cell r="D9">
            <v>4.3435290130872328</v>
          </cell>
          <cell r="E9">
            <v>4.2967685795706911</v>
          </cell>
          <cell r="F9">
            <v>4.552296290364203</v>
          </cell>
          <cell r="G9">
            <v>5.5529823056954459</v>
          </cell>
          <cell r="H9">
            <v>9.1199070281602204</v>
          </cell>
          <cell r="I9">
            <v>10.970043683677263</v>
          </cell>
          <cell r="J9">
            <v>11.39585073257717</v>
          </cell>
          <cell r="K9">
            <v>11.333531167676565</v>
          </cell>
          <cell r="L9">
            <v>11.750999411670136</v>
          </cell>
          <cell r="M9">
            <v>11.671001800731458</v>
          </cell>
          <cell r="N9">
            <v>10.971998132017408</v>
          </cell>
          <cell r="O9">
            <v>10.705494713395613</v>
          </cell>
          <cell r="P9">
            <v>9.4660457346689419</v>
          </cell>
          <cell r="Q9">
            <v>8.5370218173836729</v>
          </cell>
          <cell r="R9">
            <v>8.7653579658365572</v>
          </cell>
          <cell r="S9">
            <v>9.5458089407999882</v>
          </cell>
          <cell r="T9">
            <v>9.3805690037298515</v>
          </cell>
          <cell r="U9">
            <v>9.0788069769458968</v>
          </cell>
          <cell r="V9">
            <v>8.8906291622557614</v>
          </cell>
          <cell r="W9">
            <v>8.2011902040154894</v>
          </cell>
          <cell r="X9">
            <v>6.4754088932874971</v>
          </cell>
          <cell r="Y9">
            <v>5.6114701682763162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3.3279378652319691</v>
          </cell>
          <cell r="C3">
            <v>3.1685595007554954</v>
          </cell>
          <cell r="D3">
            <v>3.033971560678113</v>
          </cell>
          <cell r="E3">
            <v>3.0702547470144292</v>
          </cell>
          <cell r="F3">
            <v>3.1011053014914758</v>
          </cell>
          <cell r="G3">
            <v>3.3441993591432211</v>
          </cell>
          <cell r="H3">
            <v>3.9118558360089235</v>
          </cell>
          <cell r="I3">
            <v>4.6601426870547513</v>
          </cell>
          <cell r="J3">
            <v>5.0662110851100506</v>
          </cell>
          <cell r="K3">
            <v>5.271420888432421</v>
          </cell>
          <cell r="L3">
            <v>5.1037798286801639</v>
          </cell>
          <cell r="M3">
            <v>5.1855966263127478</v>
          </cell>
          <cell r="N3">
            <v>4.9974908957742761</v>
          </cell>
          <cell r="O3">
            <v>4.752645436904622</v>
          </cell>
          <cell r="P3">
            <v>4.4264180040292285</v>
          </cell>
          <cell r="Q3">
            <v>4.5190615771592988</v>
          </cell>
          <cell r="R3">
            <v>4.9769879023077399</v>
          </cell>
          <cell r="S3">
            <v>5.8314376838166186</v>
          </cell>
          <cell r="T3">
            <v>5.7241465567959349</v>
          </cell>
          <cell r="U3">
            <v>5.2874336623297591</v>
          </cell>
          <cell r="V3">
            <v>5.1765658405538808</v>
          </cell>
          <cell r="W3">
            <v>4.7332027318504046</v>
          </cell>
          <cell r="X3">
            <v>4.2451989768758942</v>
          </cell>
          <cell r="Y3">
            <v>3.8700228069424827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1.1396285505972592</v>
          </cell>
          <cell r="C5">
            <v>0.7478972437813477</v>
          </cell>
          <cell r="D5">
            <v>0.74076802764571925</v>
          </cell>
          <cell r="E5">
            <v>0.66658280096316935</v>
          </cell>
          <cell r="F5">
            <v>0.71608544677327379</v>
          </cell>
          <cell r="G5">
            <v>1.4468384530454961</v>
          </cell>
          <cell r="H5">
            <v>2.8150667372458154</v>
          </cell>
          <cell r="I5">
            <v>3.5041821250739993</v>
          </cell>
          <cell r="J5">
            <v>3.9809260907383939</v>
          </cell>
          <cell r="K5">
            <v>3.7649837165551077</v>
          </cell>
          <cell r="L5">
            <v>3.7324664724832113</v>
          </cell>
          <cell r="M5">
            <v>3.3330398269781827</v>
          </cell>
          <cell r="N5">
            <v>3.3794530672874719</v>
          </cell>
          <cell r="O5">
            <v>3.1204458289902335</v>
          </cell>
          <cell r="P5">
            <v>3.0381712494688404</v>
          </cell>
          <cell r="Q5">
            <v>3.0159811333945905</v>
          </cell>
          <cell r="R5">
            <v>3.7680632688193914</v>
          </cell>
          <cell r="S5">
            <v>5.6833006126948042</v>
          </cell>
          <cell r="T5">
            <v>5.1092187759904988</v>
          </cell>
          <cell r="U5">
            <v>4.4120459720855223</v>
          </cell>
          <cell r="V5">
            <v>4.351024173661024</v>
          </cell>
          <cell r="W5">
            <v>3.7973436575010631</v>
          </cell>
          <cell r="X5">
            <v>2.8703171185911289</v>
          </cell>
          <cell r="Y5">
            <v>2.2534229446395559</v>
          </cell>
        </row>
        <row r="6">
          <cell r="B6">
            <v>3.3851912643969753</v>
          </cell>
          <cell r="C6">
            <v>2.958302050290162</v>
          </cell>
          <cell r="D6">
            <v>2.7109783280499693</v>
          </cell>
          <cell r="E6">
            <v>2.8585748270697682</v>
          </cell>
          <cell r="F6">
            <v>2.8363658582062441</v>
          </cell>
          <cell r="G6">
            <v>3.1632469195335431</v>
          </cell>
          <cell r="H6">
            <v>4.2559020525577509</v>
          </cell>
          <cell r="I6">
            <v>4.574980457723461</v>
          </cell>
          <cell r="J6">
            <v>4.8735870621294577</v>
          </cell>
          <cell r="K6">
            <v>4.8690097045721323</v>
          </cell>
          <cell r="L6">
            <v>5.1592759257166199</v>
          </cell>
          <cell r="M6">
            <v>5.0897236643458124</v>
          </cell>
          <cell r="N6">
            <v>5.0418824855680366</v>
          </cell>
          <cell r="O6">
            <v>4.8947958007795549</v>
          </cell>
          <cell r="P6">
            <v>4.8311374863988954</v>
          </cell>
          <cell r="Q6">
            <v>4.7919956944154602</v>
          </cell>
          <cell r="R6">
            <v>5.0706303249809297</v>
          </cell>
          <cell r="S6">
            <v>5.8130776309080883</v>
          </cell>
          <cell r="T6">
            <v>5.737366218806037</v>
          </cell>
          <cell r="U6">
            <v>5.6686703354366399</v>
          </cell>
          <cell r="V6">
            <v>5.617429530244145</v>
          </cell>
          <cell r="W6">
            <v>5.1923879383222884</v>
          </cell>
          <cell r="X6">
            <v>4.759935686393864</v>
          </cell>
          <cell r="Y6">
            <v>4.2709301246004703</v>
          </cell>
        </row>
        <row r="7">
          <cell r="B7">
            <v>7.7134199847326332</v>
          </cell>
          <cell r="C7">
            <v>7.32682491272727</v>
          </cell>
          <cell r="D7">
            <v>7.0684521558252955</v>
          </cell>
          <cell r="E7">
            <v>7.154526330707621</v>
          </cell>
          <cell r="F7">
            <v>7.4542664633671682</v>
          </cell>
          <cell r="G7">
            <v>7.9981350259050528</v>
          </cell>
          <cell r="H7">
            <v>8.9442676753904227</v>
          </cell>
          <cell r="I7">
            <v>11.06515087699057</v>
          </cell>
          <cell r="J7">
            <v>11.717381748927483</v>
          </cell>
          <cell r="K7">
            <v>11.759766492446317</v>
          </cell>
          <cell r="L7">
            <v>11.686721194081404</v>
          </cell>
          <cell r="M7">
            <v>11.984539987955046</v>
          </cell>
          <cell r="N7">
            <v>11.570196778797577</v>
          </cell>
          <cell r="O7">
            <v>11.630971851927022</v>
          </cell>
          <cell r="P7">
            <v>10.730618662052992</v>
          </cell>
          <cell r="Q7">
            <v>10.755961552624592</v>
          </cell>
          <cell r="R7">
            <v>10.3291823084559</v>
          </cell>
          <cell r="S7">
            <v>10.825189229980888</v>
          </cell>
          <cell r="T7">
            <v>10.488002664207347</v>
          </cell>
          <cell r="U7">
            <v>10.533893855787618</v>
          </cell>
          <cell r="V7">
            <v>10.40395629036632</v>
          </cell>
          <cell r="W7">
            <v>9.9474572175514453</v>
          </cell>
          <cell r="X7">
            <v>8.9282777909531674</v>
          </cell>
          <cell r="Y7">
            <v>8.2944797063552489</v>
          </cell>
        </row>
        <row r="8">
          <cell r="B8">
            <v>6.4439845915902172</v>
          </cell>
          <cell r="C8">
            <v>5.9818215178270844</v>
          </cell>
          <cell r="D8">
            <v>5.5668328805984482</v>
          </cell>
          <cell r="E8">
            <v>5.6748384570448813</v>
          </cell>
          <cell r="F8">
            <v>5.8127576838888642</v>
          </cell>
          <cell r="G8">
            <v>6.5486171743671973</v>
          </cell>
          <cell r="H8">
            <v>8.2446814026671031</v>
          </cell>
          <cell r="I8">
            <v>9.6825685271325863</v>
          </cell>
          <cell r="J8">
            <v>10.504816136779555</v>
          </cell>
          <cell r="K8">
            <v>10.311909576475992</v>
          </cell>
          <cell r="L8">
            <v>10.236561258720737</v>
          </cell>
          <cell r="M8">
            <v>10.21993825156733</v>
          </cell>
          <cell r="N8">
            <v>10.028603908314432</v>
          </cell>
          <cell r="O8">
            <v>9.9483628437453309</v>
          </cell>
          <cell r="P8">
            <v>9.0743445105591736</v>
          </cell>
          <cell r="Q8">
            <v>9.3434849000342162</v>
          </cell>
          <cell r="R8">
            <v>9.8651840458108175</v>
          </cell>
          <cell r="S8">
            <v>11.384020834046432</v>
          </cell>
          <cell r="T8">
            <v>10.444116015315581</v>
          </cell>
          <cell r="U8">
            <v>10.356803942080534</v>
          </cell>
          <cell r="V8">
            <v>9.837893632393202</v>
          </cell>
          <cell r="W8">
            <v>9.223643704741626</v>
          </cell>
          <cell r="X8">
            <v>8.0181054599663355</v>
          </cell>
          <cell r="Y8">
            <v>7.2952542215092002</v>
          </cell>
        </row>
        <row r="9">
          <cell r="B9">
            <v>4.6420046233308234</v>
          </cell>
          <cell r="C9">
            <v>4.4864312576829057</v>
          </cell>
          <cell r="D9">
            <v>4.2566584328254882</v>
          </cell>
          <cell r="E9">
            <v>4.2967685795706911</v>
          </cell>
          <cell r="F9">
            <v>4.6433422161714866</v>
          </cell>
          <cell r="G9">
            <v>5.6640419518093541</v>
          </cell>
          <cell r="H9">
            <v>9.0287079578786198</v>
          </cell>
          <cell r="I9">
            <v>11.189444557350807</v>
          </cell>
          <cell r="J9">
            <v>11.39585073257717</v>
          </cell>
          <cell r="K9">
            <v>11.106860544323034</v>
          </cell>
          <cell r="L9">
            <v>11.868509405786837</v>
          </cell>
          <cell r="M9">
            <v>11.904421836746087</v>
          </cell>
          <cell r="N9">
            <v>10.971998132017408</v>
          </cell>
          <cell r="O9">
            <v>10.812549660529569</v>
          </cell>
          <cell r="P9">
            <v>9.5607061920156315</v>
          </cell>
          <cell r="Q9">
            <v>8.4516515992098356</v>
          </cell>
          <cell r="R9">
            <v>8.6777043861781902</v>
          </cell>
          <cell r="S9">
            <v>9.3548927619839883</v>
          </cell>
          <cell r="T9">
            <v>9.3805690037298515</v>
          </cell>
          <cell r="U9">
            <v>9.1695950467153544</v>
          </cell>
          <cell r="V9">
            <v>8.7128165790106458</v>
          </cell>
          <cell r="W9">
            <v>8.1191783019753352</v>
          </cell>
          <cell r="X9">
            <v>6.5401629822203722</v>
          </cell>
          <cell r="Y9">
            <v>5.6675848699590787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3.2946584865796495</v>
          </cell>
          <cell r="C3">
            <v>3.2978884599700056</v>
          </cell>
          <cell r="D3">
            <v>3.033971560678113</v>
          </cell>
          <cell r="E3">
            <v>3.0702547470144292</v>
          </cell>
          <cell r="F3">
            <v>3.0700942484765612</v>
          </cell>
          <cell r="G3">
            <v>3.3441993591432211</v>
          </cell>
          <cell r="H3">
            <v>4.0715234211521452</v>
          </cell>
          <cell r="I3">
            <v>4.6601426870547513</v>
          </cell>
          <cell r="J3">
            <v>4.9648868634078491</v>
          </cell>
          <cell r="K3">
            <v>5.3236131744565043</v>
          </cell>
          <cell r="L3">
            <v>5.1558592146871041</v>
          </cell>
          <cell r="M3">
            <v>5.1855966263127478</v>
          </cell>
          <cell r="N3">
            <v>4.8015108606458732</v>
          </cell>
          <cell r="O3">
            <v>4.659456310690806</v>
          </cell>
          <cell r="P3">
            <v>4.2528329842633763</v>
          </cell>
          <cell r="Q3">
            <v>4.3848320253624884</v>
          </cell>
          <cell r="R3">
            <v>4.8774481442615851</v>
          </cell>
          <cell r="S3">
            <v>6.0099510823008009</v>
          </cell>
          <cell r="T3">
            <v>5.6674718384118163</v>
          </cell>
          <cell r="U3">
            <v>5.3397844906696577</v>
          </cell>
          <cell r="V3">
            <v>5.024313904067002</v>
          </cell>
          <cell r="W3">
            <v>4.6858707045318999</v>
          </cell>
          <cell r="X3">
            <v>4.3751540475965855</v>
          </cell>
          <cell r="Y3">
            <v>3.8700228069424827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1.1396285505972592</v>
          </cell>
          <cell r="C5">
            <v>0.76285518865697455</v>
          </cell>
          <cell r="D5">
            <v>0.74076802764571925</v>
          </cell>
          <cell r="E5">
            <v>0.6532511449439059</v>
          </cell>
          <cell r="F5">
            <v>0.71608544677327379</v>
          </cell>
          <cell r="G5">
            <v>1.4038630534500856</v>
          </cell>
          <cell r="H5">
            <v>2.9299674203987061</v>
          </cell>
          <cell r="I5">
            <v>3.6472099669137545</v>
          </cell>
          <cell r="J5">
            <v>3.9809260907383939</v>
          </cell>
          <cell r="K5">
            <v>3.6911605064265762</v>
          </cell>
          <cell r="L5">
            <v>3.6592808553756973</v>
          </cell>
          <cell r="M5">
            <v>3.3330398269781827</v>
          </cell>
          <cell r="N5">
            <v>3.3794530672874719</v>
          </cell>
          <cell r="O5">
            <v>3.0580369124104285</v>
          </cell>
          <cell r="P5">
            <v>3.0381712494688404</v>
          </cell>
          <cell r="Q5">
            <v>3.0464455892874653</v>
          </cell>
          <cell r="R5">
            <v>3.8065128940114255</v>
          </cell>
          <cell r="S5">
            <v>5.8572792028793392</v>
          </cell>
          <cell r="T5">
            <v>5.2656234323983719</v>
          </cell>
          <cell r="U5">
            <v>4.3238050526438121</v>
          </cell>
          <cell r="V5">
            <v>4.265709974177474</v>
          </cell>
          <cell r="W5">
            <v>3.7593702209260522</v>
          </cell>
          <cell r="X5">
            <v>2.8987360999633185</v>
          </cell>
          <cell r="Y5">
            <v>2.2534229446395559</v>
          </cell>
        </row>
        <row r="6">
          <cell r="B6">
            <v>3.2856268154441235</v>
          </cell>
          <cell r="C6">
            <v>2.988488805905368</v>
          </cell>
          <cell r="D6">
            <v>2.7663044163775199</v>
          </cell>
          <cell r="E6">
            <v>2.746473853459189</v>
          </cell>
          <cell r="F6">
            <v>2.8363658582062441</v>
          </cell>
          <cell r="G6">
            <v>3.2600810089070191</v>
          </cell>
          <cell r="H6">
            <v>4.1724529927036791</v>
          </cell>
          <cell r="I6">
            <v>4.574980457723461</v>
          </cell>
          <cell r="J6">
            <v>4.6824660008694785</v>
          </cell>
          <cell r="K6">
            <v>4.9683772495634004</v>
          </cell>
          <cell r="L6">
            <v>5.1081939858580396</v>
          </cell>
          <cell r="M6">
            <v>5.1416596201044431</v>
          </cell>
          <cell r="N6">
            <v>5.0418824855680366</v>
          </cell>
          <cell r="O6">
            <v>4.7978691512591665</v>
          </cell>
          <cell r="P6">
            <v>4.8311374863988954</v>
          </cell>
          <cell r="Q6">
            <v>4.8399156513596147</v>
          </cell>
          <cell r="R6">
            <v>5.1730673012431705</v>
          </cell>
          <cell r="S6">
            <v>5.8130776309080883</v>
          </cell>
          <cell r="T6">
            <v>5.6794130246766823</v>
          </cell>
          <cell r="U6">
            <v>5.6119836320822731</v>
          </cell>
          <cell r="V6">
            <v>5.6736038255465866</v>
          </cell>
          <cell r="W6">
            <v>5.2972846643490019</v>
          </cell>
          <cell r="X6">
            <v>4.759935686393864</v>
          </cell>
          <cell r="Y6">
            <v>4.1440708139687734</v>
          </cell>
        </row>
        <row r="7">
          <cell r="B7">
            <v>8.0282534534972303</v>
          </cell>
          <cell r="C7">
            <v>7.2528165802754803</v>
          </cell>
          <cell r="D7">
            <v>7.0684521558252955</v>
          </cell>
          <cell r="E7">
            <v>7.3735424428721394</v>
          </cell>
          <cell r="F7">
            <v>7.3066572264688077</v>
          </cell>
          <cell r="G7">
            <v>7.9981350259050528</v>
          </cell>
          <cell r="H7">
            <v>9.124959951660939</v>
          </cell>
          <cell r="I7">
            <v>11.174706826267702</v>
          </cell>
          <cell r="J7">
            <v>11.487629165615179</v>
          </cell>
          <cell r="K7">
            <v>12.116123052823481</v>
          </cell>
          <cell r="L7">
            <v>11.803588406022218</v>
          </cell>
          <cell r="M7">
            <v>11.865881176193113</v>
          </cell>
          <cell r="N7">
            <v>11.924386476107708</v>
          </cell>
          <cell r="O7">
            <v>11.514662133407752</v>
          </cell>
          <cell r="P7">
            <v>10.947398837043963</v>
          </cell>
          <cell r="Q7">
            <v>10.755961552624592</v>
          </cell>
          <cell r="R7">
            <v>10.75078158635206</v>
          </cell>
          <cell r="S7">
            <v>10.935650344572531</v>
          </cell>
          <cell r="T7">
            <v>10.80906397025451</v>
          </cell>
          <cell r="U7">
            <v>10.533893855787618</v>
          </cell>
          <cell r="V7">
            <v>10.197937353923422</v>
          </cell>
          <cell r="W7">
            <v>9.8479826453759305</v>
          </cell>
          <cell r="X7">
            <v>9.1068433467722318</v>
          </cell>
          <cell r="Y7">
            <v>8.2944797063552489</v>
          </cell>
        </row>
        <row r="8">
          <cell r="B8">
            <v>6.507786419229725</v>
          </cell>
          <cell r="C8">
            <v>5.9818215178270844</v>
          </cell>
          <cell r="D8">
            <v>5.737246132045339</v>
          </cell>
          <cell r="E8">
            <v>5.7894816581973032</v>
          </cell>
          <cell r="F8">
            <v>5.8127576838888642</v>
          </cell>
          <cell r="G8">
            <v>6.4844150452067346</v>
          </cell>
          <cell r="H8">
            <v>8.3271282166937759</v>
          </cell>
          <cell r="I8">
            <v>9.7813702467972021</v>
          </cell>
          <cell r="J8">
            <v>10.504816136779555</v>
          </cell>
          <cell r="K8">
            <v>10.207748873683308</v>
          </cell>
          <cell r="L8">
            <v>10.44336047606863</v>
          </cell>
          <cell r="M8">
            <v>10.324223335766995</v>
          </cell>
          <cell r="N8">
            <v>10.129902937691345</v>
          </cell>
          <cell r="O8">
            <v>9.8508298746890031</v>
          </cell>
          <cell r="P8">
            <v>9.1641895057132245</v>
          </cell>
          <cell r="Q8">
            <v>9.1602793137590357</v>
          </cell>
          <cell r="R8">
            <v>9.9638358862689262</v>
          </cell>
          <cell r="S8">
            <v>11.271307756481615</v>
          </cell>
          <cell r="T8">
            <v>10.763833852519117</v>
          </cell>
          <cell r="U8">
            <v>9.9506547678812964</v>
          </cell>
          <cell r="V8">
            <v>9.738520969439735</v>
          </cell>
          <cell r="W8">
            <v>9.409979941201053</v>
          </cell>
          <cell r="X8">
            <v>8.0990964242084189</v>
          </cell>
          <cell r="Y8">
            <v>7.1493491370790156</v>
          </cell>
        </row>
        <row r="9">
          <cell r="B9">
            <v>4.5951156877416235</v>
          </cell>
          <cell r="C9">
            <v>4.4864312576829057</v>
          </cell>
          <cell r="D9">
            <v>4.3435290130872328</v>
          </cell>
          <cell r="E9">
            <v>4.3397362653663984</v>
          </cell>
          <cell r="F9">
            <v>4.5067733274605617</v>
          </cell>
          <cell r="G9">
            <v>5.4974524826384918</v>
          </cell>
          <cell r="H9">
            <v>9.2111060984418245</v>
          </cell>
          <cell r="I9">
            <v>10.750642810003717</v>
          </cell>
          <cell r="J9">
            <v>11.167933717925626</v>
          </cell>
          <cell r="K9">
            <v>11.106860544323034</v>
          </cell>
          <cell r="L9">
            <v>11.986019399903538</v>
          </cell>
          <cell r="M9">
            <v>11.437581764716828</v>
          </cell>
          <cell r="N9">
            <v>11.081718113337583</v>
          </cell>
          <cell r="O9">
            <v>10.919604607663524</v>
          </cell>
          <cell r="P9">
            <v>9.2767248199755628</v>
          </cell>
          <cell r="Q9">
            <v>8.7077622537313459</v>
          </cell>
          <cell r="R9">
            <v>8.9406651251532878</v>
          </cell>
          <cell r="S9">
            <v>9.7367251196159881</v>
          </cell>
          <cell r="T9">
            <v>9.5681803838044477</v>
          </cell>
          <cell r="U9">
            <v>9.0788069769458968</v>
          </cell>
          <cell r="V9">
            <v>8.8017228706332027</v>
          </cell>
          <cell r="W9">
            <v>8.2832021060556436</v>
          </cell>
          <cell r="X9">
            <v>6.3459007154217471</v>
          </cell>
          <cell r="Y9">
            <v>5.6675848699590787</v>
          </cell>
        </row>
      </sheetData>
      <sheetData sheetId="6">
        <row r="2">
          <cell r="B2">
            <v>0.8620240315409986</v>
          </cell>
          <cell r="C2">
            <v>0.60903454289035952</v>
          </cell>
          <cell r="D2">
            <v>0.52796736899953534</v>
          </cell>
          <cell r="E2">
            <v>0.67676256729472983</v>
          </cell>
          <cell r="F2">
            <v>0.58271255688581736</v>
          </cell>
          <cell r="G2">
            <v>0.47908916717647726</v>
          </cell>
          <cell r="H2">
            <v>0.39639769018997317</v>
          </cell>
          <cell r="I2">
            <v>1.3852253492512017</v>
          </cell>
          <cell r="J2">
            <v>1.4486561336296977</v>
          </cell>
          <cell r="K2">
            <v>1.2425195185624465</v>
          </cell>
          <cell r="L2">
            <v>1.4476254461959497</v>
          </cell>
          <cell r="M2">
            <v>1.3451318593280206</v>
          </cell>
          <cell r="N2">
            <v>1.3510582223400667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1.2543524522702649</v>
          </cell>
          <cell r="T2">
            <v>0.87666860221922327</v>
          </cell>
          <cell r="U2">
            <v>0.90949159498836196</v>
          </cell>
          <cell r="V2">
            <v>0.84711195694048835</v>
          </cell>
          <cell r="W2">
            <v>0.52547035807228526</v>
          </cell>
          <cell r="X2">
            <v>0.41917095490690481</v>
          </cell>
          <cell r="Y2">
            <v>0.43445262281234798</v>
          </cell>
        </row>
        <row r="3">
          <cell r="B3">
            <v>-1.6327139294528163</v>
          </cell>
          <cell r="C3">
            <v>-1.632353961752621</v>
          </cell>
          <cell r="D3">
            <v>-1.6773954877562334</v>
          </cell>
          <cell r="E3">
            <v>-1.7542370792674815</v>
          </cell>
          <cell r="F3">
            <v>-1.7373909151935554</v>
          </cell>
          <cell r="G3">
            <v>-1.5945187621002652</v>
          </cell>
          <cell r="H3">
            <v>-1.0110503598055522</v>
          </cell>
          <cell r="I3">
            <v>-0.19435288509247275</v>
          </cell>
          <cell r="J3">
            <v>-0.20885682690093749</v>
          </cell>
          <cell r="K3">
            <v>-0.13841082367744298</v>
          </cell>
          <cell r="L3">
            <v>-0.12192576233700111</v>
          </cell>
          <cell r="M3">
            <v>-0.54414679547673006</v>
          </cell>
          <cell r="N3">
            <v>-0.79494002159806199</v>
          </cell>
          <cell r="O3">
            <v>-1.0305082354772488</v>
          </cell>
          <cell r="P3">
            <v>-1.0227608225424096</v>
          </cell>
          <cell r="Q3">
            <v>-1.0400569462415803</v>
          </cell>
          <cell r="R3">
            <v>-0.81773132789165948</v>
          </cell>
          <cell r="S3">
            <v>0.26876501892262633</v>
          </cell>
          <cell r="T3">
            <v>-3.7878330917333898E-2</v>
          </cell>
          <cell r="U3">
            <v>-0.4471272307457817</v>
          </cell>
          <cell r="V3">
            <v>-0.82881184715317413</v>
          </cell>
          <cell r="W3">
            <v>-1.0902330385489731</v>
          </cell>
          <cell r="X3">
            <v>-1.1957197894675398</v>
          </cell>
          <cell r="Y3">
            <v>-1.3690419670451188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-1.7070002087000049</v>
          </cell>
          <cell r="C5">
            <v>-1.7239302144673061</v>
          </cell>
          <cell r="D5">
            <v>-1.7415202983525635</v>
          </cell>
          <cell r="E5">
            <v>-1.7567671405604433</v>
          </cell>
          <cell r="F5">
            <v>-1.7645886979640988</v>
          </cell>
          <cell r="G5">
            <v>-1.6132749373734976</v>
          </cell>
          <cell r="H5">
            <v>-1.3996877486232862</v>
          </cell>
          <cell r="I5">
            <v>-1.2779111769611031</v>
          </cell>
          <cell r="J5">
            <v>-1.3153354440062903</v>
          </cell>
          <cell r="K5">
            <v>-1.4571434143928021</v>
          </cell>
          <cell r="L5">
            <v>-1.5542018069645076</v>
          </cell>
          <cell r="M5">
            <v>-1.6456496543381416</v>
          </cell>
          <cell r="N5">
            <v>-1.6475965046115304</v>
          </cell>
          <cell r="O5">
            <v>-1.6778925576469406</v>
          </cell>
          <cell r="P5">
            <v>-1.6926442224617966</v>
          </cell>
          <cell r="Q5">
            <v>-1.6421512759543402</v>
          </cell>
          <cell r="R5">
            <v>-1.3901830870624874</v>
          </cell>
          <cell r="S5">
            <v>-0.82855925581881618</v>
          </cell>
          <cell r="T5">
            <v>-1.0687131631620863</v>
          </cell>
          <cell r="U5">
            <v>-1.2963594455628937</v>
          </cell>
          <cell r="V5">
            <v>-1.3955628544088434</v>
          </cell>
          <cell r="W5">
            <v>-1.476449630102012</v>
          </cell>
          <cell r="X5">
            <v>-1.5607357605808327</v>
          </cell>
          <cell r="Y5">
            <v>-1.5682931560522935</v>
          </cell>
        </row>
        <row r="6">
          <cell r="B6">
            <v>-1.6062328840657685</v>
          </cell>
          <cell r="C6">
            <v>-1.686944355320378</v>
          </cell>
          <cell r="D6">
            <v>-1.7586260174540571</v>
          </cell>
          <cell r="E6">
            <v>-1.7648978165152105</v>
          </cell>
          <cell r="F6">
            <v>-1.7609904782589378</v>
          </cell>
          <cell r="G6">
            <v>-1.4843758854133244</v>
          </cell>
          <cell r="H6">
            <v>-1.1312513635982209</v>
          </cell>
          <cell r="I6">
            <v>-0.91548186229262196</v>
          </cell>
          <cell r="J6">
            <v>-0.89926126912122573</v>
          </cell>
          <cell r="K6">
            <v>-0.75326971108994067</v>
          </cell>
          <cell r="L6">
            <v>-0.74545486798394767</v>
          </cell>
          <cell r="M6">
            <v>-0.72975882204858111</v>
          </cell>
          <cell r="N6">
            <v>-0.87827865777510128</v>
          </cell>
          <cell r="O6">
            <v>-0.94513383006974694</v>
          </cell>
          <cell r="P6">
            <v>-0.91971838920178284</v>
          </cell>
          <cell r="Q6">
            <v>-1.1400843703261281</v>
          </cell>
          <cell r="R6">
            <v>-1.0100515205662695</v>
          </cell>
          <cell r="S6">
            <v>-0.50637194640380279</v>
          </cell>
          <cell r="T6">
            <v>-0.59962801534140553</v>
          </cell>
          <cell r="U6">
            <v>-0.74555349130505599</v>
          </cell>
          <cell r="V6">
            <v>-0.80505261884899959</v>
          </cell>
          <cell r="W6">
            <v>-1.0450549696676521</v>
          </cell>
          <cell r="X6">
            <v>-1.1557473752276777</v>
          </cell>
          <cell r="Y6">
            <v>-1.2090731604381282</v>
          </cell>
        </row>
        <row r="7">
          <cell r="B7">
            <v>2.0790863772703054</v>
          </cell>
          <cell r="C7">
            <v>1.6263414080024805</v>
          </cell>
          <cell r="D7">
            <v>1.2331272571860121</v>
          </cell>
          <cell r="E7">
            <v>1.8370790644357429</v>
          </cell>
          <cell r="F7">
            <v>1.5085415816774426</v>
          </cell>
          <cell r="G7">
            <v>2.1733572847273792</v>
          </cell>
          <cell r="H7">
            <v>2.8986213335135878</v>
          </cell>
          <cell r="I7">
            <v>5.6459166191734829</v>
          </cell>
          <cell r="J7">
            <v>6.5022190096985435</v>
          </cell>
          <cell r="K7">
            <v>6.6997317561924881</v>
          </cell>
          <cell r="L7">
            <v>6.3591352878713234</v>
          </cell>
          <cell r="M7">
            <v>6.783369920541868</v>
          </cell>
          <cell r="N7">
            <v>6.7329665614150027</v>
          </cell>
          <cell r="O7">
            <v>6.6548983487489108</v>
          </cell>
          <cell r="P7">
            <v>5.5971468240179387</v>
          </cell>
          <cell r="Q7">
            <v>5.3241244715190978</v>
          </cell>
          <cell r="R7">
            <v>4.6273629847733142</v>
          </cell>
          <cell r="S7">
            <v>5.0621795667800953</v>
          </cell>
          <cell r="T7">
            <v>4.29103721010891</v>
          </cell>
          <cell r="U7">
            <v>4.4778223639015229</v>
          </cell>
          <cell r="V7">
            <v>3.7859081837792945</v>
          </cell>
          <cell r="W7">
            <v>3.9852609087290776</v>
          </cell>
          <cell r="X7">
            <v>2.4740698876511744</v>
          </cell>
          <cell r="Y7">
            <v>2.5407468196123566</v>
          </cell>
        </row>
        <row r="8">
          <cell r="B8">
            <v>-6.190322810119941</v>
          </cell>
          <cell r="C8">
            <v>-6.1226362676090549</v>
          </cell>
          <cell r="D8">
            <v>-6.3150033521228037</v>
          </cell>
          <cell r="E8">
            <v>-6.4292727420364537</v>
          </cell>
          <cell r="F8">
            <v>-6.8100602549278975</v>
          </cell>
          <cell r="G8">
            <v>-6.0974466262931353</v>
          </cell>
          <cell r="H8">
            <v>-5.1800890845720451</v>
          </cell>
          <cell r="I8">
            <v>-2.6907378348479196</v>
          </cell>
          <cell r="J8">
            <v>-1.3331943093030774</v>
          </cell>
          <cell r="K8">
            <v>-1.2374992192260552</v>
          </cell>
          <cell r="L8">
            <v>-0.94057807114828607</v>
          </cell>
          <cell r="M8">
            <v>-0.31609445768482825</v>
          </cell>
          <cell r="N8">
            <v>-1.283382180864723</v>
          </cell>
          <cell r="O8">
            <v>-1.3392374996356389</v>
          </cell>
          <cell r="P8">
            <v>-2.4409410789810106</v>
          </cell>
          <cell r="Q8">
            <v>-3.4881975434422623</v>
          </cell>
          <cell r="R8">
            <v>-3.1482195230963343</v>
          </cell>
          <cell r="S8">
            <v>-3.5115561137028939</v>
          </cell>
          <cell r="T8">
            <v>-3.9489138219890925</v>
          </cell>
          <cell r="U8">
            <v>-3.7913030457818078</v>
          </cell>
          <cell r="V8">
            <v>-4.3169044499256701</v>
          </cell>
          <cell r="W8">
            <v>-5.0890424102526373</v>
          </cell>
          <cell r="X8">
            <v>-5.7417075907883932</v>
          </cell>
          <cell r="Y8">
            <v>-5.7111727710465434</v>
          </cell>
        </row>
        <row r="9">
          <cell r="B9">
            <v>-7.0467095423610431</v>
          </cell>
          <cell r="C9">
            <v>-7.1956887226015187</v>
          </cell>
          <cell r="D9">
            <v>-7.1671863232853346</v>
          </cell>
          <cell r="E9">
            <v>-7.1568870119657211</v>
          </cell>
          <cell r="F9">
            <v>-7.0093448528415827</v>
          </cell>
          <cell r="G9">
            <v>-6.7261165206829441</v>
          </cell>
          <cell r="H9">
            <v>-5.1417243777730546</v>
          </cell>
          <cell r="I9">
            <v>-4.0904649285294763</v>
          </cell>
          <cell r="J9">
            <v>-3.7771770941856904</v>
          </cell>
          <cell r="K9">
            <v>-4.3138140987488676</v>
          </cell>
          <cell r="L9">
            <v>-4.0734592332676627</v>
          </cell>
          <cell r="M9">
            <v>-3.7132261762048095</v>
          </cell>
          <cell r="N9">
            <v>-3.9360964107352467</v>
          </cell>
          <cell r="O9">
            <v>-4.2614795384760455</v>
          </cell>
          <cell r="P9">
            <v>-5.1777506159570779</v>
          </cell>
          <cell r="Q9">
            <v>-5.7421810879920496</v>
          </cell>
          <cell r="R9">
            <v>-5.7269693413376732</v>
          </cell>
          <cell r="S9">
            <v>-5.6475477838685419</v>
          </cell>
          <cell r="T9">
            <v>-5.9528371246449296</v>
          </cell>
          <cell r="U9">
            <v>-6.1551088435608738</v>
          </cell>
          <cell r="V9">
            <v>-6.2604962071028494</v>
          </cell>
          <cell r="W9">
            <v>-6.444085795308534</v>
          </cell>
          <cell r="X9">
            <v>-6.7253979566124089</v>
          </cell>
          <cell r="Y9">
            <v>-6.8542580920510225</v>
          </cell>
        </row>
      </sheetData>
      <sheetData sheetId="7">
        <row r="2">
          <cell r="B2">
            <v>0.87064427185640858</v>
          </cell>
          <cell r="C2">
            <v>0.59685385203255226</v>
          </cell>
          <cell r="D2">
            <v>0.53324704268953071</v>
          </cell>
          <cell r="E2">
            <v>0.67676256729472983</v>
          </cell>
          <cell r="F2">
            <v>0.58853968245467547</v>
          </cell>
          <cell r="G2">
            <v>0.47908916717647726</v>
          </cell>
          <cell r="H2">
            <v>0.39639769018997317</v>
          </cell>
          <cell r="I2">
            <v>1.399077602743714</v>
          </cell>
          <cell r="J2">
            <v>1.4486561336296977</v>
          </cell>
          <cell r="K2">
            <v>1.2176691281911975</v>
          </cell>
          <cell r="L2">
            <v>1.4476254461959497</v>
          </cell>
          <cell r="M2">
            <v>1.3720344965145808</v>
          </cell>
          <cell r="N2">
            <v>1.3645688045634674</v>
          </cell>
          <cell r="O2">
            <v>1.218507945014051</v>
          </cell>
          <cell r="P2">
            <v>0.7015907697615793</v>
          </cell>
          <cell r="Q2">
            <v>1.1096845949121328</v>
          </cell>
          <cell r="R2">
            <v>1.344338936066716</v>
          </cell>
          <cell r="S2">
            <v>1.2543524522702649</v>
          </cell>
          <cell r="T2">
            <v>0.87666860221922327</v>
          </cell>
          <cell r="U2">
            <v>0.9185865109382455</v>
          </cell>
          <cell r="V2">
            <v>0.83016971780167859</v>
          </cell>
          <cell r="W2">
            <v>0.52547035807228526</v>
          </cell>
          <cell r="X2">
            <v>0.42755437400504287</v>
          </cell>
          <cell r="Y2">
            <v>0.44314167526859494</v>
          </cell>
        </row>
        <row r="3">
          <cell r="B3">
            <v>-1.6653682080418726</v>
          </cell>
          <cell r="C3">
            <v>-1.5997068825175684</v>
          </cell>
          <cell r="D3">
            <v>-1.6773954877562332</v>
          </cell>
          <cell r="E3">
            <v>-1.719152337682132</v>
          </cell>
          <cell r="F3">
            <v>-1.7373909151935554</v>
          </cell>
          <cell r="G3">
            <v>-1.5945187621002652</v>
          </cell>
          <cell r="H3">
            <v>-1.0110503598055522</v>
          </cell>
          <cell r="I3">
            <v>-0.19046582739062332</v>
          </cell>
          <cell r="J3">
            <v>-0.2067682586319281</v>
          </cell>
          <cell r="K3">
            <v>-0.14117904015099184</v>
          </cell>
          <cell r="L3">
            <v>-0.1194872470902611</v>
          </cell>
          <cell r="M3">
            <v>-0.54958826343149736</v>
          </cell>
          <cell r="N3">
            <v>-0.80288942181404255</v>
          </cell>
          <cell r="O3">
            <v>-1.0098980707677039</v>
          </cell>
          <cell r="P3">
            <v>-1.0227608225424096</v>
          </cell>
          <cell r="Q3">
            <v>-1.0608580851664118</v>
          </cell>
          <cell r="R3">
            <v>-0.80137670133382632</v>
          </cell>
          <cell r="S3">
            <v>0.27145266911185262</v>
          </cell>
          <cell r="T3">
            <v>-3.7499547608160558E-2</v>
          </cell>
          <cell r="U3">
            <v>-0.44712723074578176</v>
          </cell>
          <cell r="V3">
            <v>-0.83709996562470601</v>
          </cell>
          <cell r="W3">
            <v>-1.0793307081634833</v>
          </cell>
          <cell r="X3">
            <v>-1.1718053936781889</v>
          </cell>
          <cell r="Y3">
            <v>-1.3827323867155703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-1.6899302066130051</v>
          </cell>
          <cell r="C5">
            <v>-1.68945161017796</v>
          </cell>
          <cell r="D5">
            <v>-1.724105095369038</v>
          </cell>
          <cell r="E5">
            <v>-1.7216317977492344</v>
          </cell>
          <cell r="F5">
            <v>-1.7645886979640988</v>
          </cell>
          <cell r="G5">
            <v>-1.6455404361209676</v>
          </cell>
          <cell r="H5">
            <v>-1.3996877486232862</v>
          </cell>
          <cell r="I5">
            <v>-1.2906902887307141</v>
          </cell>
          <cell r="J5">
            <v>-1.3416421528864162</v>
          </cell>
          <cell r="K5">
            <v>-1.4862862826806582</v>
          </cell>
          <cell r="L5">
            <v>-1.5386597888948625</v>
          </cell>
          <cell r="M5">
            <v>-1.6785626474249042</v>
          </cell>
          <cell r="N5">
            <v>-1.6640724696576457</v>
          </cell>
          <cell r="O5">
            <v>-1.6611136320704711</v>
          </cell>
          <cell r="P5">
            <v>-1.6587913380125605</v>
          </cell>
          <cell r="Q5">
            <v>-1.6421512759543402</v>
          </cell>
          <cell r="R5">
            <v>-1.3623794253212373</v>
          </cell>
          <cell r="S5">
            <v>-0.81198807070243983</v>
          </cell>
          <cell r="T5">
            <v>-1.0580260315304655</v>
          </cell>
          <cell r="U5">
            <v>-1.309323040018523</v>
          </cell>
          <cell r="V5">
            <v>-1.3955628544088434</v>
          </cell>
          <cell r="W5">
            <v>-1.4469206374999719</v>
          </cell>
          <cell r="X5">
            <v>-1.5919504757924494</v>
          </cell>
          <cell r="Y5">
            <v>-1.5682931560522935</v>
          </cell>
        </row>
        <row r="6">
          <cell r="B6">
            <v>-1.6062328840657685</v>
          </cell>
          <cell r="C6">
            <v>-1.670074911767174</v>
          </cell>
          <cell r="D6">
            <v>-1.7586260174540569</v>
          </cell>
          <cell r="E6">
            <v>-1.7648978165152105</v>
          </cell>
          <cell r="F6">
            <v>-1.7962102878241166</v>
          </cell>
          <cell r="G6">
            <v>-1.4843758854133244</v>
          </cell>
          <cell r="H6">
            <v>-1.1538763908701855</v>
          </cell>
          <cell r="I6">
            <v>-0.90632704366969563</v>
          </cell>
          <cell r="J6">
            <v>-0.89026865643001341</v>
          </cell>
          <cell r="K6">
            <v>-0.73820431686814181</v>
          </cell>
          <cell r="L6">
            <v>-0.75290941666378719</v>
          </cell>
          <cell r="M6">
            <v>-0.71516364560760948</v>
          </cell>
          <cell r="N6">
            <v>-0.86071308461959928</v>
          </cell>
          <cell r="O6">
            <v>-0.95458516837044438</v>
          </cell>
          <cell r="P6">
            <v>-0.91971838920178284</v>
          </cell>
          <cell r="Q6">
            <v>-1.1172826829196056</v>
          </cell>
          <cell r="R6">
            <v>-0.98985049015494408</v>
          </cell>
          <cell r="S6">
            <v>-0.51649938533187889</v>
          </cell>
          <cell r="T6">
            <v>-0.59962801534140553</v>
          </cell>
          <cell r="U6">
            <v>-0.75300902621810661</v>
          </cell>
          <cell r="V6">
            <v>-0.79700209266050959</v>
          </cell>
          <cell r="W6">
            <v>-1.065956069061005</v>
          </cell>
          <cell r="X6">
            <v>-1.1441899014754009</v>
          </cell>
          <cell r="Y6">
            <v>-1.2090731604381282</v>
          </cell>
        </row>
        <row r="7">
          <cell r="B7">
            <v>2.0998772410430089</v>
          </cell>
          <cell r="C7">
            <v>1.6263414080024805</v>
          </cell>
          <cell r="D7">
            <v>1.245458529757872</v>
          </cell>
          <cell r="E7">
            <v>1.8187082737913856</v>
          </cell>
          <cell r="F7">
            <v>1.5236269974942169</v>
          </cell>
          <cell r="G7">
            <v>2.1950908575746535</v>
          </cell>
          <cell r="H7">
            <v>2.8406489068433163</v>
          </cell>
          <cell r="I7">
            <v>5.5894574529817476</v>
          </cell>
          <cell r="J7">
            <v>6.6322633898925138</v>
          </cell>
          <cell r="K7">
            <v>6.833726391316338</v>
          </cell>
          <cell r="L7">
            <v>6.2955439349926099</v>
          </cell>
          <cell r="M7">
            <v>6.9190373189527055</v>
          </cell>
          <cell r="N7">
            <v>6.6656368958008532</v>
          </cell>
          <cell r="O7">
            <v>6.5218003817739332</v>
          </cell>
          <cell r="P7">
            <v>5.6531182922581182</v>
          </cell>
          <cell r="Q7">
            <v>5.43060696094948</v>
          </cell>
          <cell r="R7">
            <v>4.6273629847733151</v>
          </cell>
          <cell r="S7">
            <v>5.0621795667800953</v>
          </cell>
          <cell r="T7">
            <v>4.2052164659067319</v>
          </cell>
          <cell r="U7">
            <v>4.5673788111795535</v>
          </cell>
          <cell r="V7">
            <v>3.7859081837792945</v>
          </cell>
          <cell r="W7">
            <v>4.0649661269036592</v>
          </cell>
          <cell r="X7">
            <v>2.4740698876511744</v>
          </cell>
          <cell r="Y7">
            <v>2.5153393514162325</v>
          </cell>
        </row>
        <row r="8">
          <cell r="B8">
            <v>-6.1284195820187417</v>
          </cell>
          <cell r="C8">
            <v>-6.1226362676090549</v>
          </cell>
          <cell r="D8">
            <v>-6.3781533856440316</v>
          </cell>
          <cell r="E8">
            <v>-6.5578581968771825</v>
          </cell>
          <cell r="F8">
            <v>-6.6738590498293391</v>
          </cell>
          <cell r="G8">
            <v>-6.036472160030204</v>
          </cell>
          <cell r="H8">
            <v>-5.0764873028806043</v>
          </cell>
          <cell r="I8">
            <v>-2.7176452131963984</v>
          </cell>
          <cell r="J8">
            <v>-1.3065304231170158</v>
          </cell>
          <cell r="K8">
            <v>-1.2622492036105764</v>
          </cell>
          <cell r="L8">
            <v>-0.93117229043680305</v>
          </cell>
          <cell r="M8">
            <v>-0.30977256853113172</v>
          </cell>
          <cell r="N8">
            <v>-1.2962160026733702</v>
          </cell>
          <cell r="O8">
            <v>-1.3526298746319951</v>
          </cell>
          <cell r="P8">
            <v>-2.4409410789810106</v>
          </cell>
          <cell r="Q8">
            <v>-3.4184335925734168</v>
          </cell>
          <cell r="R8">
            <v>-3.0852551326344075</v>
          </cell>
          <cell r="S8">
            <v>-3.5115561137028939</v>
          </cell>
          <cell r="T8">
            <v>-4.0278920984288744</v>
          </cell>
          <cell r="U8">
            <v>-3.7533900153239896</v>
          </cell>
          <cell r="V8">
            <v>-4.2737354054264136</v>
          </cell>
          <cell r="W8">
            <v>-5.0890424102526373</v>
          </cell>
          <cell r="X8">
            <v>-5.626873438972626</v>
          </cell>
          <cell r="Y8">
            <v>-5.7682844987570085</v>
          </cell>
        </row>
        <row r="9">
          <cell r="B9">
            <v>-7.0467095423610431</v>
          </cell>
          <cell r="C9">
            <v>-7.2676456098275333</v>
          </cell>
          <cell r="D9">
            <v>-7.0238425968196276</v>
          </cell>
          <cell r="E9">
            <v>-7.1568870119657211</v>
          </cell>
          <cell r="F9">
            <v>-6.9392514043131666</v>
          </cell>
          <cell r="G9">
            <v>-6.6588553554761143</v>
          </cell>
          <cell r="H9">
            <v>-5.038889890217594</v>
          </cell>
          <cell r="I9">
            <v>-4.1313695778147714</v>
          </cell>
          <cell r="J9">
            <v>-3.852720636069404</v>
          </cell>
          <cell r="K9">
            <v>-4.2275378167738911</v>
          </cell>
          <cell r="L9">
            <v>-4.0327246409349868</v>
          </cell>
          <cell r="M9">
            <v>-3.7132261762048095</v>
          </cell>
          <cell r="N9">
            <v>-4.0148183389499517</v>
          </cell>
          <cell r="O9">
            <v>-4.2188647430912845</v>
          </cell>
          <cell r="P9">
            <v>-5.0741956036379365</v>
          </cell>
          <cell r="Q9">
            <v>-5.7996028988719708</v>
          </cell>
          <cell r="R9">
            <v>-5.6124299545109189</v>
          </cell>
          <cell r="S9">
            <v>-5.6475477838685428</v>
          </cell>
          <cell r="T9">
            <v>-6.0123654958913795</v>
          </cell>
          <cell r="U9">
            <v>-6.2166599319964826</v>
          </cell>
          <cell r="V9">
            <v>-6.1352862829607924</v>
          </cell>
          <cell r="W9">
            <v>-6.5729675112147046</v>
          </cell>
          <cell r="X9">
            <v>-6.5908899974801596</v>
          </cell>
          <cell r="Y9">
            <v>-6.9228006729715323</v>
          </cell>
        </row>
      </sheetData>
      <sheetData sheetId="8">
        <row r="2">
          <cell r="B2">
            <v>0.87064427185640858</v>
          </cell>
          <cell r="C2">
            <v>0.62121523374816667</v>
          </cell>
          <cell r="D2">
            <v>0.51740802161954469</v>
          </cell>
          <cell r="E2">
            <v>0.66322731594883522</v>
          </cell>
          <cell r="F2">
            <v>0.5943668080235337</v>
          </cell>
          <cell r="G2">
            <v>0.46950738383294766</v>
          </cell>
          <cell r="H2">
            <v>0.40432564399377263</v>
          </cell>
          <cell r="I2">
            <v>1.3575208422661778</v>
          </cell>
          <cell r="J2">
            <v>1.4631426949659945</v>
          </cell>
          <cell r="K2">
            <v>1.2549447137480709</v>
          </cell>
          <cell r="L2">
            <v>1.4621017006579093</v>
          </cell>
          <cell r="M2">
            <v>1.3585831779213007</v>
          </cell>
          <cell r="N2">
            <v>1.3240370578932654</v>
          </cell>
          <cell r="O2">
            <v>1.194379074815753</v>
          </cell>
          <cell r="P2">
            <v>0.7230680382236685</v>
          </cell>
          <cell r="Q2">
            <v>1.1208935302142755</v>
          </cell>
          <cell r="R2">
            <v>1.3577823254273831</v>
          </cell>
          <cell r="S2">
            <v>1.2668959767929675</v>
          </cell>
          <cell r="T2">
            <v>0.86790191619703105</v>
          </cell>
          <cell r="U2">
            <v>0.92768142688812927</v>
          </cell>
          <cell r="V2">
            <v>0.84711195694048835</v>
          </cell>
          <cell r="W2">
            <v>0.52021565449156248</v>
          </cell>
          <cell r="X2">
            <v>0.4107875358087667</v>
          </cell>
          <cell r="Y2">
            <v>0.43879714904047146</v>
          </cell>
        </row>
        <row r="3">
          <cell r="B3">
            <v>-1.6490410687473445</v>
          </cell>
          <cell r="C3">
            <v>-1.6323539617526208</v>
          </cell>
          <cell r="D3">
            <v>-1.6773954877562332</v>
          </cell>
          <cell r="E3">
            <v>-1.7717794500601562</v>
          </cell>
          <cell r="F3">
            <v>-1.7721387334974263</v>
          </cell>
          <cell r="G3">
            <v>-1.6104639497212681</v>
          </cell>
          <cell r="H3">
            <v>-1.0312713670016633</v>
          </cell>
          <cell r="I3">
            <v>-0.19240935624154801</v>
          </cell>
          <cell r="J3">
            <v>-0.20885682690093749</v>
          </cell>
          <cell r="K3">
            <v>-0.13564260720389412</v>
          </cell>
          <cell r="L3">
            <v>-0.1194872470902611</v>
          </cell>
          <cell r="M3">
            <v>-0.54414679547673006</v>
          </cell>
          <cell r="N3">
            <v>-0.78699062138208131</v>
          </cell>
          <cell r="O3">
            <v>-1.0408133178320214</v>
          </cell>
          <cell r="P3">
            <v>-1.0432160389932577</v>
          </cell>
          <cell r="Q3">
            <v>-1.0608580851664118</v>
          </cell>
          <cell r="R3">
            <v>-0.80137670133382632</v>
          </cell>
          <cell r="S3">
            <v>0.26338971854417376</v>
          </cell>
          <cell r="T3">
            <v>-3.7499547608160558E-2</v>
          </cell>
          <cell r="U3">
            <v>-0.45606977536069737</v>
          </cell>
          <cell r="V3">
            <v>-0.82052372868164236</v>
          </cell>
          <cell r="W3">
            <v>-1.1011353689344627</v>
          </cell>
          <cell r="X3">
            <v>-1.2196341852568906</v>
          </cell>
          <cell r="Y3">
            <v>-1.3690419670451188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-1.672860204526005</v>
          </cell>
          <cell r="C5">
            <v>-1.7239302144673061</v>
          </cell>
          <cell r="D5">
            <v>-1.7066898923855121</v>
          </cell>
          <cell r="E5">
            <v>-1.7391994691548389</v>
          </cell>
          <cell r="F5">
            <v>-1.746942810984458</v>
          </cell>
          <cell r="G5">
            <v>-1.6294076867472325</v>
          </cell>
          <cell r="H5">
            <v>-1.4136846261095191</v>
          </cell>
          <cell r="I5">
            <v>-1.2906902887307141</v>
          </cell>
          <cell r="J5">
            <v>-1.3153354440062903</v>
          </cell>
          <cell r="K5">
            <v>-1.4280005461049461</v>
          </cell>
          <cell r="L5">
            <v>-1.5852858431037979</v>
          </cell>
          <cell r="M5">
            <v>-1.6127366612513785</v>
          </cell>
          <cell r="N5">
            <v>-1.6475965046115304</v>
          </cell>
          <cell r="O5">
            <v>-1.6946714832234102</v>
          </cell>
          <cell r="P5">
            <v>-1.7095706646864146</v>
          </cell>
          <cell r="Q5">
            <v>-1.6257297631947969</v>
          </cell>
          <cell r="R5">
            <v>-1.4040849179331121</v>
          </cell>
          <cell r="S5">
            <v>-0.82855925581881618</v>
          </cell>
          <cell r="T5">
            <v>-1.0580260315304655</v>
          </cell>
          <cell r="U5">
            <v>-1.283395851107265</v>
          </cell>
          <cell r="V5">
            <v>-1.3955628544088434</v>
          </cell>
          <cell r="W5">
            <v>-1.476449630102012</v>
          </cell>
          <cell r="X5">
            <v>-1.5451284029750245</v>
          </cell>
          <cell r="Y5">
            <v>-1.5996590191733393</v>
          </cell>
        </row>
        <row r="6">
          <cell r="B6">
            <v>-1.6062328840657685</v>
          </cell>
          <cell r="C6">
            <v>-1.686944355320378</v>
          </cell>
          <cell r="D6">
            <v>-1.7762122776285978</v>
          </cell>
          <cell r="E6">
            <v>-1.7472488383500584</v>
          </cell>
          <cell r="F6">
            <v>-1.7433805734763486</v>
          </cell>
          <cell r="G6">
            <v>-1.4843758854133244</v>
          </cell>
          <cell r="H6">
            <v>-1.1199388499622387</v>
          </cell>
          <cell r="I6">
            <v>-0.91548186229262196</v>
          </cell>
          <cell r="J6">
            <v>-0.91724649450365026</v>
          </cell>
          <cell r="K6">
            <v>-0.75326971108994067</v>
          </cell>
          <cell r="L6">
            <v>-0.7603639653436266</v>
          </cell>
          <cell r="M6">
            <v>-0.71516364560760948</v>
          </cell>
          <cell r="N6">
            <v>-0.89584423093060328</v>
          </cell>
          <cell r="O6">
            <v>-0.92623115346835194</v>
          </cell>
          <cell r="P6">
            <v>-0.92891557309380068</v>
          </cell>
          <cell r="Q6">
            <v>-1.1172826829196056</v>
          </cell>
          <cell r="R6">
            <v>-1.0302525509775948</v>
          </cell>
          <cell r="S6">
            <v>-0.49624450747572668</v>
          </cell>
          <cell r="T6">
            <v>-0.58763545503457748</v>
          </cell>
          <cell r="U6">
            <v>-0.76046456113115724</v>
          </cell>
          <cell r="V6">
            <v>-0.78895156647201947</v>
          </cell>
          <cell r="W6">
            <v>-1.0555055193643286</v>
          </cell>
          <cell r="X6">
            <v>-1.1441899014754009</v>
          </cell>
          <cell r="Y6">
            <v>-1.2211638920425096</v>
          </cell>
        </row>
        <row r="7">
          <cell r="B7">
            <v>2.0998772410430089</v>
          </cell>
          <cell r="C7">
            <v>1.6426048220825054</v>
          </cell>
          <cell r="D7">
            <v>1.2331272571860123</v>
          </cell>
          <cell r="E7">
            <v>1.8370790644357429</v>
          </cell>
          <cell r="F7">
            <v>1.5236269974942169</v>
          </cell>
          <cell r="G7">
            <v>2.2168244304219269</v>
          </cell>
          <cell r="H7">
            <v>2.8986213335135878</v>
          </cell>
          <cell r="I7">
            <v>5.7023757853652173</v>
          </cell>
          <cell r="J7">
            <v>6.5022190096985435</v>
          </cell>
          <cell r="K7">
            <v>6.833726391316338</v>
          </cell>
          <cell r="L7">
            <v>6.422726640750037</v>
          </cell>
          <cell r="M7">
            <v>6.6477025221310306</v>
          </cell>
          <cell r="N7">
            <v>6.7329665614150027</v>
          </cell>
          <cell r="O7">
            <v>6.588349365261422</v>
          </cell>
          <cell r="P7">
            <v>5.5411753557777592</v>
          </cell>
          <cell r="Q7">
            <v>5.43060696094948</v>
          </cell>
          <cell r="R7">
            <v>4.7199102444687799</v>
          </cell>
          <cell r="S7">
            <v>5.1634231581156973</v>
          </cell>
          <cell r="T7">
            <v>4.2481268380078205</v>
          </cell>
          <cell r="U7">
            <v>4.5226005875405386</v>
          </cell>
          <cell r="V7">
            <v>3.7480491019415019</v>
          </cell>
          <cell r="W7">
            <v>4.0251135178163686</v>
          </cell>
          <cell r="X7">
            <v>2.4740698876511744</v>
          </cell>
          <cell r="Y7">
            <v>2.5153393514162325</v>
          </cell>
        </row>
        <row r="8">
          <cell r="B8">
            <v>-6.190322810119941</v>
          </cell>
          <cell r="C8">
            <v>-6.0614099049329644</v>
          </cell>
          <cell r="D8">
            <v>-6.1887032850803481</v>
          </cell>
          <cell r="E8">
            <v>-6.300687287195724</v>
          </cell>
          <cell r="F8">
            <v>-6.9462614600264558</v>
          </cell>
          <cell r="G8">
            <v>-6.036472160030204</v>
          </cell>
          <cell r="H8">
            <v>-5.231889975417765</v>
          </cell>
          <cell r="I8">
            <v>-2.7176452131963984</v>
          </cell>
          <cell r="J8">
            <v>-1.3598581954891389</v>
          </cell>
          <cell r="K8">
            <v>-1.2498742114183159</v>
          </cell>
          <cell r="L8">
            <v>-0.94998385185976897</v>
          </cell>
          <cell r="M8">
            <v>-0.31925540226167659</v>
          </cell>
          <cell r="N8">
            <v>-1.283382180864723</v>
          </cell>
          <cell r="O8">
            <v>-1.3392374996356389</v>
          </cell>
          <cell r="P8">
            <v>-2.4897599005606308</v>
          </cell>
          <cell r="Q8">
            <v>-3.5230795188766848</v>
          </cell>
          <cell r="R8">
            <v>-3.1482195230963343</v>
          </cell>
          <cell r="S8">
            <v>-3.5115561137028939</v>
          </cell>
          <cell r="T8">
            <v>-3.9489138219890925</v>
          </cell>
          <cell r="U8">
            <v>-3.8292160762396259</v>
          </cell>
          <cell r="V8">
            <v>-4.2305663609271562</v>
          </cell>
          <cell r="W8">
            <v>-5.190823258457689</v>
          </cell>
          <cell r="X8">
            <v>-5.8565417426041613</v>
          </cell>
          <cell r="Y8">
            <v>-5.8253962264674737</v>
          </cell>
        </row>
        <row r="9">
          <cell r="B9">
            <v>-6.976242446937432</v>
          </cell>
          <cell r="C9">
            <v>-7.1956887226015187</v>
          </cell>
          <cell r="D9">
            <v>-7.1671863232853337</v>
          </cell>
          <cell r="E9">
            <v>-7.3000247522050365</v>
          </cell>
          <cell r="F9">
            <v>-7.0093448528415827</v>
          </cell>
          <cell r="G9">
            <v>-6.7933776858897739</v>
          </cell>
          <cell r="H9">
            <v>-5.1931416215507857</v>
          </cell>
          <cell r="I9">
            <v>-4.0086556299588869</v>
          </cell>
          <cell r="J9">
            <v>-3.7771770941856904</v>
          </cell>
          <cell r="K9">
            <v>-4.2706759577613793</v>
          </cell>
          <cell r="L9">
            <v>-4.1141938256003394</v>
          </cell>
          <cell r="M9">
            <v>-3.7132261762048095</v>
          </cell>
          <cell r="N9">
            <v>-3.9360964107352467</v>
          </cell>
          <cell r="O9">
            <v>-4.2614795384760455</v>
          </cell>
          <cell r="P9">
            <v>-5.0741956036379365</v>
          </cell>
          <cell r="Q9">
            <v>-5.7421810879920496</v>
          </cell>
          <cell r="R9">
            <v>-5.8415087281644258</v>
          </cell>
          <cell r="S9">
            <v>-5.5910723060298562</v>
          </cell>
          <cell r="T9">
            <v>-6.0123654958913795</v>
          </cell>
          <cell r="U9">
            <v>-6.0935577551252651</v>
          </cell>
          <cell r="V9">
            <v>-6.1352862829607924</v>
          </cell>
          <cell r="W9">
            <v>-6.3152040794023625</v>
          </cell>
          <cell r="X9">
            <v>-6.8599059157446565</v>
          </cell>
          <cell r="Y9">
            <v>-6.991343253892043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4.1116071428571423</v>
          </cell>
          <cell r="C3">
            <v>3.8772321428571419</v>
          </cell>
          <cell r="D3">
            <v>3.7232142857142851</v>
          </cell>
          <cell r="E3">
            <v>3.3950892857142856</v>
          </cell>
          <cell r="F3">
            <v>3.2678571428571423</v>
          </cell>
          <cell r="G3">
            <v>3.4352678571428568</v>
          </cell>
          <cell r="H3">
            <v>3.65625</v>
          </cell>
          <cell r="I3">
            <v>4.9084821428571423</v>
          </cell>
          <cell r="J3">
            <v>5.3571428571428568</v>
          </cell>
          <cell r="K3">
            <v>5.7120535714285712</v>
          </cell>
          <cell r="L3">
            <v>5.2098214285714288</v>
          </cell>
          <cell r="M3">
            <v>5.4709821428571423</v>
          </cell>
          <cell r="N3">
            <v>5.4776785714285712</v>
          </cell>
          <cell r="O3">
            <v>5.34375</v>
          </cell>
          <cell r="P3">
            <v>4.59375</v>
          </cell>
          <cell r="Q3">
            <v>4.7879464285714288</v>
          </cell>
          <cell r="R3">
            <v>5.0691964285714288</v>
          </cell>
          <cell r="S3">
            <v>5.0491071428571423</v>
          </cell>
          <cell r="T3">
            <v>5.2633928571428559</v>
          </cell>
          <cell r="U3">
            <v>5.5446428571428559</v>
          </cell>
          <cell r="V3">
            <v>5.7991071428571423</v>
          </cell>
          <cell r="W3">
            <v>5.3236607142857144</v>
          </cell>
          <cell r="X3">
            <v>4.5736607142857135</v>
          </cell>
          <cell r="Y3">
            <v>4.2254464285714288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1.9324324324324325</v>
          </cell>
          <cell r="C5">
            <v>1.5135135135135134</v>
          </cell>
          <cell r="D5">
            <v>1.1891891891891888</v>
          </cell>
          <cell r="E5">
            <v>1.1756756756756754</v>
          </cell>
          <cell r="F5">
            <v>1.0810810810810811</v>
          </cell>
          <cell r="G5">
            <v>1.027027027027027</v>
          </cell>
          <cell r="H5">
            <v>2.3108108108108105</v>
          </cell>
          <cell r="I5">
            <v>4.1756756756756754</v>
          </cell>
          <cell r="J5">
            <v>5.0675675675675667</v>
          </cell>
          <cell r="K5">
            <v>5.1891891891891886</v>
          </cell>
          <cell r="L5">
            <v>5.0945945945945939</v>
          </cell>
          <cell r="M5">
            <v>4.5675675675675667</v>
          </cell>
          <cell r="N5">
            <v>5.1756756756756745</v>
          </cell>
          <cell r="O5">
            <v>4.8783783783783781</v>
          </cell>
          <cell r="P5">
            <v>4.4459459459459456</v>
          </cell>
          <cell r="Q5">
            <v>4.1081081081081079</v>
          </cell>
          <cell r="R5">
            <v>3.7297297297297298</v>
          </cell>
          <cell r="S5">
            <v>3.3108108108108105</v>
          </cell>
          <cell r="T5">
            <v>4.2162162162162158</v>
          </cell>
          <cell r="U5">
            <v>4.9459459459459456</v>
          </cell>
          <cell r="V5">
            <v>5.6756756756756754</v>
          </cell>
          <cell r="W5">
            <v>5.4054054054054053</v>
          </cell>
          <cell r="X5">
            <v>4.0405405405405403</v>
          </cell>
          <cell r="Y5">
            <v>2.8918918918918917</v>
          </cell>
        </row>
        <row r="6">
          <cell r="B6">
            <v>3.8855421686746978</v>
          </cell>
          <cell r="C6">
            <v>3.4909638554216862</v>
          </cell>
          <cell r="D6">
            <v>3.2319277108433733</v>
          </cell>
          <cell r="E6">
            <v>3.153614457831325</v>
          </cell>
          <cell r="F6">
            <v>3.3012048192771082</v>
          </cell>
          <cell r="G6">
            <v>3.3132530120481927</v>
          </cell>
          <cell r="H6">
            <v>3.668674698795181</v>
          </cell>
          <cell r="I6">
            <v>4.2710843373493974</v>
          </cell>
          <cell r="J6">
            <v>4.7198795180722888</v>
          </cell>
          <cell r="K6">
            <v>4.8614457831325302</v>
          </cell>
          <cell r="L6">
            <v>5.2078313253012043</v>
          </cell>
          <cell r="M6">
            <v>5.509036144578312</v>
          </cell>
          <cell r="N6">
            <v>5.653614457831325</v>
          </cell>
          <cell r="O6">
            <v>5.3855421686746983</v>
          </cell>
          <cell r="P6">
            <v>5.1897590361445785</v>
          </cell>
          <cell r="Q6">
            <v>5.1234939759036138</v>
          </cell>
          <cell r="R6">
            <v>5.1415662650602405</v>
          </cell>
          <cell r="S6">
            <v>5.0873493975903612</v>
          </cell>
          <cell r="T6">
            <v>5.1746987951807215</v>
          </cell>
          <cell r="U6">
            <v>5.2590361445783138</v>
          </cell>
          <cell r="V6">
            <v>5.7771084337349388</v>
          </cell>
          <cell r="W6">
            <v>5.5120481927710845</v>
          </cell>
          <cell r="X6">
            <v>5.2168674698795172</v>
          </cell>
          <cell r="Y6">
            <v>4.5843373493975896</v>
          </cell>
        </row>
        <row r="7">
          <cell r="B7">
            <v>8.1399730820995959</v>
          </cell>
          <cell r="C7">
            <v>7.8129205921938096</v>
          </cell>
          <cell r="D7">
            <v>7.2637954239569309</v>
          </cell>
          <cell r="E7">
            <v>7.5746971736204571</v>
          </cell>
          <cell r="F7">
            <v>7.7806191117092887</v>
          </cell>
          <cell r="G7">
            <v>7.7967698519515469</v>
          </cell>
          <cell r="H7">
            <v>8.4912516823687731</v>
          </cell>
          <cell r="I7">
            <v>10.675639300134588</v>
          </cell>
          <cell r="J7">
            <v>11.148048452220728</v>
          </cell>
          <cell r="K7">
            <v>11.087483176312249</v>
          </cell>
          <cell r="L7">
            <v>11.111709286675639</v>
          </cell>
          <cell r="M7">
            <v>11.725437415881563</v>
          </cell>
          <cell r="N7">
            <v>11.576043068640645</v>
          </cell>
          <cell r="O7">
            <v>11.071332436069987</v>
          </cell>
          <cell r="P7">
            <v>10.409152086137281</v>
          </cell>
          <cell r="Q7">
            <v>10.045760430686407</v>
          </cell>
          <cell r="R7">
            <v>10.550471063257067</v>
          </cell>
          <cell r="S7">
            <v>10.22341857335128</v>
          </cell>
          <cell r="T7">
            <v>9.6339165545087475</v>
          </cell>
          <cell r="U7">
            <v>9.7429340511440117</v>
          </cell>
          <cell r="V7">
            <v>10.154777927321671</v>
          </cell>
          <cell r="W7">
            <v>9.2826379542395703</v>
          </cell>
          <cell r="X7">
            <v>8.5195154777927335</v>
          </cell>
          <cell r="Y7">
            <v>8.4670255720053831</v>
          </cell>
        </row>
        <row r="8">
          <cell r="B8">
            <v>6.5581395348837201</v>
          </cell>
          <cell r="C8">
            <v>5.8858350951374208</v>
          </cell>
          <cell r="D8">
            <v>5.765327695560253</v>
          </cell>
          <cell r="E8">
            <v>5.8985200845665968</v>
          </cell>
          <cell r="F8">
            <v>5.7272727272727266</v>
          </cell>
          <cell r="G8">
            <v>6.2473572938689212</v>
          </cell>
          <cell r="H8">
            <v>8.0613107822410157</v>
          </cell>
          <cell r="I8">
            <v>9.1966173361522188</v>
          </cell>
          <cell r="J8">
            <v>10.604651162790697</v>
          </cell>
          <cell r="K8">
            <v>11.175475687103592</v>
          </cell>
          <cell r="L8">
            <v>11.131078224101479</v>
          </cell>
          <cell r="M8">
            <v>11.600422832980971</v>
          </cell>
          <cell r="N8">
            <v>11.283298097251583</v>
          </cell>
          <cell r="O8">
            <v>11.52431289640592</v>
          </cell>
          <cell r="P8">
            <v>11.334038054968286</v>
          </cell>
          <cell r="Q8">
            <v>10.553911205073994</v>
          </cell>
          <cell r="R8">
            <v>10.718816067653275</v>
          </cell>
          <cell r="S8">
            <v>10.312896405919661</v>
          </cell>
          <cell r="T8">
            <v>10.262156448202958</v>
          </cell>
          <cell r="U8">
            <v>10.344608879492599</v>
          </cell>
          <cell r="V8">
            <v>10.452431289640591</v>
          </cell>
          <cell r="W8">
            <v>8.8224101479915422</v>
          </cell>
          <cell r="X8">
            <v>8.3911205073995774</v>
          </cell>
          <cell r="Y8">
            <v>7.1987315010570834</v>
          </cell>
        </row>
        <row r="9">
          <cell r="B9">
            <v>4.8990147783251237</v>
          </cell>
          <cell r="C9">
            <v>4.5738916256157642</v>
          </cell>
          <cell r="D9">
            <v>4.4261083743842367</v>
          </cell>
          <cell r="E9">
            <v>4.389162561576355</v>
          </cell>
          <cell r="F9">
            <v>4.5665024630541877</v>
          </cell>
          <cell r="G9">
            <v>4.9581280788177349</v>
          </cell>
          <cell r="H9">
            <v>8.2536945812807883</v>
          </cell>
          <cell r="I9">
            <v>10.078817733990149</v>
          </cell>
          <cell r="J9">
            <v>10.839901477832512</v>
          </cell>
          <cell r="K9">
            <v>10.684729064039409</v>
          </cell>
          <cell r="L9">
            <v>11.165024630541872</v>
          </cell>
          <cell r="M9">
            <v>11.844827586206897</v>
          </cell>
          <cell r="N9">
            <v>11.748768472906406</v>
          </cell>
          <cell r="O9">
            <v>10.921182266009854</v>
          </cell>
          <cell r="P9">
            <v>9.5024630541871939</v>
          </cell>
          <cell r="Q9">
            <v>9.0738916256157633</v>
          </cell>
          <cell r="R9">
            <v>8.6305418719211815</v>
          </cell>
          <cell r="S9">
            <v>8.4014778325123167</v>
          </cell>
          <cell r="T9">
            <v>8.2980295566502473</v>
          </cell>
          <cell r="U9">
            <v>8.5640394088669964</v>
          </cell>
          <cell r="V9">
            <v>8.2463054187192135</v>
          </cell>
          <cell r="W9">
            <v>7.2561576354679822</v>
          </cell>
          <cell r="X9">
            <v>5.9334975369458141</v>
          </cell>
          <cell r="Y9">
            <v>5.3128078817734004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4.1116071428571423</v>
          </cell>
          <cell r="C3">
            <v>3.8772321428571419</v>
          </cell>
          <cell r="D3">
            <v>3.6859821428571427</v>
          </cell>
          <cell r="E3">
            <v>3.4290401785714284</v>
          </cell>
          <cell r="F3">
            <v>3.2678571428571423</v>
          </cell>
          <cell r="G3">
            <v>3.5039732142857138</v>
          </cell>
          <cell r="H3">
            <v>3.6196874999999999</v>
          </cell>
          <cell r="I3">
            <v>4.8593973214285713</v>
          </cell>
          <cell r="J3">
            <v>5.4107142857142847</v>
          </cell>
          <cell r="K3">
            <v>5.6549330357142855</v>
          </cell>
          <cell r="L3">
            <v>5.2619196428571424</v>
          </cell>
          <cell r="M3">
            <v>5.4709821428571423</v>
          </cell>
          <cell r="N3">
            <v>5.5872321428571432</v>
          </cell>
          <cell r="O3">
            <v>5.34375</v>
          </cell>
          <cell r="P3">
            <v>4.5018750000000001</v>
          </cell>
          <cell r="Q3">
            <v>4.7879464285714288</v>
          </cell>
          <cell r="R3">
            <v>5.1198883928571428</v>
          </cell>
          <cell r="S3">
            <v>5.099598214285713</v>
          </cell>
          <cell r="T3">
            <v>5.3686607142857135</v>
          </cell>
          <cell r="U3">
            <v>5.4337499999999999</v>
          </cell>
          <cell r="V3">
            <v>5.7411160714285705</v>
          </cell>
          <cell r="W3">
            <v>5.4301339285714283</v>
          </cell>
          <cell r="X3">
            <v>4.5279241071428569</v>
          </cell>
          <cell r="Y3">
            <v>4.1409374999999997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1.9324324324324325</v>
          </cell>
          <cell r="C5">
            <v>1.5286486486486484</v>
          </cell>
          <cell r="D5">
            <v>1.165405405405405</v>
          </cell>
          <cell r="E5">
            <v>1.1756756756756757</v>
          </cell>
          <cell r="F5">
            <v>1.0810810810810811</v>
          </cell>
          <cell r="G5">
            <v>1.0167567567567568</v>
          </cell>
          <cell r="H5">
            <v>2.3339189189189189</v>
          </cell>
          <cell r="I5">
            <v>4.1756756756756754</v>
          </cell>
          <cell r="J5">
            <v>5.0675675675675667</v>
          </cell>
          <cell r="K5">
            <v>5.085405405405405</v>
          </cell>
          <cell r="L5">
            <v>5.0436486486486478</v>
          </cell>
          <cell r="M5">
            <v>4.6132432432432422</v>
          </cell>
          <cell r="N5">
            <v>5.2274324324324315</v>
          </cell>
          <cell r="O5">
            <v>4.927162162162162</v>
          </cell>
          <cell r="P5">
            <v>4.4014864864864869</v>
          </cell>
          <cell r="Q5">
            <v>4.1491891891891894</v>
          </cell>
          <cell r="R5">
            <v>3.7670270270270274</v>
          </cell>
          <cell r="S5">
            <v>3.2777027027027024</v>
          </cell>
          <cell r="T5">
            <v>4.2162162162162158</v>
          </cell>
          <cell r="U5">
            <v>4.8964864864864861</v>
          </cell>
          <cell r="V5">
            <v>5.6189189189189186</v>
          </cell>
          <cell r="W5">
            <v>5.4594594594594588</v>
          </cell>
          <cell r="X5">
            <v>4.0405405405405412</v>
          </cell>
          <cell r="Y5">
            <v>2.9208108108108104</v>
          </cell>
        </row>
        <row r="6">
          <cell r="B6">
            <v>3.8466867469879507</v>
          </cell>
          <cell r="C6">
            <v>3.4211445783132524</v>
          </cell>
          <cell r="D6">
            <v>3.2965662650602408</v>
          </cell>
          <cell r="E6">
            <v>3.1220783132530121</v>
          </cell>
          <cell r="F6">
            <v>3.3342168674698796</v>
          </cell>
          <cell r="G6">
            <v>3.2469879518072284</v>
          </cell>
          <cell r="H6">
            <v>3.7420481927710849</v>
          </cell>
          <cell r="I6">
            <v>4.2283734939759032</v>
          </cell>
          <cell r="J6">
            <v>4.7198795180722888</v>
          </cell>
          <cell r="K6">
            <v>4.9100602409638556</v>
          </cell>
          <cell r="L6">
            <v>5.2599096385542161</v>
          </cell>
          <cell r="M6">
            <v>5.3988554216867461</v>
          </cell>
          <cell r="N6">
            <v>5.5970783132530126</v>
          </cell>
          <cell r="O6">
            <v>5.3855421686746983</v>
          </cell>
          <cell r="P6">
            <v>5.0859638554216868</v>
          </cell>
          <cell r="Q6">
            <v>5.1747289156626497</v>
          </cell>
          <cell r="R6">
            <v>5.1929819277108429</v>
          </cell>
          <cell r="S6">
            <v>5.1382228915662651</v>
          </cell>
          <cell r="T6">
            <v>5.1746987951807215</v>
          </cell>
          <cell r="U6">
            <v>5.2590361445783138</v>
          </cell>
          <cell r="V6">
            <v>5.8926506024096375</v>
          </cell>
          <cell r="W6">
            <v>5.6222891566265059</v>
          </cell>
          <cell r="X6">
            <v>5.2690361445783118</v>
          </cell>
          <cell r="Y6">
            <v>4.492650602409638</v>
          </cell>
        </row>
        <row r="7">
          <cell r="B7">
            <v>8.0585733512786</v>
          </cell>
          <cell r="C7">
            <v>7.8129205921938096</v>
          </cell>
          <cell r="D7">
            <v>7.2637954239569309</v>
          </cell>
          <cell r="E7">
            <v>7.4232032301480482</v>
          </cell>
          <cell r="F7">
            <v>7.9362314939434739</v>
          </cell>
          <cell r="G7">
            <v>7.8747375504710613</v>
          </cell>
          <cell r="H7">
            <v>8.576164199192462</v>
          </cell>
          <cell r="I7">
            <v>10.782395693135935</v>
          </cell>
          <cell r="J7">
            <v>11.259528936742935</v>
          </cell>
          <cell r="K7">
            <v>10.865733512786004</v>
          </cell>
          <cell r="L7">
            <v>11.333943472409151</v>
          </cell>
          <cell r="M7">
            <v>11.959946164199195</v>
          </cell>
          <cell r="N7">
            <v>11.344522207267833</v>
          </cell>
          <cell r="O7">
            <v>11.182045760430686</v>
          </cell>
          <cell r="P7">
            <v>10.305060565275909</v>
          </cell>
          <cell r="Q7">
            <v>9.9453028263795424</v>
          </cell>
          <cell r="R7">
            <v>10.550471063257067</v>
          </cell>
          <cell r="S7">
            <v>10.325652759084793</v>
          </cell>
          <cell r="T7">
            <v>9.7302557200538349</v>
          </cell>
          <cell r="U7">
            <v>9.645504710632574</v>
          </cell>
          <cell r="V7">
            <v>10.256325706594886</v>
          </cell>
          <cell r="W7">
            <v>9.3754643337819665</v>
          </cell>
          <cell r="X7">
            <v>8.6047106325706597</v>
          </cell>
          <cell r="Y7">
            <v>8.4670255720053831</v>
          </cell>
        </row>
        <row r="8">
          <cell r="B8">
            <v>6.5581395348837201</v>
          </cell>
          <cell r="C8">
            <v>5.9446934460887952</v>
          </cell>
          <cell r="D8">
            <v>5.765327695560253</v>
          </cell>
          <cell r="E8">
            <v>6.0164904862579274</v>
          </cell>
          <cell r="F8">
            <v>5.7845454545454533</v>
          </cell>
          <cell r="G8">
            <v>6.3723044397462996</v>
          </cell>
          <cell r="H8">
            <v>8.222536997885836</v>
          </cell>
          <cell r="I8">
            <v>9.2885835095137406</v>
          </cell>
          <cell r="J8">
            <v>10.49860465116279</v>
          </cell>
          <cell r="K8">
            <v>11.398985200845665</v>
          </cell>
          <cell r="L8">
            <v>11.131078224101479</v>
          </cell>
          <cell r="M8">
            <v>11.716427061310782</v>
          </cell>
          <cell r="N8">
            <v>11.170465116279066</v>
          </cell>
          <cell r="O8">
            <v>11.52431289640592</v>
          </cell>
          <cell r="P8">
            <v>11.334038054968286</v>
          </cell>
          <cell r="Q8">
            <v>10.659450317124735</v>
          </cell>
          <cell r="R8">
            <v>10.611627906976741</v>
          </cell>
          <cell r="S8">
            <v>10.519154334038056</v>
          </cell>
          <cell r="T8">
            <v>10.056913319238898</v>
          </cell>
          <cell r="U8">
            <v>10.344608879492599</v>
          </cell>
          <cell r="V8">
            <v>10.661479915433404</v>
          </cell>
          <cell r="W8">
            <v>8.6459619450317113</v>
          </cell>
          <cell r="X8">
            <v>8.3072093023255817</v>
          </cell>
          <cell r="Y8">
            <v>7.0547568710359423</v>
          </cell>
        </row>
        <row r="9">
          <cell r="B9">
            <v>4.8500246305418724</v>
          </cell>
          <cell r="C9">
            <v>4.6196305418719215</v>
          </cell>
          <cell r="D9">
            <v>4.4261083743842367</v>
          </cell>
          <cell r="E9">
            <v>4.389162561576355</v>
          </cell>
          <cell r="F9">
            <v>4.520837438423646</v>
          </cell>
          <cell r="G9">
            <v>5.0572906403940898</v>
          </cell>
          <cell r="H9">
            <v>8.1711576354679814</v>
          </cell>
          <cell r="I9">
            <v>9.8772413793103464</v>
          </cell>
          <cell r="J9">
            <v>10.948300492610837</v>
          </cell>
          <cell r="K9">
            <v>10.8984236453202</v>
          </cell>
          <cell r="L9">
            <v>11.165024630541872</v>
          </cell>
          <cell r="M9">
            <v>11.963275862068965</v>
          </cell>
          <cell r="N9">
            <v>11.748768472906404</v>
          </cell>
          <cell r="O9">
            <v>10.921182266009854</v>
          </cell>
          <cell r="P9">
            <v>9.312413793103449</v>
          </cell>
          <cell r="Q9">
            <v>8.9831527093596062</v>
          </cell>
          <cell r="R9">
            <v>8.7168472906403931</v>
          </cell>
          <cell r="S9">
            <v>8.3174630541871917</v>
          </cell>
          <cell r="T9">
            <v>8.1320689655172416</v>
          </cell>
          <cell r="U9">
            <v>8.7353201970443362</v>
          </cell>
          <cell r="V9">
            <v>8.081379310344829</v>
          </cell>
          <cell r="W9">
            <v>7.1835960591133023</v>
          </cell>
          <cell r="X9">
            <v>5.9928325123152728</v>
          </cell>
          <cell r="Y9">
            <v>5.4190640394088678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4.1527232142857144</v>
          </cell>
          <cell r="C3">
            <v>3.9160044642857135</v>
          </cell>
          <cell r="D3">
            <v>3.7232142857142851</v>
          </cell>
          <cell r="E3">
            <v>3.4629910714285712</v>
          </cell>
          <cell r="F3">
            <v>3.2351785714285706</v>
          </cell>
          <cell r="G3">
            <v>3.4009151785714282</v>
          </cell>
          <cell r="H3">
            <v>3.6928125000000001</v>
          </cell>
          <cell r="I3">
            <v>4.8103124999999984</v>
          </cell>
          <cell r="J3">
            <v>5.2499999999999991</v>
          </cell>
          <cell r="K3">
            <v>5.7691741071428568</v>
          </cell>
          <cell r="L3">
            <v>5.1056249999999999</v>
          </cell>
          <cell r="M3">
            <v>5.4709821428571423</v>
          </cell>
          <cell r="N3">
            <v>5.4229017857142852</v>
          </cell>
          <cell r="O3">
            <v>5.34375</v>
          </cell>
          <cell r="P3">
            <v>4.5478125</v>
          </cell>
          <cell r="Q3">
            <v>4.8358258928571427</v>
          </cell>
          <cell r="R3">
            <v>5.1705803571428568</v>
          </cell>
          <cell r="S3">
            <v>5.099598214285713</v>
          </cell>
          <cell r="T3">
            <v>5.1581249999999992</v>
          </cell>
          <cell r="U3">
            <v>5.5446428571428559</v>
          </cell>
          <cell r="V3">
            <v>5.6831249999999995</v>
          </cell>
          <cell r="W3">
            <v>5.3236607142857144</v>
          </cell>
          <cell r="X3">
            <v>4.5736607142857135</v>
          </cell>
          <cell r="Y3">
            <v>4.2677008928571425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1.9324324324324325</v>
          </cell>
          <cell r="C5">
            <v>1.5286486486486486</v>
          </cell>
          <cell r="D5">
            <v>1.165405405405405</v>
          </cell>
          <cell r="E5">
            <v>1.199189189189189</v>
          </cell>
          <cell r="F5">
            <v>1.0702702702702702</v>
          </cell>
          <cell r="G5">
            <v>1.027027027027027</v>
          </cell>
          <cell r="H5">
            <v>2.3108108108108105</v>
          </cell>
          <cell r="I5">
            <v>4.1339189189189183</v>
          </cell>
          <cell r="J5">
            <v>5.118243243243243</v>
          </cell>
          <cell r="K5">
            <v>5.1891891891891886</v>
          </cell>
          <cell r="L5">
            <v>5.0945945945945939</v>
          </cell>
          <cell r="M5">
            <v>4.6589189189189186</v>
          </cell>
          <cell r="N5">
            <v>5.1239189189189176</v>
          </cell>
          <cell r="O5">
            <v>4.8783783783783781</v>
          </cell>
          <cell r="P5">
            <v>4.4904054054054052</v>
          </cell>
          <cell r="Q5">
            <v>4.0670270270270272</v>
          </cell>
          <cell r="R5">
            <v>3.6924324324324322</v>
          </cell>
          <cell r="S5">
            <v>3.2777027027027024</v>
          </cell>
          <cell r="T5">
            <v>4.1318918918918914</v>
          </cell>
          <cell r="U5">
            <v>4.9459459459459456</v>
          </cell>
          <cell r="V5">
            <v>5.7324324324324323</v>
          </cell>
          <cell r="W5">
            <v>5.5135135135135132</v>
          </cell>
          <cell r="X5">
            <v>4.0405405405405403</v>
          </cell>
          <cell r="Y5">
            <v>2.8629729729729725</v>
          </cell>
        </row>
        <row r="6">
          <cell r="B6">
            <v>3.924397590361445</v>
          </cell>
          <cell r="C6">
            <v>3.5258734939759031</v>
          </cell>
          <cell r="D6">
            <v>3.264246987951807</v>
          </cell>
          <cell r="E6">
            <v>3.0905421686746988</v>
          </cell>
          <cell r="F6">
            <v>3.2681927710843368</v>
          </cell>
          <cell r="G6">
            <v>3.2801204819277112</v>
          </cell>
          <cell r="H6">
            <v>3.6319879518072291</v>
          </cell>
          <cell r="I6">
            <v>4.3565060240963858</v>
          </cell>
          <cell r="J6">
            <v>4.7198795180722888</v>
          </cell>
          <cell r="K6">
            <v>4.8614457831325302</v>
          </cell>
          <cell r="L6">
            <v>5.2078313253012043</v>
          </cell>
          <cell r="M6">
            <v>5.3988554216867461</v>
          </cell>
          <cell r="N6">
            <v>5.7666867469879524</v>
          </cell>
          <cell r="O6">
            <v>5.4932530120481919</v>
          </cell>
          <cell r="P6">
            <v>5.2935542168674701</v>
          </cell>
          <cell r="Q6">
            <v>5.2259638554216856</v>
          </cell>
          <cell r="R6">
            <v>5.0901506024096381</v>
          </cell>
          <cell r="S6">
            <v>5.189096385542169</v>
          </cell>
          <cell r="T6">
            <v>5.0712048192771073</v>
          </cell>
          <cell r="U6">
            <v>5.3116265060240968</v>
          </cell>
          <cell r="V6">
            <v>5.7193373493975894</v>
          </cell>
          <cell r="W6">
            <v>5.6222891566265059</v>
          </cell>
          <cell r="X6">
            <v>5.3212048192771082</v>
          </cell>
          <cell r="Y6">
            <v>4.5384939759036129</v>
          </cell>
        </row>
        <row r="7">
          <cell r="B7">
            <v>8.0585733512786</v>
          </cell>
          <cell r="C7">
            <v>7.8129205921938096</v>
          </cell>
          <cell r="D7">
            <v>7.4090713324360689</v>
          </cell>
          <cell r="E7">
            <v>7.4989502018842522</v>
          </cell>
          <cell r="F7">
            <v>7.6250067294751016</v>
          </cell>
          <cell r="G7">
            <v>7.8747375504710622</v>
          </cell>
          <cell r="H7">
            <v>8.4912516823687731</v>
          </cell>
          <cell r="I7">
            <v>10.782395693135934</v>
          </cell>
          <cell r="J7">
            <v>11.148048452220728</v>
          </cell>
          <cell r="K7">
            <v>10.865733512786004</v>
          </cell>
          <cell r="L7">
            <v>10.889475100942127</v>
          </cell>
          <cell r="M7">
            <v>11.725437415881563</v>
          </cell>
          <cell r="N7">
            <v>11.576043068640645</v>
          </cell>
          <cell r="O7">
            <v>10.960619111709287</v>
          </cell>
          <cell r="P7">
            <v>10.200969044414535</v>
          </cell>
          <cell r="Q7">
            <v>9.9453028263795424</v>
          </cell>
          <cell r="R7">
            <v>10.76148048452221</v>
          </cell>
          <cell r="S7">
            <v>10.018950201884254</v>
          </cell>
          <cell r="T7">
            <v>9.7302557200538367</v>
          </cell>
          <cell r="U7">
            <v>9.7429340511440117</v>
          </cell>
          <cell r="V7">
            <v>10.154777927321671</v>
          </cell>
          <cell r="W7">
            <v>9.468290713324361</v>
          </cell>
          <cell r="X7">
            <v>8.6899057873485894</v>
          </cell>
          <cell r="Y7">
            <v>8.6363660834454912</v>
          </cell>
        </row>
        <row r="8">
          <cell r="B8">
            <v>6.5581395348837201</v>
          </cell>
          <cell r="C8">
            <v>5.9446934460887952</v>
          </cell>
          <cell r="D8">
            <v>5.8806342494714583</v>
          </cell>
          <cell r="E8">
            <v>5.8985200845665968</v>
          </cell>
          <cell r="F8">
            <v>5.6127272727272715</v>
          </cell>
          <cell r="G8">
            <v>6.3723044397462996</v>
          </cell>
          <cell r="H8">
            <v>8.0613107822410157</v>
          </cell>
          <cell r="I8">
            <v>9.3805496828752624</v>
          </cell>
          <cell r="J8">
            <v>10.392558139534882</v>
          </cell>
          <cell r="K8">
            <v>10.951966173361519</v>
          </cell>
          <cell r="L8">
            <v>11.019767441860463</v>
          </cell>
          <cell r="M8">
            <v>11.83243128964059</v>
          </cell>
          <cell r="N8">
            <v>11.283298097251583</v>
          </cell>
          <cell r="O8">
            <v>11.40906976744186</v>
          </cell>
          <cell r="P8">
            <v>11.56071881606765</v>
          </cell>
          <cell r="Q8">
            <v>10.342832980972515</v>
          </cell>
          <cell r="R8">
            <v>10.93319238900634</v>
          </cell>
          <cell r="S8">
            <v>10.416025369978858</v>
          </cell>
          <cell r="T8">
            <v>10.364778012684988</v>
          </cell>
          <cell r="U8">
            <v>10.344608879492599</v>
          </cell>
          <cell r="V8">
            <v>10.556955602536998</v>
          </cell>
          <cell r="W8">
            <v>8.6459619450317113</v>
          </cell>
          <cell r="X8">
            <v>8.475031712473573</v>
          </cell>
          <cell r="Y8">
            <v>7.0547568710359414</v>
          </cell>
        </row>
        <row r="9">
          <cell r="B9">
            <v>4.9969950738916262</v>
          </cell>
          <cell r="C9">
            <v>4.5281527093596061</v>
          </cell>
          <cell r="D9">
            <v>4.5146305418719219</v>
          </cell>
          <cell r="E9">
            <v>4.433054187192119</v>
          </cell>
          <cell r="F9">
            <v>4.6121674876847294</v>
          </cell>
          <cell r="G9">
            <v>5.0572906403940898</v>
          </cell>
          <cell r="H9">
            <v>8.3362315270935952</v>
          </cell>
          <cell r="I9">
            <v>10.078817733990149</v>
          </cell>
          <cell r="J9">
            <v>11.056699507389162</v>
          </cell>
          <cell r="K9">
            <v>10.577881773399016</v>
          </cell>
          <cell r="L9">
            <v>11.276674876847292</v>
          </cell>
          <cell r="M9">
            <v>11.607931034482759</v>
          </cell>
          <cell r="N9">
            <v>11.983743842364532</v>
          </cell>
          <cell r="O9">
            <v>10.702758620689655</v>
          </cell>
          <cell r="P9">
            <v>9.4074384236453223</v>
          </cell>
          <cell r="Q9">
            <v>8.9831527093596062</v>
          </cell>
          <cell r="R9">
            <v>8.8031527093596065</v>
          </cell>
          <cell r="S9">
            <v>8.2334482758620702</v>
          </cell>
          <cell r="T9">
            <v>8.4639901477832531</v>
          </cell>
          <cell r="U9">
            <v>8.6496798029556672</v>
          </cell>
          <cell r="V9">
            <v>8.1638423645320213</v>
          </cell>
          <cell r="W9">
            <v>7.2561576354679822</v>
          </cell>
          <cell r="X9">
            <v>5.8741625615763562</v>
          </cell>
          <cell r="Y9">
            <v>5.2596798029556666</v>
          </cell>
        </row>
      </sheetData>
      <sheetData sheetId="12">
        <row r="2">
          <cell r="B2">
            <v>0.66442953020134221</v>
          </cell>
          <cell r="C2">
            <v>0.7338926174496645</v>
          </cell>
          <cell r="D2">
            <v>0.6916107382550335</v>
          </cell>
          <cell r="E2">
            <v>0.6916107382550335</v>
          </cell>
          <cell r="F2">
            <v>0.67651006711409389</v>
          </cell>
          <cell r="G2">
            <v>0.71577181208053675</v>
          </cell>
          <cell r="H2">
            <v>0.73691275167785231</v>
          </cell>
          <cell r="I2">
            <v>1.3802013422818791</v>
          </cell>
          <cell r="J2">
            <v>1.6067114093959731</v>
          </cell>
          <cell r="K2">
            <v>1.5463087248322145</v>
          </cell>
          <cell r="L2">
            <v>1.5100671140939597</v>
          </cell>
          <cell r="M2">
            <v>1.5070469798657717</v>
          </cell>
          <cell r="N2">
            <v>1.603691275167785</v>
          </cell>
          <cell r="O2">
            <v>1.5553691275167785</v>
          </cell>
          <cell r="P2">
            <v>1.0902684563758387</v>
          </cell>
          <cell r="Q2">
            <v>1.4255033557046979</v>
          </cell>
          <cell r="R2">
            <v>1.4436241610738254</v>
          </cell>
          <cell r="S2">
            <v>1.3530201342281878</v>
          </cell>
          <cell r="T2">
            <v>1.0721476510067114</v>
          </cell>
          <cell r="U2">
            <v>0.97248322147651012</v>
          </cell>
          <cell r="V2">
            <v>1.0208053691275167</v>
          </cell>
          <cell r="W2">
            <v>1.0238255033557044</v>
          </cell>
          <cell r="X2">
            <v>0.7067114093959731</v>
          </cell>
          <cell r="Y2">
            <v>0.70067114093959737</v>
          </cell>
        </row>
        <row r="3">
          <cell r="B3">
            <v>3.3333333333333326E-2</v>
          </cell>
          <cell r="C3">
            <v>-0.19999999999999998</v>
          </cell>
          <cell r="D3">
            <v>-0.21666666666666665</v>
          </cell>
          <cell r="E3">
            <v>-0.31666666666666665</v>
          </cell>
          <cell r="F3">
            <v>-0.38333333333333325</v>
          </cell>
          <cell r="G3">
            <v>-0.3</v>
          </cell>
          <cell r="H3">
            <v>-0.3833333333333333</v>
          </cell>
          <cell r="I3">
            <v>0.96666666666666667</v>
          </cell>
          <cell r="J3">
            <v>1.2333333333333332</v>
          </cell>
          <cell r="K3">
            <v>1.583333333333333</v>
          </cell>
          <cell r="L3">
            <v>0.89999999999999991</v>
          </cell>
          <cell r="M3">
            <v>0.81666666666666654</v>
          </cell>
          <cell r="N3">
            <v>0.56666666666666665</v>
          </cell>
          <cell r="O3">
            <v>0.7666666666666665</v>
          </cell>
          <cell r="P3">
            <v>0.33333333333333326</v>
          </cell>
          <cell r="Q3">
            <v>0.28333333333333327</v>
          </cell>
          <cell r="R3">
            <v>0.33333333333333326</v>
          </cell>
          <cell r="S3">
            <v>0.59999999999999987</v>
          </cell>
          <cell r="T3">
            <v>1.1499999999999999</v>
          </cell>
          <cell r="U3">
            <v>1.1666666666666663</v>
          </cell>
          <cell r="V3">
            <v>0.93333333333333302</v>
          </cell>
          <cell r="W3">
            <v>0.71666666666666656</v>
          </cell>
          <cell r="X3">
            <v>0.33333333333333326</v>
          </cell>
          <cell r="Y3">
            <v>6.6666666666666652E-2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-1.5864406779661018</v>
          </cell>
          <cell r="C5">
            <v>-1.6016949152542372</v>
          </cell>
          <cell r="D5">
            <v>-1.6474576271186441</v>
          </cell>
          <cell r="E5">
            <v>-1.6474576271186441</v>
          </cell>
          <cell r="F5">
            <v>-1.685593220338983</v>
          </cell>
          <cell r="G5">
            <v>-1.7313559322033898</v>
          </cell>
          <cell r="H5">
            <v>-1.5711864406779661</v>
          </cell>
          <cell r="I5">
            <v>-1.0601694915254238</v>
          </cell>
          <cell r="J5">
            <v>-0.79322033898305089</v>
          </cell>
          <cell r="K5">
            <v>-0.83898305084745761</v>
          </cell>
          <cell r="L5">
            <v>-1.0601694915254238</v>
          </cell>
          <cell r="M5">
            <v>-1.1516949152542375</v>
          </cell>
          <cell r="N5">
            <v>-1.0677966101694913</v>
          </cell>
          <cell r="O5">
            <v>-1.159322033898305</v>
          </cell>
          <cell r="P5">
            <v>-1.090677966101695</v>
          </cell>
          <cell r="Q5">
            <v>-1.2889830508474576</v>
          </cell>
          <cell r="R5">
            <v>-1.4491525423728813</v>
          </cell>
          <cell r="S5">
            <v>-1.2889830508474576</v>
          </cell>
          <cell r="T5">
            <v>-0.90762711864406764</v>
          </cell>
          <cell r="U5">
            <v>-0.81610169491525431</v>
          </cell>
          <cell r="V5">
            <v>-0.81610169491525431</v>
          </cell>
          <cell r="W5">
            <v>-1.0754237288135593</v>
          </cell>
          <cell r="X5">
            <v>-1.3347457627118644</v>
          </cell>
          <cell r="Y5">
            <v>-1.388135593220339</v>
          </cell>
        </row>
        <row r="6">
          <cell r="B6">
            <v>-0.98780487804878048</v>
          </cell>
          <cell r="C6">
            <v>-1.2951219512195125</v>
          </cell>
          <cell r="D6">
            <v>-1.525609756097561</v>
          </cell>
          <cell r="E6">
            <v>-1.5146341463414634</v>
          </cell>
          <cell r="F6">
            <v>-1.5146341463414632</v>
          </cell>
          <cell r="G6">
            <v>-1.6573170731707314</v>
          </cell>
          <cell r="H6">
            <v>-1.4926829268292683</v>
          </cell>
          <cell r="I6">
            <v>-0.59268292682926826</v>
          </cell>
          <cell r="J6">
            <v>0.19756097560975608</v>
          </cell>
          <cell r="K6">
            <v>0.6585365853658538</v>
          </cell>
          <cell r="L6">
            <v>1.0865853658536584</v>
          </cell>
          <cell r="M6">
            <v>1.1524390243902438</v>
          </cell>
          <cell r="N6">
            <v>1.0097560975609756</v>
          </cell>
          <cell r="O6">
            <v>0.8341463414634146</v>
          </cell>
          <cell r="P6">
            <v>0.54878048780487798</v>
          </cell>
          <cell r="Q6">
            <v>0.35121951219512193</v>
          </cell>
          <cell r="R6">
            <v>0.29634146341463413</v>
          </cell>
          <cell r="S6">
            <v>0.27439024390243899</v>
          </cell>
          <cell r="T6">
            <v>0.27439024390243899</v>
          </cell>
          <cell r="U6">
            <v>6.5853658536585355E-2</v>
          </cell>
          <cell r="V6">
            <v>0.58170731707317069</v>
          </cell>
          <cell r="W6">
            <v>0.27439024390243899</v>
          </cell>
          <cell r="X6">
            <v>0.15365853658536585</v>
          </cell>
          <cell r="Y6">
            <v>-0.24146341463414639</v>
          </cell>
        </row>
        <row r="7">
          <cell r="B7">
            <v>2.8799999999999994</v>
          </cell>
          <cell r="C7">
            <v>3.1949999999999994</v>
          </cell>
          <cell r="D7">
            <v>2.4299999999999997</v>
          </cell>
          <cell r="E7">
            <v>2.8574999999999995</v>
          </cell>
          <cell r="F7">
            <v>2.9249999999999998</v>
          </cell>
          <cell r="G7">
            <v>3.0037499999999997</v>
          </cell>
          <cell r="H7">
            <v>2.9024999999999999</v>
          </cell>
          <cell r="I7">
            <v>5.3774999999999995</v>
          </cell>
          <cell r="J7">
            <v>6.165</v>
          </cell>
          <cell r="K7">
            <v>6.1537499999999996</v>
          </cell>
          <cell r="L7">
            <v>5.3774999999999986</v>
          </cell>
          <cell r="M7">
            <v>6.4237500000000001</v>
          </cell>
          <cell r="N7">
            <v>6.6937499999999996</v>
          </cell>
          <cell r="O7">
            <v>6.165</v>
          </cell>
          <cell r="P7">
            <v>5.3662499999999991</v>
          </cell>
          <cell r="Q7">
            <v>4.7249999999999996</v>
          </cell>
          <cell r="R7">
            <v>5.7599999999999989</v>
          </cell>
          <cell r="S7">
            <v>5.5799999999999992</v>
          </cell>
          <cell r="T7">
            <v>4.3762499999999998</v>
          </cell>
          <cell r="U7">
            <v>4.0612499999999994</v>
          </cell>
          <cell r="V7">
            <v>4.7812499999999991</v>
          </cell>
          <cell r="W7">
            <v>3.7687499999999998</v>
          </cell>
          <cell r="X7">
            <v>2.8687499999999999</v>
          </cell>
          <cell r="Y7">
            <v>3.2062499999999994</v>
          </cell>
        </row>
        <row r="8">
          <cell r="B8">
            <v>-5.5565217391304333</v>
          </cell>
          <cell r="C8">
            <v>-5.713043478260869</v>
          </cell>
          <cell r="D8">
            <v>-6.0652173913043459</v>
          </cell>
          <cell r="E8">
            <v>-6.2217391304347833</v>
          </cell>
          <cell r="F8">
            <v>-5.8304347826086955</v>
          </cell>
          <cell r="G8">
            <v>-6.3</v>
          </cell>
          <cell r="H8">
            <v>-5.3999999999999995</v>
          </cell>
          <cell r="I8">
            <v>-2.4652173913043471</v>
          </cell>
          <cell r="J8">
            <v>-0.43043478260869555</v>
          </cell>
          <cell r="K8">
            <v>-0.35217391304347817</v>
          </cell>
          <cell r="L8">
            <v>0.74347826086956503</v>
          </cell>
          <cell r="M8">
            <v>0.23478260869565215</v>
          </cell>
          <cell r="N8">
            <v>7.8260869565217384E-2</v>
          </cell>
          <cell r="O8">
            <v>0</v>
          </cell>
          <cell r="P8">
            <v>-0.62608695652173907</v>
          </cell>
          <cell r="Q8">
            <v>-1.0956521739130434</v>
          </cell>
          <cell r="R8">
            <v>-1.6043478260869566</v>
          </cell>
          <cell r="S8">
            <v>-2.1130434782608694</v>
          </cell>
          <cell r="T8">
            <v>-1.8391304347826087</v>
          </cell>
          <cell r="U8">
            <v>-2.2304347826086959</v>
          </cell>
          <cell r="V8">
            <v>-1.5652173913043477</v>
          </cell>
          <cell r="W8">
            <v>-2.9347826086956519</v>
          </cell>
          <cell r="X8">
            <v>-3.7173913043478253</v>
          </cell>
          <cell r="Y8">
            <v>-3.9913043478260866</v>
          </cell>
        </row>
        <row r="9">
          <cell r="B9">
            <v>-6.9561290322580627</v>
          </cell>
          <cell r="C9">
            <v>-7.0025806451612889</v>
          </cell>
          <cell r="D9">
            <v>-7.0722580645161282</v>
          </cell>
          <cell r="E9">
            <v>-7.1070967741935478</v>
          </cell>
          <cell r="F9">
            <v>-7.0141935483870972</v>
          </cell>
          <cell r="G9">
            <v>-6.8516129032258064</v>
          </cell>
          <cell r="H9">
            <v>-5.8180645161290307</v>
          </cell>
          <cell r="I9">
            <v>-4.8077419354838709</v>
          </cell>
          <cell r="J9">
            <v>-4.7032258064516119</v>
          </cell>
          <cell r="K9">
            <v>-4.6335483870967726</v>
          </cell>
          <cell r="L9">
            <v>-4.5522580645161286</v>
          </cell>
          <cell r="M9">
            <v>-4.5174193548387089</v>
          </cell>
          <cell r="N9">
            <v>-4.6219354838709679</v>
          </cell>
          <cell r="O9">
            <v>-4.7961290322580643</v>
          </cell>
          <cell r="P9">
            <v>-5.283870967741934</v>
          </cell>
          <cell r="Q9">
            <v>-5.5161290322580641</v>
          </cell>
          <cell r="R9">
            <v>-5.7019354838709679</v>
          </cell>
          <cell r="S9">
            <v>-5.7251612903225793</v>
          </cell>
          <cell r="T9">
            <v>-5.8296774193548382</v>
          </cell>
          <cell r="U9">
            <v>-6.0270967741935486</v>
          </cell>
          <cell r="V9">
            <v>-6.4103225806451603</v>
          </cell>
          <cell r="W9">
            <v>-6.6658064516129025</v>
          </cell>
          <cell r="X9">
            <v>-6.7703225806451606</v>
          </cell>
          <cell r="Y9">
            <v>-6.8980645161290308</v>
          </cell>
        </row>
      </sheetData>
      <sheetData sheetId="13">
        <row r="2">
          <cell r="B2">
            <v>0.65114093959731534</v>
          </cell>
          <cell r="C2">
            <v>0.7412315436241611</v>
          </cell>
          <cell r="D2">
            <v>0.70544295302013416</v>
          </cell>
          <cell r="E2">
            <v>0.69852684563758383</v>
          </cell>
          <cell r="F2">
            <v>0.68327516778523489</v>
          </cell>
          <cell r="G2">
            <v>0.70145637583892595</v>
          </cell>
          <cell r="H2">
            <v>0.73691275167785231</v>
          </cell>
          <cell r="I2">
            <v>1.4078053691275167</v>
          </cell>
          <cell r="J2">
            <v>1.6227785234899328</v>
          </cell>
          <cell r="K2">
            <v>1.5772348993288587</v>
          </cell>
          <cell r="L2">
            <v>1.4798657718120805</v>
          </cell>
          <cell r="M2">
            <v>1.5221174496644296</v>
          </cell>
          <cell r="N2">
            <v>1.603691275167785</v>
          </cell>
          <cell r="O2">
            <v>1.5709228187919462</v>
          </cell>
          <cell r="P2">
            <v>1.0902684563758387</v>
          </cell>
          <cell r="Q2">
            <v>1.3969932885906038</v>
          </cell>
          <cell r="R2">
            <v>1.4724966442953018</v>
          </cell>
          <cell r="S2">
            <v>1.3259597315436242</v>
          </cell>
          <cell r="T2">
            <v>1.0935906040268455</v>
          </cell>
          <cell r="U2">
            <v>0.99193288590604034</v>
          </cell>
          <cell r="V2">
            <v>1.0412214765100669</v>
          </cell>
          <cell r="W2">
            <v>1.0238255033557044</v>
          </cell>
          <cell r="X2">
            <v>0.72084563758389253</v>
          </cell>
          <cell r="Y2">
            <v>0.70767785234899327</v>
          </cell>
        </row>
        <row r="3">
          <cell r="B3">
            <v>3.2666666666666656E-2</v>
          </cell>
          <cell r="C3">
            <v>-0.19600000000000001</v>
          </cell>
          <cell r="D3">
            <v>-0.22099999999999995</v>
          </cell>
          <cell r="E3">
            <v>-0.32300000000000001</v>
          </cell>
          <cell r="F3">
            <v>-0.38333333333333325</v>
          </cell>
          <cell r="G3">
            <v>-0.3</v>
          </cell>
          <cell r="H3">
            <v>-0.37566666666666659</v>
          </cell>
          <cell r="I3">
            <v>0.96666666666666667</v>
          </cell>
          <cell r="J3">
            <v>1.2333333333333329</v>
          </cell>
          <cell r="K3">
            <v>1.5516666666666663</v>
          </cell>
          <cell r="L3">
            <v>0.89999999999999991</v>
          </cell>
          <cell r="M3">
            <v>0.80033333333333323</v>
          </cell>
          <cell r="N3">
            <v>0.56100000000000005</v>
          </cell>
          <cell r="O3">
            <v>0.75133333333333319</v>
          </cell>
          <cell r="P3">
            <v>0.33999999999999997</v>
          </cell>
          <cell r="Q3">
            <v>0.28049999999999992</v>
          </cell>
          <cell r="R3">
            <v>0.32666666666666666</v>
          </cell>
          <cell r="S3">
            <v>0.59399999999999997</v>
          </cell>
          <cell r="T3">
            <v>1.173</v>
          </cell>
          <cell r="U3">
            <v>1.1783333333333328</v>
          </cell>
          <cell r="V3">
            <v>0.91466666666666629</v>
          </cell>
          <cell r="W3">
            <v>0.71666666666666656</v>
          </cell>
          <cell r="X3">
            <v>0.33666666666666656</v>
          </cell>
          <cell r="Y3">
            <v>6.7333333333333314E-2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-1.6181694915254237</v>
          </cell>
          <cell r="C5">
            <v>-1.6177118644067796</v>
          </cell>
          <cell r="D5">
            <v>-1.6309830508474576</v>
          </cell>
          <cell r="E5">
            <v>-1.6804067796610171</v>
          </cell>
          <cell r="F5">
            <v>-1.6518813559322032</v>
          </cell>
          <cell r="G5">
            <v>-1.7140423728813559</v>
          </cell>
          <cell r="H5">
            <v>-1.5868983050847456</v>
          </cell>
          <cell r="I5">
            <v>-1.0389661016949152</v>
          </cell>
          <cell r="J5">
            <v>-0.77735593220338983</v>
          </cell>
          <cell r="K5">
            <v>-0.85576271186440678</v>
          </cell>
          <cell r="L5">
            <v>-1.0813728813559322</v>
          </cell>
          <cell r="M5">
            <v>-1.1401779661016951</v>
          </cell>
          <cell r="N5">
            <v>-1.0464406779661017</v>
          </cell>
          <cell r="O5">
            <v>-1.147728813559322</v>
          </cell>
          <cell r="P5">
            <v>-1.090677966101695</v>
          </cell>
          <cell r="Q5">
            <v>-1.3147627118644067</v>
          </cell>
          <cell r="R5">
            <v>-1.4201694915254237</v>
          </cell>
          <cell r="S5">
            <v>-1.3147627118644067</v>
          </cell>
          <cell r="T5">
            <v>-0.92577966101694886</v>
          </cell>
          <cell r="U5">
            <v>-0.80794067796610169</v>
          </cell>
          <cell r="V5">
            <v>-0.82426271186440681</v>
          </cell>
          <cell r="W5">
            <v>-1.0969322033898306</v>
          </cell>
          <cell r="X5">
            <v>-1.3213983050847455</v>
          </cell>
          <cell r="Y5">
            <v>-1.4158983050847458</v>
          </cell>
        </row>
        <row r="6">
          <cell r="B6">
            <v>-1.0075609756097561</v>
          </cell>
          <cell r="C6">
            <v>-1.2821707317073172</v>
          </cell>
          <cell r="D6">
            <v>-1.4950975609756096</v>
          </cell>
          <cell r="E6">
            <v>-1.5449268292682927</v>
          </cell>
          <cell r="F6">
            <v>-1.5146341463414632</v>
          </cell>
          <cell r="G6">
            <v>-1.6573170731707314</v>
          </cell>
          <cell r="H6">
            <v>-1.507609756097561</v>
          </cell>
          <cell r="I6">
            <v>-0.59268292682926826</v>
          </cell>
          <cell r="J6">
            <v>0.2015121951219512</v>
          </cell>
          <cell r="K6">
            <v>0.65195121951219537</v>
          </cell>
          <cell r="L6">
            <v>1.1083170731707317</v>
          </cell>
          <cell r="M6">
            <v>1.1639634146341464</v>
          </cell>
          <cell r="N6">
            <v>1.0097560975609756</v>
          </cell>
          <cell r="O6">
            <v>0.85082926829268291</v>
          </cell>
          <cell r="P6">
            <v>0.5432926829268292</v>
          </cell>
          <cell r="Q6">
            <v>0.35121951219512193</v>
          </cell>
          <cell r="R6">
            <v>0.29634146341463413</v>
          </cell>
          <cell r="S6">
            <v>0.26890243902439021</v>
          </cell>
          <cell r="T6">
            <v>0.27439024390243899</v>
          </cell>
          <cell r="U6">
            <v>6.5195121951219501E-2</v>
          </cell>
          <cell r="V6">
            <v>0.58170731707317069</v>
          </cell>
          <cell r="W6">
            <v>0.27987804878048778</v>
          </cell>
          <cell r="X6">
            <v>0.15058536585365856</v>
          </cell>
          <cell r="Y6">
            <v>-0.24146341463414639</v>
          </cell>
        </row>
        <row r="7">
          <cell r="B7">
            <v>2.88</v>
          </cell>
          <cell r="C7">
            <v>3.2588999999999992</v>
          </cell>
          <cell r="D7">
            <v>2.4056999999999999</v>
          </cell>
          <cell r="E7">
            <v>2.8289249999999999</v>
          </cell>
          <cell r="F7">
            <v>2.9834999999999998</v>
          </cell>
          <cell r="G7">
            <v>3.0037499999999997</v>
          </cell>
          <cell r="H7">
            <v>2.9605499999999996</v>
          </cell>
          <cell r="I7">
            <v>5.3237249999999987</v>
          </cell>
          <cell r="J7">
            <v>6.2266499999999994</v>
          </cell>
          <cell r="K7">
            <v>6.0922124999999996</v>
          </cell>
          <cell r="L7">
            <v>5.4312749999999985</v>
          </cell>
          <cell r="M7">
            <v>6.552225</v>
          </cell>
          <cell r="N7">
            <v>6.8276249999999994</v>
          </cell>
          <cell r="O7">
            <v>6.1033500000000007</v>
          </cell>
          <cell r="P7">
            <v>5.36625</v>
          </cell>
          <cell r="Q7">
            <v>4.7722499999999997</v>
          </cell>
          <cell r="R7">
            <v>5.8751999999999986</v>
          </cell>
          <cell r="S7">
            <v>5.6915999999999993</v>
          </cell>
          <cell r="T7">
            <v>4.3762499999999998</v>
          </cell>
          <cell r="U7">
            <v>4.1018624999999984</v>
          </cell>
          <cell r="V7">
            <v>4.7334375</v>
          </cell>
          <cell r="W7">
            <v>3.7310624999999997</v>
          </cell>
          <cell r="X7">
            <v>2.8113749999999995</v>
          </cell>
          <cell r="Y7">
            <v>3.2703749999999991</v>
          </cell>
        </row>
        <row r="8">
          <cell r="B8">
            <v>-5.6676521739130425</v>
          </cell>
          <cell r="C8">
            <v>-5.713043478260869</v>
          </cell>
          <cell r="D8">
            <v>-5.9439130434782586</v>
          </cell>
          <cell r="E8">
            <v>-6.1595217391304358</v>
          </cell>
          <cell r="F8">
            <v>-5.7138260869565212</v>
          </cell>
          <cell r="G8">
            <v>-6.237000000000001</v>
          </cell>
          <cell r="H8">
            <v>-5.4539999999999988</v>
          </cell>
          <cell r="I8">
            <v>-2.4159130434782607</v>
          </cell>
          <cell r="J8">
            <v>-0.42182608695652163</v>
          </cell>
          <cell r="K8">
            <v>-0.35921739130434777</v>
          </cell>
          <cell r="L8">
            <v>0.74347826086956503</v>
          </cell>
          <cell r="M8">
            <v>0.2394782608695652</v>
          </cell>
          <cell r="N8">
            <v>7.7478260869565191E-2</v>
          </cell>
          <cell r="O8">
            <v>0</v>
          </cell>
          <cell r="P8">
            <v>-0.61356521739130432</v>
          </cell>
          <cell r="Q8">
            <v>-1.1066086956521737</v>
          </cell>
          <cell r="R8">
            <v>-1.5883043478260868</v>
          </cell>
          <cell r="S8">
            <v>-2.0919130434782609</v>
          </cell>
          <cell r="T8">
            <v>-1.8023478260869565</v>
          </cell>
          <cell r="U8">
            <v>-2.2750434782608697</v>
          </cell>
          <cell r="V8">
            <v>-1.580869565217391</v>
          </cell>
          <cell r="W8">
            <v>-2.9934782608695647</v>
          </cell>
          <cell r="X8">
            <v>-3.6430434782608692</v>
          </cell>
          <cell r="Y8">
            <v>-4.031217391304347</v>
          </cell>
        </row>
        <row r="9">
          <cell r="B9">
            <v>-6.817006451612901</v>
          </cell>
          <cell r="C9">
            <v>-7.002580645161288</v>
          </cell>
          <cell r="D9">
            <v>-7.0015354838709669</v>
          </cell>
          <cell r="E9">
            <v>-7.1781677419354821</v>
          </cell>
          <cell r="F9">
            <v>-7.0843354838709676</v>
          </cell>
          <cell r="G9">
            <v>-6.9201290322580649</v>
          </cell>
          <cell r="H9">
            <v>-5.9344258064516122</v>
          </cell>
          <cell r="I9">
            <v>-4.8558193548387099</v>
          </cell>
          <cell r="J9">
            <v>-4.703225806451611</v>
          </cell>
          <cell r="K9">
            <v>-4.7262193548387081</v>
          </cell>
          <cell r="L9">
            <v>-4.6433032258064504</v>
          </cell>
          <cell r="M9">
            <v>-4.4722451612903225</v>
          </cell>
          <cell r="N9">
            <v>-4.5757161290322577</v>
          </cell>
          <cell r="O9">
            <v>-4.7961290322580643</v>
          </cell>
          <cell r="P9">
            <v>-5.283870967741934</v>
          </cell>
          <cell r="Q9">
            <v>-5.5161290322580641</v>
          </cell>
          <cell r="R9">
            <v>-5.5878967741935481</v>
          </cell>
          <cell r="S9">
            <v>-5.839664516129031</v>
          </cell>
          <cell r="T9">
            <v>-5.7130838709677407</v>
          </cell>
          <cell r="U9">
            <v>-6.0270967741935486</v>
          </cell>
          <cell r="V9">
            <v>-6.2821161290322571</v>
          </cell>
          <cell r="W9">
            <v>-6.5991483870967738</v>
          </cell>
          <cell r="X9">
            <v>-6.8380258064516122</v>
          </cell>
          <cell r="Y9">
            <v>-6.9670451612903204</v>
          </cell>
        </row>
      </sheetData>
      <sheetData sheetId="14">
        <row r="2">
          <cell r="B2">
            <v>0.65114093959731534</v>
          </cell>
          <cell r="C2">
            <v>0.7338926174496645</v>
          </cell>
          <cell r="D2">
            <v>0.68469463087248328</v>
          </cell>
          <cell r="E2">
            <v>0.67777852348993284</v>
          </cell>
          <cell r="F2">
            <v>0.66974496644295289</v>
          </cell>
          <cell r="G2">
            <v>0.70145637583892595</v>
          </cell>
          <cell r="H2">
            <v>0.73691275167785231</v>
          </cell>
          <cell r="I2">
            <v>1.4078053691275167</v>
          </cell>
          <cell r="J2">
            <v>1.6227785234899328</v>
          </cell>
          <cell r="K2">
            <v>1.5463087248322145</v>
          </cell>
          <cell r="L2">
            <v>1.4949664429530203</v>
          </cell>
          <cell r="M2">
            <v>1.5371879194630873</v>
          </cell>
          <cell r="N2">
            <v>1.6357651006711404</v>
          </cell>
          <cell r="O2">
            <v>1.5242617449664428</v>
          </cell>
          <cell r="P2">
            <v>1.0902684563758387</v>
          </cell>
          <cell r="Q2">
            <v>1.4112483221476508</v>
          </cell>
          <cell r="R2">
            <v>1.4724966442953018</v>
          </cell>
          <cell r="S2">
            <v>1.3394899328859058</v>
          </cell>
          <cell r="T2">
            <v>1.0507046979865771</v>
          </cell>
          <cell r="U2">
            <v>0.98220805369127517</v>
          </cell>
          <cell r="V2">
            <v>1.0412214765100669</v>
          </cell>
          <cell r="W2">
            <v>1.0033489932885904</v>
          </cell>
          <cell r="X2">
            <v>0.69257718120805356</v>
          </cell>
          <cell r="Y2">
            <v>0.68665771812080534</v>
          </cell>
        </row>
        <row r="3">
          <cell r="B3">
            <v>3.2999999999999995E-2</v>
          </cell>
          <cell r="C3">
            <v>-0.19999999999999998</v>
          </cell>
          <cell r="D3">
            <v>-0.2188333333333333</v>
          </cell>
          <cell r="E3">
            <v>-0.3135</v>
          </cell>
          <cell r="F3">
            <v>-0.38716666666666655</v>
          </cell>
          <cell r="G3">
            <v>-0.29400000000000004</v>
          </cell>
          <cell r="H3">
            <v>-0.3833333333333333</v>
          </cell>
          <cell r="I3">
            <v>0.97633333333333328</v>
          </cell>
          <cell r="J3">
            <v>1.2579999999999998</v>
          </cell>
          <cell r="K3">
            <v>1.5833333333333328</v>
          </cell>
          <cell r="L3">
            <v>0.90899999999999992</v>
          </cell>
          <cell r="M3">
            <v>0.80033333333333323</v>
          </cell>
          <cell r="N3">
            <v>0.55533333333333335</v>
          </cell>
          <cell r="O3">
            <v>0.7743333333333331</v>
          </cell>
          <cell r="P3">
            <v>0.32666666666666666</v>
          </cell>
          <cell r="Q3">
            <v>0.28049999999999992</v>
          </cell>
          <cell r="R3">
            <v>0.32999999999999996</v>
          </cell>
          <cell r="S3">
            <v>0.59999999999999976</v>
          </cell>
          <cell r="T3">
            <v>1.127</v>
          </cell>
          <cell r="U3">
            <v>1.1783333333333328</v>
          </cell>
          <cell r="V3">
            <v>0.92399999999999971</v>
          </cell>
          <cell r="W3">
            <v>0.71666666666666656</v>
          </cell>
          <cell r="X3">
            <v>0.32666666666666661</v>
          </cell>
          <cell r="Y3">
            <v>6.5999999999999989E-2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-1.6181694915254237</v>
          </cell>
          <cell r="C5">
            <v>-1.5856779661016949</v>
          </cell>
          <cell r="D5">
            <v>-1.6145084745762714</v>
          </cell>
          <cell r="E5">
            <v>-1.6804067796610171</v>
          </cell>
          <cell r="F5">
            <v>-1.7193050847457627</v>
          </cell>
          <cell r="G5">
            <v>-1.6967288135593221</v>
          </cell>
          <cell r="H5">
            <v>-1.5554745762711866</v>
          </cell>
          <cell r="I5">
            <v>-1.0813728813559322</v>
          </cell>
          <cell r="J5">
            <v>-0.7852881355932203</v>
          </cell>
          <cell r="K5">
            <v>-0.84737288135593214</v>
          </cell>
          <cell r="L5">
            <v>-1.0601694915254238</v>
          </cell>
          <cell r="M5">
            <v>-1.1516949152542375</v>
          </cell>
          <cell r="N5">
            <v>-1.0891525423728812</v>
          </cell>
          <cell r="O5">
            <v>-1.159322033898305</v>
          </cell>
          <cell r="P5">
            <v>-1.1015847457627117</v>
          </cell>
          <cell r="Q5">
            <v>-1.2632033898305082</v>
          </cell>
          <cell r="R5">
            <v>-1.4781355932203391</v>
          </cell>
          <cell r="S5">
            <v>-1.2889830508474576</v>
          </cell>
          <cell r="T5">
            <v>-0.88947457627118631</v>
          </cell>
          <cell r="U5">
            <v>-0.82426271186440681</v>
          </cell>
          <cell r="V5">
            <v>-0.80794067796610169</v>
          </cell>
          <cell r="W5">
            <v>-1.0646694915254238</v>
          </cell>
          <cell r="X5">
            <v>-1.348093220338983</v>
          </cell>
          <cell r="Y5">
            <v>-1.3742542372881354</v>
          </cell>
        </row>
        <row r="6">
          <cell r="B6">
            <v>-0.97792682926829266</v>
          </cell>
          <cell r="C6">
            <v>-1.2821707317073172</v>
          </cell>
          <cell r="D6">
            <v>-1.525609756097561</v>
          </cell>
          <cell r="E6">
            <v>-1.5449268292682927</v>
          </cell>
          <cell r="F6">
            <v>-1.5449268292682925</v>
          </cell>
          <cell r="G6">
            <v>-1.6738902439024386</v>
          </cell>
          <cell r="H6">
            <v>-1.4777560975609756</v>
          </cell>
          <cell r="I6">
            <v>-0.59860975609756095</v>
          </cell>
          <cell r="J6">
            <v>0.19953658536585364</v>
          </cell>
          <cell r="K6">
            <v>0.6585365853658538</v>
          </cell>
          <cell r="L6">
            <v>1.1083170731707317</v>
          </cell>
          <cell r="M6">
            <v>1.1754878048780486</v>
          </cell>
          <cell r="N6">
            <v>1.0198536585365854</v>
          </cell>
          <cell r="O6">
            <v>0.8341463414634146</v>
          </cell>
          <cell r="P6">
            <v>0.5432926829268292</v>
          </cell>
          <cell r="Q6">
            <v>0.35473170731707315</v>
          </cell>
          <cell r="R6">
            <v>0.30226829268292682</v>
          </cell>
          <cell r="S6">
            <v>0.26890243902439021</v>
          </cell>
          <cell r="T6">
            <v>0.27713414634146338</v>
          </cell>
          <cell r="U6">
            <v>6.6512195121951209E-2</v>
          </cell>
          <cell r="V6">
            <v>0.58170731707317069</v>
          </cell>
          <cell r="W6">
            <v>0.27439024390243899</v>
          </cell>
          <cell r="X6">
            <v>0.15058536585365856</v>
          </cell>
          <cell r="Y6">
            <v>-0.24387804878048785</v>
          </cell>
        </row>
        <row r="7">
          <cell r="B7">
            <v>2.88</v>
          </cell>
          <cell r="C7">
            <v>3.1949999999999994</v>
          </cell>
          <cell r="D7">
            <v>2.4056999999999999</v>
          </cell>
          <cell r="E7">
            <v>2.8860749999999995</v>
          </cell>
          <cell r="F7">
            <v>2.95425</v>
          </cell>
          <cell r="G7">
            <v>3.0037499999999997</v>
          </cell>
          <cell r="H7">
            <v>2.8444500000000001</v>
          </cell>
          <cell r="I7">
            <v>5.4850499999999984</v>
          </cell>
          <cell r="J7">
            <v>6.1649999999999991</v>
          </cell>
          <cell r="K7">
            <v>6.0922124999999996</v>
          </cell>
          <cell r="L7">
            <v>5.4312749999999985</v>
          </cell>
          <cell r="M7">
            <v>6.3595125000000001</v>
          </cell>
          <cell r="N7">
            <v>6.6268124999999998</v>
          </cell>
          <cell r="O7">
            <v>6.2266499999999994</v>
          </cell>
          <cell r="P7">
            <v>5.4199124999999997</v>
          </cell>
          <cell r="Q7">
            <v>4.7249999999999996</v>
          </cell>
          <cell r="R7">
            <v>5.8751999999999986</v>
          </cell>
          <cell r="S7">
            <v>5.6915999999999993</v>
          </cell>
          <cell r="T7">
            <v>4.3762499999999998</v>
          </cell>
          <cell r="U7">
            <v>3.980024999999999</v>
          </cell>
          <cell r="V7">
            <v>4.8768750000000001</v>
          </cell>
          <cell r="W7">
            <v>3.8064374999999999</v>
          </cell>
          <cell r="X7">
            <v>2.8113749999999995</v>
          </cell>
          <cell r="Y7">
            <v>3.1741874999999991</v>
          </cell>
        </row>
        <row r="8">
          <cell r="B8">
            <v>-5.6120869565217371</v>
          </cell>
          <cell r="C8">
            <v>-5.713043478260869</v>
          </cell>
          <cell r="D8">
            <v>-6.1865217391304332</v>
          </cell>
          <cell r="E8">
            <v>-6.3461739130434793</v>
          </cell>
          <cell r="F8">
            <v>-5.947043478260869</v>
          </cell>
          <cell r="G8">
            <v>-6.3630000000000004</v>
          </cell>
          <cell r="H8">
            <v>-5.2919999999999998</v>
          </cell>
          <cell r="I8">
            <v>-2.4405652173913039</v>
          </cell>
          <cell r="J8">
            <v>-0.42182608695652163</v>
          </cell>
          <cell r="K8">
            <v>-0.34513043478260863</v>
          </cell>
          <cell r="L8">
            <v>0.75091304347826071</v>
          </cell>
          <cell r="M8">
            <v>0.23713043478260867</v>
          </cell>
          <cell r="N8">
            <v>7.9043478260869549E-2</v>
          </cell>
          <cell r="O8">
            <v>0</v>
          </cell>
          <cell r="P8">
            <v>-0.62608695652173907</v>
          </cell>
          <cell r="Q8">
            <v>-1.0956521739130434</v>
          </cell>
          <cell r="R8">
            <v>-1.6043478260869566</v>
          </cell>
          <cell r="S8">
            <v>-2.1341739130434783</v>
          </cell>
          <cell r="T8">
            <v>-1.8575217391304346</v>
          </cell>
          <cell r="U8">
            <v>-2.185826086956522</v>
          </cell>
          <cell r="V8">
            <v>-1.5652173913043477</v>
          </cell>
          <cell r="W8">
            <v>-2.9347826086956519</v>
          </cell>
          <cell r="X8">
            <v>-3.680217391304347</v>
          </cell>
          <cell r="Y8">
            <v>-4.0711304347826092</v>
          </cell>
        </row>
        <row r="9">
          <cell r="B9">
            <v>-6.9561290322580627</v>
          </cell>
          <cell r="C9">
            <v>-7.002580645161288</v>
          </cell>
          <cell r="D9">
            <v>-6.9308129032258057</v>
          </cell>
          <cell r="E9">
            <v>-7.0360258064516117</v>
          </cell>
          <cell r="F9">
            <v>-7.0843354838709676</v>
          </cell>
          <cell r="G9">
            <v>-6.8516129032258064</v>
          </cell>
          <cell r="H9">
            <v>-5.7598838709677409</v>
          </cell>
          <cell r="I9">
            <v>-4.7596645161290319</v>
          </cell>
          <cell r="J9">
            <v>-4.703225806451611</v>
          </cell>
          <cell r="K9">
            <v>-4.6335483870967726</v>
          </cell>
          <cell r="L9">
            <v>-4.5977806451612899</v>
          </cell>
          <cell r="M9">
            <v>-4.5174193548387089</v>
          </cell>
          <cell r="N9">
            <v>-4.6219354838709679</v>
          </cell>
          <cell r="O9">
            <v>-4.8440903225806453</v>
          </cell>
          <cell r="P9">
            <v>-5.3895483870967729</v>
          </cell>
          <cell r="Q9">
            <v>-5.5161290322580641</v>
          </cell>
          <cell r="R9">
            <v>-5.8159741935483869</v>
          </cell>
          <cell r="S9">
            <v>-5.6679096774193534</v>
          </cell>
          <cell r="T9">
            <v>-5.7713806451612903</v>
          </cell>
          <cell r="U9">
            <v>-6.0873677419354832</v>
          </cell>
          <cell r="V9">
            <v>-6.4103225806451603</v>
          </cell>
          <cell r="W9">
            <v>-6.5324903225806432</v>
          </cell>
          <cell r="X9">
            <v>-6.6349161290322574</v>
          </cell>
          <cell r="Y9">
            <v>-7.0360258064516108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0.87064427185640858</v>
      </c>
      <c r="C2" s="4">
        <f>('[1]Qc, Winter, S2'!C2*Main!$B$5)</f>
        <v>0.59685385203255226</v>
      </c>
      <c r="D2" s="4">
        <f>('[1]Qc, Winter, S2'!D2*Main!$B$5)</f>
        <v>0.53324704268953071</v>
      </c>
      <c r="E2" s="4">
        <f>('[1]Qc, Winter, S2'!E2*Main!$B$5)</f>
        <v>0.67676256729472983</v>
      </c>
      <c r="F2" s="4">
        <f>('[1]Qc, Winter, S2'!F2*Main!$B$5)</f>
        <v>0.58853968245467547</v>
      </c>
      <c r="G2" s="4">
        <f>('[1]Qc, Winter, S2'!G2*Main!$B$5)</f>
        <v>0.47908916717647726</v>
      </c>
      <c r="H2" s="4">
        <f>('[1]Qc, Winter, S2'!H2*Main!$B$5)</f>
        <v>0.39639769018997317</v>
      </c>
      <c r="I2" s="4">
        <f>('[1]Qc, Winter, S2'!I2*Main!$B$5)</f>
        <v>1.399077602743714</v>
      </c>
      <c r="J2" s="4">
        <f>('[1]Qc, Winter, S2'!J2*Main!$B$5)</f>
        <v>1.4486561336296977</v>
      </c>
      <c r="K2" s="4">
        <f>('[1]Qc, Winter, S2'!K2*Main!$B$5)</f>
        <v>1.2176691281911975</v>
      </c>
      <c r="L2" s="4">
        <f>('[1]Qc, Winter, S2'!L2*Main!$B$5)</f>
        <v>1.4476254461959497</v>
      </c>
      <c r="M2" s="4">
        <f>('[1]Qc, Winter, S2'!M2*Main!$B$5)</f>
        <v>1.3720344965145808</v>
      </c>
      <c r="N2" s="4">
        <f>('[1]Qc, Winter, S2'!N2*Main!$B$5)</f>
        <v>1.3645688045634674</v>
      </c>
      <c r="O2" s="4">
        <f>('[1]Qc, Winter, S2'!O2*Main!$B$5)</f>
        <v>1.218507945014051</v>
      </c>
      <c r="P2" s="4">
        <f>('[1]Qc, Winter, S2'!P2*Main!$B$5)</f>
        <v>0.7015907697615793</v>
      </c>
      <c r="Q2" s="4">
        <f>('[1]Qc, Winter, S2'!Q2*Main!$B$5)</f>
        <v>1.1096845949121328</v>
      </c>
      <c r="R2" s="4">
        <f>('[1]Qc, Winter, S2'!R2*Main!$B$5)</f>
        <v>1.344338936066716</v>
      </c>
      <c r="S2" s="4">
        <f>('[1]Qc, Winter, S2'!S2*Main!$B$5)</f>
        <v>1.2543524522702649</v>
      </c>
      <c r="T2" s="4">
        <f>('[1]Qc, Winter, S2'!T2*Main!$B$5)</f>
        <v>0.87666860221922327</v>
      </c>
      <c r="U2" s="4">
        <f>('[1]Qc, Winter, S2'!U2*Main!$B$5)</f>
        <v>0.9185865109382455</v>
      </c>
      <c r="V2" s="4">
        <f>('[1]Qc, Winter, S2'!V2*Main!$B$5)</f>
        <v>0.83016971780167859</v>
      </c>
      <c r="W2" s="4">
        <f>('[1]Qc, Winter, S2'!W2*Main!$B$5)</f>
        <v>0.52547035807228526</v>
      </c>
      <c r="X2" s="4">
        <f>('[1]Qc, Winter, S2'!X2*Main!$B$5)</f>
        <v>0.42755437400504287</v>
      </c>
      <c r="Y2" s="4">
        <f>('[1]Qc, Winter, S2'!Y2*Main!$B$5)</f>
        <v>0.44314167526859494</v>
      </c>
    </row>
    <row r="3" spans="1:25" x14ac:dyDescent="0.25">
      <c r="A3">
        <v>2</v>
      </c>
      <c r="B3" s="4">
        <f>('[1]Qc, Winter, S2'!B3*Main!$B$5)</f>
        <v>-1.6653682080418726</v>
      </c>
      <c r="C3" s="4">
        <f>('[1]Qc, Winter, S2'!C3*Main!$B$5)</f>
        <v>-1.5997068825175684</v>
      </c>
      <c r="D3" s="4">
        <f>('[1]Qc, Winter, S2'!D3*Main!$B$5)</f>
        <v>-1.6773954877562332</v>
      </c>
      <c r="E3" s="4">
        <f>('[1]Qc, Winter, S2'!E3*Main!$B$5)</f>
        <v>-1.719152337682132</v>
      </c>
      <c r="F3" s="4">
        <f>('[1]Qc, Winter, S2'!F3*Main!$B$5)</f>
        <v>-1.7373909151935554</v>
      </c>
      <c r="G3" s="4">
        <f>('[1]Qc, Winter, S2'!G3*Main!$B$5)</f>
        <v>-1.5945187621002652</v>
      </c>
      <c r="H3" s="4">
        <f>('[1]Qc, Winter, S2'!H3*Main!$B$5)</f>
        <v>-1.0110503598055522</v>
      </c>
      <c r="I3" s="4">
        <f>('[1]Qc, Winter, S2'!I3*Main!$B$5)</f>
        <v>-0.19046582739062332</v>
      </c>
      <c r="J3" s="4">
        <f>('[1]Qc, Winter, S2'!J3*Main!$B$5)</f>
        <v>-0.2067682586319281</v>
      </c>
      <c r="K3" s="4">
        <f>('[1]Qc, Winter, S2'!K3*Main!$B$5)</f>
        <v>-0.14117904015099184</v>
      </c>
      <c r="L3" s="4">
        <f>('[1]Qc, Winter, S2'!L3*Main!$B$5)</f>
        <v>-0.1194872470902611</v>
      </c>
      <c r="M3" s="4">
        <f>('[1]Qc, Winter, S2'!M3*Main!$B$5)</f>
        <v>-0.54958826343149736</v>
      </c>
      <c r="N3" s="4">
        <f>('[1]Qc, Winter, S2'!N3*Main!$B$5)</f>
        <v>-0.80288942181404255</v>
      </c>
      <c r="O3" s="4">
        <f>('[1]Qc, Winter, S2'!O3*Main!$B$5)</f>
        <v>-1.0098980707677039</v>
      </c>
      <c r="P3" s="4">
        <f>('[1]Qc, Winter, S2'!P3*Main!$B$5)</f>
        <v>-1.0227608225424096</v>
      </c>
      <c r="Q3" s="4">
        <f>('[1]Qc, Winter, S2'!Q3*Main!$B$5)</f>
        <v>-1.0608580851664118</v>
      </c>
      <c r="R3" s="4">
        <f>('[1]Qc, Winter, S2'!R3*Main!$B$5)</f>
        <v>-0.80137670133382632</v>
      </c>
      <c r="S3" s="4">
        <f>('[1]Qc, Winter, S2'!S3*Main!$B$5)</f>
        <v>0.27145266911185262</v>
      </c>
      <c r="T3" s="4">
        <f>('[1]Qc, Winter, S2'!T3*Main!$B$5)</f>
        <v>-3.7499547608160558E-2</v>
      </c>
      <c r="U3" s="4">
        <f>('[1]Qc, Winter, S2'!U3*Main!$B$5)</f>
        <v>-0.44712723074578176</v>
      </c>
      <c r="V3" s="4">
        <f>('[1]Qc, Winter, S2'!V3*Main!$B$5)</f>
        <v>-0.83709996562470601</v>
      </c>
      <c r="W3" s="4">
        <f>('[1]Qc, Winter, S2'!W3*Main!$B$5)</f>
        <v>-1.0793307081634833</v>
      </c>
      <c r="X3" s="4">
        <f>('[1]Qc, Winter, S2'!X3*Main!$B$5)</f>
        <v>-1.1718053936781889</v>
      </c>
      <c r="Y3" s="4">
        <f>('[1]Qc, Winter, S2'!Y3*Main!$B$5)</f>
        <v>-1.3827323867155703</v>
      </c>
    </row>
    <row r="4" spans="1:25" x14ac:dyDescent="0.25">
      <c r="A4">
        <v>3</v>
      </c>
      <c r="B4" s="4">
        <f>('[1]Qc, Winter, S2'!B4*Main!$B$5)</f>
        <v>-1.5770730273125777</v>
      </c>
      <c r="C4" s="4">
        <f>('[1]Qc, Winter, S2'!C4*Main!$B$5)</f>
        <v>-1.6848181915890708</v>
      </c>
      <c r="D4" s="4">
        <f>('[1]Qc, Winter, S2'!D4*Main!$B$5)</f>
        <v>-1.7328786755485803</v>
      </c>
      <c r="E4" s="4">
        <f>('[1]Qc, Winter, S2'!E4*Main!$B$5)</f>
        <v>-1.709704256661724</v>
      </c>
      <c r="F4" s="4">
        <f>('[1]Qc, Winter, S2'!F4*Main!$B$5)</f>
        <v>-1.7111262633208475</v>
      </c>
      <c r="G4" s="4">
        <f>('[1]Qc, Winter, S2'!G4*Main!$B$5)</f>
        <v>-1.4430108554581818</v>
      </c>
      <c r="H4" s="4">
        <f>('[1]Qc, Winter, S2'!H4*Main!$B$5)</f>
        <v>-5.3206627573302946E-2</v>
      </c>
      <c r="I4" s="4">
        <f>('[1]Qc, Winter, S2'!I4*Main!$B$5)</f>
        <v>0.74396795715601538</v>
      </c>
      <c r="J4" s="4">
        <f>('[1]Qc, Winter, S2'!J4*Main!$B$5)</f>
        <v>0.93890497804754269</v>
      </c>
      <c r="K4" s="4">
        <f>('[1]Qc, Winter, S2'!K4*Main!$B$5)</f>
        <v>0.63463573367665227</v>
      </c>
      <c r="L4" s="4">
        <f>('[1]Qc, Winter, S2'!L4*Main!$B$5)</f>
        <v>0.38999755916877671</v>
      </c>
      <c r="M4" s="4">
        <f>('[1]Qc, Winter, S2'!M4*Main!$B$5)</f>
        <v>0.75082447395579921</v>
      </c>
      <c r="N4" s="4">
        <f>('[1]Qc, Winter, S2'!N4*Main!$B$5)</f>
        <v>0.48777877308937334</v>
      </c>
      <c r="O4" s="4">
        <f>('[1]Qc, Winter, S2'!O4*Main!$B$5)</f>
        <v>0.14798875853915319</v>
      </c>
      <c r="P4" s="4">
        <f>('[1]Qc, Winter, S2'!P4*Main!$B$5)</f>
        <v>-0.57973819542598382</v>
      </c>
      <c r="Q4" s="4">
        <f>('[1]Qc, Winter, S2'!Q4*Main!$B$5)</f>
        <v>-0.58572731916526322</v>
      </c>
      <c r="R4" s="4">
        <f>('[1]Qc, Winter, S2'!R4*Main!$B$5)</f>
        <v>-0.48249793765941384</v>
      </c>
      <c r="S4" s="4">
        <f>('[1]Qc, Winter, S2'!S4*Main!$B$5)</f>
        <v>-0.23386495685206732</v>
      </c>
      <c r="T4" s="4">
        <f>('[1]Qc, Winter, S2'!T4*Main!$B$5)</f>
        <v>-0.58162222820616227</v>
      </c>
      <c r="U4" s="4">
        <f>('[1]Qc, Winter, S2'!U4*Main!$B$5)</f>
        <v>-0.32476428643246857</v>
      </c>
      <c r="V4" s="4">
        <f>('[1]Qc, Winter, S2'!V4*Main!$B$5)</f>
        <v>-0.45498371045639613</v>
      </c>
      <c r="W4" s="4">
        <f>('[1]Qc, Winter, S2'!W4*Main!$B$5)</f>
        <v>-0.73955026413445812</v>
      </c>
      <c r="X4" s="4">
        <f>('[1]Qc, Winter, S2'!X4*Main!$B$5)</f>
        <v>-1.1922320430751236</v>
      </c>
      <c r="Y4" s="4">
        <f>('[1]Qc, Winter, S2'!Y4*Main!$B$5)</f>
        <v>-1.3189202107066043</v>
      </c>
    </row>
    <row r="5" spans="1:25" x14ac:dyDescent="0.25">
      <c r="A5">
        <v>4</v>
      </c>
      <c r="B5" s="4">
        <f>('[1]Qc, Winter, S2'!B5*Main!$B$5)</f>
        <v>-1.6899302066130051</v>
      </c>
      <c r="C5" s="4">
        <f>('[1]Qc, Winter, S2'!C5*Main!$B$5)</f>
        <v>-1.68945161017796</v>
      </c>
      <c r="D5" s="4">
        <f>('[1]Qc, Winter, S2'!D5*Main!$B$5)</f>
        <v>-1.724105095369038</v>
      </c>
      <c r="E5" s="4">
        <f>('[1]Qc, Winter, S2'!E5*Main!$B$5)</f>
        <v>-1.7216317977492344</v>
      </c>
      <c r="F5" s="4">
        <f>('[1]Qc, Winter, S2'!F5*Main!$B$5)</f>
        <v>-1.7645886979640988</v>
      </c>
      <c r="G5" s="4">
        <f>('[1]Qc, Winter, S2'!G5*Main!$B$5)</f>
        <v>-1.6455404361209676</v>
      </c>
      <c r="H5" s="4">
        <f>('[1]Qc, Winter, S2'!H5*Main!$B$5)</f>
        <v>-1.3996877486232862</v>
      </c>
      <c r="I5" s="4">
        <f>('[1]Qc, Winter, S2'!I5*Main!$B$5)</f>
        <v>-1.2906902887307141</v>
      </c>
      <c r="J5" s="4">
        <f>('[1]Qc, Winter, S2'!J5*Main!$B$5)</f>
        <v>-1.3416421528864162</v>
      </c>
      <c r="K5" s="4">
        <f>('[1]Qc, Winter, S2'!K5*Main!$B$5)</f>
        <v>-1.4862862826806582</v>
      </c>
      <c r="L5" s="4">
        <f>('[1]Qc, Winter, S2'!L5*Main!$B$5)</f>
        <v>-1.5386597888948625</v>
      </c>
      <c r="M5" s="4">
        <f>('[1]Qc, Winter, S2'!M5*Main!$B$5)</f>
        <v>-1.6785626474249042</v>
      </c>
      <c r="N5" s="4">
        <f>('[1]Qc, Winter, S2'!N5*Main!$B$5)</f>
        <v>-1.6640724696576457</v>
      </c>
      <c r="O5" s="4">
        <f>('[1]Qc, Winter, S2'!O5*Main!$B$5)</f>
        <v>-1.6611136320704711</v>
      </c>
      <c r="P5" s="4">
        <f>('[1]Qc, Winter, S2'!P5*Main!$B$5)</f>
        <v>-1.6587913380125605</v>
      </c>
      <c r="Q5" s="4">
        <f>('[1]Qc, Winter, S2'!Q5*Main!$B$5)</f>
        <v>-1.6421512759543402</v>
      </c>
      <c r="R5" s="4">
        <f>('[1]Qc, Winter, S2'!R5*Main!$B$5)</f>
        <v>-1.3623794253212373</v>
      </c>
      <c r="S5" s="4">
        <f>('[1]Qc, Winter, S2'!S5*Main!$B$5)</f>
        <v>-0.81198807070243983</v>
      </c>
      <c r="T5" s="4">
        <f>('[1]Qc, Winter, S2'!T5*Main!$B$5)</f>
        <v>-1.0580260315304655</v>
      </c>
      <c r="U5" s="4">
        <f>('[1]Qc, Winter, S2'!U5*Main!$B$5)</f>
        <v>-1.309323040018523</v>
      </c>
      <c r="V5" s="4">
        <f>('[1]Qc, Winter, S2'!V5*Main!$B$5)</f>
        <v>-1.3955628544088434</v>
      </c>
      <c r="W5" s="4">
        <f>('[1]Qc, Winter, S2'!W5*Main!$B$5)</f>
        <v>-1.4469206374999719</v>
      </c>
      <c r="X5" s="4">
        <f>('[1]Qc, Winter, S2'!X5*Main!$B$5)</f>
        <v>-1.5919504757924494</v>
      </c>
      <c r="Y5" s="4">
        <f>('[1]Qc, Winter, S2'!Y5*Main!$B$5)</f>
        <v>-1.5682931560522935</v>
      </c>
    </row>
    <row r="6" spans="1:25" x14ac:dyDescent="0.25">
      <c r="A6">
        <v>5</v>
      </c>
      <c r="B6" s="4">
        <f>('[1]Qc, Winter, S2'!B6*Main!$B$5)</f>
        <v>-1.6062328840657685</v>
      </c>
      <c r="C6" s="4">
        <f>('[1]Qc, Winter, S2'!C6*Main!$B$5)</f>
        <v>-1.670074911767174</v>
      </c>
      <c r="D6" s="4">
        <f>('[1]Qc, Winter, S2'!D6*Main!$B$5)</f>
        <v>-1.7586260174540569</v>
      </c>
      <c r="E6" s="4">
        <f>('[1]Qc, Winter, S2'!E6*Main!$B$5)</f>
        <v>-1.7648978165152105</v>
      </c>
      <c r="F6" s="4">
        <f>('[1]Qc, Winter, S2'!F6*Main!$B$5)</f>
        <v>-1.7962102878241166</v>
      </c>
      <c r="G6" s="4">
        <f>('[1]Qc, Winter, S2'!G6*Main!$B$5)</f>
        <v>-1.4843758854133244</v>
      </c>
      <c r="H6" s="4">
        <f>('[1]Qc, Winter, S2'!H6*Main!$B$5)</f>
        <v>-1.1538763908701855</v>
      </c>
      <c r="I6" s="4">
        <f>('[1]Qc, Winter, S2'!I6*Main!$B$5)</f>
        <v>-0.90632704366969563</v>
      </c>
      <c r="J6" s="4">
        <f>('[1]Qc, Winter, S2'!J6*Main!$B$5)</f>
        <v>-0.89026865643001341</v>
      </c>
      <c r="K6" s="4">
        <f>('[1]Qc, Winter, S2'!K6*Main!$B$5)</f>
        <v>-0.73820431686814181</v>
      </c>
      <c r="L6" s="4">
        <f>('[1]Qc, Winter, S2'!L6*Main!$B$5)</f>
        <v>-0.75290941666378719</v>
      </c>
      <c r="M6" s="4">
        <f>('[1]Qc, Winter, S2'!M6*Main!$B$5)</f>
        <v>-0.71516364560760948</v>
      </c>
      <c r="N6" s="4">
        <f>('[1]Qc, Winter, S2'!N6*Main!$B$5)</f>
        <v>-0.86071308461959928</v>
      </c>
      <c r="O6" s="4">
        <f>('[1]Qc, Winter, S2'!O6*Main!$B$5)</f>
        <v>-0.95458516837044438</v>
      </c>
      <c r="P6" s="4">
        <f>('[1]Qc, Winter, S2'!P6*Main!$B$5)</f>
        <v>-0.91971838920178284</v>
      </c>
      <c r="Q6" s="4">
        <f>('[1]Qc, Winter, S2'!Q6*Main!$B$5)</f>
        <v>-1.1172826829196056</v>
      </c>
      <c r="R6" s="4">
        <f>('[1]Qc, Winter, S2'!R6*Main!$B$5)</f>
        <v>-0.98985049015494408</v>
      </c>
      <c r="S6" s="4">
        <f>('[1]Qc, Winter, S2'!S6*Main!$B$5)</f>
        <v>-0.51649938533187889</v>
      </c>
      <c r="T6" s="4">
        <f>('[1]Qc, Winter, S2'!T6*Main!$B$5)</f>
        <v>-0.59962801534140553</v>
      </c>
      <c r="U6" s="4">
        <f>('[1]Qc, Winter, S2'!U6*Main!$B$5)</f>
        <v>-0.75300902621810661</v>
      </c>
      <c r="V6" s="4">
        <f>('[1]Qc, Winter, S2'!V6*Main!$B$5)</f>
        <v>-0.79700209266050959</v>
      </c>
      <c r="W6" s="4">
        <f>('[1]Qc, Winter, S2'!W6*Main!$B$5)</f>
        <v>-1.065956069061005</v>
      </c>
      <c r="X6" s="4">
        <f>('[1]Qc, Winter, S2'!X6*Main!$B$5)</f>
        <v>-1.1441899014754009</v>
      </c>
      <c r="Y6" s="4">
        <f>('[1]Qc, Winter, S2'!Y6*Main!$B$5)</f>
        <v>-1.2090731604381282</v>
      </c>
    </row>
    <row r="7" spans="1:25" x14ac:dyDescent="0.25">
      <c r="A7">
        <v>6</v>
      </c>
      <c r="B7" s="4">
        <f>('[1]Qc, Winter, S2'!B7*Main!$B$5)</f>
        <v>2.0998772410430089</v>
      </c>
      <c r="C7" s="4">
        <f>('[1]Qc, Winter, S2'!C7*Main!$B$5)</f>
        <v>1.6263414080024805</v>
      </c>
      <c r="D7" s="4">
        <f>('[1]Qc, Winter, S2'!D7*Main!$B$5)</f>
        <v>1.245458529757872</v>
      </c>
      <c r="E7" s="4">
        <f>('[1]Qc, Winter, S2'!E7*Main!$B$5)</f>
        <v>1.8187082737913856</v>
      </c>
      <c r="F7" s="4">
        <f>('[1]Qc, Winter, S2'!F7*Main!$B$5)</f>
        <v>1.5236269974942169</v>
      </c>
      <c r="G7" s="4">
        <f>('[1]Qc, Winter, S2'!G7*Main!$B$5)</f>
        <v>2.1950908575746535</v>
      </c>
      <c r="H7" s="4">
        <f>('[1]Qc, Winter, S2'!H7*Main!$B$5)</f>
        <v>2.8406489068433163</v>
      </c>
      <c r="I7" s="4">
        <f>('[1]Qc, Winter, S2'!I7*Main!$B$5)</f>
        <v>5.5894574529817476</v>
      </c>
      <c r="J7" s="4">
        <f>('[1]Qc, Winter, S2'!J7*Main!$B$5)</f>
        <v>6.6322633898925138</v>
      </c>
      <c r="K7" s="4">
        <f>('[1]Qc, Winter, S2'!K7*Main!$B$5)</f>
        <v>6.833726391316338</v>
      </c>
      <c r="L7" s="4">
        <f>('[1]Qc, Winter, S2'!L7*Main!$B$5)</f>
        <v>6.2955439349926099</v>
      </c>
      <c r="M7" s="4">
        <f>('[1]Qc, Winter, S2'!M7*Main!$B$5)</f>
        <v>6.9190373189527055</v>
      </c>
      <c r="N7" s="4">
        <f>('[1]Qc, Winter, S2'!N7*Main!$B$5)</f>
        <v>6.6656368958008532</v>
      </c>
      <c r="O7" s="4">
        <f>('[1]Qc, Winter, S2'!O7*Main!$B$5)</f>
        <v>6.5218003817739332</v>
      </c>
      <c r="P7" s="4">
        <f>('[1]Qc, Winter, S2'!P7*Main!$B$5)</f>
        <v>5.6531182922581182</v>
      </c>
      <c r="Q7" s="4">
        <f>('[1]Qc, Winter, S2'!Q7*Main!$B$5)</f>
        <v>5.43060696094948</v>
      </c>
      <c r="R7" s="4">
        <f>('[1]Qc, Winter, S2'!R7*Main!$B$5)</f>
        <v>4.6273629847733151</v>
      </c>
      <c r="S7" s="4">
        <f>('[1]Qc, Winter, S2'!S7*Main!$B$5)</f>
        <v>5.0621795667800953</v>
      </c>
      <c r="T7" s="4">
        <f>('[1]Qc, Winter, S2'!T7*Main!$B$5)</f>
        <v>4.2052164659067319</v>
      </c>
      <c r="U7" s="4">
        <f>('[1]Qc, Winter, S2'!U7*Main!$B$5)</f>
        <v>4.5673788111795535</v>
      </c>
      <c r="V7" s="4">
        <f>('[1]Qc, Winter, S2'!V7*Main!$B$5)</f>
        <v>3.7859081837792945</v>
      </c>
      <c r="W7" s="4">
        <f>('[1]Qc, Winter, S2'!W7*Main!$B$5)</f>
        <v>4.0649661269036592</v>
      </c>
      <c r="X7" s="4">
        <f>('[1]Qc, Winter, S2'!X7*Main!$B$5)</f>
        <v>2.4740698876511744</v>
      </c>
      <c r="Y7" s="4">
        <f>('[1]Qc, Winter, S2'!Y7*Main!$B$5)</f>
        <v>2.5153393514162325</v>
      </c>
    </row>
    <row r="8" spans="1:25" x14ac:dyDescent="0.25">
      <c r="A8">
        <v>7</v>
      </c>
      <c r="B8" s="4">
        <f>('[1]Qc, Winter, S2'!B8*Main!$B$5)</f>
        <v>-6.1284195820187417</v>
      </c>
      <c r="C8" s="4">
        <f>('[1]Qc, Winter, S2'!C8*Main!$B$5)</f>
        <v>-6.1226362676090549</v>
      </c>
      <c r="D8" s="4">
        <f>('[1]Qc, Winter, S2'!D8*Main!$B$5)</f>
        <v>-6.3781533856440316</v>
      </c>
      <c r="E8" s="4">
        <f>('[1]Qc, Winter, S2'!E8*Main!$B$5)</f>
        <v>-6.5578581968771825</v>
      </c>
      <c r="F8" s="4">
        <f>('[1]Qc, Winter, S2'!F8*Main!$B$5)</f>
        <v>-6.6738590498293391</v>
      </c>
      <c r="G8" s="4">
        <f>('[1]Qc, Winter, S2'!G8*Main!$B$5)</f>
        <v>-6.036472160030204</v>
      </c>
      <c r="H8" s="4">
        <f>('[1]Qc, Winter, S2'!H8*Main!$B$5)</f>
        <v>-5.0764873028806043</v>
      </c>
      <c r="I8" s="4">
        <f>('[1]Qc, Winter, S2'!I8*Main!$B$5)</f>
        <v>-2.7176452131963984</v>
      </c>
      <c r="J8" s="4">
        <f>('[1]Qc, Winter, S2'!J8*Main!$B$5)</f>
        <v>-1.3065304231170158</v>
      </c>
      <c r="K8" s="4">
        <f>('[1]Qc, Winter, S2'!K8*Main!$B$5)</f>
        <v>-1.2622492036105764</v>
      </c>
      <c r="L8" s="4">
        <f>('[1]Qc, Winter, S2'!L8*Main!$B$5)</f>
        <v>-0.93117229043680305</v>
      </c>
      <c r="M8" s="4">
        <f>('[1]Qc, Winter, S2'!M8*Main!$B$5)</f>
        <v>-0.30977256853113172</v>
      </c>
      <c r="N8" s="4">
        <f>('[1]Qc, Winter, S2'!N8*Main!$B$5)</f>
        <v>-1.2962160026733702</v>
      </c>
      <c r="O8" s="4">
        <f>('[1]Qc, Winter, S2'!O8*Main!$B$5)</f>
        <v>-1.3526298746319951</v>
      </c>
      <c r="P8" s="4">
        <f>('[1]Qc, Winter, S2'!P8*Main!$B$5)</f>
        <v>-2.4409410789810106</v>
      </c>
      <c r="Q8" s="4">
        <f>('[1]Qc, Winter, S2'!Q8*Main!$B$5)</f>
        <v>-3.4184335925734168</v>
      </c>
      <c r="R8" s="4">
        <f>('[1]Qc, Winter, S2'!R8*Main!$B$5)</f>
        <v>-3.0852551326344075</v>
      </c>
      <c r="S8" s="4">
        <f>('[1]Qc, Winter, S2'!S8*Main!$B$5)</f>
        <v>-3.5115561137028939</v>
      </c>
      <c r="T8" s="4">
        <f>('[1]Qc, Winter, S2'!T8*Main!$B$5)</f>
        <v>-4.0278920984288744</v>
      </c>
      <c r="U8" s="4">
        <f>('[1]Qc, Winter, S2'!U8*Main!$B$5)</f>
        <v>-3.7533900153239896</v>
      </c>
      <c r="V8" s="4">
        <f>('[1]Qc, Winter, S2'!V8*Main!$B$5)</f>
        <v>-4.2737354054264136</v>
      </c>
      <c r="W8" s="4">
        <f>('[1]Qc, Winter, S2'!W8*Main!$B$5)</f>
        <v>-5.0890424102526373</v>
      </c>
      <c r="X8" s="4">
        <f>('[1]Qc, Winter, S2'!X8*Main!$B$5)</f>
        <v>-5.626873438972626</v>
      </c>
      <c r="Y8" s="4">
        <f>('[1]Qc, Winter, S2'!Y8*Main!$B$5)</f>
        <v>-5.7682844987570085</v>
      </c>
    </row>
    <row r="9" spans="1:25" x14ac:dyDescent="0.25">
      <c r="A9">
        <v>8</v>
      </c>
      <c r="B9" s="4">
        <f>('[1]Qc, Winter, S2'!B9*Main!$B$5)</f>
        <v>-7.0467095423610431</v>
      </c>
      <c r="C9" s="4">
        <f>('[1]Qc, Winter, S2'!C9*Main!$B$5)</f>
        <v>-7.2676456098275333</v>
      </c>
      <c r="D9" s="4">
        <f>('[1]Qc, Winter, S2'!D9*Main!$B$5)</f>
        <v>-7.0238425968196276</v>
      </c>
      <c r="E9" s="4">
        <f>('[1]Qc, Winter, S2'!E9*Main!$B$5)</f>
        <v>-7.1568870119657211</v>
      </c>
      <c r="F9" s="4">
        <f>('[1]Qc, Winter, S2'!F9*Main!$B$5)</f>
        <v>-6.9392514043131666</v>
      </c>
      <c r="G9" s="4">
        <f>('[1]Qc, Winter, S2'!G9*Main!$B$5)</f>
        <v>-6.6588553554761143</v>
      </c>
      <c r="H9" s="4">
        <f>('[1]Qc, Winter, S2'!H9*Main!$B$5)</f>
        <v>-5.038889890217594</v>
      </c>
      <c r="I9" s="4">
        <f>('[1]Qc, Winter, S2'!I9*Main!$B$5)</f>
        <v>-4.1313695778147714</v>
      </c>
      <c r="J9" s="4">
        <f>('[1]Qc, Winter, S2'!J9*Main!$B$5)</f>
        <v>-3.852720636069404</v>
      </c>
      <c r="K9" s="4">
        <f>('[1]Qc, Winter, S2'!K9*Main!$B$5)</f>
        <v>-4.2275378167738911</v>
      </c>
      <c r="L9" s="4">
        <f>('[1]Qc, Winter, S2'!L9*Main!$B$5)</f>
        <v>-4.0327246409349868</v>
      </c>
      <c r="M9" s="4">
        <f>('[1]Qc, Winter, S2'!M9*Main!$B$5)</f>
        <v>-3.7132261762048095</v>
      </c>
      <c r="N9" s="4">
        <f>('[1]Qc, Winter, S2'!N9*Main!$B$5)</f>
        <v>-4.0148183389499517</v>
      </c>
      <c r="O9" s="4">
        <f>('[1]Qc, Winter, S2'!O9*Main!$B$5)</f>
        <v>-4.2188647430912845</v>
      </c>
      <c r="P9" s="4">
        <f>('[1]Qc, Winter, S2'!P9*Main!$B$5)</f>
        <v>-5.0741956036379365</v>
      </c>
      <c r="Q9" s="4">
        <f>('[1]Qc, Winter, S2'!Q9*Main!$B$5)</f>
        <v>-5.7996028988719708</v>
      </c>
      <c r="R9" s="4">
        <f>('[1]Qc, Winter, S2'!R9*Main!$B$5)</f>
        <v>-5.6124299545109189</v>
      </c>
      <c r="S9" s="4">
        <f>('[1]Qc, Winter, S2'!S9*Main!$B$5)</f>
        <v>-5.6475477838685428</v>
      </c>
      <c r="T9" s="4">
        <f>('[1]Qc, Winter, S2'!T9*Main!$B$5)</f>
        <v>-6.0123654958913795</v>
      </c>
      <c r="U9" s="4">
        <f>('[1]Qc, Winter, S2'!U9*Main!$B$5)</f>
        <v>-6.2166599319964826</v>
      </c>
      <c r="V9" s="4">
        <f>('[1]Qc, Winter, S2'!V9*Main!$B$5)</f>
        <v>-6.1352862829607924</v>
      </c>
      <c r="W9" s="4">
        <f>('[1]Qc, Winter, S2'!W9*Main!$B$5)</f>
        <v>-6.5729675112147046</v>
      </c>
      <c r="X9" s="4">
        <f>('[1]Qc, Winter, S2'!X9*Main!$B$5)</f>
        <v>-6.5908899974801596</v>
      </c>
      <c r="Y9" s="4">
        <f>('[1]Qc, Winter, S2'!Y9*Main!$B$5)</f>
        <v>-6.9228006729715323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0.87064427185640858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0.66322731594883522</v>
      </c>
      <c r="F2" s="4">
        <f>('[1]Qc, Winter, S3'!F2*Main!$B$5)</f>
        <v>0.5943668080235337</v>
      </c>
      <c r="G2" s="4">
        <f>('[1]Qc, Winter, S3'!G2*Main!$B$5)</f>
        <v>0.46950738383294766</v>
      </c>
      <c r="H2" s="4">
        <f>('[1]Qc, Winter, S3'!H2*Main!$B$5)</f>
        <v>0.40432564399377263</v>
      </c>
      <c r="I2" s="4">
        <f>('[1]Qc, Winter, S3'!I2*Main!$B$5)</f>
        <v>1.3575208422661778</v>
      </c>
      <c r="J2" s="4">
        <f>('[1]Qc, Winter, S3'!J2*Main!$B$5)</f>
        <v>1.4631426949659945</v>
      </c>
      <c r="K2" s="4">
        <f>('[1]Qc, Winter, S3'!K2*Main!$B$5)</f>
        <v>1.2549447137480709</v>
      </c>
      <c r="L2" s="4">
        <f>('[1]Qc, Winter, S3'!L2*Main!$B$5)</f>
        <v>1.4621017006579093</v>
      </c>
      <c r="M2" s="4">
        <f>('[1]Qc, Winter, S3'!M2*Main!$B$5)</f>
        <v>1.3585831779213007</v>
      </c>
      <c r="N2" s="4">
        <f>('[1]Qc, Winter, S3'!N2*Main!$B$5)</f>
        <v>1.3240370578932654</v>
      </c>
      <c r="O2" s="4">
        <f>('[1]Qc, Winter, S3'!O2*Main!$B$5)</f>
        <v>1.194379074815753</v>
      </c>
      <c r="P2" s="4">
        <f>('[1]Qc, Winter, S3'!P2*Main!$B$5)</f>
        <v>0.7230680382236685</v>
      </c>
      <c r="Q2" s="4">
        <f>('[1]Qc, Winter, S3'!Q2*Main!$B$5)</f>
        <v>1.1208935302142755</v>
      </c>
      <c r="R2" s="4">
        <f>('[1]Qc, Winter, S3'!R2*Main!$B$5)</f>
        <v>1.3577823254273831</v>
      </c>
      <c r="S2" s="4">
        <f>('[1]Qc, Winter, S3'!S2*Main!$B$5)</f>
        <v>1.2668959767929675</v>
      </c>
      <c r="T2" s="4">
        <f>('[1]Qc, Winter, S3'!T2*Main!$B$5)</f>
        <v>0.86790191619703105</v>
      </c>
      <c r="U2" s="4">
        <f>('[1]Qc, Winter, S3'!U2*Main!$B$5)</f>
        <v>0.92768142688812927</v>
      </c>
      <c r="V2" s="4">
        <f>('[1]Qc, Winter, S3'!V2*Main!$B$5)</f>
        <v>0.84711195694048835</v>
      </c>
      <c r="W2" s="4">
        <f>('[1]Qc, Winter, S3'!W2*Main!$B$5)</f>
        <v>0.52021565449156248</v>
      </c>
      <c r="X2" s="4">
        <f>('[1]Qc, Winter, S3'!X2*Main!$B$5)</f>
        <v>0.4107875358087667</v>
      </c>
      <c r="Y2" s="4">
        <f>('[1]Qc, Winter, S3'!Y2*Main!$B$5)</f>
        <v>0.43879714904047146</v>
      </c>
    </row>
    <row r="3" spans="1:25" x14ac:dyDescent="0.25">
      <c r="A3">
        <v>2</v>
      </c>
      <c r="B3" s="4">
        <f>('[1]Qc, Winter, S3'!B3*Main!$B$5)</f>
        <v>-1.6490410687473445</v>
      </c>
      <c r="C3" s="4">
        <f>('[1]Qc, Winter, S3'!C3*Main!$B$5)</f>
        <v>-1.6323539617526208</v>
      </c>
      <c r="D3" s="4">
        <f>('[1]Qc, Winter, S3'!D3*Main!$B$5)</f>
        <v>-1.6773954877562332</v>
      </c>
      <c r="E3" s="4">
        <f>('[1]Qc, Winter, S3'!E3*Main!$B$5)</f>
        <v>-1.7717794500601562</v>
      </c>
      <c r="F3" s="4">
        <f>('[1]Qc, Winter, S3'!F3*Main!$B$5)</f>
        <v>-1.7721387334974263</v>
      </c>
      <c r="G3" s="4">
        <f>('[1]Qc, Winter, S3'!G3*Main!$B$5)</f>
        <v>-1.6104639497212681</v>
      </c>
      <c r="H3" s="4">
        <f>('[1]Qc, Winter, S3'!H3*Main!$B$5)</f>
        <v>-1.0312713670016633</v>
      </c>
      <c r="I3" s="4">
        <f>('[1]Qc, Winter, S3'!I3*Main!$B$5)</f>
        <v>-0.19240935624154801</v>
      </c>
      <c r="J3" s="4">
        <f>('[1]Qc, Winter, S3'!J3*Main!$B$5)</f>
        <v>-0.20885682690093749</v>
      </c>
      <c r="K3" s="4">
        <f>('[1]Qc, Winter, S3'!K3*Main!$B$5)</f>
        <v>-0.13564260720389412</v>
      </c>
      <c r="L3" s="4">
        <f>('[1]Qc, Winter, S3'!L3*Main!$B$5)</f>
        <v>-0.1194872470902611</v>
      </c>
      <c r="M3" s="4">
        <f>('[1]Qc, Winter, S3'!M3*Main!$B$5)</f>
        <v>-0.54414679547673006</v>
      </c>
      <c r="N3" s="4">
        <f>('[1]Qc, Winter, S3'!N3*Main!$B$5)</f>
        <v>-0.78699062138208131</v>
      </c>
      <c r="O3" s="4">
        <f>('[1]Qc, Winter, S3'!O3*Main!$B$5)</f>
        <v>-1.0408133178320214</v>
      </c>
      <c r="P3" s="4">
        <f>('[1]Qc, Winter, S3'!P3*Main!$B$5)</f>
        <v>-1.0432160389932577</v>
      </c>
      <c r="Q3" s="4">
        <f>('[1]Qc, Winter, S3'!Q3*Main!$B$5)</f>
        <v>-1.0608580851664118</v>
      </c>
      <c r="R3" s="4">
        <f>('[1]Qc, Winter, S3'!R3*Main!$B$5)</f>
        <v>-0.80137670133382632</v>
      </c>
      <c r="S3" s="4">
        <f>('[1]Qc, Winter, S3'!S3*Main!$B$5)</f>
        <v>0.26338971854417376</v>
      </c>
      <c r="T3" s="4">
        <f>('[1]Qc, Winter, S3'!T3*Main!$B$5)</f>
        <v>-3.7499547608160558E-2</v>
      </c>
      <c r="U3" s="4">
        <f>('[1]Qc, Winter, S3'!U3*Main!$B$5)</f>
        <v>-0.45606977536069737</v>
      </c>
      <c r="V3" s="4">
        <f>('[1]Qc, Winter, S3'!V3*Main!$B$5)</f>
        <v>-0.82052372868164236</v>
      </c>
      <c r="W3" s="4">
        <f>('[1]Qc, Winter, S3'!W3*Main!$B$5)</f>
        <v>-1.1011353689344627</v>
      </c>
      <c r="X3" s="4">
        <f>('[1]Qc, Winter, S3'!X3*Main!$B$5)</f>
        <v>-1.2196341852568906</v>
      </c>
      <c r="Y3" s="4">
        <f>('[1]Qc, Winter, S3'!Y3*Main!$B$5)</f>
        <v>-1.3690419670451188</v>
      </c>
    </row>
    <row r="4" spans="1:25" x14ac:dyDescent="0.25">
      <c r="A4">
        <v>3</v>
      </c>
      <c r="B4" s="4">
        <f>('[1]Qc, Winter, S3'!B4*Main!$B$5)</f>
        <v>-1.5770730273125777</v>
      </c>
      <c r="C4" s="4">
        <f>('[1]Qc, Winter, S3'!C4*Main!$B$5)</f>
        <v>-1.6848181915890708</v>
      </c>
      <c r="D4" s="4">
        <f>('[1]Qc, Winter, S3'!D4*Main!$B$5)</f>
        <v>-1.7328786755485803</v>
      </c>
      <c r="E4" s="4">
        <f>('[1]Qc, Winter, S3'!E4*Main!$B$5)</f>
        <v>-1.6927764917442811</v>
      </c>
      <c r="F4" s="4">
        <f>('[1]Qc, Winter, S3'!F4*Main!$B$5)</f>
        <v>-1.6603007307469608</v>
      </c>
      <c r="G4" s="4">
        <f>('[1]Qc, Winter, S3'!G4*Main!$B$5)</f>
        <v>-1.4147165249590017</v>
      </c>
      <c r="H4" s="4">
        <f>('[1]Qc, Winter, S3'!H4*Main!$B$5)</f>
        <v>-5.3206627573302946E-2</v>
      </c>
      <c r="I4" s="4">
        <f>('[1]Qc, Winter, S3'!I4*Main!$B$5)</f>
        <v>0.7220865466514268</v>
      </c>
      <c r="J4" s="4">
        <f>('[1]Qc, Winter, S3'!J4*Main!$B$5)</f>
        <v>0.92960888915598283</v>
      </c>
      <c r="K4" s="4">
        <f>('[1]Qc, Winter, S3'!K4*Main!$B$5)</f>
        <v>0.66053923301039308</v>
      </c>
      <c r="L4" s="4">
        <f>('[1]Qc, Winter, S3'!L4*Main!$B$5)</f>
        <v>0.37470353724058936</v>
      </c>
      <c r="M4" s="4">
        <f>('[1]Qc, Winter, S3'!M4*Main!$B$5)</f>
        <v>0.75082447395579921</v>
      </c>
      <c r="N4" s="4">
        <f>('[1]Qc, Winter, S3'!N4*Main!$B$5)</f>
        <v>0.47343233858674472</v>
      </c>
      <c r="O4" s="4">
        <f>('[1]Qc, Winter, S3'!O4*Main!$B$5)</f>
        <v>0.1450870181756404</v>
      </c>
      <c r="P4" s="4">
        <f>('[1]Qc, Winter, S3'!P4*Main!$B$5)</f>
        <v>-0.57973819542598382</v>
      </c>
      <c r="Q4" s="4">
        <f>('[1]Qc, Winter, S3'!Q4*Main!$B$5)</f>
        <v>-0.56850004507216734</v>
      </c>
      <c r="R4" s="4">
        <f>('[1]Qc, Winter, S3'!R4*Main!$B$5)</f>
        <v>-0.46830682184590172</v>
      </c>
      <c r="S4" s="4">
        <f>('[1]Qc, Winter, S3'!S4*Main!$B$5)</f>
        <v>-0.24341046529500884</v>
      </c>
      <c r="T4" s="4">
        <f>('[1]Qc, Winter, S3'!T4*Main!$B$5)</f>
        <v>-0.59325467277028543</v>
      </c>
      <c r="U4" s="4">
        <f>('[1]Qc, Winter, S3'!U4*Main!$B$5)</f>
        <v>-0.32476428643246857</v>
      </c>
      <c r="V4" s="4">
        <f>('[1]Qc, Winter, S3'!V4*Main!$B$5)</f>
        <v>-0.44588403624726819</v>
      </c>
      <c r="W4" s="4">
        <f>('[1]Qc, Winter, S3'!W4*Main!$B$5)</f>
        <v>-0.74709669540113643</v>
      </c>
      <c r="X4" s="4">
        <f>('[1]Qc, Winter, S3'!X4*Main!$B$5)</f>
        <v>-1.1922320430751236</v>
      </c>
      <c r="Y4" s="4">
        <f>('[1]Qc, Winter, S3'!Y4*Main!$B$5)</f>
        <v>-1.3458369497006166</v>
      </c>
    </row>
    <row r="5" spans="1:25" x14ac:dyDescent="0.25">
      <c r="A5">
        <v>4</v>
      </c>
      <c r="B5" s="4">
        <f>('[1]Qc, Winter, S3'!B5*Main!$B$5)</f>
        <v>-1.672860204526005</v>
      </c>
      <c r="C5" s="4">
        <f>('[1]Qc, Winter, S3'!C5*Main!$B$5)</f>
        <v>-1.7239302144673061</v>
      </c>
      <c r="D5" s="4">
        <f>('[1]Qc, Winter, S3'!D5*Main!$B$5)</f>
        <v>-1.7066898923855121</v>
      </c>
      <c r="E5" s="4">
        <f>('[1]Qc, Winter, S3'!E5*Main!$B$5)</f>
        <v>-1.7391994691548389</v>
      </c>
      <c r="F5" s="4">
        <f>('[1]Qc, Winter, S3'!F5*Main!$B$5)</f>
        <v>-1.746942810984458</v>
      </c>
      <c r="G5" s="4">
        <f>('[1]Qc, Winter, S3'!G5*Main!$B$5)</f>
        <v>-1.6294076867472325</v>
      </c>
      <c r="H5" s="4">
        <f>('[1]Qc, Winter, S3'!H5*Main!$B$5)</f>
        <v>-1.4136846261095191</v>
      </c>
      <c r="I5" s="4">
        <f>('[1]Qc, Winter, S3'!I5*Main!$B$5)</f>
        <v>-1.2906902887307141</v>
      </c>
      <c r="J5" s="4">
        <f>('[1]Qc, Winter, S3'!J5*Main!$B$5)</f>
        <v>-1.3153354440062903</v>
      </c>
      <c r="K5" s="4">
        <f>('[1]Qc, Winter, S3'!K5*Main!$B$5)</f>
        <v>-1.4280005461049461</v>
      </c>
      <c r="L5" s="4">
        <f>('[1]Qc, Winter, S3'!L5*Main!$B$5)</f>
        <v>-1.5852858431037979</v>
      </c>
      <c r="M5" s="4">
        <f>('[1]Qc, Winter, S3'!M5*Main!$B$5)</f>
        <v>-1.6127366612513785</v>
      </c>
      <c r="N5" s="4">
        <f>('[1]Qc, Winter, S3'!N5*Main!$B$5)</f>
        <v>-1.6475965046115304</v>
      </c>
      <c r="O5" s="4">
        <f>('[1]Qc, Winter, S3'!O5*Main!$B$5)</f>
        <v>-1.6946714832234102</v>
      </c>
      <c r="P5" s="4">
        <f>('[1]Qc, Winter, S3'!P5*Main!$B$5)</f>
        <v>-1.7095706646864146</v>
      </c>
      <c r="Q5" s="4">
        <f>('[1]Qc, Winter, S3'!Q5*Main!$B$5)</f>
        <v>-1.6257297631947969</v>
      </c>
      <c r="R5" s="4">
        <f>('[1]Qc, Winter, S3'!R5*Main!$B$5)</f>
        <v>-1.4040849179331121</v>
      </c>
      <c r="S5" s="4">
        <f>('[1]Qc, Winter, S3'!S5*Main!$B$5)</f>
        <v>-0.82855925581881618</v>
      </c>
      <c r="T5" s="4">
        <f>('[1]Qc, Winter, S3'!T5*Main!$B$5)</f>
        <v>-1.0580260315304655</v>
      </c>
      <c r="U5" s="4">
        <f>('[1]Qc, Winter, S3'!U5*Main!$B$5)</f>
        <v>-1.283395851107265</v>
      </c>
      <c r="V5" s="4">
        <f>('[1]Qc, Winter, S3'!V5*Main!$B$5)</f>
        <v>-1.3955628544088434</v>
      </c>
      <c r="W5" s="4">
        <f>('[1]Qc, Winter, S3'!W5*Main!$B$5)</f>
        <v>-1.476449630102012</v>
      </c>
      <c r="X5" s="4">
        <f>('[1]Qc, Winter, S3'!X5*Main!$B$5)</f>
        <v>-1.5451284029750245</v>
      </c>
      <c r="Y5" s="4">
        <f>('[1]Qc, Winter, S3'!Y5*Main!$B$5)</f>
        <v>-1.5996590191733393</v>
      </c>
    </row>
    <row r="6" spans="1:25" x14ac:dyDescent="0.25">
      <c r="A6">
        <v>5</v>
      </c>
      <c r="B6" s="4">
        <f>('[1]Qc, Winter, S3'!B6*Main!$B$5)</f>
        <v>-1.6062328840657685</v>
      </c>
      <c r="C6" s="4">
        <f>('[1]Qc, Winter, S3'!C6*Main!$B$5)</f>
        <v>-1.686944355320378</v>
      </c>
      <c r="D6" s="4">
        <f>('[1]Qc, Winter, S3'!D6*Main!$B$5)</f>
        <v>-1.7762122776285978</v>
      </c>
      <c r="E6" s="4">
        <f>('[1]Qc, Winter, S3'!E6*Main!$B$5)</f>
        <v>-1.7472488383500584</v>
      </c>
      <c r="F6" s="4">
        <f>('[1]Qc, Winter, S3'!F6*Main!$B$5)</f>
        <v>-1.7433805734763486</v>
      </c>
      <c r="G6" s="4">
        <f>('[1]Qc, Winter, S3'!G6*Main!$B$5)</f>
        <v>-1.4843758854133244</v>
      </c>
      <c r="H6" s="4">
        <f>('[1]Qc, Winter, S3'!H6*Main!$B$5)</f>
        <v>-1.1199388499622387</v>
      </c>
      <c r="I6" s="4">
        <f>('[1]Qc, Winter, S3'!I6*Main!$B$5)</f>
        <v>-0.91548186229262196</v>
      </c>
      <c r="J6" s="4">
        <f>('[1]Qc, Winter, S3'!J6*Main!$B$5)</f>
        <v>-0.91724649450365026</v>
      </c>
      <c r="K6" s="4">
        <f>('[1]Qc, Winter, S3'!K6*Main!$B$5)</f>
        <v>-0.75326971108994067</v>
      </c>
      <c r="L6" s="4">
        <f>('[1]Qc, Winter, S3'!L6*Main!$B$5)</f>
        <v>-0.7603639653436266</v>
      </c>
      <c r="M6" s="4">
        <f>('[1]Qc, Winter, S3'!M6*Main!$B$5)</f>
        <v>-0.71516364560760948</v>
      </c>
      <c r="N6" s="4">
        <f>('[1]Qc, Winter, S3'!N6*Main!$B$5)</f>
        <v>-0.89584423093060328</v>
      </c>
      <c r="O6" s="4">
        <f>('[1]Qc, Winter, S3'!O6*Main!$B$5)</f>
        <v>-0.92623115346835194</v>
      </c>
      <c r="P6" s="4">
        <f>('[1]Qc, Winter, S3'!P6*Main!$B$5)</f>
        <v>-0.92891557309380068</v>
      </c>
      <c r="Q6" s="4">
        <f>('[1]Qc, Winter, S3'!Q6*Main!$B$5)</f>
        <v>-1.1172826829196056</v>
      </c>
      <c r="R6" s="4">
        <f>('[1]Qc, Winter, S3'!R6*Main!$B$5)</f>
        <v>-1.0302525509775948</v>
      </c>
      <c r="S6" s="4">
        <f>('[1]Qc, Winter, S3'!S6*Main!$B$5)</f>
        <v>-0.49624450747572668</v>
      </c>
      <c r="T6" s="4">
        <f>('[1]Qc, Winter, S3'!T6*Main!$B$5)</f>
        <v>-0.58763545503457748</v>
      </c>
      <c r="U6" s="4">
        <f>('[1]Qc, Winter, S3'!U6*Main!$B$5)</f>
        <v>-0.76046456113115724</v>
      </c>
      <c r="V6" s="4">
        <f>('[1]Qc, Winter, S3'!V6*Main!$B$5)</f>
        <v>-0.78895156647201947</v>
      </c>
      <c r="W6" s="4">
        <f>('[1]Qc, Winter, S3'!W6*Main!$B$5)</f>
        <v>-1.0555055193643286</v>
      </c>
      <c r="X6" s="4">
        <f>('[1]Qc, Winter, S3'!X6*Main!$B$5)</f>
        <v>-1.1441899014754009</v>
      </c>
      <c r="Y6" s="4">
        <f>('[1]Qc, Winter, S3'!Y6*Main!$B$5)</f>
        <v>-1.2211638920425096</v>
      </c>
    </row>
    <row r="7" spans="1:25" x14ac:dyDescent="0.25">
      <c r="A7">
        <v>6</v>
      </c>
      <c r="B7" s="4">
        <f>('[1]Qc, Winter, S3'!B7*Main!$B$5)</f>
        <v>2.0998772410430089</v>
      </c>
      <c r="C7" s="4">
        <f>('[1]Qc, Winter, S3'!C7*Main!$B$5)</f>
        <v>1.6426048220825054</v>
      </c>
      <c r="D7" s="4">
        <f>('[1]Qc, Winter, S3'!D7*Main!$B$5)</f>
        <v>1.2331272571860123</v>
      </c>
      <c r="E7" s="4">
        <f>('[1]Qc, Winter, S3'!E7*Main!$B$5)</f>
        <v>1.8370790644357429</v>
      </c>
      <c r="F7" s="4">
        <f>('[1]Qc, Winter, S3'!F7*Main!$B$5)</f>
        <v>1.5236269974942169</v>
      </c>
      <c r="G7" s="4">
        <f>('[1]Qc, Winter, S3'!G7*Main!$B$5)</f>
        <v>2.2168244304219269</v>
      </c>
      <c r="H7" s="4">
        <f>('[1]Qc, Winter, S3'!H7*Main!$B$5)</f>
        <v>2.8986213335135878</v>
      </c>
      <c r="I7" s="4">
        <f>('[1]Qc, Winter, S3'!I7*Main!$B$5)</f>
        <v>5.7023757853652173</v>
      </c>
      <c r="J7" s="4">
        <f>('[1]Qc, Winter, S3'!J7*Main!$B$5)</f>
        <v>6.5022190096985435</v>
      </c>
      <c r="K7" s="4">
        <f>('[1]Qc, Winter, S3'!K7*Main!$B$5)</f>
        <v>6.833726391316338</v>
      </c>
      <c r="L7" s="4">
        <f>('[1]Qc, Winter, S3'!L7*Main!$B$5)</f>
        <v>6.422726640750037</v>
      </c>
      <c r="M7" s="4">
        <f>('[1]Qc, Winter, S3'!M7*Main!$B$5)</f>
        <v>6.6477025221310306</v>
      </c>
      <c r="N7" s="4">
        <f>('[1]Qc, Winter, S3'!N7*Main!$B$5)</f>
        <v>6.7329665614150027</v>
      </c>
      <c r="O7" s="4">
        <f>('[1]Qc, Winter, S3'!O7*Main!$B$5)</f>
        <v>6.588349365261422</v>
      </c>
      <c r="P7" s="4">
        <f>('[1]Qc, Winter, S3'!P7*Main!$B$5)</f>
        <v>5.5411753557777592</v>
      </c>
      <c r="Q7" s="4">
        <f>('[1]Qc, Winter, S3'!Q7*Main!$B$5)</f>
        <v>5.43060696094948</v>
      </c>
      <c r="R7" s="4">
        <f>('[1]Qc, Winter, S3'!R7*Main!$B$5)</f>
        <v>4.7199102444687799</v>
      </c>
      <c r="S7" s="4">
        <f>('[1]Qc, Winter, S3'!S7*Main!$B$5)</f>
        <v>5.1634231581156973</v>
      </c>
      <c r="T7" s="4">
        <f>('[1]Qc, Winter, S3'!T7*Main!$B$5)</f>
        <v>4.2481268380078205</v>
      </c>
      <c r="U7" s="4">
        <f>('[1]Qc, Winter, S3'!U7*Main!$B$5)</f>
        <v>4.5226005875405386</v>
      </c>
      <c r="V7" s="4">
        <f>('[1]Qc, Winter, S3'!V7*Main!$B$5)</f>
        <v>3.7480491019415019</v>
      </c>
      <c r="W7" s="4">
        <f>('[1]Qc, Winter, S3'!W7*Main!$B$5)</f>
        <v>4.0251135178163686</v>
      </c>
      <c r="X7" s="4">
        <f>('[1]Qc, Winter, S3'!X7*Main!$B$5)</f>
        <v>2.4740698876511744</v>
      </c>
      <c r="Y7" s="4">
        <f>('[1]Qc, Winter, S3'!Y7*Main!$B$5)</f>
        <v>2.5153393514162325</v>
      </c>
    </row>
    <row r="8" spans="1:25" x14ac:dyDescent="0.25">
      <c r="A8">
        <v>7</v>
      </c>
      <c r="B8" s="4">
        <f>('[1]Qc, Winter, S3'!B8*Main!$B$5)</f>
        <v>-6.190322810119941</v>
      </c>
      <c r="C8" s="4">
        <f>('[1]Qc, Winter, S3'!C8*Main!$B$5)</f>
        <v>-6.0614099049329644</v>
      </c>
      <c r="D8" s="4">
        <f>('[1]Qc, Winter, S3'!D8*Main!$B$5)</f>
        <v>-6.1887032850803481</v>
      </c>
      <c r="E8" s="4">
        <f>('[1]Qc, Winter, S3'!E8*Main!$B$5)</f>
        <v>-6.300687287195724</v>
      </c>
      <c r="F8" s="4">
        <f>('[1]Qc, Winter, S3'!F8*Main!$B$5)</f>
        <v>-6.9462614600264558</v>
      </c>
      <c r="G8" s="4">
        <f>('[1]Qc, Winter, S3'!G8*Main!$B$5)</f>
        <v>-6.036472160030204</v>
      </c>
      <c r="H8" s="4">
        <f>('[1]Qc, Winter, S3'!H8*Main!$B$5)</f>
        <v>-5.231889975417765</v>
      </c>
      <c r="I8" s="4">
        <f>('[1]Qc, Winter, S3'!I8*Main!$B$5)</f>
        <v>-2.7176452131963984</v>
      </c>
      <c r="J8" s="4">
        <f>('[1]Qc, Winter, S3'!J8*Main!$B$5)</f>
        <v>-1.3598581954891389</v>
      </c>
      <c r="K8" s="4">
        <f>('[1]Qc, Winter, S3'!K8*Main!$B$5)</f>
        <v>-1.2498742114183159</v>
      </c>
      <c r="L8" s="4">
        <f>('[1]Qc, Winter, S3'!L8*Main!$B$5)</f>
        <v>-0.94998385185976897</v>
      </c>
      <c r="M8" s="4">
        <f>('[1]Qc, Winter, S3'!M8*Main!$B$5)</f>
        <v>-0.31925540226167659</v>
      </c>
      <c r="N8" s="4">
        <f>('[1]Qc, Winter, S3'!N8*Main!$B$5)</f>
        <v>-1.283382180864723</v>
      </c>
      <c r="O8" s="4">
        <f>('[1]Qc, Winter, S3'!O8*Main!$B$5)</f>
        <v>-1.3392374996356389</v>
      </c>
      <c r="P8" s="4">
        <f>('[1]Qc, Winter, S3'!P8*Main!$B$5)</f>
        <v>-2.4897599005606308</v>
      </c>
      <c r="Q8" s="4">
        <f>('[1]Qc, Winter, S3'!Q8*Main!$B$5)</f>
        <v>-3.5230795188766848</v>
      </c>
      <c r="R8" s="4">
        <f>('[1]Qc, Winter, S3'!R8*Main!$B$5)</f>
        <v>-3.1482195230963343</v>
      </c>
      <c r="S8" s="4">
        <f>('[1]Qc, Winter, S3'!S8*Main!$B$5)</f>
        <v>-3.5115561137028939</v>
      </c>
      <c r="T8" s="4">
        <f>('[1]Qc, Winter, S3'!T8*Main!$B$5)</f>
        <v>-3.9489138219890925</v>
      </c>
      <c r="U8" s="4">
        <f>('[1]Qc, Winter, S3'!U8*Main!$B$5)</f>
        <v>-3.8292160762396259</v>
      </c>
      <c r="V8" s="4">
        <f>('[1]Qc, Winter, S3'!V8*Main!$B$5)</f>
        <v>-4.2305663609271562</v>
      </c>
      <c r="W8" s="4">
        <f>('[1]Qc, Winter, S3'!W8*Main!$B$5)</f>
        <v>-5.190823258457689</v>
      </c>
      <c r="X8" s="4">
        <f>('[1]Qc, Winter, S3'!X8*Main!$B$5)</f>
        <v>-5.8565417426041613</v>
      </c>
      <c r="Y8" s="4">
        <f>('[1]Qc, Winter, S3'!Y8*Main!$B$5)</f>
        <v>-5.8253962264674737</v>
      </c>
    </row>
    <row r="9" spans="1:25" x14ac:dyDescent="0.25">
      <c r="A9">
        <v>8</v>
      </c>
      <c r="B9" s="4">
        <f>('[1]Qc, Winter, S3'!B9*Main!$B$5)</f>
        <v>-6.976242446937432</v>
      </c>
      <c r="C9" s="4">
        <f>('[1]Qc, Winter, S3'!C9*Main!$B$5)</f>
        <v>-7.1956887226015187</v>
      </c>
      <c r="D9" s="4">
        <f>('[1]Qc, Winter, S3'!D9*Main!$B$5)</f>
        <v>-7.1671863232853337</v>
      </c>
      <c r="E9" s="4">
        <f>('[1]Qc, Winter, S3'!E9*Main!$B$5)</f>
        <v>-7.3000247522050365</v>
      </c>
      <c r="F9" s="4">
        <f>('[1]Qc, Winter, S3'!F9*Main!$B$5)</f>
        <v>-7.0093448528415827</v>
      </c>
      <c r="G9" s="4">
        <f>('[1]Qc, Winter, S3'!G9*Main!$B$5)</f>
        <v>-6.7933776858897739</v>
      </c>
      <c r="H9" s="4">
        <f>('[1]Qc, Winter, S3'!H9*Main!$B$5)</f>
        <v>-5.1931416215507857</v>
      </c>
      <c r="I9" s="4">
        <f>('[1]Qc, Winter, S3'!I9*Main!$B$5)</f>
        <v>-4.0086556299588869</v>
      </c>
      <c r="J9" s="4">
        <f>('[1]Qc, Winter, S3'!J9*Main!$B$5)</f>
        <v>-3.7771770941856904</v>
      </c>
      <c r="K9" s="4">
        <f>('[1]Qc, Winter, S3'!K9*Main!$B$5)</f>
        <v>-4.2706759577613793</v>
      </c>
      <c r="L9" s="4">
        <f>('[1]Qc, Winter, S3'!L9*Main!$B$5)</f>
        <v>-4.1141938256003394</v>
      </c>
      <c r="M9" s="4">
        <f>('[1]Qc, Winter, S3'!M9*Main!$B$5)</f>
        <v>-3.7132261762048095</v>
      </c>
      <c r="N9" s="4">
        <f>('[1]Qc, Winter, S3'!N9*Main!$B$5)</f>
        <v>-3.9360964107352467</v>
      </c>
      <c r="O9" s="4">
        <f>('[1]Qc, Winter, S3'!O9*Main!$B$5)</f>
        <v>-4.2614795384760455</v>
      </c>
      <c r="P9" s="4">
        <f>('[1]Qc, Winter, S3'!P9*Main!$B$5)</f>
        <v>-5.0741956036379365</v>
      </c>
      <c r="Q9" s="4">
        <f>('[1]Qc, Winter, S3'!Q9*Main!$B$5)</f>
        <v>-5.7421810879920496</v>
      </c>
      <c r="R9" s="4">
        <f>('[1]Qc, Winter, S3'!R9*Main!$B$5)</f>
        <v>-5.8415087281644258</v>
      </c>
      <c r="S9" s="4">
        <f>('[1]Qc, Winter, S3'!S9*Main!$B$5)</f>
        <v>-5.5910723060298562</v>
      </c>
      <c r="T9" s="4">
        <f>('[1]Qc, Winter, S3'!T9*Main!$B$5)</f>
        <v>-6.0123654958913795</v>
      </c>
      <c r="U9" s="4">
        <f>('[1]Qc, Winter, S3'!U9*Main!$B$5)</f>
        <v>-6.0935577551252651</v>
      </c>
      <c r="V9" s="4">
        <f>('[1]Qc, Winter, S3'!V9*Main!$B$5)</f>
        <v>-6.1352862829607924</v>
      </c>
      <c r="W9" s="4">
        <f>('[1]Qc, Winter, S3'!W9*Main!$B$5)</f>
        <v>-6.3152040794023625</v>
      </c>
      <c r="X9" s="4">
        <f>('[1]Qc, Winter, S3'!X9*Main!$B$5)</f>
        <v>-6.8599059157446565</v>
      </c>
      <c r="Y9" s="4">
        <f>('[1]Qc, Winter, S3'!Y9*Main!$B$5)</f>
        <v>-6.991343253892043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0.15755890909090908</v>
      </c>
      <c r="C2" s="4">
        <f>('FL Characterization'!C$4-'FL Characterization'!C$2)*VLOOKUP($A2,'FL Ratio'!$A$2:$B$9,2,FALSE)</f>
        <v>0.1734523636363636</v>
      </c>
      <c r="D2" s="4">
        <f>('FL Characterization'!D$4-'FL Characterization'!D$2)*VLOOKUP($A2,'FL Ratio'!$A$2:$B$9,2,FALSE)</f>
        <v>0.22576472727272728</v>
      </c>
      <c r="E2" s="4">
        <f>('FL Characterization'!E$4-'FL Characterization'!E$2)*VLOOKUP($A2,'FL Ratio'!$A$2:$B$9,2,FALSE)</f>
        <v>0.25883018181818179</v>
      </c>
      <c r="F2" s="4">
        <f>('FL Characterization'!F$4-'FL Characterization'!F$2)*VLOOKUP($A2,'FL Ratio'!$A$2:$B$9,2,FALSE)</f>
        <v>0.30432545454545457</v>
      </c>
      <c r="G2" s="4">
        <f>('FL Characterization'!G$4-'FL Characterization'!G$2)*VLOOKUP($A2,'FL Ratio'!$A$2:$B$9,2,FALSE)</f>
        <v>0.35573454545454547</v>
      </c>
      <c r="H2" s="4">
        <f>('FL Characterization'!H$4-'FL Characterization'!H$2)*VLOOKUP($A2,'FL Ratio'!$A$2:$B$9,2,FALSE)</f>
        <v>0.31710545454545463</v>
      </c>
      <c r="I2" s="4">
        <f>('FL Characterization'!I$4-'FL Characterization'!I$2)*VLOOKUP($A2,'FL Ratio'!$A$2:$B$9,2,FALSE)</f>
        <v>0.45333709090909102</v>
      </c>
      <c r="J2" s="4">
        <f>('FL Characterization'!J$4-'FL Characterization'!J$2)*VLOOKUP($A2,'FL Ratio'!$A$2:$B$9,2,FALSE)</f>
        <v>0.41588618181818177</v>
      </c>
      <c r="K2" s="4">
        <f>('FL Characterization'!K$4-'FL Characterization'!K$2)*VLOOKUP($A2,'FL Ratio'!$A$2:$B$9,2,FALSE)</f>
        <v>0.46971927272727276</v>
      </c>
      <c r="L2" s="4">
        <f>('FL Characterization'!L$4-'FL Characterization'!L$2)*VLOOKUP($A2,'FL Ratio'!$A$2:$B$9,2,FALSE)</f>
        <v>0.48274581818181828</v>
      </c>
      <c r="M2" s="4">
        <f>('FL Characterization'!M$4-'FL Characterization'!M$2)*VLOOKUP($A2,'FL Ratio'!$A$2:$B$9,2,FALSE)</f>
        <v>0.44778654545454533</v>
      </c>
      <c r="N2" s="4">
        <f>('FL Characterization'!N$4-'FL Characterization'!N$2)*VLOOKUP($A2,'FL Ratio'!$A$2:$B$9,2,FALSE)</f>
        <v>0.42242181818181818</v>
      </c>
      <c r="O2" s="4">
        <f>('FL Characterization'!O$4-'FL Characterization'!O$2)*VLOOKUP($A2,'FL Ratio'!$A$2:$B$9,2,FALSE)</f>
        <v>0.3889003636363636</v>
      </c>
      <c r="P2" s="4">
        <f>('FL Characterization'!P$4-'FL Characterization'!P$2)*VLOOKUP($A2,'FL Ratio'!$A$2:$B$9,2,FALSE)</f>
        <v>0.35821963636363641</v>
      </c>
      <c r="Q2" s="4">
        <f>('FL Characterization'!Q$4-'FL Characterization'!Q$2)*VLOOKUP($A2,'FL Ratio'!$A$2:$B$9,2,FALSE)</f>
        <v>0.32239309090909091</v>
      </c>
      <c r="R2" s="4">
        <f>('FL Characterization'!R$4-'FL Characterization'!R$2)*VLOOKUP($A2,'FL Ratio'!$A$2:$B$9,2,FALSE)</f>
        <v>0.31903745454545457</v>
      </c>
      <c r="S2" s="4">
        <f>('FL Characterization'!S$4-'FL Characterization'!S$2)*VLOOKUP($A2,'FL Ratio'!$A$2:$B$9,2,FALSE)</f>
        <v>0.25277672727272726</v>
      </c>
      <c r="T2" s="4">
        <f>('FL Characterization'!T$4-'FL Characterization'!T$2)*VLOOKUP($A2,'FL Ratio'!$A$2:$B$9,2,FALSE)</f>
        <v>0.20914254545454544</v>
      </c>
      <c r="U2" s="4">
        <f>('FL Characterization'!U$4-'FL Characterization'!U$2)*VLOOKUP($A2,'FL Ratio'!$A$2:$B$9,2,FALSE)</f>
        <v>0.2481752727272728</v>
      </c>
      <c r="V2" s="4">
        <f>('FL Characterization'!V$4-'FL Characterization'!V$2)*VLOOKUP($A2,'FL Ratio'!$A$2:$B$9,2,FALSE)</f>
        <v>0.25286618181818182</v>
      </c>
      <c r="W2" s="4">
        <f>('FL Characterization'!W$4-'FL Characterization'!W$2)*VLOOKUP($A2,'FL Ratio'!$A$2:$B$9,2,FALSE)</f>
        <v>0.2889752727272728</v>
      </c>
      <c r="X2" s="4">
        <f>('FL Characterization'!X$4-'FL Characterization'!X$2)*VLOOKUP($A2,'FL Ratio'!$A$2:$B$9,2,FALSE)</f>
        <v>0.14031272727272728</v>
      </c>
      <c r="Y2" s="4">
        <f>('FL Characterization'!Y$4-'FL Characterization'!Y$2)*VLOOKUP($A2,'FL Ratio'!$A$2:$B$9,2,FALSE)</f>
        <v>0.13471636363636366</v>
      </c>
    </row>
    <row r="3" spans="1:25" x14ac:dyDescent="0.25">
      <c r="A3">
        <v>2</v>
      </c>
      <c r="B3" s="4">
        <f>('FL Characterization'!B$4-'FL Characterization'!B$2)*VLOOKUP($A3,'FL Ratio'!$A$2:$B$9,2,FALSE)</f>
        <v>0.15755890909090908</v>
      </c>
      <c r="C3" s="4">
        <f>('FL Characterization'!C$4-'FL Characterization'!C$2)*VLOOKUP($A3,'FL Ratio'!$A$2:$B$9,2,FALSE)</f>
        <v>0.1734523636363636</v>
      </c>
      <c r="D3" s="4">
        <f>('FL Characterization'!D$4-'FL Characterization'!D$2)*VLOOKUP($A3,'FL Ratio'!$A$2:$B$9,2,FALSE)</f>
        <v>0.22576472727272728</v>
      </c>
      <c r="E3" s="4">
        <f>('FL Characterization'!E$4-'FL Characterization'!E$2)*VLOOKUP($A3,'FL Ratio'!$A$2:$B$9,2,FALSE)</f>
        <v>0.25883018181818179</v>
      </c>
      <c r="F3" s="4">
        <f>('FL Characterization'!F$4-'FL Characterization'!F$2)*VLOOKUP($A3,'FL Ratio'!$A$2:$B$9,2,FALSE)</f>
        <v>0.30432545454545457</v>
      </c>
      <c r="G3" s="4">
        <f>('FL Characterization'!G$4-'FL Characterization'!G$2)*VLOOKUP($A3,'FL Ratio'!$A$2:$B$9,2,FALSE)</f>
        <v>0.35573454545454547</v>
      </c>
      <c r="H3" s="4">
        <f>('FL Characterization'!H$4-'FL Characterization'!H$2)*VLOOKUP($A3,'FL Ratio'!$A$2:$B$9,2,FALSE)</f>
        <v>0.31710545454545463</v>
      </c>
      <c r="I3" s="4">
        <f>('FL Characterization'!I$4-'FL Characterization'!I$2)*VLOOKUP($A3,'FL Ratio'!$A$2:$B$9,2,FALSE)</f>
        <v>0.45333709090909102</v>
      </c>
      <c r="J3" s="4">
        <f>('FL Characterization'!J$4-'FL Characterization'!J$2)*VLOOKUP($A3,'FL Ratio'!$A$2:$B$9,2,FALSE)</f>
        <v>0.41588618181818177</v>
      </c>
      <c r="K3" s="4">
        <f>('FL Characterization'!K$4-'FL Characterization'!K$2)*VLOOKUP($A3,'FL Ratio'!$A$2:$B$9,2,FALSE)</f>
        <v>0.46971927272727276</v>
      </c>
      <c r="L3" s="4">
        <f>('FL Characterization'!L$4-'FL Characterization'!L$2)*VLOOKUP($A3,'FL Ratio'!$A$2:$B$9,2,FALSE)</f>
        <v>0.48274581818181828</v>
      </c>
      <c r="M3" s="4">
        <f>('FL Characterization'!M$4-'FL Characterization'!M$2)*VLOOKUP($A3,'FL Ratio'!$A$2:$B$9,2,FALSE)</f>
        <v>0.44778654545454533</v>
      </c>
      <c r="N3" s="4">
        <f>('FL Characterization'!N$4-'FL Characterization'!N$2)*VLOOKUP($A3,'FL Ratio'!$A$2:$B$9,2,FALSE)</f>
        <v>0.42242181818181818</v>
      </c>
      <c r="O3" s="4">
        <f>('FL Characterization'!O$4-'FL Characterization'!O$2)*VLOOKUP($A3,'FL Ratio'!$A$2:$B$9,2,FALSE)</f>
        <v>0.3889003636363636</v>
      </c>
      <c r="P3" s="4">
        <f>('FL Characterization'!P$4-'FL Characterization'!P$2)*VLOOKUP($A3,'FL Ratio'!$A$2:$B$9,2,FALSE)</f>
        <v>0.35821963636363641</v>
      </c>
      <c r="Q3" s="4">
        <f>('FL Characterization'!Q$4-'FL Characterization'!Q$2)*VLOOKUP($A3,'FL Ratio'!$A$2:$B$9,2,FALSE)</f>
        <v>0.32239309090909091</v>
      </c>
      <c r="R3" s="4">
        <f>('FL Characterization'!R$4-'FL Characterization'!R$2)*VLOOKUP($A3,'FL Ratio'!$A$2:$B$9,2,FALSE)</f>
        <v>0.31903745454545457</v>
      </c>
      <c r="S3" s="4">
        <f>('FL Characterization'!S$4-'FL Characterization'!S$2)*VLOOKUP($A3,'FL Ratio'!$A$2:$B$9,2,FALSE)</f>
        <v>0.25277672727272726</v>
      </c>
      <c r="T3" s="4">
        <f>('FL Characterization'!T$4-'FL Characterization'!T$2)*VLOOKUP($A3,'FL Ratio'!$A$2:$B$9,2,FALSE)</f>
        <v>0.20914254545454544</v>
      </c>
      <c r="U3" s="4">
        <f>('FL Characterization'!U$4-'FL Characterization'!U$2)*VLOOKUP($A3,'FL Ratio'!$A$2:$B$9,2,FALSE)</f>
        <v>0.2481752727272728</v>
      </c>
      <c r="V3" s="4">
        <f>('FL Characterization'!V$4-'FL Characterization'!V$2)*VLOOKUP($A3,'FL Ratio'!$A$2:$B$9,2,FALSE)</f>
        <v>0.25286618181818182</v>
      </c>
      <c r="W3" s="4">
        <f>('FL Characterization'!W$4-'FL Characterization'!W$2)*VLOOKUP($A3,'FL Ratio'!$A$2:$B$9,2,FALSE)</f>
        <v>0.2889752727272728</v>
      </c>
      <c r="X3" s="4">
        <f>('FL Characterization'!X$4-'FL Characterization'!X$2)*VLOOKUP($A3,'FL Ratio'!$A$2:$B$9,2,FALSE)</f>
        <v>0.14031272727272728</v>
      </c>
      <c r="Y3" s="4">
        <f>('FL Characterization'!Y$4-'FL Characterization'!Y$2)*VLOOKUP($A3,'FL Ratio'!$A$2:$B$9,2,FALSE)</f>
        <v>0.13471636363636366</v>
      </c>
    </row>
    <row r="4" spans="1:25" x14ac:dyDescent="0.25">
      <c r="A4">
        <v>3</v>
      </c>
      <c r="B4" s="4">
        <f>('FL Characterization'!B$4-'FL Characterization'!B$2)*VLOOKUP($A4,'FL Ratio'!$A$2:$B$9,2,FALSE)</f>
        <v>0.15755890909090908</v>
      </c>
      <c r="C4" s="4">
        <f>('FL Characterization'!C$4-'FL Characterization'!C$2)*VLOOKUP($A4,'FL Ratio'!$A$2:$B$9,2,FALSE)</f>
        <v>0.1734523636363636</v>
      </c>
      <c r="D4" s="4">
        <f>('FL Characterization'!D$4-'FL Characterization'!D$2)*VLOOKUP($A4,'FL Ratio'!$A$2:$B$9,2,FALSE)</f>
        <v>0.22576472727272728</v>
      </c>
      <c r="E4" s="4">
        <f>('FL Characterization'!E$4-'FL Characterization'!E$2)*VLOOKUP($A4,'FL Ratio'!$A$2:$B$9,2,FALSE)</f>
        <v>0.25883018181818179</v>
      </c>
      <c r="F4" s="4">
        <f>('FL Characterization'!F$4-'FL Characterization'!F$2)*VLOOKUP($A4,'FL Ratio'!$A$2:$B$9,2,FALSE)</f>
        <v>0.30432545454545457</v>
      </c>
      <c r="G4" s="4">
        <f>('FL Characterization'!G$4-'FL Characterization'!G$2)*VLOOKUP($A4,'FL Ratio'!$A$2:$B$9,2,FALSE)</f>
        <v>0.35573454545454547</v>
      </c>
      <c r="H4" s="4">
        <f>('FL Characterization'!H$4-'FL Characterization'!H$2)*VLOOKUP($A4,'FL Ratio'!$A$2:$B$9,2,FALSE)</f>
        <v>0.31710545454545463</v>
      </c>
      <c r="I4" s="4">
        <f>('FL Characterization'!I$4-'FL Characterization'!I$2)*VLOOKUP($A4,'FL Ratio'!$A$2:$B$9,2,FALSE)</f>
        <v>0.45333709090909102</v>
      </c>
      <c r="J4" s="4">
        <f>('FL Characterization'!J$4-'FL Characterization'!J$2)*VLOOKUP($A4,'FL Ratio'!$A$2:$B$9,2,FALSE)</f>
        <v>0.41588618181818177</v>
      </c>
      <c r="K4" s="4">
        <f>('FL Characterization'!K$4-'FL Characterization'!K$2)*VLOOKUP($A4,'FL Ratio'!$A$2:$B$9,2,FALSE)</f>
        <v>0.46971927272727276</v>
      </c>
      <c r="L4" s="4">
        <f>('FL Characterization'!L$4-'FL Characterization'!L$2)*VLOOKUP($A4,'FL Ratio'!$A$2:$B$9,2,FALSE)</f>
        <v>0.48274581818181828</v>
      </c>
      <c r="M4" s="4">
        <f>('FL Characterization'!M$4-'FL Characterization'!M$2)*VLOOKUP($A4,'FL Ratio'!$A$2:$B$9,2,FALSE)</f>
        <v>0.44778654545454533</v>
      </c>
      <c r="N4" s="4">
        <f>('FL Characterization'!N$4-'FL Characterization'!N$2)*VLOOKUP($A4,'FL Ratio'!$A$2:$B$9,2,FALSE)</f>
        <v>0.42242181818181818</v>
      </c>
      <c r="O4" s="4">
        <f>('FL Characterization'!O$4-'FL Characterization'!O$2)*VLOOKUP($A4,'FL Ratio'!$A$2:$B$9,2,FALSE)</f>
        <v>0.3889003636363636</v>
      </c>
      <c r="P4" s="4">
        <f>('FL Characterization'!P$4-'FL Characterization'!P$2)*VLOOKUP($A4,'FL Ratio'!$A$2:$B$9,2,FALSE)</f>
        <v>0.35821963636363641</v>
      </c>
      <c r="Q4" s="4">
        <f>('FL Characterization'!Q$4-'FL Characterization'!Q$2)*VLOOKUP($A4,'FL Ratio'!$A$2:$B$9,2,FALSE)</f>
        <v>0.32239309090909091</v>
      </c>
      <c r="R4" s="4">
        <f>('FL Characterization'!R$4-'FL Characterization'!R$2)*VLOOKUP($A4,'FL Ratio'!$A$2:$B$9,2,FALSE)</f>
        <v>0.31903745454545457</v>
      </c>
      <c r="S4" s="4">
        <f>('FL Characterization'!S$4-'FL Characterization'!S$2)*VLOOKUP($A4,'FL Ratio'!$A$2:$B$9,2,FALSE)</f>
        <v>0.25277672727272726</v>
      </c>
      <c r="T4" s="4">
        <f>('FL Characterization'!T$4-'FL Characterization'!T$2)*VLOOKUP($A4,'FL Ratio'!$A$2:$B$9,2,FALSE)</f>
        <v>0.20914254545454544</v>
      </c>
      <c r="U4" s="4">
        <f>('FL Characterization'!U$4-'FL Characterization'!U$2)*VLOOKUP($A4,'FL Ratio'!$A$2:$B$9,2,FALSE)</f>
        <v>0.2481752727272728</v>
      </c>
      <c r="V4" s="4">
        <f>('FL Characterization'!V$4-'FL Characterization'!V$2)*VLOOKUP($A4,'FL Ratio'!$A$2:$B$9,2,FALSE)</f>
        <v>0.25286618181818182</v>
      </c>
      <c r="W4" s="4">
        <f>('FL Characterization'!W$4-'FL Characterization'!W$2)*VLOOKUP($A4,'FL Ratio'!$A$2:$B$9,2,FALSE)</f>
        <v>0.2889752727272728</v>
      </c>
      <c r="X4" s="4">
        <f>('FL Characterization'!X$4-'FL Characterization'!X$2)*VLOOKUP($A4,'FL Ratio'!$A$2:$B$9,2,FALSE)</f>
        <v>0.14031272727272728</v>
      </c>
      <c r="Y4" s="4">
        <f>('FL Characterization'!Y$4-'FL Characterization'!Y$2)*VLOOKUP($A4,'FL Ratio'!$A$2:$B$9,2,FALSE)</f>
        <v>0.13471636363636366</v>
      </c>
    </row>
    <row r="5" spans="1:25" x14ac:dyDescent="0.25">
      <c r="A5">
        <v>4</v>
      </c>
      <c r="B5" s="4">
        <f>('FL Characterization'!B$4-'FL Characterization'!B$2)*VLOOKUP($A5,'FL Ratio'!$A$2:$B$9,2,FALSE)</f>
        <v>0.15755890909090908</v>
      </c>
      <c r="C5" s="4">
        <f>('FL Characterization'!C$4-'FL Characterization'!C$2)*VLOOKUP($A5,'FL Ratio'!$A$2:$B$9,2,FALSE)</f>
        <v>0.1734523636363636</v>
      </c>
      <c r="D5" s="4">
        <f>('FL Characterization'!D$4-'FL Characterization'!D$2)*VLOOKUP($A5,'FL Ratio'!$A$2:$B$9,2,FALSE)</f>
        <v>0.22576472727272728</v>
      </c>
      <c r="E5" s="4">
        <f>('FL Characterization'!E$4-'FL Characterization'!E$2)*VLOOKUP($A5,'FL Ratio'!$A$2:$B$9,2,FALSE)</f>
        <v>0.25883018181818179</v>
      </c>
      <c r="F5" s="4">
        <f>('FL Characterization'!F$4-'FL Characterization'!F$2)*VLOOKUP($A5,'FL Ratio'!$A$2:$B$9,2,FALSE)</f>
        <v>0.30432545454545457</v>
      </c>
      <c r="G5" s="4">
        <f>('FL Characterization'!G$4-'FL Characterization'!G$2)*VLOOKUP($A5,'FL Ratio'!$A$2:$B$9,2,FALSE)</f>
        <v>0.35573454545454547</v>
      </c>
      <c r="H5" s="4">
        <f>('FL Characterization'!H$4-'FL Characterization'!H$2)*VLOOKUP($A5,'FL Ratio'!$A$2:$B$9,2,FALSE)</f>
        <v>0.31710545454545463</v>
      </c>
      <c r="I5" s="4">
        <f>('FL Characterization'!I$4-'FL Characterization'!I$2)*VLOOKUP($A5,'FL Ratio'!$A$2:$B$9,2,FALSE)</f>
        <v>0.45333709090909102</v>
      </c>
      <c r="J5" s="4">
        <f>('FL Characterization'!J$4-'FL Characterization'!J$2)*VLOOKUP($A5,'FL Ratio'!$A$2:$B$9,2,FALSE)</f>
        <v>0.41588618181818177</v>
      </c>
      <c r="K5" s="4">
        <f>('FL Characterization'!K$4-'FL Characterization'!K$2)*VLOOKUP($A5,'FL Ratio'!$A$2:$B$9,2,FALSE)</f>
        <v>0.46971927272727276</v>
      </c>
      <c r="L5" s="4">
        <f>('FL Characterization'!L$4-'FL Characterization'!L$2)*VLOOKUP($A5,'FL Ratio'!$A$2:$B$9,2,FALSE)</f>
        <v>0.48274581818181828</v>
      </c>
      <c r="M5" s="4">
        <f>('FL Characterization'!M$4-'FL Characterization'!M$2)*VLOOKUP($A5,'FL Ratio'!$A$2:$B$9,2,FALSE)</f>
        <v>0.44778654545454533</v>
      </c>
      <c r="N5" s="4">
        <f>('FL Characterization'!N$4-'FL Characterization'!N$2)*VLOOKUP($A5,'FL Ratio'!$A$2:$B$9,2,FALSE)</f>
        <v>0.42242181818181818</v>
      </c>
      <c r="O5" s="4">
        <f>('FL Characterization'!O$4-'FL Characterization'!O$2)*VLOOKUP($A5,'FL Ratio'!$A$2:$B$9,2,FALSE)</f>
        <v>0.3889003636363636</v>
      </c>
      <c r="P5" s="4">
        <f>('FL Characterization'!P$4-'FL Characterization'!P$2)*VLOOKUP($A5,'FL Ratio'!$A$2:$B$9,2,FALSE)</f>
        <v>0.35821963636363641</v>
      </c>
      <c r="Q5" s="4">
        <f>('FL Characterization'!Q$4-'FL Characterization'!Q$2)*VLOOKUP($A5,'FL Ratio'!$A$2:$B$9,2,FALSE)</f>
        <v>0.32239309090909091</v>
      </c>
      <c r="R5" s="4">
        <f>('FL Characterization'!R$4-'FL Characterization'!R$2)*VLOOKUP($A5,'FL Ratio'!$A$2:$B$9,2,FALSE)</f>
        <v>0.31903745454545457</v>
      </c>
      <c r="S5" s="4">
        <f>('FL Characterization'!S$4-'FL Characterization'!S$2)*VLOOKUP($A5,'FL Ratio'!$A$2:$B$9,2,FALSE)</f>
        <v>0.25277672727272726</v>
      </c>
      <c r="T5" s="4">
        <f>('FL Characterization'!T$4-'FL Characterization'!T$2)*VLOOKUP($A5,'FL Ratio'!$A$2:$B$9,2,FALSE)</f>
        <v>0.20914254545454544</v>
      </c>
      <c r="U5" s="4">
        <f>('FL Characterization'!U$4-'FL Characterization'!U$2)*VLOOKUP($A5,'FL Ratio'!$A$2:$B$9,2,FALSE)</f>
        <v>0.2481752727272728</v>
      </c>
      <c r="V5" s="4">
        <f>('FL Characterization'!V$4-'FL Characterization'!V$2)*VLOOKUP($A5,'FL Ratio'!$A$2:$B$9,2,FALSE)</f>
        <v>0.25286618181818182</v>
      </c>
      <c r="W5" s="4">
        <f>('FL Characterization'!W$4-'FL Characterization'!W$2)*VLOOKUP($A5,'FL Ratio'!$A$2:$B$9,2,FALSE)</f>
        <v>0.2889752727272728</v>
      </c>
      <c r="X5" s="4">
        <f>('FL Characterization'!X$4-'FL Characterization'!X$2)*VLOOKUP($A5,'FL Ratio'!$A$2:$B$9,2,FALSE)</f>
        <v>0.14031272727272728</v>
      </c>
      <c r="Y5" s="4">
        <f>('FL Characterization'!Y$4-'FL Characterization'!Y$2)*VLOOKUP($A5,'FL Ratio'!$A$2:$B$9,2,FALSE)</f>
        <v>0.13471636363636366</v>
      </c>
    </row>
    <row r="6" spans="1:25" x14ac:dyDescent="0.25">
      <c r="A6">
        <v>5</v>
      </c>
      <c r="B6" s="4">
        <f>('FL Characterization'!B$4-'FL Characterization'!B$2)*VLOOKUP($A6,'FL Ratio'!$A$2:$B$9,2,FALSE)</f>
        <v>0.15755890909090908</v>
      </c>
      <c r="C6" s="4">
        <f>('FL Characterization'!C$4-'FL Characterization'!C$2)*VLOOKUP($A6,'FL Ratio'!$A$2:$B$9,2,FALSE)</f>
        <v>0.1734523636363636</v>
      </c>
      <c r="D6" s="4">
        <f>('FL Characterization'!D$4-'FL Characterization'!D$2)*VLOOKUP($A6,'FL Ratio'!$A$2:$B$9,2,FALSE)</f>
        <v>0.22576472727272728</v>
      </c>
      <c r="E6" s="4">
        <f>('FL Characterization'!E$4-'FL Characterization'!E$2)*VLOOKUP($A6,'FL Ratio'!$A$2:$B$9,2,FALSE)</f>
        <v>0.25883018181818179</v>
      </c>
      <c r="F6" s="4">
        <f>('FL Characterization'!F$4-'FL Characterization'!F$2)*VLOOKUP($A6,'FL Ratio'!$A$2:$B$9,2,FALSE)</f>
        <v>0.30432545454545457</v>
      </c>
      <c r="G6" s="4">
        <f>('FL Characterization'!G$4-'FL Characterization'!G$2)*VLOOKUP($A6,'FL Ratio'!$A$2:$B$9,2,FALSE)</f>
        <v>0.35573454545454547</v>
      </c>
      <c r="H6" s="4">
        <f>('FL Characterization'!H$4-'FL Characterization'!H$2)*VLOOKUP($A6,'FL Ratio'!$A$2:$B$9,2,FALSE)</f>
        <v>0.31710545454545463</v>
      </c>
      <c r="I6" s="4">
        <f>('FL Characterization'!I$4-'FL Characterization'!I$2)*VLOOKUP($A6,'FL Ratio'!$A$2:$B$9,2,FALSE)</f>
        <v>0.45333709090909102</v>
      </c>
      <c r="J6" s="4">
        <f>('FL Characterization'!J$4-'FL Characterization'!J$2)*VLOOKUP($A6,'FL Ratio'!$A$2:$B$9,2,FALSE)</f>
        <v>0.41588618181818177</v>
      </c>
      <c r="K6" s="4">
        <f>('FL Characterization'!K$4-'FL Characterization'!K$2)*VLOOKUP($A6,'FL Ratio'!$A$2:$B$9,2,FALSE)</f>
        <v>0.46971927272727276</v>
      </c>
      <c r="L6" s="4">
        <f>('FL Characterization'!L$4-'FL Characterization'!L$2)*VLOOKUP($A6,'FL Ratio'!$A$2:$B$9,2,FALSE)</f>
        <v>0.48274581818181828</v>
      </c>
      <c r="M6" s="4">
        <f>('FL Characterization'!M$4-'FL Characterization'!M$2)*VLOOKUP($A6,'FL Ratio'!$A$2:$B$9,2,FALSE)</f>
        <v>0.44778654545454533</v>
      </c>
      <c r="N6" s="4">
        <f>('FL Characterization'!N$4-'FL Characterization'!N$2)*VLOOKUP($A6,'FL Ratio'!$A$2:$B$9,2,FALSE)</f>
        <v>0.42242181818181818</v>
      </c>
      <c r="O6" s="4">
        <f>('FL Characterization'!O$4-'FL Characterization'!O$2)*VLOOKUP($A6,'FL Ratio'!$A$2:$B$9,2,FALSE)</f>
        <v>0.3889003636363636</v>
      </c>
      <c r="P6" s="4">
        <f>('FL Characterization'!P$4-'FL Characterization'!P$2)*VLOOKUP($A6,'FL Ratio'!$A$2:$B$9,2,FALSE)</f>
        <v>0.35821963636363641</v>
      </c>
      <c r="Q6" s="4">
        <f>('FL Characterization'!Q$4-'FL Characterization'!Q$2)*VLOOKUP($A6,'FL Ratio'!$A$2:$B$9,2,FALSE)</f>
        <v>0.32239309090909091</v>
      </c>
      <c r="R6" s="4">
        <f>('FL Characterization'!R$4-'FL Characterization'!R$2)*VLOOKUP($A6,'FL Ratio'!$A$2:$B$9,2,FALSE)</f>
        <v>0.31903745454545457</v>
      </c>
      <c r="S6" s="4">
        <f>('FL Characterization'!S$4-'FL Characterization'!S$2)*VLOOKUP($A6,'FL Ratio'!$A$2:$B$9,2,FALSE)</f>
        <v>0.25277672727272726</v>
      </c>
      <c r="T6" s="4">
        <f>('FL Characterization'!T$4-'FL Characterization'!T$2)*VLOOKUP($A6,'FL Ratio'!$A$2:$B$9,2,FALSE)</f>
        <v>0.20914254545454544</v>
      </c>
      <c r="U6" s="4">
        <f>('FL Characterization'!U$4-'FL Characterization'!U$2)*VLOOKUP($A6,'FL Ratio'!$A$2:$B$9,2,FALSE)</f>
        <v>0.2481752727272728</v>
      </c>
      <c r="V6" s="4">
        <f>('FL Characterization'!V$4-'FL Characterization'!V$2)*VLOOKUP($A6,'FL Ratio'!$A$2:$B$9,2,FALSE)</f>
        <v>0.25286618181818182</v>
      </c>
      <c r="W6" s="4">
        <f>('FL Characterization'!W$4-'FL Characterization'!W$2)*VLOOKUP($A6,'FL Ratio'!$A$2:$B$9,2,FALSE)</f>
        <v>0.2889752727272728</v>
      </c>
      <c r="X6" s="4">
        <f>('FL Characterization'!X$4-'FL Characterization'!X$2)*VLOOKUP($A6,'FL Ratio'!$A$2:$B$9,2,FALSE)</f>
        <v>0.14031272727272728</v>
      </c>
      <c r="Y6" s="4">
        <f>('FL Characterization'!Y$4-'FL Characterization'!Y$2)*VLOOKUP($A6,'FL Ratio'!$A$2:$B$9,2,FALSE)</f>
        <v>0.13471636363636366</v>
      </c>
    </row>
    <row r="7" spans="1:25" x14ac:dyDescent="0.25">
      <c r="A7">
        <v>6</v>
      </c>
      <c r="B7" s="4">
        <f>('FL Characterization'!B$4-'FL Characterization'!B$2)*VLOOKUP($A7,'FL Ratio'!$A$2:$B$9,2,FALSE)</f>
        <v>0.31511781818181817</v>
      </c>
      <c r="C7" s="4">
        <f>('FL Characterization'!C$4-'FL Characterization'!C$2)*VLOOKUP($A7,'FL Ratio'!$A$2:$B$9,2,FALSE)</f>
        <v>0.3469047272727272</v>
      </c>
      <c r="D7" s="4">
        <f>('FL Characterization'!D$4-'FL Characterization'!D$2)*VLOOKUP($A7,'FL Ratio'!$A$2:$B$9,2,FALSE)</f>
        <v>0.45152945454545457</v>
      </c>
      <c r="E7" s="4">
        <f>('FL Characterization'!E$4-'FL Characterization'!E$2)*VLOOKUP($A7,'FL Ratio'!$A$2:$B$9,2,FALSE)</f>
        <v>0.51766036363636359</v>
      </c>
      <c r="F7" s="4">
        <f>('FL Characterization'!F$4-'FL Characterization'!F$2)*VLOOKUP($A7,'FL Ratio'!$A$2:$B$9,2,FALSE)</f>
        <v>0.60865090909090913</v>
      </c>
      <c r="G7" s="4">
        <f>('FL Characterization'!G$4-'FL Characterization'!G$2)*VLOOKUP($A7,'FL Ratio'!$A$2:$B$9,2,FALSE)</f>
        <v>0.71146909090909094</v>
      </c>
      <c r="H7" s="4">
        <f>('FL Characterization'!H$4-'FL Characterization'!H$2)*VLOOKUP($A7,'FL Ratio'!$A$2:$B$9,2,FALSE)</f>
        <v>0.63421090909090927</v>
      </c>
      <c r="I7" s="4">
        <f>('FL Characterization'!I$4-'FL Characterization'!I$2)*VLOOKUP($A7,'FL Ratio'!$A$2:$B$9,2,FALSE)</f>
        <v>0.90667418181818205</v>
      </c>
      <c r="J7" s="4">
        <f>('FL Characterization'!J$4-'FL Characterization'!J$2)*VLOOKUP($A7,'FL Ratio'!$A$2:$B$9,2,FALSE)</f>
        <v>0.83177236363636353</v>
      </c>
      <c r="K7" s="4">
        <f>('FL Characterization'!K$4-'FL Characterization'!K$2)*VLOOKUP($A7,'FL Ratio'!$A$2:$B$9,2,FALSE)</f>
        <v>0.93943854545454553</v>
      </c>
      <c r="L7" s="4">
        <f>('FL Characterization'!L$4-'FL Characterization'!L$2)*VLOOKUP($A7,'FL Ratio'!$A$2:$B$9,2,FALSE)</f>
        <v>0.96549163636363655</v>
      </c>
      <c r="M7" s="4">
        <f>('FL Characterization'!M$4-'FL Characterization'!M$2)*VLOOKUP($A7,'FL Ratio'!$A$2:$B$9,2,FALSE)</f>
        <v>0.89557309090909065</v>
      </c>
      <c r="N7" s="4">
        <f>('FL Characterization'!N$4-'FL Characterization'!N$2)*VLOOKUP($A7,'FL Ratio'!$A$2:$B$9,2,FALSE)</f>
        <v>0.84484363636363635</v>
      </c>
      <c r="O7" s="4">
        <f>('FL Characterization'!O$4-'FL Characterization'!O$2)*VLOOKUP($A7,'FL Ratio'!$A$2:$B$9,2,FALSE)</f>
        <v>0.7778007272727272</v>
      </c>
      <c r="P7" s="4">
        <f>('FL Characterization'!P$4-'FL Characterization'!P$2)*VLOOKUP($A7,'FL Ratio'!$A$2:$B$9,2,FALSE)</f>
        <v>0.71643927272727281</v>
      </c>
      <c r="Q7" s="4">
        <f>('FL Characterization'!Q$4-'FL Characterization'!Q$2)*VLOOKUP($A7,'FL Ratio'!$A$2:$B$9,2,FALSE)</f>
        <v>0.64478618181818181</v>
      </c>
      <c r="R7" s="4">
        <f>('FL Characterization'!R$4-'FL Characterization'!R$2)*VLOOKUP($A7,'FL Ratio'!$A$2:$B$9,2,FALSE)</f>
        <v>0.63807490909090914</v>
      </c>
      <c r="S7" s="4">
        <f>('FL Characterization'!S$4-'FL Characterization'!S$2)*VLOOKUP($A7,'FL Ratio'!$A$2:$B$9,2,FALSE)</f>
        <v>0.50555345454545453</v>
      </c>
      <c r="T7" s="4">
        <f>('FL Characterization'!T$4-'FL Characterization'!T$2)*VLOOKUP($A7,'FL Ratio'!$A$2:$B$9,2,FALSE)</f>
        <v>0.41828509090909088</v>
      </c>
      <c r="U7" s="4">
        <f>('FL Characterization'!U$4-'FL Characterization'!U$2)*VLOOKUP($A7,'FL Ratio'!$A$2:$B$9,2,FALSE)</f>
        <v>0.4963505454545456</v>
      </c>
      <c r="V7" s="4">
        <f>('FL Characterization'!V$4-'FL Characterization'!V$2)*VLOOKUP($A7,'FL Ratio'!$A$2:$B$9,2,FALSE)</f>
        <v>0.50573236363636365</v>
      </c>
      <c r="W7" s="4">
        <f>('FL Characterization'!W$4-'FL Characterization'!W$2)*VLOOKUP($A7,'FL Ratio'!$A$2:$B$9,2,FALSE)</f>
        <v>0.57795054545454561</v>
      </c>
      <c r="X7" s="4">
        <f>('FL Characterization'!X$4-'FL Characterization'!X$2)*VLOOKUP($A7,'FL Ratio'!$A$2:$B$9,2,FALSE)</f>
        <v>0.28062545454545457</v>
      </c>
      <c r="Y7" s="4">
        <f>('FL Characterization'!Y$4-'FL Characterization'!Y$2)*VLOOKUP($A7,'FL Ratio'!$A$2:$B$9,2,FALSE)</f>
        <v>0.26943272727272732</v>
      </c>
    </row>
    <row r="8" spans="1:25" x14ac:dyDescent="0.25">
      <c r="A8">
        <v>7</v>
      </c>
      <c r="B8" s="4">
        <f>('FL Characterization'!B$4-'FL Characterization'!B$2)*VLOOKUP($A8,'FL Ratio'!$A$2:$B$9,2,FALSE)</f>
        <v>0.31511781818181817</v>
      </c>
      <c r="C8" s="4">
        <f>('FL Characterization'!C$4-'FL Characterization'!C$2)*VLOOKUP($A8,'FL Ratio'!$A$2:$B$9,2,FALSE)</f>
        <v>0.3469047272727272</v>
      </c>
      <c r="D8" s="4">
        <f>('FL Characterization'!D$4-'FL Characterization'!D$2)*VLOOKUP($A8,'FL Ratio'!$A$2:$B$9,2,FALSE)</f>
        <v>0.45152945454545457</v>
      </c>
      <c r="E8" s="4">
        <f>('FL Characterization'!E$4-'FL Characterization'!E$2)*VLOOKUP($A8,'FL Ratio'!$A$2:$B$9,2,FALSE)</f>
        <v>0.51766036363636359</v>
      </c>
      <c r="F8" s="4">
        <f>('FL Characterization'!F$4-'FL Characterization'!F$2)*VLOOKUP($A8,'FL Ratio'!$A$2:$B$9,2,FALSE)</f>
        <v>0.60865090909090913</v>
      </c>
      <c r="G8" s="4">
        <f>('FL Characterization'!G$4-'FL Characterization'!G$2)*VLOOKUP($A8,'FL Ratio'!$A$2:$B$9,2,FALSE)</f>
        <v>0.71146909090909094</v>
      </c>
      <c r="H8" s="4">
        <f>('FL Characterization'!H$4-'FL Characterization'!H$2)*VLOOKUP($A8,'FL Ratio'!$A$2:$B$9,2,FALSE)</f>
        <v>0.63421090909090927</v>
      </c>
      <c r="I8" s="4">
        <f>('FL Characterization'!I$4-'FL Characterization'!I$2)*VLOOKUP($A8,'FL Ratio'!$A$2:$B$9,2,FALSE)</f>
        <v>0.90667418181818205</v>
      </c>
      <c r="J8" s="4">
        <f>('FL Characterization'!J$4-'FL Characterization'!J$2)*VLOOKUP($A8,'FL Ratio'!$A$2:$B$9,2,FALSE)</f>
        <v>0.83177236363636353</v>
      </c>
      <c r="K8" s="4">
        <f>('FL Characterization'!K$4-'FL Characterization'!K$2)*VLOOKUP($A8,'FL Ratio'!$A$2:$B$9,2,FALSE)</f>
        <v>0.93943854545454553</v>
      </c>
      <c r="L8" s="4">
        <f>('FL Characterization'!L$4-'FL Characterization'!L$2)*VLOOKUP($A8,'FL Ratio'!$A$2:$B$9,2,FALSE)</f>
        <v>0.96549163636363655</v>
      </c>
      <c r="M8" s="4">
        <f>('FL Characterization'!M$4-'FL Characterization'!M$2)*VLOOKUP($A8,'FL Ratio'!$A$2:$B$9,2,FALSE)</f>
        <v>0.89557309090909065</v>
      </c>
      <c r="N8" s="4">
        <f>('FL Characterization'!N$4-'FL Characterization'!N$2)*VLOOKUP($A8,'FL Ratio'!$A$2:$B$9,2,FALSE)</f>
        <v>0.84484363636363635</v>
      </c>
      <c r="O8" s="4">
        <f>('FL Characterization'!O$4-'FL Characterization'!O$2)*VLOOKUP($A8,'FL Ratio'!$A$2:$B$9,2,FALSE)</f>
        <v>0.7778007272727272</v>
      </c>
      <c r="P8" s="4">
        <f>('FL Characterization'!P$4-'FL Characterization'!P$2)*VLOOKUP($A8,'FL Ratio'!$A$2:$B$9,2,FALSE)</f>
        <v>0.71643927272727281</v>
      </c>
      <c r="Q8" s="4">
        <f>('FL Characterization'!Q$4-'FL Characterization'!Q$2)*VLOOKUP($A8,'FL Ratio'!$A$2:$B$9,2,FALSE)</f>
        <v>0.64478618181818181</v>
      </c>
      <c r="R8" s="4">
        <f>('FL Characterization'!R$4-'FL Characterization'!R$2)*VLOOKUP($A8,'FL Ratio'!$A$2:$B$9,2,FALSE)</f>
        <v>0.63807490909090914</v>
      </c>
      <c r="S8" s="4">
        <f>('FL Characterization'!S$4-'FL Characterization'!S$2)*VLOOKUP($A8,'FL Ratio'!$A$2:$B$9,2,FALSE)</f>
        <v>0.50555345454545453</v>
      </c>
      <c r="T8" s="4">
        <f>('FL Characterization'!T$4-'FL Characterization'!T$2)*VLOOKUP($A8,'FL Ratio'!$A$2:$B$9,2,FALSE)</f>
        <v>0.41828509090909088</v>
      </c>
      <c r="U8" s="4">
        <f>('FL Characterization'!U$4-'FL Characterization'!U$2)*VLOOKUP($A8,'FL Ratio'!$A$2:$B$9,2,FALSE)</f>
        <v>0.4963505454545456</v>
      </c>
      <c r="V8" s="4">
        <f>('FL Characterization'!V$4-'FL Characterization'!V$2)*VLOOKUP($A8,'FL Ratio'!$A$2:$B$9,2,FALSE)</f>
        <v>0.50573236363636365</v>
      </c>
      <c r="W8" s="4">
        <f>('FL Characterization'!W$4-'FL Characterization'!W$2)*VLOOKUP($A8,'FL Ratio'!$A$2:$B$9,2,FALSE)</f>
        <v>0.57795054545454561</v>
      </c>
      <c r="X8" s="4">
        <f>('FL Characterization'!X$4-'FL Characterization'!X$2)*VLOOKUP($A8,'FL Ratio'!$A$2:$B$9,2,FALSE)</f>
        <v>0.28062545454545457</v>
      </c>
      <c r="Y8" s="4">
        <f>('FL Characterization'!Y$4-'FL Characterization'!Y$2)*VLOOKUP($A8,'FL Ratio'!$A$2:$B$9,2,FALSE)</f>
        <v>0.26943272727272732</v>
      </c>
    </row>
    <row r="9" spans="1:25" x14ac:dyDescent="0.25">
      <c r="A9">
        <v>8</v>
      </c>
      <c r="B9" s="4">
        <f>('FL Characterization'!B$4-'FL Characterization'!B$2)*VLOOKUP($A9,'FL Ratio'!$A$2:$B$9,2,FALSE)</f>
        <v>0.31511781818181817</v>
      </c>
      <c r="C9" s="4">
        <f>('FL Characterization'!C$4-'FL Characterization'!C$2)*VLOOKUP($A9,'FL Ratio'!$A$2:$B$9,2,FALSE)</f>
        <v>0.3469047272727272</v>
      </c>
      <c r="D9" s="4">
        <f>('FL Characterization'!D$4-'FL Characterization'!D$2)*VLOOKUP($A9,'FL Ratio'!$A$2:$B$9,2,FALSE)</f>
        <v>0.45152945454545457</v>
      </c>
      <c r="E9" s="4">
        <f>('FL Characterization'!E$4-'FL Characterization'!E$2)*VLOOKUP($A9,'FL Ratio'!$A$2:$B$9,2,FALSE)</f>
        <v>0.51766036363636359</v>
      </c>
      <c r="F9" s="4">
        <f>('FL Characterization'!F$4-'FL Characterization'!F$2)*VLOOKUP($A9,'FL Ratio'!$A$2:$B$9,2,FALSE)</f>
        <v>0.60865090909090913</v>
      </c>
      <c r="G9" s="4">
        <f>('FL Characterization'!G$4-'FL Characterization'!G$2)*VLOOKUP($A9,'FL Ratio'!$A$2:$B$9,2,FALSE)</f>
        <v>0.71146909090909094</v>
      </c>
      <c r="H9" s="4">
        <f>('FL Characterization'!H$4-'FL Characterization'!H$2)*VLOOKUP($A9,'FL Ratio'!$A$2:$B$9,2,FALSE)</f>
        <v>0.63421090909090927</v>
      </c>
      <c r="I9" s="4">
        <f>('FL Characterization'!I$4-'FL Characterization'!I$2)*VLOOKUP($A9,'FL Ratio'!$A$2:$B$9,2,FALSE)</f>
        <v>0.90667418181818205</v>
      </c>
      <c r="J9" s="4">
        <f>('FL Characterization'!J$4-'FL Characterization'!J$2)*VLOOKUP($A9,'FL Ratio'!$A$2:$B$9,2,FALSE)</f>
        <v>0.83177236363636353</v>
      </c>
      <c r="K9" s="4">
        <f>('FL Characterization'!K$4-'FL Characterization'!K$2)*VLOOKUP($A9,'FL Ratio'!$A$2:$B$9,2,FALSE)</f>
        <v>0.93943854545454553</v>
      </c>
      <c r="L9" s="4">
        <f>('FL Characterization'!L$4-'FL Characterization'!L$2)*VLOOKUP($A9,'FL Ratio'!$A$2:$B$9,2,FALSE)</f>
        <v>0.96549163636363655</v>
      </c>
      <c r="M9" s="4">
        <f>('FL Characterization'!M$4-'FL Characterization'!M$2)*VLOOKUP($A9,'FL Ratio'!$A$2:$B$9,2,FALSE)</f>
        <v>0.89557309090909065</v>
      </c>
      <c r="N9" s="4">
        <f>('FL Characterization'!N$4-'FL Characterization'!N$2)*VLOOKUP($A9,'FL Ratio'!$A$2:$B$9,2,FALSE)</f>
        <v>0.84484363636363635</v>
      </c>
      <c r="O9" s="4">
        <f>('FL Characterization'!O$4-'FL Characterization'!O$2)*VLOOKUP($A9,'FL Ratio'!$A$2:$B$9,2,FALSE)</f>
        <v>0.7778007272727272</v>
      </c>
      <c r="P9" s="4">
        <f>('FL Characterization'!P$4-'FL Characterization'!P$2)*VLOOKUP($A9,'FL Ratio'!$A$2:$B$9,2,FALSE)</f>
        <v>0.71643927272727281</v>
      </c>
      <c r="Q9" s="4">
        <f>('FL Characterization'!Q$4-'FL Characterization'!Q$2)*VLOOKUP($A9,'FL Ratio'!$A$2:$B$9,2,FALSE)</f>
        <v>0.64478618181818181</v>
      </c>
      <c r="R9" s="4">
        <f>('FL Characterization'!R$4-'FL Characterization'!R$2)*VLOOKUP($A9,'FL Ratio'!$A$2:$B$9,2,FALSE)</f>
        <v>0.63807490909090914</v>
      </c>
      <c r="S9" s="4">
        <f>('FL Characterization'!S$4-'FL Characterization'!S$2)*VLOOKUP($A9,'FL Ratio'!$A$2:$B$9,2,FALSE)</f>
        <v>0.50555345454545453</v>
      </c>
      <c r="T9" s="4">
        <f>('FL Characterization'!T$4-'FL Characterization'!T$2)*VLOOKUP($A9,'FL Ratio'!$A$2:$B$9,2,FALSE)</f>
        <v>0.41828509090909088</v>
      </c>
      <c r="U9" s="4">
        <f>('FL Characterization'!U$4-'FL Characterization'!U$2)*VLOOKUP($A9,'FL Ratio'!$A$2:$B$9,2,FALSE)</f>
        <v>0.4963505454545456</v>
      </c>
      <c r="V9" s="4">
        <f>('FL Characterization'!V$4-'FL Characterization'!V$2)*VLOOKUP($A9,'FL Ratio'!$A$2:$B$9,2,FALSE)</f>
        <v>0.50573236363636365</v>
      </c>
      <c r="W9" s="4">
        <f>('FL Characterization'!W$4-'FL Characterization'!W$2)*VLOOKUP($A9,'FL Ratio'!$A$2:$B$9,2,FALSE)</f>
        <v>0.57795054545454561</v>
      </c>
      <c r="X9" s="4">
        <f>('FL Characterization'!X$4-'FL Characterization'!X$2)*VLOOKUP($A9,'FL Ratio'!$A$2:$B$9,2,FALSE)</f>
        <v>0.28062545454545457</v>
      </c>
      <c r="Y9" s="4">
        <f>('FL Characterization'!Y$4-'FL Characterization'!Y$2)*VLOOKUP($A9,'FL Ratio'!$A$2:$B$9,2,FALSE)</f>
        <v>0.26943272727272732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0.43681090909090903</v>
      </c>
      <c r="C2" s="4">
        <f>('FL Characterization'!C$2-'FL Characterization'!C$3)*VLOOKUP($A2,'FL Ratio'!$A$2:$B$9,2,FALSE)</f>
        <v>0.46227272727272728</v>
      </c>
      <c r="D2" s="4">
        <f>('FL Characterization'!D$2-'FL Characterization'!D$3)*VLOOKUP($A2,'FL Ratio'!$A$2:$B$9,2,FALSE)</f>
        <v>0.48814909090909098</v>
      </c>
      <c r="E2" s="4">
        <f>('FL Characterization'!E$2-'FL Characterization'!E$3)*VLOOKUP($A2,'FL Ratio'!$A$2:$B$9,2,FALSE)</f>
        <v>0.51033818181818191</v>
      </c>
      <c r="F2" s="4">
        <f>('FL Characterization'!F$2-'FL Characterization'!F$3)*VLOOKUP($A2,'FL Ratio'!$A$2:$B$9,2,FALSE)</f>
        <v>0.51613090909090897</v>
      </c>
      <c r="G2" s="4">
        <f>('FL Characterization'!G$2-'FL Characterization'!G$3)*VLOOKUP($A2,'FL Ratio'!$A$2:$B$9,2,FALSE)</f>
        <v>0.53990181818181804</v>
      </c>
      <c r="H2" s="4">
        <f>('FL Characterization'!H$2-'FL Characterization'!H$3)*VLOOKUP($A2,'FL Ratio'!$A$2:$B$9,2,FALSE)</f>
        <v>0.53714181818181816</v>
      </c>
      <c r="I2" s="4">
        <f>('FL Characterization'!I$2-'FL Characterization'!I$3)*VLOOKUP($A2,'FL Ratio'!$A$2:$B$9,2,FALSE)</f>
        <v>0.50772436363636353</v>
      </c>
      <c r="J2" s="4">
        <f>('FL Characterization'!J$2-'FL Characterization'!J$3)*VLOOKUP($A2,'FL Ratio'!$A$2:$B$9,2,FALSE)</f>
        <v>0.46001890909090914</v>
      </c>
      <c r="K2" s="4">
        <f>('FL Characterization'!K$2-'FL Characterization'!K$3)*VLOOKUP($A2,'FL Ratio'!$A$2:$B$9,2,FALSE)</f>
        <v>0.67552472727272728</v>
      </c>
      <c r="L2" s="4">
        <f>('FL Characterization'!L$2-'FL Characterization'!L$3)*VLOOKUP($A2,'FL Ratio'!$A$2:$B$9,2,FALSE)</f>
        <v>0.65967709090909088</v>
      </c>
      <c r="M2" s="4">
        <f>('FL Characterization'!M$2-'FL Characterization'!M$3)*VLOOKUP($A2,'FL Ratio'!$A$2:$B$9,2,FALSE)</f>
        <v>0.60744436363636378</v>
      </c>
      <c r="N2" s="4">
        <f>('FL Characterization'!N$2-'FL Characterization'!N$3)*VLOOKUP($A2,'FL Ratio'!$A$2:$B$9,2,FALSE)</f>
        <v>0.59268436363636379</v>
      </c>
      <c r="O2" s="4">
        <f>('FL Characterization'!O$2-'FL Characterization'!O$3)*VLOOKUP($A2,'FL Ratio'!$A$2:$B$9,2,FALSE)</f>
        <v>0.59512036363636367</v>
      </c>
      <c r="P2" s="4">
        <f>('FL Characterization'!P$2-'FL Characterization'!P$3)*VLOOKUP($A2,'FL Ratio'!$A$2:$B$9,2,FALSE)</f>
        <v>0.5669258181818182</v>
      </c>
      <c r="Q2" s="4">
        <f>('FL Characterization'!Q$2-'FL Characterization'!Q$3)*VLOOKUP($A2,'FL Ratio'!$A$2:$B$9,2,FALSE)</f>
        <v>0.51967200000000013</v>
      </c>
      <c r="R2" s="4">
        <f>('FL Characterization'!R$2-'FL Characterization'!R$3)*VLOOKUP($A2,'FL Ratio'!$A$2:$B$9,2,FALSE)</f>
        <v>0.4670443636363637</v>
      </c>
      <c r="S2" s="4">
        <f>('FL Characterization'!S$2-'FL Characterization'!S$3)*VLOOKUP($A2,'FL Ratio'!$A$2:$B$9,2,FALSE)</f>
        <v>0.45029018181818181</v>
      </c>
      <c r="T2" s="4">
        <f>('FL Characterization'!T$2-'FL Characterization'!T$3)*VLOOKUP($A2,'FL Ratio'!$A$2:$B$9,2,FALSE)</f>
        <v>0.2830505454545455</v>
      </c>
      <c r="U2" s="4">
        <f>('FL Characterization'!U$2-'FL Characterization'!U$3)*VLOOKUP($A2,'FL Ratio'!$A$2:$B$9,2,FALSE)</f>
        <v>0.30269672727272728</v>
      </c>
      <c r="V2" s="4">
        <f>('FL Characterization'!V$2-'FL Characterization'!V$3)*VLOOKUP($A2,'FL Ratio'!$A$2:$B$9,2,FALSE)</f>
        <v>0.33094472727272728</v>
      </c>
      <c r="W2" s="4">
        <f>('FL Characterization'!W$2-'FL Characterization'!W$3)*VLOOKUP($A2,'FL Ratio'!$A$2:$B$9,2,FALSE)</f>
        <v>0.33884181818181813</v>
      </c>
      <c r="X2" s="4">
        <f>('FL Characterization'!X$2-'FL Characterization'!X$3)*VLOOKUP($A2,'FL Ratio'!$A$2:$B$9,2,FALSE)</f>
        <v>0.35338909090909087</v>
      </c>
      <c r="Y2" s="4">
        <f>('FL Characterization'!Y$2-'FL Characterization'!Y$3)*VLOOKUP($A2,'FL Ratio'!$A$2:$B$9,2,FALSE)</f>
        <v>0.39007636363636367</v>
      </c>
    </row>
    <row r="3" spans="1:25" x14ac:dyDescent="0.25">
      <c r="A3">
        <v>2</v>
      </c>
      <c r="B3" s="4">
        <f>('FL Characterization'!B$2-'FL Characterization'!B$3)*VLOOKUP($A3,'FL Ratio'!$A$2:$B$9,2,FALSE)</f>
        <v>0.43681090909090903</v>
      </c>
      <c r="C3" s="4">
        <f>('FL Characterization'!C$2-'FL Characterization'!C$3)*VLOOKUP($A3,'FL Ratio'!$A$2:$B$9,2,FALSE)</f>
        <v>0.46227272727272728</v>
      </c>
      <c r="D3" s="4">
        <f>('FL Characterization'!D$2-'FL Characterization'!D$3)*VLOOKUP($A3,'FL Ratio'!$A$2:$B$9,2,FALSE)</f>
        <v>0.48814909090909098</v>
      </c>
      <c r="E3" s="4">
        <f>('FL Characterization'!E$2-'FL Characterization'!E$3)*VLOOKUP($A3,'FL Ratio'!$A$2:$B$9,2,FALSE)</f>
        <v>0.51033818181818191</v>
      </c>
      <c r="F3" s="4">
        <f>('FL Characterization'!F$2-'FL Characterization'!F$3)*VLOOKUP($A3,'FL Ratio'!$A$2:$B$9,2,FALSE)</f>
        <v>0.51613090909090897</v>
      </c>
      <c r="G3" s="4">
        <f>('FL Characterization'!G$2-'FL Characterization'!G$3)*VLOOKUP($A3,'FL Ratio'!$A$2:$B$9,2,FALSE)</f>
        <v>0.53990181818181804</v>
      </c>
      <c r="H3" s="4">
        <f>('FL Characterization'!H$2-'FL Characterization'!H$3)*VLOOKUP($A3,'FL Ratio'!$A$2:$B$9,2,FALSE)</f>
        <v>0.53714181818181816</v>
      </c>
      <c r="I3" s="4">
        <f>('FL Characterization'!I$2-'FL Characterization'!I$3)*VLOOKUP($A3,'FL Ratio'!$A$2:$B$9,2,FALSE)</f>
        <v>0.50772436363636353</v>
      </c>
      <c r="J3" s="4">
        <f>('FL Characterization'!J$2-'FL Characterization'!J$3)*VLOOKUP($A3,'FL Ratio'!$A$2:$B$9,2,FALSE)</f>
        <v>0.46001890909090914</v>
      </c>
      <c r="K3" s="4">
        <f>('FL Characterization'!K$2-'FL Characterization'!K$3)*VLOOKUP($A3,'FL Ratio'!$A$2:$B$9,2,FALSE)</f>
        <v>0.67552472727272728</v>
      </c>
      <c r="L3" s="4">
        <f>('FL Characterization'!L$2-'FL Characterization'!L$3)*VLOOKUP($A3,'FL Ratio'!$A$2:$B$9,2,FALSE)</f>
        <v>0.65967709090909088</v>
      </c>
      <c r="M3" s="4">
        <f>('FL Characterization'!M$2-'FL Characterization'!M$3)*VLOOKUP($A3,'FL Ratio'!$A$2:$B$9,2,FALSE)</f>
        <v>0.60744436363636378</v>
      </c>
      <c r="N3" s="4">
        <f>('FL Characterization'!N$2-'FL Characterization'!N$3)*VLOOKUP($A3,'FL Ratio'!$A$2:$B$9,2,FALSE)</f>
        <v>0.59268436363636379</v>
      </c>
      <c r="O3" s="4">
        <f>('FL Characterization'!O$2-'FL Characterization'!O$3)*VLOOKUP($A3,'FL Ratio'!$A$2:$B$9,2,FALSE)</f>
        <v>0.59512036363636367</v>
      </c>
      <c r="P3" s="4">
        <f>('FL Characterization'!P$2-'FL Characterization'!P$3)*VLOOKUP($A3,'FL Ratio'!$A$2:$B$9,2,FALSE)</f>
        <v>0.5669258181818182</v>
      </c>
      <c r="Q3" s="4">
        <f>('FL Characterization'!Q$2-'FL Characterization'!Q$3)*VLOOKUP($A3,'FL Ratio'!$A$2:$B$9,2,FALSE)</f>
        <v>0.51967200000000013</v>
      </c>
      <c r="R3" s="4">
        <f>('FL Characterization'!R$2-'FL Characterization'!R$3)*VLOOKUP($A3,'FL Ratio'!$A$2:$B$9,2,FALSE)</f>
        <v>0.4670443636363637</v>
      </c>
      <c r="S3" s="4">
        <f>('FL Characterization'!S$2-'FL Characterization'!S$3)*VLOOKUP($A3,'FL Ratio'!$A$2:$B$9,2,FALSE)</f>
        <v>0.45029018181818181</v>
      </c>
      <c r="T3" s="4">
        <f>('FL Characterization'!T$2-'FL Characterization'!T$3)*VLOOKUP($A3,'FL Ratio'!$A$2:$B$9,2,FALSE)</f>
        <v>0.2830505454545455</v>
      </c>
      <c r="U3" s="4">
        <f>('FL Characterization'!U$2-'FL Characterization'!U$3)*VLOOKUP($A3,'FL Ratio'!$A$2:$B$9,2,FALSE)</f>
        <v>0.30269672727272728</v>
      </c>
      <c r="V3" s="4">
        <f>('FL Characterization'!V$2-'FL Characterization'!V$3)*VLOOKUP($A3,'FL Ratio'!$A$2:$B$9,2,FALSE)</f>
        <v>0.33094472727272728</v>
      </c>
      <c r="W3" s="4">
        <f>('FL Characterization'!W$2-'FL Characterization'!W$3)*VLOOKUP($A3,'FL Ratio'!$A$2:$B$9,2,FALSE)</f>
        <v>0.33884181818181813</v>
      </c>
      <c r="X3" s="4">
        <f>('FL Characterization'!X$2-'FL Characterization'!X$3)*VLOOKUP($A3,'FL Ratio'!$A$2:$B$9,2,FALSE)</f>
        <v>0.35338909090909087</v>
      </c>
      <c r="Y3" s="4">
        <f>('FL Characterization'!Y$2-'FL Characterization'!Y$3)*VLOOKUP($A3,'FL Ratio'!$A$2:$B$9,2,FALSE)</f>
        <v>0.39007636363636367</v>
      </c>
    </row>
    <row r="4" spans="1:25" x14ac:dyDescent="0.25">
      <c r="A4">
        <v>3</v>
      </c>
      <c r="B4" s="4">
        <f>('FL Characterization'!B$2-'FL Characterization'!B$3)*VLOOKUP($A4,'FL Ratio'!$A$2:$B$9,2,FALSE)</f>
        <v>0.43681090909090903</v>
      </c>
      <c r="C4" s="4">
        <f>('FL Characterization'!C$2-'FL Characterization'!C$3)*VLOOKUP($A4,'FL Ratio'!$A$2:$B$9,2,FALSE)</f>
        <v>0.46227272727272728</v>
      </c>
      <c r="D4" s="4">
        <f>('FL Characterization'!D$2-'FL Characterization'!D$3)*VLOOKUP($A4,'FL Ratio'!$A$2:$B$9,2,FALSE)</f>
        <v>0.48814909090909098</v>
      </c>
      <c r="E4" s="4">
        <f>('FL Characterization'!E$2-'FL Characterization'!E$3)*VLOOKUP($A4,'FL Ratio'!$A$2:$B$9,2,FALSE)</f>
        <v>0.51033818181818191</v>
      </c>
      <c r="F4" s="4">
        <f>('FL Characterization'!F$2-'FL Characterization'!F$3)*VLOOKUP($A4,'FL Ratio'!$A$2:$B$9,2,FALSE)</f>
        <v>0.51613090909090897</v>
      </c>
      <c r="G4" s="4">
        <f>('FL Characterization'!G$2-'FL Characterization'!G$3)*VLOOKUP($A4,'FL Ratio'!$A$2:$B$9,2,FALSE)</f>
        <v>0.53990181818181804</v>
      </c>
      <c r="H4" s="4">
        <f>('FL Characterization'!H$2-'FL Characterization'!H$3)*VLOOKUP($A4,'FL Ratio'!$A$2:$B$9,2,FALSE)</f>
        <v>0.53714181818181816</v>
      </c>
      <c r="I4" s="4">
        <f>('FL Characterization'!I$2-'FL Characterization'!I$3)*VLOOKUP($A4,'FL Ratio'!$A$2:$B$9,2,FALSE)</f>
        <v>0.50772436363636353</v>
      </c>
      <c r="J4" s="4">
        <f>('FL Characterization'!J$2-'FL Characterization'!J$3)*VLOOKUP($A4,'FL Ratio'!$A$2:$B$9,2,FALSE)</f>
        <v>0.46001890909090914</v>
      </c>
      <c r="K4" s="4">
        <f>('FL Characterization'!K$2-'FL Characterization'!K$3)*VLOOKUP($A4,'FL Ratio'!$A$2:$B$9,2,FALSE)</f>
        <v>0.67552472727272728</v>
      </c>
      <c r="L4" s="4">
        <f>('FL Characterization'!L$2-'FL Characterization'!L$3)*VLOOKUP($A4,'FL Ratio'!$A$2:$B$9,2,FALSE)</f>
        <v>0.65967709090909088</v>
      </c>
      <c r="M4" s="4">
        <f>('FL Characterization'!M$2-'FL Characterization'!M$3)*VLOOKUP($A4,'FL Ratio'!$A$2:$B$9,2,FALSE)</f>
        <v>0.60744436363636378</v>
      </c>
      <c r="N4" s="4">
        <f>('FL Characterization'!N$2-'FL Characterization'!N$3)*VLOOKUP($A4,'FL Ratio'!$A$2:$B$9,2,FALSE)</f>
        <v>0.59268436363636379</v>
      </c>
      <c r="O4" s="4">
        <f>('FL Characterization'!O$2-'FL Characterization'!O$3)*VLOOKUP($A4,'FL Ratio'!$A$2:$B$9,2,FALSE)</f>
        <v>0.59512036363636367</v>
      </c>
      <c r="P4" s="4">
        <f>('FL Characterization'!P$2-'FL Characterization'!P$3)*VLOOKUP($A4,'FL Ratio'!$A$2:$B$9,2,FALSE)</f>
        <v>0.5669258181818182</v>
      </c>
      <c r="Q4" s="4">
        <f>('FL Characterization'!Q$2-'FL Characterization'!Q$3)*VLOOKUP($A4,'FL Ratio'!$A$2:$B$9,2,FALSE)</f>
        <v>0.51967200000000013</v>
      </c>
      <c r="R4" s="4">
        <f>('FL Characterization'!R$2-'FL Characterization'!R$3)*VLOOKUP($A4,'FL Ratio'!$A$2:$B$9,2,FALSE)</f>
        <v>0.4670443636363637</v>
      </c>
      <c r="S4" s="4">
        <f>('FL Characterization'!S$2-'FL Characterization'!S$3)*VLOOKUP($A4,'FL Ratio'!$A$2:$B$9,2,FALSE)</f>
        <v>0.45029018181818181</v>
      </c>
      <c r="T4" s="4">
        <f>('FL Characterization'!T$2-'FL Characterization'!T$3)*VLOOKUP($A4,'FL Ratio'!$A$2:$B$9,2,FALSE)</f>
        <v>0.2830505454545455</v>
      </c>
      <c r="U4" s="4">
        <f>('FL Characterization'!U$2-'FL Characterization'!U$3)*VLOOKUP($A4,'FL Ratio'!$A$2:$B$9,2,FALSE)</f>
        <v>0.30269672727272728</v>
      </c>
      <c r="V4" s="4">
        <f>('FL Characterization'!V$2-'FL Characterization'!V$3)*VLOOKUP($A4,'FL Ratio'!$A$2:$B$9,2,FALSE)</f>
        <v>0.33094472727272728</v>
      </c>
      <c r="W4" s="4">
        <f>('FL Characterization'!W$2-'FL Characterization'!W$3)*VLOOKUP($A4,'FL Ratio'!$A$2:$B$9,2,FALSE)</f>
        <v>0.33884181818181813</v>
      </c>
      <c r="X4" s="4">
        <f>('FL Characterization'!X$2-'FL Characterization'!X$3)*VLOOKUP($A4,'FL Ratio'!$A$2:$B$9,2,FALSE)</f>
        <v>0.35338909090909087</v>
      </c>
      <c r="Y4" s="4">
        <f>('FL Characterization'!Y$2-'FL Characterization'!Y$3)*VLOOKUP($A4,'FL Ratio'!$A$2:$B$9,2,FALSE)</f>
        <v>0.39007636363636367</v>
      </c>
    </row>
    <row r="5" spans="1:25" x14ac:dyDescent="0.25">
      <c r="A5">
        <v>4</v>
      </c>
      <c r="B5" s="4">
        <f>('FL Characterization'!B$2-'FL Characterization'!B$3)*VLOOKUP($A5,'FL Ratio'!$A$2:$B$9,2,FALSE)</f>
        <v>0.43681090909090903</v>
      </c>
      <c r="C5" s="4">
        <f>('FL Characterization'!C$2-'FL Characterization'!C$3)*VLOOKUP($A5,'FL Ratio'!$A$2:$B$9,2,FALSE)</f>
        <v>0.46227272727272728</v>
      </c>
      <c r="D5" s="4">
        <f>('FL Characterization'!D$2-'FL Characterization'!D$3)*VLOOKUP($A5,'FL Ratio'!$A$2:$B$9,2,FALSE)</f>
        <v>0.48814909090909098</v>
      </c>
      <c r="E5" s="4">
        <f>('FL Characterization'!E$2-'FL Characterization'!E$3)*VLOOKUP($A5,'FL Ratio'!$A$2:$B$9,2,FALSE)</f>
        <v>0.51033818181818191</v>
      </c>
      <c r="F5" s="4">
        <f>('FL Characterization'!F$2-'FL Characterization'!F$3)*VLOOKUP($A5,'FL Ratio'!$A$2:$B$9,2,FALSE)</f>
        <v>0.51613090909090897</v>
      </c>
      <c r="G5" s="4">
        <f>('FL Characterization'!G$2-'FL Characterization'!G$3)*VLOOKUP($A5,'FL Ratio'!$A$2:$B$9,2,FALSE)</f>
        <v>0.53990181818181804</v>
      </c>
      <c r="H5" s="4">
        <f>('FL Characterization'!H$2-'FL Characterization'!H$3)*VLOOKUP($A5,'FL Ratio'!$A$2:$B$9,2,FALSE)</f>
        <v>0.53714181818181816</v>
      </c>
      <c r="I5" s="4">
        <f>('FL Characterization'!I$2-'FL Characterization'!I$3)*VLOOKUP($A5,'FL Ratio'!$A$2:$B$9,2,FALSE)</f>
        <v>0.50772436363636353</v>
      </c>
      <c r="J5" s="4">
        <f>('FL Characterization'!J$2-'FL Characterization'!J$3)*VLOOKUP($A5,'FL Ratio'!$A$2:$B$9,2,FALSE)</f>
        <v>0.46001890909090914</v>
      </c>
      <c r="K5" s="4">
        <f>('FL Characterization'!K$2-'FL Characterization'!K$3)*VLOOKUP($A5,'FL Ratio'!$A$2:$B$9,2,FALSE)</f>
        <v>0.67552472727272728</v>
      </c>
      <c r="L5" s="4">
        <f>('FL Characterization'!L$2-'FL Characterization'!L$3)*VLOOKUP($A5,'FL Ratio'!$A$2:$B$9,2,FALSE)</f>
        <v>0.65967709090909088</v>
      </c>
      <c r="M5" s="4">
        <f>('FL Characterization'!M$2-'FL Characterization'!M$3)*VLOOKUP($A5,'FL Ratio'!$A$2:$B$9,2,FALSE)</f>
        <v>0.60744436363636378</v>
      </c>
      <c r="N5" s="4">
        <f>('FL Characterization'!N$2-'FL Characterization'!N$3)*VLOOKUP($A5,'FL Ratio'!$A$2:$B$9,2,FALSE)</f>
        <v>0.59268436363636379</v>
      </c>
      <c r="O5" s="4">
        <f>('FL Characterization'!O$2-'FL Characterization'!O$3)*VLOOKUP($A5,'FL Ratio'!$A$2:$B$9,2,FALSE)</f>
        <v>0.59512036363636367</v>
      </c>
      <c r="P5" s="4">
        <f>('FL Characterization'!P$2-'FL Characterization'!P$3)*VLOOKUP($A5,'FL Ratio'!$A$2:$B$9,2,FALSE)</f>
        <v>0.5669258181818182</v>
      </c>
      <c r="Q5" s="4">
        <f>('FL Characterization'!Q$2-'FL Characterization'!Q$3)*VLOOKUP($A5,'FL Ratio'!$A$2:$B$9,2,FALSE)</f>
        <v>0.51967200000000013</v>
      </c>
      <c r="R5" s="4">
        <f>('FL Characterization'!R$2-'FL Characterization'!R$3)*VLOOKUP($A5,'FL Ratio'!$A$2:$B$9,2,FALSE)</f>
        <v>0.4670443636363637</v>
      </c>
      <c r="S5" s="4">
        <f>('FL Characterization'!S$2-'FL Characterization'!S$3)*VLOOKUP($A5,'FL Ratio'!$A$2:$B$9,2,FALSE)</f>
        <v>0.45029018181818181</v>
      </c>
      <c r="T5" s="4">
        <f>('FL Characterization'!T$2-'FL Characterization'!T$3)*VLOOKUP($A5,'FL Ratio'!$A$2:$B$9,2,FALSE)</f>
        <v>0.2830505454545455</v>
      </c>
      <c r="U5" s="4">
        <f>('FL Characterization'!U$2-'FL Characterization'!U$3)*VLOOKUP($A5,'FL Ratio'!$A$2:$B$9,2,FALSE)</f>
        <v>0.30269672727272728</v>
      </c>
      <c r="V5" s="4">
        <f>('FL Characterization'!V$2-'FL Characterization'!V$3)*VLOOKUP($A5,'FL Ratio'!$A$2:$B$9,2,FALSE)</f>
        <v>0.33094472727272728</v>
      </c>
      <c r="W5" s="4">
        <f>('FL Characterization'!W$2-'FL Characterization'!W$3)*VLOOKUP($A5,'FL Ratio'!$A$2:$B$9,2,FALSE)</f>
        <v>0.33884181818181813</v>
      </c>
      <c r="X5" s="4">
        <f>('FL Characterization'!X$2-'FL Characterization'!X$3)*VLOOKUP($A5,'FL Ratio'!$A$2:$B$9,2,FALSE)</f>
        <v>0.35338909090909087</v>
      </c>
      <c r="Y5" s="4">
        <f>('FL Characterization'!Y$2-'FL Characterization'!Y$3)*VLOOKUP($A5,'FL Ratio'!$A$2:$B$9,2,FALSE)</f>
        <v>0.39007636363636367</v>
      </c>
    </row>
    <row r="6" spans="1:25" x14ac:dyDescent="0.25">
      <c r="A6">
        <v>5</v>
      </c>
      <c r="B6" s="4">
        <f>('FL Characterization'!B$2-'FL Characterization'!B$3)*VLOOKUP($A6,'FL Ratio'!$A$2:$B$9,2,FALSE)</f>
        <v>0.43681090909090903</v>
      </c>
      <c r="C6" s="4">
        <f>('FL Characterization'!C$2-'FL Characterization'!C$3)*VLOOKUP($A6,'FL Ratio'!$A$2:$B$9,2,FALSE)</f>
        <v>0.46227272727272728</v>
      </c>
      <c r="D6" s="4">
        <f>('FL Characterization'!D$2-'FL Characterization'!D$3)*VLOOKUP($A6,'FL Ratio'!$A$2:$B$9,2,FALSE)</f>
        <v>0.48814909090909098</v>
      </c>
      <c r="E6" s="4">
        <f>('FL Characterization'!E$2-'FL Characterization'!E$3)*VLOOKUP($A6,'FL Ratio'!$A$2:$B$9,2,FALSE)</f>
        <v>0.51033818181818191</v>
      </c>
      <c r="F6" s="4">
        <f>('FL Characterization'!F$2-'FL Characterization'!F$3)*VLOOKUP($A6,'FL Ratio'!$A$2:$B$9,2,FALSE)</f>
        <v>0.51613090909090897</v>
      </c>
      <c r="G6" s="4">
        <f>('FL Characterization'!G$2-'FL Characterization'!G$3)*VLOOKUP($A6,'FL Ratio'!$A$2:$B$9,2,FALSE)</f>
        <v>0.53990181818181804</v>
      </c>
      <c r="H6" s="4">
        <f>('FL Characterization'!H$2-'FL Characterization'!H$3)*VLOOKUP($A6,'FL Ratio'!$A$2:$B$9,2,FALSE)</f>
        <v>0.53714181818181816</v>
      </c>
      <c r="I6" s="4">
        <f>('FL Characterization'!I$2-'FL Characterization'!I$3)*VLOOKUP($A6,'FL Ratio'!$A$2:$B$9,2,FALSE)</f>
        <v>0.50772436363636353</v>
      </c>
      <c r="J6" s="4">
        <f>('FL Characterization'!J$2-'FL Characterization'!J$3)*VLOOKUP($A6,'FL Ratio'!$A$2:$B$9,2,FALSE)</f>
        <v>0.46001890909090914</v>
      </c>
      <c r="K6" s="4">
        <f>('FL Characterization'!K$2-'FL Characterization'!K$3)*VLOOKUP($A6,'FL Ratio'!$A$2:$B$9,2,FALSE)</f>
        <v>0.67552472727272728</v>
      </c>
      <c r="L6" s="4">
        <f>('FL Characterization'!L$2-'FL Characterization'!L$3)*VLOOKUP($A6,'FL Ratio'!$A$2:$B$9,2,FALSE)</f>
        <v>0.65967709090909088</v>
      </c>
      <c r="M6" s="4">
        <f>('FL Characterization'!M$2-'FL Characterization'!M$3)*VLOOKUP($A6,'FL Ratio'!$A$2:$B$9,2,FALSE)</f>
        <v>0.60744436363636378</v>
      </c>
      <c r="N6" s="4">
        <f>('FL Characterization'!N$2-'FL Characterization'!N$3)*VLOOKUP($A6,'FL Ratio'!$A$2:$B$9,2,FALSE)</f>
        <v>0.59268436363636379</v>
      </c>
      <c r="O6" s="4">
        <f>('FL Characterization'!O$2-'FL Characterization'!O$3)*VLOOKUP($A6,'FL Ratio'!$A$2:$B$9,2,FALSE)</f>
        <v>0.59512036363636367</v>
      </c>
      <c r="P6" s="4">
        <f>('FL Characterization'!P$2-'FL Characterization'!P$3)*VLOOKUP($A6,'FL Ratio'!$A$2:$B$9,2,FALSE)</f>
        <v>0.5669258181818182</v>
      </c>
      <c r="Q6" s="4">
        <f>('FL Characterization'!Q$2-'FL Characterization'!Q$3)*VLOOKUP($A6,'FL Ratio'!$A$2:$B$9,2,FALSE)</f>
        <v>0.51967200000000013</v>
      </c>
      <c r="R6" s="4">
        <f>('FL Characterization'!R$2-'FL Characterization'!R$3)*VLOOKUP($A6,'FL Ratio'!$A$2:$B$9,2,FALSE)</f>
        <v>0.4670443636363637</v>
      </c>
      <c r="S6" s="4">
        <f>('FL Characterization'!S$2-'FL Characterization'!S$3)*VLOOKUP($A6,'FL Ratio'!$A$2:$B$9,2,FALSE)</f>
        <v>0.45029018181818181</v>
      </c>
      <c r="T6" s="4">
        <f>('FL Characterization'!T$2-'FL Characterization'!T$3)*VLOOKUP($A6,'FL Ratio'!$A$2:$B$9,2,FALSE)</f>
        <v>0.2830505454545455</v>
      </c>
      <c r="U6" s="4">
        <f>('FL Characterization'!U$2-'FL Characterization'!U$3)*VLOOKUP($A6,'FL Ratio'!$A$2:$B$9,2,FALSE)</f>
        <v>0.30269672727272728</v>
      </c>
      <c r="V6" s="4">
        <f>('FL Characterization'!V$2-'FL Characterization'!V$3)*VLOOKUP($A6,'FL Ratio'!$A$2:$B$9,2,FALSE)</f>
        <v>0.33094472727272728</v>
      </c>
      <c r="W6" s="4">
        <f>('FL Characterization'!W$2-'FL Characterization'!W$3)*VLOOKUP($A6,'FL Ratio'!$A$2:$B$9,2,FALSE)</f>
        <v>0.33884181818181813</v>
      </c>
      <c r="X6" s="4">
        <f>('FL Characterization'!X$2-'FL Characterization'!X$3)*VLOOKUP($A6,'FL Ratio'!$A$2:$B$9,2,FALSE)</f>
        <v>0.35338909090909087</v>
      </c>
      <c r="Y6" s="4">
        <f>('FL Characterization'!Y$2-'FL Characterization'!Y$3)*VLOOKUP($A6,'FL Ratio'!$A$2:$B$9,2,FALSE)</f>
        <v>0.39007636363636367</v>
      </c>
    </row>
    <row r="7" spans="1:25" x14ac:dyDescent="0.25">
      <c r="A7">
        <v>6</v>
      </c>
      <c r="B7" s="4">
        <f>('FL Characterization'!B$2-'FL Characterization'!B$3)*VLOOKUP($A7,'FL Ratio'!$A$2:$B$9,2,FALSE)</f>
        <v>0.87362181818181806</v>
      </c>
      <c r="C7" s="4">
        <f>('FL Characterization'!C$2-'FL Characterization'!C$3)*VLOOKUP($A7,'FL Ratio'!$A$2:$B$9,2,FALSE)</f>
        <v>0.92454545454545456</v>
      </c>
      <c r="D7" s="4">
        <f>('FL Characterization'!D$2-'FL Characterization'!D$3)*VLOOKUP($A7,'FL Ratio'!$A$2:$B$9,2,FALSE)</f>
        <v>0.97629818181818195</v>
      </c>
      <c r="E7" s="4">
        <f>('FL Characterization'!E$2-'FL Characterization'!E$3)*VLOOKUP($A7,'FL Ratio'!$A$2:$B$9,2,FALSE)</f>
        <v>1.0206763636363638</v>
      </c>
      <c r="F7" s="4">
        <f>('FL Characterization'!F$2-'FL Characterization'!F$3)*VLOOKUP($A7,'FL Ratio'!$A$2:$B$9,2,FALSE)</f>
        <v>1.0322618181818179</v>
      </c>
      <c r="G7" s="4">
        <f>('FL Characterization'!G$2-'FL Characterization'!G$3)*VLOOKUP($A7,'FL Ratio'!$A$2:$B$9,2,FALSE)</f>
        <v>1.0798036363636361</v>
      </c>
      <c r="H7" s="4">
        <f>('FL Characterization'!H$2-'FL Characterization'!H$3)*VLOOKUP($A7,'FL Ratio'!$A$2:$B$9,2,FALSE)</f>
        <v>1.0742836363636363</v>
      </c>
      <c r="I7" s="4">
        <f>('FL Characterization'!I$2-'FL Characterization'!I$3)*VLOOKUP($A7,'FL Ratio'!$A$2:$B$9,2,FALSE)</f>
        <v>1.0154487272727271</v>
      </c>
      <c r="J7" s="4">
        <f>('FL Characterization'!J$2-'FL Characterization'!J$3)*VLOOKUP($A7,'FL Ratio'!$A$2:$B$9,2,FALSE)</f>
        <v>0.92003781818181829</v>
      </c>
      <c r="K7" s="4">
        <f>('FL Characterization'!K$2-'FL Characterization'!K$3)*VLOOKUP($A7,'FL Ratio'!$A$2:$B$9,2,FALSE)</f>
        <v>1.3510494545454546</v>
      </c>
      <c r="L7" s="4">
        <f>('FL Characterization'!L$2-'FL Characterization'!L$3)*VLOOKUP($A7,'FL Ratio'!$A$2:$B$9,2,FALSE)</f>
        <v>1.3193541818181818</v>
      </c>
      <c r="M7" s="4">
        <f>('FL Characterization'!M$2-'FL Characterization'!M$3)*VLOOKUP($A7,'FL Ratio'!$A$2:$B$9,2,FALSE)</f>
        <v>1.2148887272727276</v>
      </c>
      <c r="N7" s="4">
        <f>('FL Characterization'!N$2-'FL Characterization'!N$3)*VLOOKUP($A7,'FL Ratio'!$A$2:$B$9,2,FALSE)</f>
        <v>1.1853687272727276</v>
      </c>
      <c r="O7" s="4">
        <f>('FL Characterization'!O$2-'FL Characterization'!O$3)*VLOOKUP($A7,'FL Ratio'!$A$2:$B$9,2,FALSE)</f>
        <v>1.1902407272727273</v>
      </c>
      <c r="P7" s="4">
        <f>('FL Characterization'!P$2-'FL Characterization'!P$3)*VLOOKUP($A7,'FL Ratio'!$A$2:$B$9,2,FALSE)</f>
        <v>1.1338516363636364</v>
      </c>
      <c r="Q7" s="4">
        <f>('FL Characterization'!Q$2-'FL Characterization'!Q$3)*VLOOKUP($A7,'FL Ratio'!$A$2:$B$9,2,FALSE)</f>
        <v>1.0393440000000003</v>
      </c>
      <c r="R7" s="4">
        <f>('FL Characterization'!R$2-'FL Characterization'!R$3)*VLOOKUP($A7,'FL Ratio'!$A$2:$B$9,2,FALSE)</f>
        <v>0.9340887272727274</v>
      </c>
      <c r="S7" s="4">
        <f>('FL Characterization'!S$2-'FL Characterization'!S$3)*VLOOKUP($A7,'FL Ratio'!$A$2:$B$9,2,FALSE)</f>
        <v>0.90058036363636362</v>
      </c>
      <c r="T7" s="4">
        <f>('FL Characterization'!T$2-'FL Characterization'!T$3)*VLOOKUP($A7,'FL Ratio'!$A$2:$B$9,2,FALSE)</f>
        <v>0.566101090909091</v>
      </c>
      <c r="U7" s="4">
        <f>('FL Characterization'!U$2-'FL Characterization'!U$3)*VLOOKUP($A7,'FL Ratio'!$A$2:$B$9,2,FALSE)</f>
        <v>0.60539345454545457</v>
      </c>
      <c r="V7" s="4">
        <f>('FL Characterization'!V$2-'FL Characterization'!V$3)*VLOOKUP($A7,'FL Ratio'!$A$2:$B$9,2,FALSE)</f>
        <v>0.66188945454545456</v>
      </c>
      <c r="W7" s="4">
        <f>('FL Characterization'!W$2-'FL Characterization'!W$3)*VLOOKUP($A7,'FL Ratio'!$A$2:$B$9,2,FALSE)</f>
        <v>0.67768363636363627</v>
      </c>
      <c r="X7" s="4">
        <f>('FL Characterization'!X$2-'FL Characterization'!X$3)*VLOOKUP($A7,'FL Ratio'!$A$2:$B$9,2,FALSE)</f>
        <v>0.70677818181818175</v>
      </c>
      <c r="Y7" s="4">
        <f>('FL Characterization'!Y$2-'FL Characterization'!Y$3)*VLOOKUP($A7,'FL Ratio'!$A$2:$B$9,2,FALSE)</f>
        <v>0.78015272727272733</v>
      </c>
    </row>
    <row r="8" spans="1:25" x14ac:dyDescent="0.25">
      <c r="A8">
        <v>7</v>
      </c>
      <c r="B8" s="4">
        <f>('FL Characterization'!B$2-'FL Characterization'!B$3)*VLOOKUP($A8,'FL Ratio'!$A$2:$B$9,2,FALSE)</f>
        <v>0.87362181818181806</v>
      </c>
      <c r="C8" s="4">
        <f>('FL Characterization'!C$2-'FL Characterization'!C$3)*VLOOKUP($A8,'FL Ratio'!$A$2:$B$9,2,FALSE)</f>
        <v>0.92454545454545456</v>
      </c>
      <c r="D8" s="4">
        <f>('FL Characterization'!D$2-'FL Characterization'!D$3)*VLOOKUP($A8,'FL Ratio'!$A$2:$B$9,2,FALSE)</f>
        <v>0.97629818181818195</v>
      </c>
      <c r="E8" s="4">
        <f>('FL Characterization'!E$2-'FL Characterization'!E$3)*VLOOKUP($A8,'FL Ratio'!$A$2:$B$9,2,FALSE)</f>
        <v>1.0206763636363638</v>
      </c>
      <c r="F8" s="4">
        <f>('FL Characterization'!F$2-'FL Characterization'!F$3)*VLOOKUP($A8,'FL Ratio'!$A$2:$B$9,2,FALSE)</f>
        <v>1.0322618181818179</v>
      </c>
      <c r="G8" s="4">
        <f>('FL Characterization'!G$2-'FL Characterization'!G$3)*VLOOKUP($A8,'FL Ratio'!$A$2:$B$9,2,FALSE)</f>
        <v>1.0798036363636361</v>
      </c>
      <c r="H8" s="4">
        <f>('FL Characterization'!H$2-'FL Characterization'!H$3)*VLOOKUP($A8,'FL Ratio'!$A$2:$B$9,2,FALSE)</f>
        <v>1.0742836363636363</v>
      </c>
      <c r="I8" s="4">
        <f>('FL Characterization'!I$2-'FL Characterization'!I$3)*VLOOKUP($A8,'FL Ratio'!$A$2:$B$9,2,FALSE)</f>
        <v>1.0154487272727271</v>
      </c>
      <c r="J8" s="4">
        <f>('FL Characterization'!J$2-'FL Characterization'!J$3)*VLOOKUP($A8,'FL Ratio'!$A$2:$B$9,2,FALSE)</f>
        <v>0.92003781818181829</v>
      </c>
      <c r="K8" s="4">
        <f>('FL Characterization'!K$2-'FL Characterization'!K$3)*VLOOKUP($A8,'FL Ratio'!$A$2:$B$9,2,FALSE)</f>
        <v>1.3510494545454546</v>
      </c>
      <c r="L8" s="4">
        <f>('FL Characterization'!L$2-'FL Characterization'!L$3)*VLOOKUP($A8,'FL Ratio'!$A$2:$B$9,2,FALSE)</f>
        <v>1.3193541818181818</v>
      </c>
      <c r="M8" s="4">
        <f>('FL Characterization'!M$2-'FL Characterization'!M$3)*VLOOKUP($A8,'FL Ratio'!$A$2:$B$9,2,FALSE)</f>
        <v>1.2148887272727276</v>
      </c>
      <c r="N8" s="4">
        <f>('FL Characterization'!N$2-'FL Characterization'!N$3)*VLOOKUP($A8,'FL Ratio'!$A$2:$B$9,2,FALSE)</f>
        <v>1.1853687272727276</v>
      </c>
      <c r="O8" s="4">
        <f>('FL Characterization'!O$2-'FL Characterization'!O$3)*VLOOKUP($A8,'FL Ratio'!$A$2:$B$9,2,FALSE)</f>
        <v>1.1902407272727273</v>
      </c>
      <c r="P8" s="4">
        <f>('FL Characterization'!P$2-'FL Characterization'!P$3)*VLOOKUP($A8,'FL Ratio'!$A$2:$B$9,2,FALSE)</f>
        <v>1.1338516363636364</v>
      </c>
      <c r="Q8" s="4">
        <f>('FL Characterization'!Q$2-'FL Characterization'!Q$3)*VLOOKUP($A8,'FL Ratio'!$A$2:$B$9,2,FALSE)</f>
        <v>1.0393440000000003</v>
      </c>
      <c r="R8" s="4">
        <f>('FL Characterization'!R$2-'FL Characterization'!R$3)*VLOOKUP($A8,'FL Ratio'!$A$2:$B$9,2,FALSE)</f>
        <v>0.9340887272727274</v>
      </c>
      <c r="S8" s="4">
        <f>('FL Characterization'!S$2-'FL Characterization'!S$3)*VLOOKUP($A8,'FL Ratio'!$A$2:$B$9,2,FALSE)</f>
        <v>0.90058036363636362</v>
      </c>
      <c r="T8" s="4">
        <f>('FL Characterization'!T$2-'FL Characterization'!T$3)*VLOOKUP($A8,'FL Ratio'!$A$2:$B$9,2,FALSE)</f>
        <v>0.566101090909091</v>
      </c>
      <c r="U8" s="4">
        <f>('FL Characterization'!U$2-'FL Characterization'!U$3)*VLOOKUP($A8,'FL Ratio'!$A$2:$B$9,2,FALSE)</f>
        <v>0.60539345454545457</v>
      </c>
      <c r="V8" s="4">
        <f>('FL Characterization'!V$2-'FL Characterization'!V$3)*VLOOKUP($A8,'FL Ratio'!$A$2:$B$9,2,FALSE)</f>
        <v>0.66188945454545456</v>
      </c>
      <c r="W8" s="4">
        <f>('FL Characterization'!W$2-'FL Characterization'!W$3)*VLOOKUP($A8,'FL Ratio'!$A$2:$B$9,2,FALSE)</f>
        <v>0.67768363636363627</v>
      </c>
      <c r="X8" s="4">
        <f>('FL Characterization'!X$2-'FL Characterization'!X$3)*VLOOKUP($A8,'FL Ratio'!$A$2:$B$9,2,FALSE)</f>
        <v>0.70677818181818175</v>
      </c>
      <c r="Y8" s="4">
        <f>('FL Characterization'!Y$2-'FL Characterization'!Y$3)*VLOOKUP($A8,'FL Ratio'!$A$2:$B$9,2,FALSE)</f>
        <v>0.78015272727272733</v>
      </c>
    </row>
    <row r="9" spans="1:25" x14ac:dyDescent="0.25">
      <c r="A9">
        <v>8</v>
      </c>
      <c r="B9" s="4">
        <f>('FL Characterization'!B$2-'FL Characterization'!B$3)*VLOOKUP($A9,'FL Ratio'!$A$2:$B$9,2,FALSE)</f>
        <v>0.87362181818181806</v>
      </c>
      <c r="C9" s="4">
        <f>('FL Characterization'!C$2-'FL Characterization'!C$3)*VLOOKUP($A9,'FL Ratio'!$A$2:$B$9,2,FALSE)</f>
        <v>0.92454545454545456</v>
      </c>
      <c r="D9" s="4">
        <f>('FL Characterization'!D$2-'FL Characterization'!D$3)*VLOOKUP($A9,'FL Ratio'!$A$2:$B$9,2,FALSE)</f>
        <v>0.97629818181818195</v>
      </c>
      <c r="E9" s="4">
        <f>('FL Characterization'!E$2-'FL Characterization'!E$3)*VLOOKUP($A9,'FL Ratio'!$A$2:$B$9,2,FALSE)</f>
        <v>1.0206763636363638</v>
      </c>
      <c r="F9" s="4">
        <f>('FL Characterization'!F$2-'FL Characterization'!F$3)*VLOOKUP($A9,'FL Ratio'!$A$2:$B$9,2,FALSE)</f>
        <v>1.0322618181818179</v>
      </c>
      <c r="G9" s="4">
        <f>('FL Characterization'!G$2-'FL Characterization'!G$3)*VLOOKUP($A9,'FL Ratio'!$A$2:$B$9,2,FALSE)</f>
        <v>1.0798036363636361</v>
      </c>
      <c r="H9" s="4">
        <f>('FL Characterization'!H$2-'FL Characterization'!H$3)*VLOOKUP($A9,'FL Ratio'!$A$2:$B$9,2,FALSE)</f>
        <v>1.0742836363636363</v>
      </c>
      <c r="I9" s="4">
        <f>('FL Characterization'!I$2-'FL Characterization'!I$3)*VLOOKUP($A9,'FL Ratio'!$A$2:$B$9,2,FALSE)</f>
        <v>1.0154487272727271</v>
      </c>
      <c r="J9" s="4">
        <f>('FL Characterization'!J$2-'FL Characterization'!J$3)*VLOOKUP($A9,'FL Ratio'!$A$2:$B$9,2,FALSE)</f>
        <v>0.92003781818181829</v>
      </c>
      <c r="K9" s="4">
        <f>('FL Characterization'!K$2-'FL Characterization'!K$3)*VLOOKUP($A9,'FL Ratio'!$A$2:$B$9,2,FALSE)</f>
        <v>1.3510494545454546</v>
      </c>
      <c r="L9" s="4">
        <f>('FL Characterization'!L$2-'FL Characterization'!L$3)*VLOOKUP($A9,'FL Ratio'!$A$2:$B$9,2,FALSE)</f>
        <v>1.3193541818181818</v>
      </c>
      <c r="M9" s="4">
        <f>('FL Characterization'!M$2-'FL Characterization'!M$3)*VLOOKUP($A9,'FL Ratio'!$A$2:$B$9,2,FALSE)</f>
        <v>1.2148887272727276</v>
      </c>
      <c r="N9" s="4">
        <f>('FL Characterization'!N$2-'FL Characterization'!N$3)*VLOOKUP($A9,'FL Ratio'!$A$2:$B$9,2,FALSE)</f>
        <v>1.1853687272727276</v>
      </c>
      <c r="O9" s="4">
        <f>('FL Characterization'!O$2-'FL Characterization'!O$3)*VLOOKUP($A9,'FL Ratio'!$A$2:$B$9,2,FALSE)</f>
        <v>1.1902407272727273</v>
      </c>
      <c r="P9" s="4">
        <f>('FL Characterization'!P$2-'FL Characterization'!P$3)*VLOOKUP($A9,'FL Ratio'!$A$2:$B$9,2,FALSE)</f>
        <v>1.1338516363636364</v>
      </c>
      <c r="Q9" s="4">
        <f>('FL Characterization'!Q$2-'FL Characterization'!Q$3)*VLOOKUP($A9,'FL Ratio'!$A$2:$B$9,2,FALSE)</f>
        <v>1.0393440000000003</v>
      </c>
      <c r="R9" s="4">
        <f>('FL Characterization'!R$2-'FL Characterization'!R$3)*VLOOKUP($A9,'FL Ratio'!$A$2:$B$9,2,FALSE)</f>
        <v>0.9340887272727274</v>
      </c>
      <c r="S9" s="4">
        <f>('FL Characterization'!S$2-'FL Characterization'!S$3)*VLOOKUP($A9,'FL Ratio'!$A$2:$B$9,2,FALSE)</f>
        <v>0.90058036363636362</v>
      </c>
      <c r="T9" s="4">
        <f>('FL Characterization'!T$2-'FL Characterization'!T$3)*VLOOKUP($A9,'FL Ratio'!$A$2:$B$9,2,FALSE)</f>
        <v>0.566101090909091</v>
      </c>
      <c r="U9" s="4">
        <f>('FL Characterization'!U$2-'FL Characterization'!U$3)*VLOOKUP($A9,'FL Ratio'!$A$2:$B$9,2,FALSE)</f>
        <v>0.60539345454545457</v>
      </c>
      <c r="V9" s="4">
        <f>('FL Characterization'!V$2-'FL Characterization'!V$3)*VLOOKUP($A9,'FL Ratio'!$A$2:$B$9,2,FALSE)</f>
        <v>0.66188945454545456</v>
      </c>
      <c r="W9" s="4">
        <f>('FL Characterization'!W$2-'FL Characterization'!W$3)*VLOOKUP($A9,'FL Ratio'!$A$2:$B$9,2,FALSE)</f>
        <v>0.67768363636363627</v>
      </c>
      <c r="X9" s="4">
        <f>('FL Characterization'!X$2-'FL Characterization'!X$3)*VLOOKUP($A9,'FL Ratio'!$A$2:$B$9,2,FALSE)</f>
        <v>0.70677818181818175</v>
      </c>
      <c r="Y9" s="4">
        <f>('FL Characterization'!Y$2-'FL Characterization'!Y$3)*VLOOKUP($A9,'FL Ratio'!$A$2:$B$9,2,FALSE)</f>
        <v>0.78015272727272733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1.59340739885814E-4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1.6243474880867967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1.6740724111914944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8.5267059109757262E-4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0.6193187938809287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2.0772540454245057E-2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1.2544573466215596E-5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1.6243474880867967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1.4708375989459752E-4</v>
      </c>
      <c r="U7" s="7">
        <f ca="1">VLOOKUP($A7,'RES installed'!$A$2:$C$6,3,FALSE)*(AVERAGE('[1]Profiles, RES, Winter'!U$2:U$4)*(RANDBETWEEN(95,105)/100))</f>
        <v>4.0805865410990211E-5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4.7840836363636363</v>
      </c>
      <c r="C2" s="4">
        <f>('[1]Pc, Summer, S1'!C2*Main!$B$5)+(VLOOKUP($A2,'FL Ratio'!$A$2:$B$9,2,FALSE)*'FL Characterization'!C$2)</f>
        <v>4.7432075264270628</v>
      </c>
      <c r="D2" s="4">
        <f>('[1]Pc, Summer, S1'!D2*Main!$B$5)+(VLOOKUP($A2,'FL Ratio'!$A$2:$B$9,2,FALSE)*'FL Characterization'!D$2)</f>
        <v>4.559534207188161</v>
      </c>
      <c r="E2" s="4">
        <f>('[1]Pc, Summer, S1'!E2*Main!$B$5)+(VLOOKUP($A2,'FL Ratio'!$A$2:$B$9,2,FALSE)*'FL Characterization'!E$2)</f>
        <v>4.4728325581395358</v>
      </c>
      <c r="F2" s="4">
        <f>('[1]Pc, Summer, S1'!F2*Main!$B$5)+(VLOOKUP($A2,'FL Ratio'!$A$2:$B$9,2,FALSE)*'FL Characterization'!F$2)</f>
        <v>4.4201863002114168</v>
      </c>
      <c r="G2" s="4">
        <f>('[1]Pc, Summer, S1'!G2*Main!$B$5)+(VLOOKUP($A2,'FL Ratio'!$A$2:$B$9,2,FALSE)*'FL Characterization'!G$2)</f>
        <v>4.4701466384778019</v>
      </c>
      <c r="H2" s="4">
        <f>('[1]Pc, Summer, S1'!H2*Main!$B$5)+(VLOOKUP($A2,'FL Ratio'!$A$2:$B$9,2,FALSE)*'FL Characterization'!H$2)</f>
        <v>4.450003636363637</v>
      </c>
      <c r="I2" s="4">
        <f>('[1]Pc, Summer, S1'!I2*Main!$B$5)+(VLOOKUP($A2,'FL Ratio'!$A$2:$B$9,2,FALSE)*'FL Characterization'!I$2)</f>
        <v>5.3371347145877381</v>
      </c>
      <c r="J2" s="4">
        <f>('[1]Pc, Summer, S1'!J2*Main!$B$5)+(VLOOKUP($A2,'FL Ratio'!$A$2:$B$9,2,FALSE)*'FL Characterization'!J$2)</f>
        <v>5.7379471458773788</v>
      </c>
      <c r="K2" s="4">
        <f>('[1]Pc, Summer, S1'!K2*Main!$B$5)+(VLOOKUP($A2,'FL Ratio'!$A$2:$B$9,2,FALSE)*'FL Characterization'!K$2)</f>
        <v>5.6699398731501054</v>
      </c>
      <c r="L2" s="4">
        <f>('[1]Pc, Summer, S1'!L2*Main!$B$5)+(VLOOKUP($A2,'FL Ratio'!$A$2:$B$9,2,FALSE)*'FL Characterization'!L$2)</f>
        <v>5.5683452854122626</v>
      </c>
      <c r="M2" s="4">
        <f>('[1]Pc, Summer, S1'!M2*Main!$B$5)+(VLOOKUP($A2,'FL Ratio'!$A$2:$B$9,2,FALSE)*'FL Characterization'!M$2)</f>
        <v>5.6396412684989432</v>
      </c>
      <c r="N2" s="4">
        <f>('[1]Pc, Summer, S1'!N2*Main!$B$5)+(VLOOKUP($A2,'FL Ratio'!$A$2:$B$9,2,FALSE)*'FL Characterization'!N$2)</f>
        <v>5.8569194080338285</v>
      </c>
      <c r="O2" s="4">
        <f>('[1]Pc, Summer, S1'!O2*Main!$B$5)+(VLOOKUP($A2,'FL Ratio'!$A$2:$B$9,2,FALSE)*'FL Characterization'!O$2)</f>
        <v>5.7690284143763204</v>
      </c>
      <c r="P2" s="4">
        <f>('[1]Pc, Summer, S1'!P2*Main!$B$5)+(VLOOKUP($A2,'FL Ratio'!$A$2:$B$9,2,FALSE)*'FL Characterization'!P$2)</f>
        <v>5.3274791543340383</v>
      </c>
      <c r="Q2" s="4">
        <f>('[1]Pc, Summer, S1'!Q2*Main!$B$5)+(VLOOKUP($A2,'FL Ratio'!$A$2:$B$9,2,FALSE)*'FL Characterization'!Q$2)</f>
        <v>5.4888375475687106</v>
      </c>
      <c r="R2" s="4">
        <f>('[1]Pc, Summer, S1'!R2*Main!$B$5)+(VLOOKUP($A2,'FL Ratio'!$A$2:$B$9,2,FALSE)*'FL Characterization'!R$2)</f>
        <v>5.5294718816067654</v>
      </c>
      <c r="S2" s="4">
        <f>('[1]Pc, Summer, S1'!S2*Main!$B$5)+(VLOOKUP($A2,'FL Ratio'!$A$2:$B$9,2,FALSE)*'FL Characterization'!S$2)</f>
        <v>5.3774328964059199</v>
      </c>
      <c r="T2" s="4">
        <f>('[1]Pc, Summer, S1'!T2*Main!$B$5)+(VLOOKUP($A2,'FL Ratio'!$A$2:$B$9,2,FALSE)*'FL Characterization'!T$2)</f>
        <v>5.0850027906976738</v>
      </c>
      <c r="U2" s="4">
        <f>('[1]Pc, Summer, S1'!U2*Main!$B$5)+(VLOOKUP($A2,'FL Ratio'!$A$2:$B$9,2,FALSE)*'FL Characterization'!U$2)</f>
        <v>5.0104206342494724</v>
      </c>
      <c r="V2" s="4">
        <f>('[1]Pc, Summer, S1'!V2*Main!$B$5)+(VLOOKUP($A2,'FL Ratio'!$A$2:$B$9,2,FALSE)*'FL Characterization'!V$2)</f>
        <v>5.0070611416490491</v>
      </c>
      <c r="W2" s="4">
        <f>('[1]Pc, Summer, S1'!W2*Main!$B$5)+(VLOOKUP($A2,'FL Ratio'!$A$2:$B$9,2,FALSE)*'FL Characterization'!W$2)</f>
        <v>4.937447188160677</v>
      </c>
      <c r="X2" s="4">
        <f>('[1]Pc, Summer, S1'!X2*Main!$B$5)+(VLOOKUP($A2,'FL Ratio'!$A$2:$B$9,2,FALSE)*'FL Characterization'!X$2)</f>
        <v>4.6437841014799162</v>
      </c>
      <c r="Y2" s="4">
        <f>('[1]Pc, Summer, S1'!Y2*Main!$B$5)+(VLOOKUP($A2,'FL Ratio'!$A$2:$B$9,2,FALSE)*'FL Characterization'!Y$2)</f>
        <v>4.5147295560253706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4.2456907792207783</v>
      </c>
      <c r="C3" s="4">
        <f>('[1]Pc, Summer, S1'!C3*Main!$B$5)+(VLOOKUP($A3,'FL Ratio'!$A$2:$B$9,2,FALSE)*'FL Characterization'!C$2)</f>
        <v>4.0157885064935055</v>
      </c>
      <c r="D3" s="4">
        <f>('[1]Pc, Summer, S1'!D3*Main!$B$5)+(VLOOKUP($A3,'FL Ratio'!$A$2:$B$9,2,FALSE)*'FL Characterization'!D$2)</f>
        <v>3.847283376623376</v>
      </c>
      <c r="E3" s="4">
        <f>('[1]Pc, Summer, S1'!E3*Main!$B$5)+(VLOOKUP($A3,'FL Ratio'!$A$2:$B$9,2,FALSE)*'FL Characterization'!E$2)</f>
        <v>3.5126892857142855</v>
      </c>
      <c r="F3" s="4">
        <f>('[1]Pc, Summer, S1'!F3*Main!$B$5)+(VLOOKUP($A3,'FL Ratio'!$A$2:$B$9,2,FALSE)*'FL Characterization'!F$2)</f>
        <v>3.3642062337662333</v>
      </c>
      <c r="G3" s="4">
        <f>('[1]Pc, Summer, S1'!G3*Main!$B$5)+(VLOOKUP($A3,'FL Ratio'!$A$2:$B$9,2,FALSE)*'FL Characterization'!G$2)</f>
        <v>3.5170424025974021</v>
      </c>
      <c r="H3" s="4">
        <f>('[1]Pc, Summer, S1'!H3*Main!$B$5)+(VLOOKUP($A3,'FL Ratio'!$A$2:$B$9,2,FALSE)*'FL Characterization'!H$2)</f>
        <v>3.7562536363636365</v>
      </c>
      <c r="I3" s="4">
        <f>('[1]Pc, Summer, S1'!I3*Main!$B$5)+(VLOOKUP($A3,'FL Ratio'!$A$2:$B$9,2,FALSE)*'FL Characterization'!I$2)</f>
        <v>4.9258494155844152</v>
      </c>
      <c r="J3" s="4">
        <f>('[1]Pc, Summer, S1'!J3*Main!$B$5)+(VLOOKUP($A3,'FL Ratio'!$A$2:$B$9,2,FALSE)*'FL Characterization'!J$2)</f>
        <v>5.3724155844155836</v>
      </c>
      <c r="K3" s="4">
        <f>('[1]Pc, Summer, S1'!K3*Main!$B$5)+(VLOOKUP($A3,'FL Ratio'!$A$2:$B$9,2,FALSE)*'FL Characterization'!K$2)</f>
        <v>5.7343190259740258</v>
      </c>
      <c r="L3" s="4">
        <f>('[1]Pc, Summer, S1'!L3*Main!$B$5)+(VLOOKUP($A3,'FL Ratio'!$A$2:$B$9,2,FALSE)*'FL Characterization'!L$2)</f>
        <v>5.2229341558441558</v>
      </c>
      <c r="M3" s="4">
        <f>('[1]Pc, Summer, S1'!M3*Main!$B$5)+(VLOOKUP($A3,'FL Ratio'!$A$2:$B$9,2,FALSE)*'FL Characterization'!M$2)</f>
        <v>5.4873675974025966</v>
      </c>
      <c r="N3" s="4">
        <f>('[1]Pc, Summer, S1'!N3*Main!$B$5)+(VLOOKUP($A3,'FL Ratio'!$A$2:$B$9,2,FALSE)*'FL Characterization'!N$2)</f>
        <v>5.5037840259740261</v>
      </c>
      <c r="O3" s="4">
        <f>('[1]Pc, Summer, S1'!O3*Main!$B$5)+(VLOOKUP($A3,'FL Ratio'!$A$2:$B$9,2,FALSE)*'FL Characterization'!O$2)</f>
        <v>5.3918481818181814</v>
      </c>
      <c r="P3" s="4">
        <f>('[1]Pc, Summer, S1'!P3*Main!$B$5)+(VLOOKUP($A3,'FL Ratio'!$A$2:$B$9,2,FALSE)*'FL Characterization'!P$2)</f>
        <v>4.6450663636363636</v>
      </c>
      <c r="Q3" s="4">
        <f>('[1]Pc, Summer, S1'!Q3*Main!$B$5)+(VLOOKUP($A3,'FL Ratio'!$A$2:$B$9,2,FALSE)*'FL Characterization'!Q$2)</f>
        <v>4.8384118831168834</v>
      </c>
      <c r="R3" s="4">
        <f>('[1]Pc, Summer, S1'!R3*Main!$B$5)+(VLOOKUP($A3,'FL Ratio'!$A$2:$B$9,2,FALSE)*'FL Characterization'!R$2)</f>
        <v>5.0975055194805199</v>
      </c>
      <c r="S3" s="4">
        <f>('[1]Pc, Summer, S1'!S3*Main!$B$5)+(VLOOKUP($A3,'FL Ratio'!$A$2:$B$9,2,FALSE)*'FL Characterization'!S$2)</f>
        <v>5.106772597402597</v>
      </c>
      <c r="T3" s="4">
        <f>('[1]Pc, Summer, S1'!T3*Main!$B$5)+(VLOOKUP($A3,'FL Ratio'!$A$2:$B$9,2,FALSE)*'FL Characterization'!T$2)</f>
        <v>5.2972328571428555</v>
      </c>
      <c r="U3" s="4">
        <f>('[1]Pc, Summer, S1'!U3*Main!$B$5)+(VLOOKUP($A3,'FL Ratio'!$A$2:$B$9,2,FALSE)*'FL Characterization'!U$2)</f>
        <v>5.5684355844155835</v>
      </c>
      <c r="V3" s="4">
        <f>('[1]Pc, Summer, S1'!V3*Main!$B$5)+(VLOOKUP($A3,'FL Ratio'!$A$2:$B$9,2,FALSE)*'FL Characterization'!V$2)</f>
        <v>5.8352380519480516</v>
      </c>
      <c r="W3" s="4">
        <f>('[1]Pc, Summer, S1'!W3*Main!$B$5)+(VLOOKUP($A3,'FL Ratio'!$A$2:$B$9,2,FALSE)*'FL Characterization'!W$2)</f>
        <v>5.3459916233766238</v>
      </c>
      <c r="X3" s="4">
        <f>('[1]Pc, Summer, S1'!X3*Main!$B$5)+(VLOOKUP($A3,'FL Ratio'!$A$2:$B$9,2,FALSE)*'FL Characterization'!X$2)</f>
        <v>4.6755843506493502</v>
      </c>
      <c r="Y3" s="4">
        <f>('[1]Pc, Summer, S1'!Y3*Main!$B$5)+(VLOOKUP($A3,'FL Ratio'!$A$2:$B$9,2,FALSE)*'FL Characterization'!Y$2)</f>
        <v>4.3483155194805194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3.4982315463314819</v>
      </c>
      <c r="C4" s="4">
        <f>('[1]Pc, Summer, S1'!C4*Main!$B$5)+(VLOOKUP($A4,'FL Ratio'!$A$2:$B$9,2,FALSE)*'FL Characterization'!C$2)</f>
        <v>3.3001319263373281</v>
      </c>
      <c r="D4" s="4">
        <f>('[1]Pc, Summer, S1'!D4*Main!$B$5)+(VLOOKUP($A4,'FL Ratio'!$A$2:$B$9,2,FALSE)*'FL Characterization'!D$2)</f>
        <v>3.0372523706518568</v>
      </c>
      <c r="E4" s="4">
        <f>('[1]Pc, Summer, S1'!E4*Main!$B$5)+(VLOOKUP($A4,'FL Ratio'!$A$2:$B$9,2,FALSE)*'FL Characterization'!E$2)</f>
        <v>3.1489504823151129</v>
      </c>
      <c r="F4" s="4">
        <f>('[1]Pc, Summer, S1'!F4*Main!$B$5)+(VLOOKUP($A4,'FL Ratio'!$A$2:$B$9,2,FALSE)*'FL Characterization'!F$2)</f>
        <v>3.0722333352820814</v>
      </c>
      <c r="G4" s="4">
        <f>('[1]Pc, Summer, S1'!G4*Main!$B$5)+(VLOOKUP($A4,'FL Ratio'!$A$2:$B$9,2,FALSE)*'FL Characterization'!G$2)</f>
        <v>3.1179481788950594</v>
      </c>
      <c r="H4" s="4">
        <f>('[1]Pc, Summer, S1'!H4*Main!$B$5)+(VLOOKUP($A4,'FL Ratio'!$A$2:$B$9,2,FALSE)*'FL Characterization'!H$2)</f>
        <v>4.4046660157848594</v>
      </c>
      <c r="I4" s="4">
        <f>('[1]Pc, Summer, S1'!I4*Main!$B$5)+(VLOOKUP($A4,'FL Ratio'!$A$2:$B$9,2,FALSE)*'FL Characterization'!I$2)</f>
        <v>5.5278174334989778</v>
      </c>
      <c r="J4" s="4">
        <f>('[1]Pc, Summer, S1'!J4*Main!$B$5)+(VLOOKUP($A4,'FL Ratio'!$A$2:$B$9,2,FALSE)*'FL Characterization'!J$2)</f>
        <v>5.7909961999415369</v>
      </c>
      <c r="K4" s="4">
        <f>('[1]Pc, Summer, S1'!K4*Main!$B$5)+(VLOOKUP($A4,'FL Ratio'!$A$2:$B$9,2,FALSE)*'FL Characterization'!K$2)</f>
        <v>5.4386641683718215</v>
      </c>
      <c r="L4" s="4">
        <f>('[1]Pc, Summer, S1'!L4*Main!$B$5)+(VLOOKUP($A4,'FL Ratio'!$A$2:$B$9,2,FALSE)*'FL Characterization'!L$2)</f>
        <v>5.313755814089447</v>
      </c>
      <c r="M4" s="4">
        <f>('[1]Pc, Summer, S1'!M4*Main!$B$5)+(VLOOKUP($A4,'FL Ratio'!$A$2:$B$9,2,FALSE)*'FL Characterization'!M$2)</f>
        <v>5.7149385092078342</v>
      </c>
      <c r="N4" s="4">
        <f>('[1]Pc, Summer, S1'!N4*Main!$B$5)+(VLOOKUP($A4,'FL Ratio'!$A$2:$B$9,2,FALSE)*'FL Characterization'!N$2)</f>
        <v>5.9851086699795388</v>
      </c>
      <c r="O4" s="4">
        <f>('[1]Pc, Summer, S1'!O4*Main!$B$5)+(VLOOKUP($A4,'FL Ratio'!$A$2:$B$9,2,FALSE)*'FL Characterization'!O$2)</f>
        <v>5.5802525226541952</v>
      </c>
      <c r="P4" s="4">
        <f>('[1]Pc, Summer, S1'!P4*Main!$B$5)+(VLOOKUP($A4,'FL Ratio'!$A$2:$B$9,2,FALSE)*'FL Characterization'!P$2)</f>
        <v>5.0963324408067825</v>
      </c>
      <c r="Q4" s="4">
        <f>('[1]Pc, Summer, S1'!Q4*Main!$B$5)+(VLOOKUP($A4,'FL Ratio'!$A$2:$B$9,2,FALSE)*'FL Characterization'!Q$2)</f>
        <v>4.8350313709441686</v>
      </c>
      <c r="R4" s="4">
        <f>('[1]Pc, Summer, S1'!R4*Main!$B$5)+(VLOOKUP($A4,'FL Ratio'!$A$2:$B$9,2,FALSE)*'FL Characterization'!R$2)</f>
        <v>4.9189843320666471</v>
      </c>
      <c r="S4" s="4">
        <f>('[1]Pc, Summer, S1'!S4*Main!$B$5)+(VLOOKUP($A4,'FL Ratio'!$A$2:$B$9,2,FALSE)*'FL Characterization'!S$2)</f>
        <v>4.7819419818766447</v>
      </c>
      <c r="T4" s="4">
        <f>('[1]Pc, Summer, S1'!T4*Main!$B$5)+(VLOOKUP($A4,'FL Ratio'!$A$2:$B$9,2,FALSE)*'FL Characterization'!T$2)</f>
        <v>4.6495956270096457</v>
      </c>
      <c r="U4" s="4">
        <f>('[1]Pc, Summer, S1'!U4*Main!$B$5)+(VLOOKUP($A4,'FL Ratio'!$A$2:$B$9,2,FALSE)*'FL Characterization'!U$2)</f>
        <v>5.0543393510669397</v>
      </c>
      <c r="V4" s="4">
        <f>('[1]Pc, Summer, S1'!V4*Main!$B$5)+(VLOOKUP($A4,'FL Ratio'!$A$2:$B$9,2,FALSE)*'FL Characterization'!V$2)</f>
        <v>5.3054235135925172</v>
      </c>
      <c r="W4" s="4">
        <f>('[1]Pc, Summer, S1'!W4*Main!$B$5)+(VLOOKUP($A4,'FL Ratio'!$A$2:$B$9,2,FALSE)*'FL Characterization'!W$2)</f>
        <v>4.9395334814381764</v>
      </c>
      <c r="X4" s="4">
        <f>('[1]Pc, Summer, S1'!X4*Main!$B$5)+(VLOOKUP($A4,'FL Ratio'!$A$2:$B$9,2,FALSE)*'FL Characterization'!X$2)</f>
        <v>4.4114091669102606</v>
      </c>
      <c r="Y4" s="4">
        <f>('[1]Pc, Summer, S1'!Y4*Main!$B$5)+(VLOOKUP($A4,'FL Ratio'!$A$2:$B$9,2,FALSE)*'FL Characterization'!Y$2)</f>
        <v>3.713705103770828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2.0665160687960689</v>
      </c>
      <c r="C5" s="4">
        <f>('[1]Pc, Summer, S1'!C5*Main!$B$5)+(VLOOKUP($A5,'FL Ratio'!$A$2:$B$9,2,FALSE)*'FL Characterization'!C$2)</f>
        <v>1.652069877149877</v>
      </c>
      <c r="D5" s="4">
        <f>('[1]Pc, Summer, S1'!D5*Main!$B$5)+(VLOOKUP($A5,'FL Ratio'!$A$2:$B$9,2,FALSE)*'FL Characterization'!D$2)</f>
        <v>1.3132582800982797</v>
      </c>
      <c r="E5" s="4">
        <f>('[1]Pc, Summer, S1'!E5*Main!$B$5)+(VLOOKUP($A5,'FL Ratio'!$A$2:$B$9,2,FALSE)*'FL Characterization'!E$2)</f>
        <v>1.2932756756756754</v>
      </c>
      <c r="F5" s="4">
        <f>('[1]Pc, Summer, S1'!F5*Main!$B$5)+(VLOOKUP($A5,'FL Ratio'!$A$2:$B$9,2,FALSE)*'FL Characterization'!F$2)</f>
        <v>1.1774301719901721</v>
      </c>
      <c r="G5" s="4">
        <f>('[1]Pc, Summer, S1'!G5*Main!$B$5)+(VLOOKUP($A5,'FL Ratio'!$A$2:$B$9,2,FALSE)*'FL Characterization'!G$2)</f>
        <v>1.1088015724815725</v>
      </c>
      <c r="H5" s="4">
        <f>('[1]Pc, Summer, S1'!H5*Main!$B$5)+(VLOOKUP($A5,'FL Ratio'!$A$2:$B$9,2,FALSE)*'FL Characterization'!H$2)</f>
        <v>2.410814447174447</v>
      </c>
      <c r="I5" s="4">
        <f>('[1]Pc, Summer, S1'!I5*Main!$B$5)+(VLOOKUP($A5,'FL Ratio'!$A$2:$B$9,2,FALSE)*'FL Characterization'!I$2)</f>
        <v>4.1930429484029483</v>
      </c>
      <c r="J5" s="4">
        <f>('[1]Pc, Summer, S1'!J5*Main!$B$5)+(VLOOKUP($A5,'FL Ratio'!$A$2:$B$9,2,FALSE)*'FL Characterization'!J$2)</f>
        <v>5.0828402948402935</v>
      </c>
      <c r="K5" s="4">
        <f>('[1]Pc, Summer, S1'!K5*Main!$B$5)+(VLOOKUP($A5,'FL Ratio'!$A$2:$B$9,2,FALSE)*'FL Characterization'!K$2)</f>
        <v>5.2114546437346432</v>
      </c>
      <c r="L5" s="4">
        <f>('[1]Pc, Summer, S1'!L5*Main!$B$5)+(VLOOKUP($A5,'FL Ratio'!$A$2:$B$9,2,FALSE)*'FL Characterization'!L$2)</f>
        <v>5.1077073218673208</v>
      </c>
      <c r="M5" s="4">
        <f>('[1]Pc, Summer, S1'!M5*Main!$B$5)+(VLOOKUP($A5,'FL Ratio'!$A$2:$B$9,2,FALSE)*'FL Characterization'!M$2)</f>
        <v>4.5839530221130209</v>
      </c>
      <c r="N5" s="4">
        <f>('[1]Pc, Summer, S1'!N5*Main!$B$5)+(VLOOKUP($A5,'FL Ratio'!$A$2:$B$9,2,FALSE)*'FL Characterization'!N$2)</f>
        <v>5.2017811302211294</v>
      </c>
      <c r="O5" s="4">
        <f>('[1]Pc, Summer, S1'!O5*Main!$B$5)+(VLOOKUP($A5,'FL Ratio'!$A$2:$B$9,2,FALSE)*'FL Characterization'!O$2)</f>
        <v>4.9264765601965603</v>
      </c>
      <c r="P5" s="4">
        <f>('[1]Pc, Summer, S1'!P5*Main!$B$5)+(VLOOKUP($A5,'FL Ratio'!$A$2:$B$9,2,FALSE)*'FL Characterization'!P$2)</f>
        <v>4.4972623095823092</v>
      </c>
      <c r="Q5" s="4">
        <f>('[1]Pc, Summer, S1'!Q5*Main!$B$5)+(VLOOKUP($A5,'FL Ratio'!$A$2:$B$9,2,FALSE)*'FL Characterization'!Q$2)</f>
        <v>4.1585735626535625</v>
      </c>
      <c r="R5" s="4">
        <f>('[1]Pc, Summer, S1'!R5*Main!$B$5)+(VLOOKUP($A5,'FL Ratio'!$A$2:$B$9,2,FALSE)*'FL Characterization'!R$2)</f>
        <v>3.7580388206388209</v>
      </c>
      <c r="S5" s="4">
        <f>('[1]Pc, Summer, S1'!S5*Main!$B$5)+(VLOOKUP($A5,'FL Ratio'!$A$2:$B$9,2,FALSE)*'FL Characterization'!S$2)</f>
        <v>3.3684762653562652</v>
      </c>
      <c r="T5" s="4">
        <f>('[1]Pc, Summer, S1'!T5*Main!$B$5)+(VLOOKUP($A5,'FL Ratio'!$A$2:$B$9,2,FALSE)*'FL Characterization'!T$2)</f>
        <v>4.2500562162162154</v>
      </c>
      <c r="U5" s="4">
        <f>('[1]Pc, Summer, S1'!U5*Main!$B$5)+(VLOOKUP($A5,'FL Ratio'!$A$2:$B$9,2,FALSE)*'FL Characterization'!U$2)</f>
        <v>4.9697386732186732</v>
      </c>
      <c r="V5" s="4">
        <f>('[1]Pc, Summer, S1'!V5*Main!$B$5)+(VLOOKUP($A5,'FL Ratio'!$A$2:$B$9,2,FALSE)*'FL Characterization'!V$2)</f>
        <v>5.7118065847665846</v>
      </c>
      <c r="W5" s="4">
        <f>('[1]Pc, Summer, S1'!W5*Main!$B$5)+(VLOOKUP($A5,'FL Ratio'!$A$2:$B$9,2,FALSE)*'FL Characterization'!W$2)</f>
        <v>5.4277363144963147</v>
      </c>
      <c r="X5" s="4">
        <f>('[1]Pc, Summer, S1'!X5*Main!$B$5)+(VLOOKUP($A5,'FL Ratio'!$A$2:$B$9,2,FALSE)*'FL Characterization'!X$2)</f>
        <v>4.142464176904177</v>
      </c>
      <c r="Y5" s="4">
        <f>('[1]Pc, Summer, S1'!Y5*Main!$B$5)+(VLOOKUP($A5,'FL Ratio'!$A$2:$B$9,2,FALSE)*'FL Characterization'!Y$2)</f>
        <v>3.0147609828009827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4.0196258050383342</v>
      </c>
      <c r="C6" s="4">
        <f>('[1]Pc, Summer, S1'!C6*Main!$B$5)+(VLOOKUP($A6,'FL Ratio'!$A$2:$B$9,2,FALSE)*'FL Characterization'!C$2)</f>
        <v>3.6295202190580498</v>
      </c>
      <c r="D6" s="4">
        <f>('[1]Pc, Summer, S1'!D6*Main!$B$5)+(VLOOKUP($A6,'FL Ratio'!$A$2:$B$9,2,FALSE)*'FL Characterization'!D$2)</f>
        <v>3.3559968017524642</v>
      </c>
      <c r="E6" s="4">
        <f>('[1]Pc, Summer, S1'!E6*Main!$B$5)+(VLOOKUP($A6,'FL Ratio'!$A$2:$B$9,2,FALSE)*'FL Characterization'!E$2)</f>
        <v>3.2712144578313249</v>
      </c>
      <c r="F6" s="4">
        <f>('[1]Pc, Summer, S1'!F6*Main!$B$5)+(VLOOKUP($A6,'FL Ratio'!$A$2:$B$9,2,FALSE)*'FL Characterization'!F$2)</f>
        <v>3.3975539101861991</v>
      </c>
      <c r="G6" s="4">
        <f>('[1]Pc, Summer, S1'!G6*Main!$B$5)+(VLOOKUP($A6,'FL Ratio'!$A$2:$B$9,2,FALSE)*'FL Characterization'!G$2)</f>
        <v>3.395027557502738</v>
      </c>
      <c r="H6" s="4">
        <f>('[1]Pc, Summer, S1'!H6*Main!$B$5)+(VLOOKUP($A6,'FL Ratio'!$A$2:$B$9,2,FALSE)*'FL Characterization'!H$2)</f>
        <v>3.7686783351588176</v>
      </c>
      <c r="I6" s="4">
        <f>('[1]Pc, Summer, S1'!I6*Main!$B$5)+(VLOOKUP($A6,'FL Ratio'!$A$2:$B$9,2,FALSE)*'FL Characterization'!I$2)</f>
        <v>4.2884516100766703</v>
      </c>
      <c r="J6" s="4">
        <f>('[1]Pc, Summer, S1'!J6*Main!$B$5)+(VLOOKUP($A6,'FL Ratio'!$A$2:$B$9,2,FALSE)*'FL Characterization'!J$2)</f>
        <v>4.7351522453450157</v>
      </c>
      <c r="K6" s="4">
        <f>('[1]Pc, Summer, S1'!K6*Main!$B$5)+(VLOOKUP($A6,'FL Ratio'!$A$2:$B$9,2,FALSE)*'FL Characterization'!K$2)</f>
        <v>4.8837112376779848</v>
      </c>
      <c r="L6" s="4">
        <f>('[1]Pc, Summer, S1'!L6*Main!$B$5)+(VLOOKUP($A6,'FL Ratio'!$A$2:$B$9,2,FALSE)*'FL Characterization'!L$2)</f>
        <v>5.2209440525739312</v>
      </c>
      <c r="M6" s="4">
        <f>('[1]Pc, Summer, S1'!M6*Main!$B$5)+(VLOOKUP($A6,'FL Ratio'!$A$2:$B$9,2,FALSE)*'FL Characterization'!M$2)</f>
        <v>5.5254215991237663</v>
      </c>
      <c r="N6" s="4">
        <f>('[1]Pc, Summer, S1'!N6*Main!$B$5)+(VLOOKUP($A6,'FL Ratio'!$A$2:$B$9,2,FALSE)*'FL Characterization'!N$2)</f>
        <v>5.6797199123767799</v>
      </c>
      <c r="O6" s="4">
        <f>('[1]Pc, Summer, S1'!O6*Main!$B$5)+(VLOOKUP($A6,'FL Ratio'!$A$2:$B$9,2,FALSE)*'FL Characterization'!O$2)</f>
        <v>5.4336403504928796</v>
      </c>
      <c r="P6" s="4">
        <f>('[1]Pc, Summer, S1'!P6*Main!$B$5)+(VLOOKUP($A6,'FL Ratio'!$A$2:$B$9,2,FALSE)*'FL Characterization'!P$2)</f>
        <v>5.2410753997809421</v>
      </c>
      <c r="Q6" s="4">
        <f>('[1]Pc, Summer, S1'!Q6*Main!$B$5)+(VLOOKUP($A6,'FL Ratio'!$A$2:$B$9,2,FALSE)*'FL Characterization'!Q$2)</f>
        <v>5.1739594304490684</v>
      </c>
      <c r="R6" s="4">
        <f>('[1]Pc, Summer, S1'!R6*Main!$B$5)+(VLOOKUP($A6,'FL Ratio'!$A$2:$B$9,2,FALSE)*'FL Characterization'!R$2)</f>
        <v>5.1698753559693316</v>
      </c>
      <c r="S6" s="4">
        <f>('[1]Pc, Summer, S1'!S6*Main!$B$5)+(VLOOKUP($A6,'FL Ratio'!$A$2:$B$9,2,FALSE)*'FL Characterization'!S$2)</f>
        <v>5.1450148521358159</v>
      </c>
      <c r="T6" s="4">
        <f>('[1]Pc, Summer, S1'!T6*Main!$B$5)+(VLOOKUP($A6,'FL Ratio'!$A$2:$B$9,2,FALSE)*'FL Characterization'!T$2)</f>
        <v>5.2085387951807212</v>
      </c>
      <c r="U6" s="4">
        <f>('[1]Pc, Summer, S1'!U6*Main!$B$5)+(VLOOKUP($A6,'FL Ratio'!$A$2:$B$9,2,FALSE)*'FL Characterization'!U$2)</f>
        <v>5.2828288718510414</v>
      </c>
      <c r="V6" s="4">
        <f>('[1]Pc, Summer, S1'!V6*Main!$B$5)+(VLOOKUP($A6,'FL Ratio'!$A$2:$B$9,2,FALSE)*'FL Characterization'!V$2)</f>
        <v>5.813239342825848</v>
      </c>
      <c r="W6" s="4">
        <f>('[1]Pc, Summer, S1'!W6*Main!$B$5)+(VLOOKUP($A6,'FL Ratio'!$A$2:$B$9,2,FALSE)*'FL Characterization'!W$2)</f>
        <v>5.5343791018619939</v>
      </c>
      <c r="X6" s="4">
        <f>('[1]Pc, Summer, S1'!X6*Main!$B$5)+(VLOOKUP($A6,'FL Ratio'!$A$2:$B$9,2,FALSE)*'FL Characterization'!X$2)</f>
        <v>5.3187911062431539</v>
      </c>
      <c r="Y6" s="4">
        <f>('[1]Pc, Summer, S1'!Y6*Main!$B$5)+(VLOOKUP($A6,'FL Ratio'!$A$2:$B$9,2,FALSE)*'FL Characterization'!Y$2)</f>
        <v>4.7072064403066802</v>
      </c>
    </row>
    <row r="7" spans="1:25" x14ac:dyDescent="0.25">
      <c r="A7">
        <v>6</v>
      </c>
      <c r="B7" s="4">
        <f>('[1]Pc, Summer, S1'!B7*Main!$B$5)+(VLOOKUP($A7,'FL Ratio'!$A$2:$B$9,2,FALSE)*'FL Characterization'!B$2)</f>
        <v>8.4081403548268678</v>
      </c>
      <c r="C7" s="4">
        <f>('[1]Pc, Summer, S1'!C7*Main!$B$5)+(VLOOKUP($A7,'FL Ratio'!$A$2:$B$9,2,FALSE)*'FL Characterization'!C$2)</f>
        <v>8.0900333194665368</v>
      </c>
      <c r="D7" s="4">
        <f>('[1]Pc, Summer, S1'!D7*Main!$B$5)+(VLOOKUP($A7,'FL Ratio'!$A$2:$B$9,2,FALSE)*'FL Characterization'!D$2)</f>
        <v>7.5119336057751127</v>
      </c>
      <c r="E7" s="4">
        <f>('[1]Pc, Summer, S1'!E7*Main!$B$5)+(VLOOKUP($A7,'FL Ratio'!$A$2:$B$9,2,FALSE)*'FL Characterization'!E$2)</f>
        <v>7.809897173620457</v>
      </c>
      <c r="F7" s="4">
        <f>('[1]Pc, Summer, S1'!F7*Main!$B$5)+(VLOOKUP($A7,'FL Ratio'!$A$2:$B$9,2,FALSE)*'FL Characterization'!F$2)</f>
        <v>7.9733172935274705</v>
      </c>
      <c r="G7" s="4">
        <f>('[1]Pc, Summer, S1'!G7*Main!$B$5)+(VLOOKUP($A7,'FL Ratio'!$A$2:$B$9,2,FALSE)*'FL Characterization'!G$2)</f>
        <v>7.9603189428606376</v>
      </c>
      <c r="H7" s="4">
        <f>('[1]Pc, Summer, S1'!H7*Main!$B$5)+(VLOOKUP($A7,'FL Ratio'!$A$2:$B$9,2,FALSE)*'FL Characterization'!H$2)</f>
        <v>8.6912589550960462</v>
      </c>
      <c r="I7" s="4">
        <f>('[1]Pc, Summer, S1'!I7*Main!$B$5)+(VLOOKUP($A7,'FL Ratio'!$A$2:$B$9,2,FALSE)*'FL Characterization'!I$2)</f>
        <v>10.710373845589134</v>
      </c>
      <c r="J7" s="4">
        <f>('[1]Pc, Summer, S1'!J7*Main!$B$5)+(VLOOKUP($A7,'FL Ratio'!$A$2:$B$9,2,FALSE)*'FL Characterization'!J$2)</f>
        <v>11.178593906766181</v>
      </c>
      <c r="K7" s="4">
        <f>('[1]Pc, Summer, S1'!K7*Main!$B$5)+(VLOOKUP($A7,'FL Ratio'!$A$2:$B$9,2,FALSE)*'FL Characterization'!K$2)</f>
        <v>11.132014085403158</v>
      </c>
      <c r="L7" s="4">
        <f>('[1]Pc, Summer, S1'!L7*Main!$B$5)+(VLOOKUP($A7,'FL Ratio'!$A$2:$B$9,2,FALSE)*'FL Characterization'!L$2)</f>
        <v>11.137934741221093</v>
      </c>
      <c r="M7" s="4">
        <f>('[1]Pc, Summer, S1'!M7*Main!$B$5)+(VLOOKUP($A7,'FL Ratio'!$A$2:$B$9,2,FALSE)*'FL Characterization'!M$2)</f>
        <v>11.758208324972472</v>
      </c>
      <c r="N7" s="4">
        <f>('[1]Pc, Summer, S1'!N7*Main!$B$5)+(VLOOKUP($A7,'FL Ratio'!$A$2:$B$9,2,FALSE)*'FL Characterization'!N$2)</f>
        <v>11.628253977731555</v>
      </c>
      <c r="O7" s="4">
        <f>('[1]Pc, Summer, S1'!O7*Main!$B$5)+(VLOOKUP($A7,'FL Ratio'!$A$2:$B$9,2,FALSE)*'FL Characterization'!O$2)</f>
        <v>11.16752879970635</v>
      </c>
      <c r="P7" s="4">
        <f>('[1]Pc, Summer, S1'!P7*Main!$B$5)+(VLOOKUP($A7,'FL Ratio'!$A$2:$B$9,2,FALSE)*'FL Characterization'!P$2)</f>
        <v>10.511784813410008</v>
      </c>
      <c r="Q7" s="4">
        <f>('[1]Pc, Summer, S1'!Q7*Main!$B$5)+(VLOOKUP($A7,'FL Ratio'!$A$2:$B$9,2,FALSE)*'FL Characterization'!Q$2)</f>
        <v>10.146691339777316</v>
      </c>
      <c r="R7" s="4">
        <f>('[1]Pc, Summer, S1'!R7*Main!$B$5)+(VLOOKUP($A7,'FL Ratio'!$A$2:$B$9,2,FALSE)*'FL Characterization'!R$2)</f>
        <v>10.607089245075249</v>
      </c>
      <c r="S7" s="4">
        <f>('[1]Pc, Summer, S1'!S7*Main!$B$5)+(VLOOKUP($A7,'FL Ratio'!$A$2:$B$9,2,FALSE)*'FL Characterization'!S$2)</f>
        <v>10.338749482442189</v>
      </c>
      <c r="T7" s="4">
        <f>('[1]Pc, Summer, S1'!T7*Main!$B$5)+(VLOOKUP($A7,'FL Ratio'!$A$2:$B$9,2,FALSE)*'FL Characterization'!T$2)</f>
        <v>9.7015965545087468</v>
      </c>
      <c r="U7" s="4">
        <f>('[1]Pc, Summer, S1'!U7*Main!$B$5)+(VLOOKUP($A7,'FL Ratio'!$A$2:$B$9,2,FALSE)*'FL Characterization'!U$2)</f>
        <v>9.7905195056894669</v>
      </c>
      <c r="V7" s="4">
        <f>('[1]Pc, Summer, S1'!V7*Main!$B$5)+(VLOOKUP($A7,'FL Ratio'!$A$2:$B$9,2,FALSE)*'FL Characterization'!V$2)</f>
        <v>10.22703974550349</v>
      </c>
      <c r="W7" s="4">
        <f>('[1]Pc, Summer, S1'!W7*Main!$B$5)+(VLOOKUP($A7,'FL Ratio'!$A$2:$B$9,2,FALSE)*'FL Characterization'!W$2)</f>
        <v>9.3272997724213891</v>
      </c>
      <c r="X7" s="4">
        <f>('[1]Pc, Summer, S1'!X7*Main!$B$5)+(VLOOKUP($A7,'FL Ratio'!$A$2:$B$9,2,FALSE)*'FL Characterization'!X$2)</f>
        <v>8.7233627505200069</v>
      </c>
      <c r="Y7" s="4">
        <f>('[1]Pc, Summer, S1'!Y7*Main!$B$5)+(VLOOKUP($A7,'FL Ratio'!$A$2:$B$9,2,FALSE)*'FL Characterization'!Y$2)</f>
        <v>8.7127637538235643</v>
      </c>
    </row>
    <row r="8" spans="1:25" x14ac:dyDescent="0.25">
      <c r="A8">
        <v>7</v>
      </c>
      <c r="B8" s="4">
        <f>('[1]Pc, Summer, S1'!B8*Main!$B$5)+(VLOOKUP($A8,'FL Ratio'!$A$2:$B$9,2,FALSE)*'FL Characterization'!B$2)</f>
        <v>6.826306807610993</v>
      </c>
      <c r="C8" s="4">
        <f>('[1]Pc, Summer, S1'!C8*Main!$B$5)+(VLOOKUP($A8,'FL Ratio'!$A$2:$B$9,2,FALSE)*'FL Characterization'!C$2)</f>
        <v>6.1629478224101479</v>
      </c>
      <c r="D8" s="4">
        <f>('[1]Pc, Summer, S1'!D8*Main!$B$5)+(VLOOKUP($A8,'FL Ratio'!$A$2:$B$9,2,FALSE)*'FL Characterization'!D$2)</f>
        <v>6.0134658773784349</v>
      </c>
      <c r="E8" s="4">
        <f>('[1]Pc, Summer, S1'!E8*Main!$B$5)+(VLOOKUP($A8,'FL Ratio'!$A$2:$B$9,2,FALSE)*'FL Characterization'!E$2)</f>
        <v>6.1337200845665967</v>
      </c>
      <c r="F8" s="4">
        <f>('[1]Pc, Summer, S1'!F8*Main!$B$5)+(VLOOKUP($A8,'FL Ratio'!$A$2:$B$9,2,FALSE)*'FL Characterization'!F$2)</f>
        <v>5.9199709090909085</v>
      </c>
      <c r="G8" s="4">
        <f>('[1]Pc, Summer, S1'!G8*Main!$B$5)+(VLOOKUP($A8,'FL Ratio'!$A$2:$B$9,2,FALSE)*'FL Characterization'!G$2)</f>
        <v>6.4109063847780119</v>
      </c>
      <c r="H8" s="4">
        <f>('[1]Pc, Summer, S1'!H8*Main!$B$5)+(VLOOKUP($A8,'FL Ratio'!$A$2:$B$9,2,FALSE)*'FL Characterization'!H$2)</f>
        <v>8.2613180549682887</v>
      </c>
      <c r="I8" s="4">
        <f>('[1]Pc, Summer, S1'!I8*Main!$B$5)+(VLOOKUP($A8,'FL Ratio'!$A$2:$B$9,2,FALSE)*'FL Characterization'!I$2)</f>
        <v>9.2313518816067646</v>
      </c>
      <c r="J8" s="4">
        <f>('[1]Pc, Summer, S1'!J8*Main!$B$5)+(VLOOKUP($A8,'FL Ratio'!$A$2:$B$9,2,FALSE)*'FL Characterization'!J$2)</f>
        <v>10.635196617336151</v>
      </c>
      <c r="K8" s="4">
        <f>('[1]Pc, Summer, S1'!K8*Main!$B$5)+(VLOOKUP($A8,'FL Ratio'!$A$2:$B$9,2,FALSE)*'FL Characterization'!K$2)</f>
        <v>11.220006596194501</v>
      </c>
      <c r="L8" s="4">
        <f>('[1]Pc, Summer, S1'!L8*Main!$B$5)+(VLOOKUP($A8,'FL Ratio'!$A$2:$B$9,2,FALSE)*'FL Characterization'!L$2)</f>
        <v>11.157303678646933</v>
      </c>
      <c r="M8" s="4">
        <f>('[1]Pc, Summer, S1'!M8*Main!$B$5)+(VLOOKUP($A8,'FL Ratio'!$A$2:$B$9,2,FALSE)*'FL Characterization'!M$2)</f>
        <v>11.63319374207188</v>
      </c>
      <c r="N8" s="4">
        <f>('[1]Pc, Summer, S1'!N8*Main!$B$5)+(VLOOKUP($A8,'FL Ratio'!$A$2:$B$9,2,FALSE)*'FL Characterization'!N$2)</f>
        <v>11.335509006342493</v>
      </c>
      <c r="O8" s="4">
        <f>('[1]Pc, Summer, S1'!O8*Main!$B$5)+(VLOOKUP($A8,'FL Ratio'!$A$2:$B$9,2,FALSE)*'FL Characterization'!O$2)</f>
        <v>11.620509260042283</v>
      </c>
      <c r="P8" s="4">
        <f>('[1]Pc, Summer, S1'!P8*Main!$B$5)+(VLOOKUP($A8,'FL Ratio'!$A$2:$B$9,2,FALSE)*'FL Characterization'!P$2)</f>
        <v>11.436670782241013</v>
      </c>
      <c r="Q8" s="4">
        <f>('[1]Pc, Summer, S1'!Q8*Main!$B$5)+(VLOOKUP($A8,'FL Ratio'!$A$2:$B$9,2,FALSE)*'FL Characterization'!Q$2)</f>
        <v>10.654842114164904</v>
      </c>
      <c r="R8" s="4">
        <f>('[1]Pc, Summer, S1'!R8*Main!$B$5)+(VLOOKUP($A8,'FL Ratio'!$A$2:$B$9,2,FALSE)*'FL Characterization'!R$2)</f>
        <v>10.775434249471457</v>
      </c>
      <c r="S8" s="4">
        <f>('[1]Pc, Summer, S1'!S8*Main!$B$5)+(VLOOKUP($A8,'FL Ratio'!$A$2:$B$9,2,FALSE)*'FL Characterization'!S$2)</f>
        <v>10.42822731501057</v>
      </c>
      <c r="T8" s="4">
        <f>('[1]Pc, Summer, S1'!T8*Main!$B$5)+(VLOOKUP($A8,'FL Ratio'!$A$2:$B$9,2,FALSE)*'FL Characterization'!T$2)</f>
        <v>10.329836448202958</v>
      </c>
      <c r="U8" s="4">
        <f>('[1]Pc, Summer, S1'!U8*Main!$B$5)+(VLOOKUP($A8,'FL Ratio'!$A$2:$B$9,2,FALSE)*'FL Characterization'!U$2)</f>
        <v>10.392194334038054</v>
      </c>
      <c r="V8" s="4">
        <f>('[1]Pc, Summer, S1'!V8*Main!$B$5)+(VLOOKUP($A8,'FL Ratio'!$A$2:$B$9,2,FALSE)*'FL Characterization'!V$2)</f>
        <v>10.52469310782241</v>
      </c>
      <c r="W8" s="4">
        <f>('[1]Pc, Summer, S1'!W8*Main!$B$5)+(VLOOKUP($A8,'FL Ratio'!$A$2:$B$9,2,FALSE)*'FL Characterization'!W$2)</f>
        <v>8.867071966173361</v>
      </c>
      <c r="X8" s="4">
        <f>('[1]Pc, Summer, S1'!X8*Main!$B$5)+(VLOOKUP($A8,'FL Ratio'!$A$2:$B$9,2,FALSE)*'FL Characterization'!X$2)</f>
        <v>8.5949677801268507</v>
      </c>
      <c r="Y8" s="4">
        <f>('[1]Pc, Summer, S1'!Y8*Main!$B$5)+(VLOOKUP($A8,'FL Ratio'!$A$2:$B$9,2,FALSE)*'FL Characterization'!Y$2)</f>
        <v>7.4444696828752654</v>
      </c>
    </row>
    <row r="9" spans="1:25" x14ac:dyDescent="0.25">
      <c r="A9">
        <v>8</v>
      </c>
      <c r="B9" s="4">
        <f>('[1]Pc, Summer, S1'!B9*Main!$B$5)+(VLOOKUP($A9,'FL Ratio'!$A$2:$B$9,2,FALSE)*'FL Characterization'!B$2)</f>
        <v>5.1671820510523965</v>
      </c>
      <c r="C9" s="4">
        <f>('[1]Pc, Summer, S1'!C9*Main!$B$5)+(VLOOKUP($A9,'FL Ratio'!$A$2:$B$9,2,FALSE)*'FL Characterization'!C$2)</f>
        <v>4.8510043528884914</v>
      </c>
      <c r="D9" s="4">
        <f>('[1]Pc, Summer, S1'!D9*Main!$B$5)+(VLOOKUP($A9,'FL Ratio'!$A$2:$B$9,2,FALSE)*'FL Characterization'!D$2)</f>
        <v>4.6742465562024185</v>
      </c>
      <c r="E9" s="4">
        <f>('[1]Pc, Summer, S1'!E9*Main!$B$5)+(VLOOKUP($A9,'FL Ratio'!$A$2:$B$9,2,FALSE)*'FL Characterization'!E$2)</f>
        <v>4.6243625615763548</v>
      </c>
      <c r="F9" s="4">
        <f>('[1]Pc, Summer, S1'!F9*Main!$B$5)+(VLOOKUP($A9,'FL Ratio'!$A$2:$B$9,2,FALSE)*'FL Characterization'!F$2)</f>
        <v>4.7592006448723696</v>
      </c>
      <c r="G9" s="4">
        <f>('[1]Pc, Summer, S1'!G9*Main!$B$5)+(VLOOKUP($A9,'FL Ratio'!$A$2:$B$9,2,FALSE)*'FL Characterization'!G$2)</f>
        <v>5.1216771697268255</v>
      </c>
      <c r="H9" s="4">
        <f>('[1]Pc, Summer, S1'!H9*Main!$B$5)+(VLOOKUP($A9,'FL Ratio'!$A$2:$B$9,2,FALSE)*'FL Characterization'!H$2)</f>
        <v>8.4537018540080613</v>
      </c>
      <c r="I9" s="4">
        <f>('[1]Pc, Summer, S1'!I9*Main!$B$5)+(VLOOKUP($A9,'FL Ratio'!$A$2:$B$9,2,FALSE)*'FL Characterization'!I$2)</f>
        <v>10.113552279444695</v>
      </c>
      <c r="J9" s="4">
        <f>('[1]Pc, Summer, S1'!J9*Main!$B$5)+(VLOOKUP($A9,'FL Ratio'!$A$2:$B$9,2,FALSE)*'FL Characterization'!J$2)</f>
        <v>10.870446932377966</v>
      </c>
      <c r="K9" s="4">
        <f>('[1]Pc, Summer, S1'!K9*Main!$B$5)+(VLOOKUP($A9,'FL Ratio'!$A$2:$B$9,2,FALSE)*'FL Characterization'!K$2)</f>
        <v>10.729259973130318</v>
      </c>
      <c r="L9" s="4">
        <f>('[1]Pc, Summer, S1'!L9*Main!$B$5)+(VLOOKUP($A9,'FL Ratio'!$A$2:$B$9,2,FALSE)*'FL Characterization'!L$2)</f>
        <v>11.191250085087326</v>
      </c>
      <c r="M9" s="4">
        <f>('[1]Pc, Summer, S1'!M9*Main!$B$5)+(VLOOKUP($A9,'FL Ratio'!$A$2:$B$9,2,FALSE)*'FL Characterization'!M$2)</f>
        <v>11.877598495297805</v>
      </c>
      <c r="N9" s="4">
        <f>('[1]Pc, Summer, S1'!N9*Main!$B$5)+(VLOOKUP($A9,'FL Ratio'!$A$2:$B$9,2,FALSE)*'FL Characterization'!N$2)</f>
        <v>11.800979381997315</v>
      </c>
      <c r="O9" s="4">
        <f>('[1]Pc, Summer, S1'!O9*Main!$B$5)+(VLOOKUP($A9,'FL Ratio'!$A$2:$B$9,2,FALSE)*'FL Characterization'!O$2)</f>
        <v>11.017378629646217</v>
      </c>
      <c r="P9" s="4">
        <f>('[1]Pc, Summer, S1'!P9*Main!$B$5)+(VLOOKUP($A9,'FL Ratio'!$A$2:$B$9,2,FALSE)*'FL Characterization'!P$2)</f>
        <v>9.6050957814599212</v>
      </c>
      <c r="Q9" s="4">
        <f>('[1]Pc, Summer, S1'!Q9*Main!$B$5)+(VLOOKUP($A9,'FL Ratio'!$A$2:$B$9,2,FALSE)*'FL Characterization'!Q$2)</f>
        <v>9.1748225347066725</v>
      </c>
      <c r="R9" s="4">
        <f>('[1]Pc, Summer, S1'!R9*Main!$B$5)+(VLOOKUP($A9,'FL Ratio'!$A$2:$B$9,2,FALSE)*'FL Characterization'!R$2)</f>
        <v>8.6871600537393636</v>
      </c>
      <c r="S9" s="4">
        <f>('[1]Pc, Summer, S1'!S9*Main!$B$5)+(VLOOKUP($A9,'FL Ratio'!$A$2:$B$9,2,FALSE)*'FL Characterization'!S$2)</f>
        <v>8.5168087416032261</v>
      </c>
      <c r="T9" s="4">
        <f>('[1]Pc, Summer, S1'!T9*Main!$B$5)+(VLOOKUP($A9,'FL Ratio'!$A$2:$B$9,2,FALSE)*'FL Characterization'!T$2)</f>
        <v>8.3657095566502466</v>
      </c>
      <c r="U9" s="4">
        <f>('[1]Pc, Summer, S1'!U9*Main!$B$5)+(VLOOKUP($A9,'FL Ratio'!$A$2:$B$9,2,FALSE)*'FL Characterization'!U$2)</f>
        <v>8.6116248634124517</v>
      </c>
      <c r="V9" s="4">
        <f>('[1]Pc, Summer, S1'!V9*Main!$B$5)+(VLOOKUP($A9,'FL Ratio'!$A$2:$B$9,2,FALSE)*'FL Characterization'!V$2)</f>
        <v>8.3185672369010319</v>
      </c>
      <c r="W9" s="4">
        <f>('[1]Pc, Summer, S1'!W9*Main!$B$5)+(VLOOKUP($A9,'FL Ratio'!$A$2:$B$9,2,FALSE)*'FL Characterization'!W$2)</f>
        <v>7.3008194536498001</v>
      </c>
      <c r="X9" s="4">
        <f>('[1]Pc, Summer, S1'!X9*Main!$B$5)+(VLOOKUP($A9,'FL Ratio'!$A$2:$B$9,2,FALSE)*'FL Characterization'!X$2)</f>
        <v>6.1373448096730865</v>
      </c>
      <c r="Y9" s="4">
        <f>('[1]Pc, Summer, S1'!Y9*Main!$B$5)+(VLOOKUP($A9,'FL Ratio'!$A$2:$B$9,2,FALSE)*'FL Characterization'!Y$2)</f>
        <v>5.5585460635915824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4.8305836363636372</v>
      </c>
      <c r="C2" s="4">
        <f>('[1]Pc, Summer, S2'!C2*Main!$B$5)+(VLOOKUP($A2,'FL Ratio'!$A$2:$B$9,2,FALSE)*'FL Characterization'!C$2)</f>
        <v>4.7432075264270628</v>
      </c>
      <c r="D2" s="4">
        <f>('[1]Pc, Summer, S2'!D2*Main!$B$5)+(VLOOKUP($A2,'FL Ratio'!$A$2:$B$9,2,FALSE)*'FL Characterization'!D$2)</f>
        <v>4.4708249048625799</v>
      </c>
      <c r="E2" s="4">
        <f>('[1]Pc, Summer, S2'!E2*Main!$B$5)+(VLOOKUP($A2,'FL Ratio'!$A$2:$B$9,2,FALSE)*'FL Characterization'!E$2)</f>
        <v>4.4728325581395358</v>
      </c>
      <c r="F2" s="4">
        <f>('[1]Pc, Summer, S2'!F2*Main!$B$5)+(VLOOKUP($A2,'FL Ratio'!$A$2:$B$9,2,FALSE)*'FL Characterization'!F$2)</f>
        <v>4.3337095560253696</v>
      </c>
      <c r="G2" s="4">
        <f>('[1]Pc, Summer, S2'!G2*Main!$B$5)+(VLOOKUP($A2,'FL Ratio'!$A$2:$B$9,2,FALSE)*'FL Characterization'!G$2)</f>
        <v>4.4701466384778019</v>
      </c>
      <c r="H2" s="4">
        <f>('[1]Pc, Summer, S2'!H2*Main!$B$5)+(VLOOKUP($A2,'FL Ratio'!$A$2:$B$9,2,FALSE)*'FL Characterization'!H$2)</f>
        <v>4.5370036363636368</v>
      </c>
      <c r="I2" s="4">
        <f>('[1]Pc, Summer, S2'!I2*Main!$B$5)+(VLOOKUP($A2,'FL Ratio'!$A$2:$B$9,2,FALSE)*'FL Characterization'!I$2)</f>
        <v>5.3371347145877381</v>
      </c>
      <c r="J2" s="4">
        <f>('[1]Pc, Summer, S2'!J2*Main!$B$5)+(VLOOKUP($A2,'FL Ratio'!$A$2:$B$9,2,FALSE)*'FL Characterization'!J$2)</f>
        <v>5.7951738900634249</v>
      </c>
      <c r="K2" s="4">
        <f>('[1]Pc, Summer, S2'!K2*Main!$B$5)+(VLOOKUP($A2,'FL Ratio'!$A$2:$B$9,2,FALSE)*'FL Characterization'!K$2)</f>
        <v>5.6699398731501054</v>
      </c>
      <c r="L2" s="4">
        <f>('[1]Pc, Summer, S2'!L2*Main!$B$5)+(VLOOKUP($A2,'FL Ratio'!$A$2:$B$9,2,FALSE)*'FL Characterization'!L$2)</f>
        <v>5.5127929598308665</v>
      </c>
      <c r="M2" s="4">
        <f>('[1]Pc, Summer, S2'!M2*Main!$B$5)+(VLOOKUP($A2,'FL Ratio'!$A$2:$B$9,2,FALSE)*'FL Characterization'!M$2)</f>
        <v>5.5271761522198739</v>
      </c>
      <c r="N2" s="4">
        <f>('[1]Pc, Summer, S2'!N2*Main!$B$5)+(VLOOKUP($A2,'FL Ratio'!$A$2:$B$9,2,FALSE)*'FL Characterization'!N$2)</f>
        <v>5.7403031289640607</v>
      </c>
      <c r="O2" s="4">
        <f>('[1]Pc, Summer, S2'!O2*Main!$B$5)+(VLOOKUP($A2,'FL Ratio'!$A$2:$B$9,2,FALSE)*'FL Characterization'!O$2)</f>
        <v>5.8834470190274839</v>
      </c>
      <c r="P2" s="4">
        <f>('[1]Pc, Summer, S2'!P2*Main!$B$5)+(VLOOKUP($A2,'FL Ratio'!$A$2:$B$9,2,FALSE)*'FL Characterization'!P$2)</f>
        <v>5.4330024101479921</v>
      </c>
      <c r="Q2" s="4">
        <f>('[1]Pc, Summer, S2'!Q2*Main!$B$5)+(VLOOKUP($A2,'FL Ratio'!$A$2:$B$9,2,FALSE)*'FL Characterization'!Q$2)</f>
        <v>5.543221268498943</v>
      </c>
      <c r="R2" s="4">
        <f>('[1]Pc, Summer, S2'!R2*Main!$B$5)+(VLOOKUP($A2,'FL Ratio'!$A$2:$B$9,2,FALSE)*'FL Characterization'!R$2)</f>
        <v>5.584483509513742</v>
      </c>
      <c r="S2" s="4">
        <f>('[1]Pc, Summer, S2'!S2*Main!$B$5)+(VLOOKUP($A2,'FL Ratio'!$A$2:$B$9,2,FALSE)*'FL Characterization'!S$2)</f>
        <v>5.271037547568711</v>
      </c>
      <c r="T2" s="4">
        <f>('[1]Pc, Summer, S2'!T2*Main!$B$5)+(VLOOKUP($A2,'FL Ratio'!$A$2:$B$9,2,FALSE)*'FL Characterization'!T$2)</f>
        <v>5.1860260465116284</v>
      </c>
      <c r="U2" s="4">
        <f>('[1]Pc, Summer, S2'!U2*Main!$B$5)+(VLOOKUP($A2,'FL Ratio'!$A$2:$B$9,2,FALSE)*'FL Characterization'!U$2)</f>
        <v>4.9605543551797044</v>
      </c>
      <c r="V2" s="4">
        <f>('[1]Pc, Summer, S2'!V2*Main!$B$5)+(VLOOKUP($A2,'FL Ratio'!$A$2:$B$9,2,FALSE)*'FL Characterization'!V$2)</f>
        <v>5.0567704439746306</v>
      </c>
      <c r="W2" s="4">
        <f>('[1]Pc, Summer, S2'!W2*Main!$B$5)+(VLOOKUP($A2,'FL Ratio'!$A$2:$B$9,2,FALSE)*'FL Characterization'!W$2)</f>
        <v>4.937447188160677</v>
      </c>
      <c r="X2" s="4">
        <f>('[1]Pc, Summer, S2'!X2*Main!$B$5)+(VLOOKUP($A2,'FL Ratio'!$A$2:$B$9,2,FALSE)*'FL Characterization'!X$2)</f>
        <v>4.7346213107822415</v>
      </c>
      <c r="Y2" s="4">
        <f>('[1]Pc, Summer, S2'!Y2*Main!$B$5)+(VLOOKUP($A2,'FL Ratio'!$A$2:$B$9,2,FALSE)*'FL Characterization'!Y$2)</f>
        <v>4.6025667653276958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4.2456907792207783</v>
      </c>
      <c r="C3" s="4">
        <f>('[1]Pc, Summer, S2'!C3*Main!$B$5)+(VLOOKUP($A3,'FL Ratio'!$A$2:$B$9,2,FALSE)*'FL Characterization'!C$2)</f>
        <v>4.0157885064935055</v>
      </c>
      <c r="D3" s="4">
        <f>('[1]Pc, Summer, S2'!D3*Main!$B$5)+(VLOOKUP($A3,'FL Ratio'!$A$2:$B$9,2,FALSE)*'FL Characterization'!D$2)</f>
        <v>3.8100512337662336</v>
      </c>
      <c r="E3" s="4">
        <f>('[1]Pc, Summer, S2'!E3*Main!$B$5)+(VLOOKUP($A3,'FL Ratio'!$A$2:$B$9,2,FALSE)*'FL Characterization'!E$2)</f>
        <v>3.5466401785714283</v>
      </c>
      <c r="F3" s="4">
        <f>('[1]Pc, Summer, S2'!F3*Main!$B$5)+(VLOOKUP($A3,'FL Ratio'!$A$2:$B$9,2,FALSE)*'FL Characterization'!F$2)</f>
        <v>3.3642062337662333</v>
      </c>
      <c r="G3" s="4">
        <f>('[1]Pc, Summer, S2'!G3*Main!$B$5)+(VLOOKUP($A3,'FL Ratio'!$A$2:$B$9,2,FALSE)*'FL Characterization'!G$2)</f>
        <v>3.5857477597402592</v>
      </c>
      <c r="H3" s="4">
        <f>('[1]Pc, Summer, S2'!H3*Main!$B$5)+(VLOOKUP($A3,'FL Ratio'!$A$2:$B$9,2,FALSE)*'FL Characterization'!H$2)</f>
        <v>3.7196911363636365</v>
      </c>
      <c r="I3" s="4">
        <f>('[1]Pc, Summer, S2'!I3*Main!$B$5)+(VLOOKUP($A3,'FL Ratio'!$A$2:$B$9,2,FALSE)*'FL Characterization'!I$2)</f>
        <v>4.8767645941558442</v>
      </c>
      <c r="J3" s="4">
        <f>('[1]Pc, Summer, S2'!J3*Main!$B$5)+(VLOOKUP($A3,'FL Ratio'!$A$2:$B$9,2,FALSE)*'FL Characterization'!J$2)</f>
        <v>5.4259870129870116</v>
      </c>
      <c r="K3" s="4">
        <f>('[1]Pc, Summer, S2'!K3*Main!$B$5)+(VLOOKUP($A3,'FL Ratio'!$A$2:$B$9,2,FALSE)*'FL Characterization'!K$2)</f>
        <v>5.6771984902597401</v>
      </c>
      <c r="L3" s="4">
        <f>('[1]Pc, Summer, S2'!L3*Main!$B$5)+(VLOOKUP($A3,'FL Ratio'!$A$2:$B$9,2,FALSE)*'FL Characterization'!L$2)</f>
        <v>5.2750323701298694</v>
      </c>
      <c r="M3" s="4">
        <f>('[1]Pc, Summer, S2'!M3*Main!$B$5)+(VLOOKUP($A3,'FL Ratio'!$A$2:$B$9,2,FALSE)*'FL Characterization'!M$2)</f>
        <v>5.4873675974025966</v>
      </c>
      <c r="N3" s="4">
        <f>('[1]Pc, Summer, S2'!N3*Main!$B$5)+(VLOOKUP($A3,'FL Ratio'!$A$2:$B$9,2,FALSE)*'FL Characterization'!N$2)</f>
        <v>5.6133375974025981</v>
      </c>
      <c r="O3" s="4">
        <f>('[1]Pc, Summer, S2'!O3*Main!$B$5)+(VLOOKUP($A3,'FL Ratio'!$A$2:$B$9,2,FALSE)*'FL Characterization'!O$2)</f>
        <v>5.3918481818181814</v>
      </c>
      <c r="P3" s="4">
        <f>('[1]Pc, Summer, S2'!P3*Main!$B$5)+(VLOOKUP($A3,'FL Ratio'!$A$2:$B$9,2,FALSE)*'FL Characterization'!P$2)</f>
        <v>4.5531913636363637</v>
      </c>
      <c r="Q3" s="4">
        <f>('[1]Pc, Summer, S2'!Q3*Main!$B$5)+(VLOOKUP($A3,'FL Ratio'!$A$2:$B$9,2,FALSE)*'FL Characterization'!Q$2)</f>
        <v>4.8384118831168834</v>
      </c>
      <c r="R3" s="4">
        <f>('[1]Pc, Summer, S2'!R3*Main!$B$5)+(VLOOKUP($A3,'FL Ratio'!$A$2:$B$9,2,FALSE)*'FL Characterization'!R$2)</f>
        <v>5.1481974837662339</v>
      </c>
      <c r="S3" s="4">
        <f>('[1]Pc, Summer, S2'!S3*Main!$B$5)+(VLOOKUP($A3,'FL Ratio'!$A$2:$B$9,2,FALSE)*'FL Characterization'!S$2)</f>
        <v>5.1572636688311677</v>
      </c>
      <c r="T3" s="4">
        <f>('[1]Pc, Summer, S2'!T3*Main!$B$5)+(VLOOKUP($A3,'FL Ratio'!$A$2:$B$9,2,FALSE)*'FL Characterization'!T$2)</f>
        <v>5.4025007142857131</v>
      </c>
      <c r="U3" s="4">
        <f>('[1]Pc, Summer, S2'!U3*Main!$B$5)+(VLOOKUP($A3,'FL Ratio'!$A$2:$B$9,2,FALSE)*'FL Characterization'!U$2)</f>
        <v>5.4575427272727275</v>
      </c>
      <c r="V3" s="4">
        <f>('[1]Pc, Summer, S2'!V3*Main!$B$5)+(VLOOKUP($A3,'FL Ratio'!$A$2:$B$9,2,FALSE)*'FL Characterization'!V$2)</f>
        <v>5.7772469805194797</v>
      </c>
      <c r="W3" s="4">
        <f>('[1]Pc, Summer, S2'!W3*Main!$B$5)+(VLOOKUP($A3,'FL Ratio'!$A$2:$B$9,2,FALSE)*'FL Characterization'!W$2)</f>
        <v>5.4524648376623377</v>
      </c>
      <c r="X3" s="4">
        <f>('[1]Pc, Summer, S2'!X3*Main!$B$5)+(VLOOKUP($A3,'FL Ratio'!$A$2:$B$9,2,FALSE)*'FL Characterization'!X$2)</f>
        <v>4.6298477435064935</v>
      </c>
      <c r="Y3" s="4">
        <f>('[1]Pc, Summer, S2'!Y3*Main!$B$5)+(VLOOKUP($A3,'FL Ratio'!$A$2:$B$9,2,FALSE)*'FL Characterization'!Y$2)</f>
        <v>4.2638065909090903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3.4309485881321256</v>
      </c>
      <c r="C4" s="4">
        <f>('[1]Pc, Summer, S2'!C4*Main!$B$5)+(VLOOKUP($A4,'FL Ratio'!$A$2:$B$9,2,FALSE)*'FL Characterization'!C$2)</f>
        <v>3.3633634375913473</v>
      </c>
      <c r="D4" s="4">
        <f>('[1]Pc, Summer, S2'!D4*Main!$B$5)+(VLOOKUP($A4,'FL Ratio'!$A$2:$B$9,2,FALSE)*'FL Characterization'!D$2)</f>
        <v>3.0081205378544293</v>
      </c>
      <c r="E4" s="4">
        <f>('[1]Pc, Summer, S2'!E4*Main!$B$5)+(VLOOKUP($A4,'FL Ratio'!$A$2:$B$9,2,FALSE)*'FL Characterization'!E$2)</f>
        <v>3.1186369774919616</v>
      </c>
      <c r="F4" s="4">
        <f>('[1]Pc, Summer, S2'!F4*Main!$B$5)+(VLOOKUP($A4,'FL Ratio'!$A$2:$B$9,2,FALSE)*'FL Characterization'!F$2)</f>
        <v>3.1317510201695411</v>
      </c>
      <c r="G4" s="4">
        <f>('[1]Pc, Summer, S2'!G4*Main!$B$5)+(VLOOKUP($A4,'FL Ratio'!$A$2:$B$9,2,FALSE)*'FL Characterization'!G$2)</f>
        <v>3.0572247062262496</v>
      </c>
      <c r="H4" s="4">
        <f>('[1]Pc, Summer, S2'!H4*Main!$B$5)+(VLOOKUP($A4,'FL Ratio'!$A$2:$B$9,2,FALSE)*'FL Characterization'!H$2)</f>
        <v>4.3185727681964341</v>
      </c>
      <c r="I4" s="4">
        <f>('[1]Pc, Summer, S2'!I4*Main!$B$5)+(VLOOKUP($A4,'FL Ratio'!$A$2:$B$9,2,FALSE)*'FL Characterization'!I$2)</f>
        <v>5.6380264367144122</v>
      </c>
      <c r="J4" s="4">
        <f>('[1]Pc, Summer, S2'!J4*Main!$B$5)+(VLOOKUP($A4,'FL Ratio'!$A$2:$B$9,2,FALSE)*'FL Characterization'!J$2)</f>
        <v>5.7332389652148485</v>
      </c>
      <c r="K4" s="4">
        <f>('[1]Pc, Summer, S2'!K4*Main!$B$5)+(VLOOKUP($A4,'FL Ratio'!$A$2:$B$9,2,FALSE)*'FL Characterization'!K$2)</f>
        <v>5.4928281555100842</v>
      </c>
      <c r="L4" s="4">
        <f>('[1]Pc, Summer, S2'!L4*Main!$B$5)+(VLOOKUP($A4,'FL Ratio'!$A$2:$B$9,2,FALSE)*'FL Characterization'!L$2)</f>
        <v>5.3137558140894479</v>
      </c>
      <c r="M4" s="4">
        <f>('[1]Pc, Summer, S2'!M4*Main!$B$5)+(VLOOKUP($A4,'FL Ratio'!$A$2:$B$9,2,FALSE)*'FL Characterization'!M$2)</f>
        <v>5.6009674481145861</v>
      </c>
      <c r="N4" s="4">
        <f>('[1]Pc, Summer, S2'!N4*Main!$B$5)+(VLOOKUP($A4,'FL Ratio'!$A$2:$B$9,2,FALSE)*'FL Characterization'!N$2)</f>
        <v>5.9851086699795388</v>
      </c>
      <c r="O4" s="4">
        <f>('[1]Pc, Summer, S2'!O4*Main!$B$5)+(VLOOKUP($A4,'FL Ratio'!$A$2:$B$9,2,FALSE)*'FL Characterization'!O$2)</f>
        <v>5.4696094358374747</v>
      </c>
      <c r="P4" s="4">
        <f>('[1]Pc, Summer, S2'!P4*Main!$B$5)+(VLOOKUP($A4,'FL Ratio'!$A$2:$B$9,2,FALSE)*'FL Characterization'!P$2)</f>
        <v>5.0963324408067825</v>
      </c>
      <c r="Q4" s="4">
        <f>('[1]Pc, Summer, S2'!Q4*Main!$B$5)+(VLOOKUP($A4,'FL Ratio'!$A$2:$B$9,2,FALSE)*'FL Characterization'!Q$2)</f>
        <v>4.8828770301081557</v>
      </c>
      <c r="R4" s="4">
        <f>('[1]Pc, Summer, S2'!R4*Main!$B$5)+(VLOOKUP($A4,'FL Ratio'!$A$2:$B$9,2,FALSE)*'FL Characterization'!R$2)</f>
        <v>4.8700775796550717</v>
      </c>
      <c r="S4" s="4">
        <f>('[1]Pc, Summer, S2'!S4*Main!$B$5)+(VLOOKUP($A4,'FL Ratio'!$A$2:$B$9,2,FALSE)*'FL Characterization'!S$2)</f>
        <v>4.6874564513300205</v>
      </c>
      <c r="T4" s="4">
        <f>('[1]Pc, Summer, S2'!T4*Main!$B$5)+(VLOOKUP($A4,'FL Ratio'!$A$2:$B$9,2,FALSE)*'FL Characterization'!T$2)</f>
        <v>4.6034380707395499</v>
      </c>
      <c r="U4" s="4">
        <f>('[1]Pc, Summer, S2'!U4*Main!$B$5)+(VLOOKUP($A4,'FL Ratio'!$A$2:$B$9,2,FALSE)*'FL Characterization'!U$2)</f>
        <v>5.1549502835428243</v>
      </c>
      <c r="V4" s="4">
        <f>('[1]Pc, Summer, S2'!V4*Main!$B$5)+(VLOOKUP($A4,'FL Ratio'!$A$2:$B$9,2,FALSE)*'FL Characterization'!V$2)</f>
        <v>5.2527305875475019</v>
      </c>
      <c r="W4" s="4">
        <f>('[1]Pc, Summer, S2'!W4*Main!$B$5)+(VLOOKUP($A4,'FL Ratio'!$A$2:$B$9,2,FALSE)*'FL Characterization'!W$2)</f>
        <v>5.0378775328851209</v>
      </c>
      <c r="X4" s="4">
        <f>('[1]Pc, Summer, S2'!X4*Main!$B$5)+(VLOOKUP($A4,'FL Ratio'!$A$2:$B$9,2,FALSE)*'FL Characterization'!X$2)</f>
        <v>4.4114091669102606</v>
      </c>
      <c r="Y4" s="4">
        <f>('[1]Pc, Summer, S2'!Y4*Main!$B$5)+(VLOOKUP($A4,'FL Ratio'!$A$2:$B$9,2,FALSE)*'FL Characterization'!Y$2)</f>
        <v>3.7496134638994456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2.0665160687960689</v>
      </c>
      <c r="C5" s="4">
        <f>('[1]Pc, Summer, S2'!C5*Main!$B$5)+(VLOOKUP($A5,'FL Ratio'!$A$2:$B$9,2,FALSE)*'FL Characterization'!C$2)</f>
        <v>1.6672050122850119</v>
      </c>
      <c r="D5" s="4">
        <f>('[1]Pc, Summer, S2'!D5*Main!$B$5)+(VLOOKUP($A5,'FL Ratio'!$A$2:$B$9,2,FALSE)*'FL Characterization'!D$2)</f>
        <v>1.289474496314496</v>
      </c>
      <c r="E5" s="4">
        <f>('[1]Pc, Summer, S2'!E5*Main!$B$5)+(VLOOKUP($A5,'FL Ratio'!$A$2:$B$9,2,FALSE)*'FL Characterization'!E$2)</f>
        <v>1.2932756756756756</v>
      </c>
      <c r="F5" s="4">
        <f>('[1]Pc, Summer, S2'!F5*Main!$B$5)+(VLOOKUP($A5,'FL Ratio'!$A$2:$B$9,2,FALSE)*'FL Characterization'!F$2)</f>
        <v>1.1774301719901721</v>
      </c>
      <c r="G5" s="4">
        <f>('[1]Pc, Summer, S2'!G5*Main!$B$5)+(VLOOKUP($A5,'FL Ratio'!$A$2:$B$9,2,FALSE)*'FL Characterization'!G$2)</f>
        <v>1.0985313022113024</v>
      </c>
      <c r="H5" s="4">
        <f>('[1]Pc, Summer, S2'!H5*Main!$B$5)+(VLOOKUP($A5,'FL Ratio'!$A$2:$B$9,2,FALSE)*'FL Characterization'!H$2)</f>
        <v>2.4339225552825554</v>
      </c>
      <c r="I5" s="4">
        <f>('[1]Pc, Summer, S2'!I5*Main!$B$5)+(VLOOKUP($A5,'FL Ratio'!$A$2:$B$9,2,FALSE)*'FL Characterization'!I$2)</f>
        <v>4.1930429484029483</v>
      </c>
      <c r="J5" s="4">
        <f>('[1]Pc, Summer, S2'!J5*Main!$B$5)+(VLOOKUP($A5,'FL Ratio'!$A$2:$B$9,2,FALSE)*'FL Characterization'!J$2)</f>
        <v>5.0828402948402935</v>
      </c>
      <c r="K5" s="4">
        <f>('[1]Pc, Summer, S2'!K5*Main!$B$5)+(VLOOKUP($A5,'FL Ratio'!$A$2:$B$9,2,FALSE)*'FL Characterization'!K$2)</f>
        <v>5.1076708599508596</v>
      </c>
      <c r="L5" s="4">
        <f>('[1]Pc, Summer, S2'!L5*Main!$B$5)+(VLOOKUP($A5,'FL Ratio'!$A$2:$B$9,2,FALSE)*'FL Characterization'!L$2)</f>
        <v>5.0567613759213748</v>
      </c>
      <c r="M5" s="4">
        <f>('[1]Pc, Summer, S2'!M5*Main!$B$5)+(VLOOKUP($A5,'FL Ratio'!$A$2:$B$9,2,FALSE)*'FL Characterization'!M$2)</f>
        <v>4.6296286977886965</v>
      </c>
      <c r="N5" s="4">
        <f>('[1]Pc, Summer, S2'!N5*Main!$B$5)+(VLOOKUP($A5,'FL Ratio'!$A$2:$B$9,2,FALSE)*'FL Characterization'!N$2)</f>
        <v>5.2535378869778864</v>
      </c>
      <c r="O5" s="4">
        <f>('[1]Pc, Summer, S2'!O5*Main!$B$5)+(VLOOKUP($A5,'FL Ratio'!$A$2:$B$9,2,FALSE)*'FL Characterization'!O$2)</f>
        <v>4.9752603439803433</v>
      </c>
      <c r="P5" s="4">
        <f>('[1]Pc, Summer, S2'!P5*Main!$B$5)+(VLOOKUP($A5,'FL Ratio'!$A$2:$B$9,2,FALSE)*'FL Characterization'!P$2)</f>
        <v>4.4528028501228505</v>
      </c>
      <c r="Q5" s="4">
        <f>('[1]Pc, Summer, S2'!Q5*Main!$B$5)+(VLOOKUP($A5,'FL Ratio'!$A$2:$B$9,2,FALSE)*'FL Characterization'!Q$2)</f>
        <v>4.199654643734644</v>
      </c>
      <c r="R5" s="4">
        <f>('[1]Pc, Summer, S2'!R5*Main!$B$5)+(VLOOKUP($A5,'FL Ratio'!$A$2:$B$9,2,FALSE)*'FL Characterization'!R$2)</f>
        <v>3.7953361179361185</v>
      </c>
      <c r="S5" s="4">
        <f>('[1]Pc, Summer, S2'!S5*Main!$B$5)+(VLOOKUP($A5,'FL Ratio'!$A$2:$B$9,2,FALSE)*'FL Characterization'!S$2)</f>
        <v>3.3353681572481571</v>
      </c>
      <c r="T5" s="4">
        <f>('[1]Pc, Summer, S2'!T5*Main!$B$5)+(VLOOKUP($A5,'FL Ratio'!$A$2:$B$9,2,FALSE)*'FL Characterization'!T$2)</f>
        <v>4.2500562162162154</v>
      </c>
      <c r="U5" s="4">
        <f>('[1]Pc, Summer, S2'!U5*Main!$B$5)+(VLOOKUP($A5,'FL Ratio'!$A$2:$B$9,2,FALSE)*'FL Characterization'!U$2)</f>
        <v>4.9202792137592137</v>
      </c>
      <c r="V5" s="4">
        <f>('[1]Pc, Summer, S2'!V5*Main!$B$5)+(VLOOKUP($A5,'FL Ratio'!$A$2:$B$9,2,FALSE)*'FL Characterization'!V$2)</f>
        <v>5.6550498280098278</v>
      </c>
      <c r="W5" s="4">
        <f>('[1]Pc, Summer, S2'!W5*Main!$B$5)+(VLOOKUP($A5,'FL Ratio'!$A$2:$B$9,2,FALSE)*'FL Characterization'!W$2)</f>
        <v>5.4817903685503682</v>
      </c>
      <c r="X5" s="4">
        <f>('[1]Pc, Summer, S2'!X5*Main!$B$5)+(VLOOKUP($A5,'FL Ratio'!$A$2:$B$9,2,FALSE)*'FL Characterization'!X$2)</f>
        <v>4.1424641769041779</v>
      </c>
      <c r="Y5" s="4">
        <f>('[1]Pc, Summer, S2'!Y5*Main!$B$5)+(VLOOKUP($A5,'FL Ratio'!$A$2:$B$9,2,FALSE)*'FL Characterization'!Y$2)</f>
        <v>3.0436799017199014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3.9807703833515871</v>
      </c>
      <c r="C6" s="4">
        <f>('[1]Pc, Summer, S2'!C6*Main!$B$5)+(VLOOKUP($A6,'FL Ratio'!$A$2:$B$9,2,FALSE)*'FL Characterization'!C$2)</f>
        <v>3.5597009419496159</v>
      </c>
      <c r="D6" s="4">
        <f>('[1]Pc, Summer, S2'!D6*Main!$B$5)+(VLOOKUP($A6,'FL Ratio'!$A$2:$B$9,2,FALSE)*'FL Characterization'!D$2)</f>
        <v>3.4206353559693317</v>
      </c>
      <c r="E6" s="4">
        <f>('[1]Pc, Summer, S2'!E6*Main!$B$5)+(VLOOKUP($A6,'FL Ratio'!$A$2:$B$9,2,FALSE)*'FL Characterization'!E$2)</f>
        <v>3.239678313253012</v>
      </c>
      <c r="F6" s="4">
        <f>('[1]Pc, Summer, S2'!F6*Main!$B$5)+(VLOOKUP($A6,'FL Ratio'!$A$2:$B$9,2,FALSE)*'FL Characterization'!F$2)</f>
        <v>3.4305659583789705</v>
      </c>
      <c r="G6" s="4">
        <f>('[1]Pc, Summer, S2'!G6*Main!$B$5)+(VLOOKUP($A6,'FL Ratio'!$A$2:$B$9,2,FALSE)*'FL Characterization'!G$2)</f>
        <v>3.3287624972617738</v>
      </c>
      <c r="H6" s="4">
        <f>('[1]Pc, Summer, S2'!H6*Main!$B$5)+(VLOOKUP($A6,'FL Ratio'!$A$2:$B$9,2,FALSE)*'FL Characterization'!H$2)</f>
        <v>3.8420518291347214</v>
      </c>
      <c r="I6" s="4">
        <f>('[1]Pc, Summer, S2'!I6*Main!$B$5)+(VLOOKUP($A6,'FL Ratio'!$A$2:$B$9,2,FALSE)*'FL Characterization'!I$2)</f>
        <v>4.2457407667031761</v>
      </c>
      <c r="J6" s="4">
        <f>('[1]Pc, Summer, S2'!J6*Main!$B$5)+(VLOOKUP($A6,'FL Ratio'!$A$2:$B$9,2,FALSE)*'FL Characterization'!J$2)</f>
        <v>4.7351522453450157</v>
      </c>
      <c r="K6" s="4">
        <f>('[1]Pc, Summer, S2'!K6*Main!$B$5)+(VLOOKUP($A6,'FL Ratio'!$A$2:$B$9,2,FALSE)*'FL Characterization'!K$2)</f>
        <v>4.9323256955093102</v>
      </c>
      <c r="L6" s="4">
        <f>('[1]Pc, Summer, S2'!L6*Main!$B$5)+(VLOOKUP($A6,'FL Ratio'!$A$2:$B$9,2,FALSE)*'FL Characterization'!L$2)</f>
        <v>5.2730223658269431</v>
      </c>
      <c r="M6" s="4">
        <f>('[1]Pc, Summer, S2'!M6*Main!$B$5)+(VLOOKUP($A6,'FL Ratio'!$A$2:$B$9,2,FALSE)*'FL Characterization'!M$2)</f>
        <v>5.4152408762322004</v>
      </c>
      <c r="N6" s="4">
        <f>('[1]Pc, Summer, S2'!N6*Main!$B$5)+(VLOOKUP($A6,'FL Ratio'!$A$2:$B$9,2,FALSE)*'FL Characterization'!N$2)</f>
        <v>5.6231837677984675</v>
      </c>
      <c r="O6" s="4">
        <f>('[1]Pc, Summer, S2'!O6*Main!$B$5)+(VLOOKUP($A6,'FL Ratio'!$A$2:$B$9,2,FALSE)*'FL Characterization'!O$2)</f>
        <v>5.4336403504928796</v>
      </c>
      <c r="P6" s="4">
        <f>('[1]Pc, Summer, S2'!P6*Main!$B$5)+(VLOOKUP($A6,'FL Ratio'!$A$2:$B$9,2,FALSE)*'FL Characterization'!P$2)</f>
        <v>5.1372802190580504</v>
      </c>
      <c r="Q6" s="4">
        <f>('[1]Pc, Summer, S2'!Q6*Main!$B$5)+(VLOOKUP($A6,'FL Ratio'!$A$2:$B$9,2,FALSE)*'FL Characterization'!Q$2)</f>
        <v>5.2251943702081043</v>
      </c>
      <c r="R6" s="4">
        <f>('[1]Pc, Summer, S2'!R6*Main!$B$5)+(VLOOKUP($A6,'FL Ratio'!$A$2:$B$9,2,FALSE)*'FL Characterization'!R$2)</f>
        <v>5.2212910186199339</v>
      </c>
      <c r="S6" s="4">
        <f>('[1]Pc, Summer, S2'!S6*Main!$B$5)+(VLOOKUP($A6,'FL Ratio'!$A$2:$B$9,2,FALSE)*'FL Characterization'!S$2)</f>
        <v>5.1958883461117198</v>
      </c>
      <c r="T6" s="4">
        <f>('[1]Pc, Summer, S2'!T6*Main!$B$5)+(VLOOKUP($A6,'FL Ratio'!$A$2:$B$9,2,FALSE)*'FL Characterization'!T$2)</f>
        <v>5.2085387951807212</v>
      </c>
      <c r="U6" s="4">
        <f>('[1]Pc, Summer, S2'!U6*Main!$B$5)+(VLOOKUP($A6,'FL Ratio'!$A$2:$B$9,2,FALSE)*'FL Characterization'!U$2)</f>
        <v>5.2828288718510414</v>
      </c>
      <c r="V6" s="4">
        <f>('[1]Pc, Summer, S2'!V6*Main!$B$5)+(VLOOKUP($A6,'FL Ratio'!$A$2:$B$9,2,FALSE)*'FL Characterization'!V$2)</f>
        <v>5.9287815115005467</v>
      </c>
      <c r="W6" s="4">
        <f>('[1]Pc, Summer, S2'!W6*Main!$B$5)+(VLOOKUP($A6,'FL Ratio'!$A$2:$B$9,2,FALSE)*'FL Characterization'!W$2)</f>
        <v>5.6446200657174153</v>
      </c>
      <c r="X6" s="4">
        <f>('[1]Pc, Summer, S2'!X6*Main!$B$5)+(VLOOKUP($A6,'FL Ratio'!$A$2:$B$9,2,FALSE)*'FL Characterization'!X$2)</f>
        <v>5.3709597809419485</v>
      </c>
      <c r="Y6" s="4">
        <f>('[1]Pc, Summer, S2'!Y6*Main!$B$5)+(VLOOKUP($A6,'FL Ratio'!$A$2:$B$9,2,FALSE)*'FL Characterization'!Y$2)</f>
        <v>4.6155196933187286</v>
      </c>
    </row>
    <row r="7" spans="1:25" x14ac:dyDescent="0.25">
      <c r="A7">
        <v>6</v>
      </c>
      <c r="B7" s="4">
        <f>('[1]Pc, Summer, S2'!B7*Main!$B$5)+(VLOOKUP($A7,'FL Ratio'!$A$2:$B$9,2,FALSE)*'FL Characterization'!B$2)</f>
        <v>8.3267406240058719</v>
      </c>
      <c r="C7" s="4">
        <f>('[1]Pc, Summer, S2'!C7*Main!$B$5)+(VLOOKUP($A7,'FL Ratio'!$A$2:$B$9,2,FALSE)*'FL Characterization'!C$2)</f>
        <v>8.0900333194665368</v>
      </c>
      <c r="D7" s="4">
        <f>('[1]Pc, Summer, S2'!D7*Main!$B$5)+(VLOOKUP($A7,'FL Ratio'!$A$2:$B$9,2,FALSE)*'FL Characterization'!D$2)</f>
        <v>7.5119336057751127</v>
      </c>
      <c r="E7" s="4">
        <f>('[1]Pc, Summer, S2'!E7*Main!$B$5)+(VLOOKUP($A7,'FL Ratio'!$A$2:$B$9,2,FALSE)*'FL Characterization'!E$2)</f>
        <v>7.658403230148048</v>
      </c>
      <c r="F7" s="4">
        <f>('[1]Pc, Summer, S2'!F7*Main!$B$5)+(VLOOKUP($A7,'FL Ratio'!$A$2:$B$9,2,FALSE)*'FL Characterization'!F$2)</f>
        <v>8.1289296757616558</v>
      </c>
      <c r="G7" s="4">
        <f>('[1]Pc, Summer, S2'!G7*Main!$B$5)+(VLOOKUP($A7,'FL Ratio'!$A$2:$B$9,2,FALSE)*'FL Characterization'!G$2)</f>
        <v>8.0382866413801519</v>
      </c>
      <c r="H7" s="4">
        <f>('[1]Pc, Summer, S2'!H7*Main!$B$5)+(VLOOKUP($A7,'FL Ratio'!$A$2:$B$9,2,FALSE)*'FL Characterization'!H$2)</f>
        <v>8.776171471919735</v>
      </c>
      <c r="I7" s="4">
        <f>('[1]Pc, Summer, S2'!I7*Main!$B$5)+(VLOOKUP($A7,'FL Ratio'!$A$2:$B$9,2,FALSE)*'FL Characterization'!I$2)</f>
        <v>10.817130238590481</v>
      </c>
      <c r="J7" s="4">
        <f>('[1]Pc, Summer, S2'!J7*Main!$B$5)+(VLOOKUP($A7,'FL Ratio'!$A$2:$B$9,2,FALSE)*'FL Characterization'!J$2)</f>
        <v>11.290074391288389</v>
      </c>
      <c r="K7" s="4">
        <f>('[1]Pc, Summer, S2'!K7*Main!$B$5)+(VLOOKUP($A7,'FL Ratio'!$A$2:$B$9,2,FALSE)*'FL Characterization'!K$2)</f>
        <v>10.910264421876914</v>
      </c>
      <c r="L7" s="4">
        <f>('[1]Pc, Summer, S2'!L7*Main!$B$5)+(VLOOKUP($A7,'FL Ratio'!$A$2:$B$9,2,FALSE)*'FL Characterization'!L$2)</f>
        <v>11.360168926954605</v>
      </c>
      <c r="M7" s="4">
        <f>('[1]Pc, Summer, S2'!M7*Main!$B$5)+(VLOOKUP($A7,'FL Ratio'!$A$2:$B$9,2,FALSE)*'FL Characterization'!M$2)</f>
        <v>11.992717073290104</v>
      </c>
      <c r="N7" s="4">
        <f>('[1]Pc, Summer, S2'!N7*Main!$B$5)+(VLOOKUP($A7,'FL Ratio'!$A$2:$B$9,2,FALSE)*'FL Characterization'!N$2)</f>
        <v>11.396733116358742</v>
      </c>
      <c r="O7" s="4">
        <f>('[1]Pc, Summer, S2'!O7*Main!$B$5)+(VLOOKUP($A7,'FL Ratio'!$A$2:$B$9,2,FALSE)*'FL Characterization'!O$2)</f>
        <v>11.278242124067049</v>
      </c>
      <c r="P7" s="4">
        <f>('[1]Pc, Summer, S2'!P7*Main!$B$5)+(VLOOKUP($A7,'FL Ratio'!$A$2:$B$9,2,FALSE)*'FL Characterization'!P$2)</f>
        <v>10.407693292548636</v>
      </c>
      <c r="Q7" s="4">
        <f>('[1]Pc, Summer, S2'!Q7*Main!$B$5)+(VLOOKUP($A7,'FL Ratio'!$A$2:$B$9,2,FALSE)*'FL Characterization'!Q$2)</f>
        <v>10.046233735470452</v>
      </c>
      <c r="R7" s="4">
        <f>('[1]Pc, Summer, S2'!R7*Main!$B$5)+(VLOOKUP($A7,'FL Ratio'!$A$2:$B$9,2,FALSE)*'FL Characterization'!R$2)</f>
        <v>10.607089245075249</v>
      </c>
      <c r="S7" s="4">
        <f>('[1]Pc, Summer, S2'!S7*Main!$B$5)+(VLOOKUP($A7,'FL Ratio'!$A$2:$B$9,2,FALSE)*'FL Characterization'!S$2)</f>
        <v>10.440983668175702</v>
      </c>
      <c r="T7" s="4">
        <f>('[1]Pc, Summer, S2'!T7*Main!$B$5)+(VLOOKUP($A7,'FL Ratio'!$A$2:$B$9,2,FALSE)*'FL Characterization'!T$2)</f>
        <v>9.7979357200538342</v>
      </c>
      <c r="U7" s="4">
        <f>('[1]Pc, Summer, S2'!U7*Main!$B$5)+(VLOOKUP($A7,'FL Ratio'!$A$2:$B$9,2,FALSE)*'FL Characterization'!U$2)</f>
        <v>9.6930901651780292</v>
      </c>
      <c r="V7" s="4">
        <f>('[1]Pc, Summer, S2'!V7*Main!$B$5)+(VLOOKUP($A7,'FL Ratio'!$A$2:$B$9,2,FALSE)*'FL Characterization'!V$2)</f>
        <v>10.328587524776704</v>
      </c>
      <c r="W7" s="4">
        <f>('[1]Pc, Summer, S2'!W7*Main!$B$5)+(VLOOKUP($A7,'FL Ratio'!$A$2:$B$9,2,FALSE)*'FL Characterization'!W$2)</f>
        <v>9.4201261519637853</v>
      </c>
      <c r="X7" s="4">
        <f>('[1]Pc, Summer, S2'!X7*Main!$B$5)+(VLOOKUP($A7,'FL Ratio'!$A$2:$B$9,2,FALSE)*'FL Characterization'!X$2)</f>
        <v>8.808557905297933</v>
      </c>
      <c r="Y7" s="4">
        <f>('[1]Pc, Summer, S2'!Y7*Main!$B$5)+(VLOOKUP($A7,'FL Ratio'!$A$2:$B$9,2,FALSE)*'FL Characterization'!Y$2)</f>
        <v>8.7127637538235643</v>
      </c>
    </row>
    <row r="8" spans="1:25" x14ac:dyDescent="0.25">
      <c r="A8">
        <v>7</v>
      </c>
      <c r="B8" s="4">
        <f>('[1]Pc, Summer, S2'!B8*Main!$B$5)+(VLOOKUP($A8,'FL Ratio'!$A$2:$B$9,2,FALSE)*'FL Characterization'!B$2)</f>
        <v>6.826306807610993</v>
      </c>
      <c r="C8" s="4">
        <f>('[1]Pc, Summer, S2'!C8*Main!$B$5)+(VLOOKUP($A8,'FL Ratio'!$A$2:$B$9,2,FALSE)*'FL Characterization'!C$2)</f>
        <v>6.2218061733615224</v>
      </c>
      <c r="D8" s="4">
        <f>('[1]Pc, Summer, S2'!D8*Main!$B$5)+(VLOOKUP($A8,'FL Ratio'!$A$2:$B$9,2,FALSE)*'FL Characterization'!D$2)</f>
        <v>6.0134658773784349</v>
      </c>
      <c r="E8" s="4">
        <f>('[1]Pc, Summer, S2'!E8*Main!$B$5)+(VLOOKUP($A8,'FL Ratio'!$A$2:$B$9,2,FALSE)*'FL Characterization'!E$2)</f>
        <v>6.2516904862579272</v>
      </c>
      <c r="F8" s="4">
        <f>('[1]Pc, Summer, S2'!F8*Main!$B$5)+(VLOOKUP($A8,'FL Ratio'!$A$2:$B$9,2,FALSE)*'FL Characterization'!F$2)</f>
        <v>5.9772436363636352</v>
      </c>
      <c r="G8" s="4">
        <f>('[1]Pc, Summer, S2'!G8*Main!$B$5)+(VLOOKUP($A8,'FL Ratio'!$A$2:$B$9,2,FALSE)*'FL Characterization'!G$2)</f>
        <v>6.5358535306553902</v>
      </c>
      <c r="H8" s="4">
        <f>('[1]Pc, Summer, S2'!H8*Main!$B$5)+(VLOOKUP($A8,'FL Ratio'!$A$2:$B$9,2,FALSE)*'FL Characterization'!H$2)</f>
        <v>8.4225442706131091</v>
      </c>
      <c r="I8" s="4">
        <f>('[1]Pc, Summer, S2'!I8*Main!$B$5)+(VLOOKUP($A8,'FL Ratio'!$A$2:$B$9,2,FALSE)*'FL Characterization'!I$2)</f>
        <v>9.3233180549682864</v>
      </c>
      <c r="J8" s="4">
        <f>('[1]Pc, Summer, S2'!J8*Main!$B$5)+(VLOOKUP($A8,'FL Ratio'!$A$2:$B$9,2,FALSE)*'FL Characterization'!J$2)</f>
        <v>10.529150105708244</v>
      </c>
      <c r="K8" s="4">
        <f>('[1]Pc, Summer, S2'!K8*Main!$B$5)+(VLOOKUP($A8,'FL Ratio'!$A$2:$B$9,2,FALSE)*'FL Characterization'!K$2)</f>
        <v>11.443516109936574</v>
      </c>
      <c r="L8" s="4">
        <f>('[1]Pc, Summer, S2'!L8*Main!$B$5)+(VLOOKUP($A8,'FL Ratio'!$A$2:$B$9,2,FALSE)*'FL Characterization'!L$2)</f>
        <v>11.157303678646933</v>
      </c>
      <c r="M8" s="4">
        <f>('[1]Pc, Summer, S2'!M8*Main!$B$5)+(VLOOKUP($A8,'FL Ratio'!$A$2:$B$9,2,FALSE)*'FL Characterization'!M$2)</f>
        <v>11.74919797040169</v>
      </c>
      <c r="N8" s="4">
        <f>('[1]Pc, Summer, S2'!N8*Main!$B$5)+(VLOOKUP($A8,'FL Ratio'!$A$2:$B$9,2,FALSE)*'FL Characterization'!N$2)</f>
        <v>11.222676025369976</v>
      </c>
      <c r="O8" s="4">
        <f>('[1]Pc, Summer, S2'!O8*Main!$B$5)+(VLOOKUP($A8,'FL Ratio'!$A$2:$B$9,2,FALSE)*'FL Characterization'!O$2)</f>
        <v>11.620509260042283</v>
      </c>
      <c r="P8" s="4">
        <f>('[1]Pc, Summer, S2'!P8*Main!$B$5)+(VLOOKUP($A8,'FL Ratio'!$A$2:$B$9,2,FALSE)*'FL Characterization'!P$2)</f>
        <v>11.436670782241013</v>
      </c>
      <c r="Q8" s="4">
        <f>('[1]Pc, Summer, S2'!Q8*Main!$B$5)+(VLOOKUP($A8,'FL Ratio'!$A$2:$B$9,2,FALSE)*'FL Characterization'!Q$2)</f>
        <v>10.760381226215644</v>
      </c>
      <c r="R8" s="4">
        <f>('[1]Pc, Summer, S2'!R8*Main!$B$5)+(VLOOKUP($A8,'FL Ratio'!$A$2:$B$9,2,FALSE)*'FL Characterization'!R$2)</f>
        <v>10.668246088794923</v>
      </c>
      <c r="S8" s="4">
        <f>('[1]Pc, Summer, S2'!S8*Main!$B$5)+(VLOOKUP($A8,'FL Ratio'!$A$2:$B$9,2,FALSE)*'FL Characterization'!S$2)</f>
        <v>10.634485243128966</v>
      </c>
      <c r="T8" s="4">
        <f>('[1]Pc, Summer, S2'!T8*Main!$B$5)+(VLOOKUP($A8,'FL Ratio'!$A$2:$B$9,2,FALSE)*'FL Characterization'!T$2)</f>
        <v>10.124593319238897</v>
      </c>
      <c r="U8" s="4">
        <f>('[1]Pc, Summer, S2'!U8*Main!$B$5)+(VLOOKUP($A8,'FL Ratio'!$A$2:$B$9,2,FALSE)*'FL Characterization'!U$2)</f>
        <v>10.392194334038054</v>
      </c>
      <c r="V8" s="4">
        <f>('[1]Pc, Summer, S2'!V8*Main!$B$5)+(VLOOKUP($A8,'FL Ratio'!$A$2:$B$9,2,FALSE)*'FL Characterization'!V$2)</f>
        <v>10.733741733615222</v>
      </c>
      <c r="W8" s="4">
        <f>('[1]Pc, Summer, S2'!W8*Main!$B$5)+(VLOOKUP($A8,'FL Ratio'!$A$2:$B$9,2,FALSE)*'FL Characterization'!W$2)</f>
        <v>8.6906237632135301</v>
      </c>
      <c r="X8" s="4">
        <f>('[1]Pc, Summer, S2'!X8*Main!$B$5)+(VLOOKUP($A8,'FL Ratio'!$A$2:$B$9,2,FALSE)*'FL Characterization'!X$2)</f>
        <v>8.5110565750528551</v>
      </c>
      <c r="Y8" s="4">
        <f>('[1]Pc, Summer, S2'!Y8*Main!$B$5)+(VLOOKUP($A8,'FL Ratio'!$A$2:$B$9,2,FALSE)*'FL Characterization'!Y$2)</f>
        <v>7.3004950528541244</v>
      </c>
    </row>
    <row r="9" spans="1:25" x14ac:dyDescent="0.25">
      <c r="A9">
        <v>8</v>
      </c>
      <c r="B9" s="4">
        <f>('[1]Pc, Summer, S2'!B9*Main!$B$5)+(VLOOKUP($A9,'FL Ratio'!$A$2:$B$9,2,FALSE)*'FL Characterization'!B$2)</f>
        <v>5.1181919032691452</v>
      </c>
      <c r="C9" s="4">
        <f>('[1]Pc, Summer, S2'!C9*Main!$B$5)+(VLOOKUP($A9,'FL Ratio'!$A$2:$B$9,2,FALSE)*'FL Characterization'!C$2)</f>
        <v>4.8967432691446486</v>
      </c>
      <c r="D9" s="4">
        <f>('[1]Pc, Summer, S2'!D9*Main!$B$5)+(VLOOKUP($A9,'FL Ratio'!$A$2:$B$9,2,FALSE)*'FL Characterization'!D$2)</f>
        <v>4.6742465562024185</v>
      </c>
      <c r="E9" s="4">
        <f>('[1]Pc, Summer, S2'!E9*Main!$B$5)+(VLOOKUP($A9,'FL Ratio'!$A$2:$B$9,2,FALSE)*'FL Characterization'!E$2)</f>
        <v>4.6243625615763548</v>
      </c>
      <c r="F9" s="4">
        <f>('[1]Pc, Summer, S2'!F9*Main!$B$5)+(VLOOKUP($A9,'FL Ratio'!$A$2:$B$9,2,FALSE)*'FL Characterization'!F$2)</f>
        <v>4.7135356202418279</v>
      </c>
      <c r="G9" s="4">
        <f>('[1]Pc, Summer, S2'!G9*Main!$B$5)+(VLOOKUP($A9,'FL Ratio'!$A$2:$B$9,2,FALSE)*'FL Characterization'!G$2)</f>
        <v>5.2208397313031805</v>
      </c>
      <c r="H9" s="4">
        <f>('[1]Pc, Summer, S2'!H9*Main!$B$5)+(VLOOKUP($A9,'FL Ratio'!$A$2:$B$9,2,FALSE)*'FL Characterization'!H$2)</f>
        <v>8.3711649081952544</v>
      </c>
      <c r="I9" s="4">
        <f>('[1]Pc, Summer, S2'!I9*Main!$B$5)+(VLOOKUP($A9,'FL Ratio'!$A$2:$B$9,2,FALSE)*'FL Characterization'!I$2)</f>
        <v>9.9119759247648922</v>
      </c>
      <c r="J9" s="4">
        <f>('[1]Pc, Summer, S2'!J9*Main!$B$5)+(VLOOKUP($A9,'FL Ratio'!$A$2:$B$9,2,FALSE)*'FL Characterization'!J$2)</f>
        <v>10.978845947156291</v>
      </c>
      <c r="K9" s="4">
        <f>('[1]Pc, Summer, S2'!K9*Main!$B$5)+(VLOOKUP($A9,'FL Ratio'!$A$2:$B$9,2,FALSE)*'FL Characterization'!K$2)</f>
        <v>10.942954554411109</v>
      </c>
      <c r="L9" s="4">
        <f>('[1]Pc, Summer, S2'!L9*Main!$B$5)+(VLOOKUP($A9,'FL Ratio'!$A$2:$B$9,2,FALSE)*'FL Characterization'!L$2)</f>
        <v>11.191250085087326</v>
      </c>
      <c r="M9" s="4">
        <f>('[1]Pc, Summer, S2'!M9*Main!$B$5)+(VLOOKUP($A9,'FL Ratio'!$A$2:$B$9,2,FALSE)*'FL Characterization'!M$2)</f>
        <v>11.996046771159874</v>
      </c>
      <c r="N9" s="4">
        <f>('[1]Pc, Summer, S2'!N9*Main!$B$5)+(VLOOKUP($A9,'FL Ratio'!$A$2:$B$9,2,FALSE)*'FL Characterization'!N$2)</f>
        <v>11.800979381997314</v>
      </c>
      <c r="O9" s="4">
        <f>('[1]Pc, Summer, S2'!O9*Main!$B$5)+(VLOOKUP($A9,'FL Ratio'!$A$2:$B$9,2,FALSE)*'FL Characterization'!O$2)</f>
        <v>11.017378629646217</v>
      </c>
      <c r="P9" s="4">
        <f>('[1]Pc, Summer, S2'!P9*Main!$B$5)+(VLOOKUP($A9,'FL Ratio'!$A$2:$B$9,2,FALSE)*'FL Characterization'!P$2)</f>
        <v>9.4150465203761762</v>
      </c>
      <c r="Q9" s="4">
        <f>('[1]Pc, Summer, S2'!Q9*Main!$B$5)+(VLOOKUP($A9,'FL Ratio'!$A$2:$B$9,2,FALSE)*'FL Characterization'!Q$2)</f>
        <v>9.0840836184505154</v>
      </c>
      <c r="R9" s="4">
        <f>('[1]Pc, Summer, S2'!R9*Main!$B$5)+(VLOOKUP($A9,'FL Ratio'!$A$2:$B$9,2,FALSE)*'FL Characterization'!R$2)</f>
        <v>8.7734654724585752</v>
      </c>
      <c r="S9" s="4">
        <f>('[1]Pc, Summer, S2'!S9*Main!$B$5)+(VLOOKUP($A9,'FL Ratio'!$A$2:$B$9,2,FALSE)*'FL Characterization'!S$2)</f>
        <v>8.432793963278101</v>
      </c>
      <c r="T9" s="4">
        <f>('[1]Pc, Summer, S2'!T9*Main!$B$5)+(VLOOKUP($A9,'FL Ratio'!$A$2:$B$9,2,FALSE)*'FL Characterization'!T$2)</f>
        <v>8.1997489655172409</v>
      </c>
      <c r="U9" s="4">
        <f>('[1]Pc, Summer, S2'!U9*Main!$B$5)+(VLOOKUP($A9,'FL Ratio'!$A$2:$B$9,2,FALSE)*'FL Characterization'!U$2)</f>
        <v>8.7829056515897914</v>
      </c>
      <c r="V9" s="4">
        <f>('[1]Pc, Summer, S2'!V9*Main!$B$5)+(VLOOKUP($A9,'FL Ratio'!$A$2:$B$9,2,FALSE)*'FL Characterization'!V$2)</f>
        <v>8.1536411285266475</v>
      </c>
      <c r="W9" s="4">
        <f>('[1]Pc, Summer, S2'!W9*Main!$B$5)+(VLOOKUP($A9,'FL Ratio'!$A$2:$B$9,2,FALSE)*'FL Characterization'!W$2)</f>
        <v>7.2282578772951203</v>
      </c>
      <c r="X9" s="4">
        <f>('[1]Pc, Summer, S2'!X9*Main!$B$5)+(VLOOKUP($A9,'FL Ratio'!$A$2:$B$9,2,FALSE)*'FL Characterization'!X$2)</f>
        <v>6.1966797850425452</v>
      </c>
      <c r="Y9" s="4">
        <f>('[1]Pc, Summer, S2'!Y9*Main!$B$5)+(VLOOKUP($A9,'FL Ratio'!$A$2:$B$9,2,FALSE)*'FL Characterization'!Y$2)</f>
        <v>5.6648022212270499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4.8305836363636372</v>
      </c>
      <c r="C2" s="4">
        <f>('[1]Pc, Summer, S3'!C2*Main!$B$5)+(VLOOKUP($A2,'FL Ratio'!$A$2:$B$9,2,FALSE)*'FL Characterization'!C$2)</f>
        <v>4.8353005496828763</v>
      </c>
      <c r="D2" s="4">
        <f>('[1]Pc, Summer, S3'!D2*Main!$B$5)+(VLOOKUP($A2,'FL Ratio'!$A$2:$B$9,2,FALSE)*'FL Characterization'!D$2)</f>
        <v>4.4708249048625799</v>
      </c>
      <c r="E2" s="4">
        <f>('[1]Pc, Summer, S3'!E2*Main!$B$5)+(VLOOKUP($A2,'FL Ratio'!$A$2:$B$9,2,FALSE)*'FL Characterization'!E$2)</f>
        <v>4.5599372093023263</v>
      </c>
      <c r="F2" s="4">
        <f>('[1]Pc, Summer, S3'!F2*Main!$B$5)+(VLOOKUP($A2,'FL Ratio'!$A$2:$B$9,2,FALSE)*'FL Characterization'!F$2)</f>
        <v>4.3337095560253696</v>
      </c>
      <c r="G2" s="4">
        <f>('[1]Pc, Summer, S3'!G2*Main!$B$5)+(VLOOKUP($A2,'FL Ratio'!$A$2:$B$9,2,FALSE)*'FL Characterization'!G$2)</f>
        <v>4.4262629175475698</v>
      </c>
      <c r="H2" s="4">
        <f>('[1]Pc, Summer, S3'!H2*Main!$B$5)+(VLOOKUP($A2,'FL Ratio'!$A$2:$B$9,2,FALSE)*'FL Characterization'!H$2)</f>
        <v>4.450003636363637</v>
      </c>
      <c r="I2" s="4">
        <f>('[1]Pc, Summer, S3'!I2*Main!$B$5)+(VLOOKUP($A2,'FL Ratio'!$A$2:$B$9,2,FALSE)*'FL Characterization'!I$2)</f>
        <v>5.4435300634249471</v>
      </c>
      <c r="J2" s="4">
        <f>('[1]Pc, Summer, S3'!J2*Main!$B$5)+(VLOOKUP($A2,'FL Ratio'!$A$2:$B$9,2,FALSE)*'FL Characterization'!J$2)</f>
        <v>5.6234936575052856</v>
      </c>
      <c r="K2" s="4">
        <f>('[1]Pc, Summer, S3'!K2*Main!$B$5)+(VLOOKUP($A2,'FL Ratio'!$A$2:$B$9,2,FALSE)*'FL Characterization'!K$2)</f>
        <v>5.6134631289640584</v>
      </c>
      <c r="L2" s="4">
        <f>('[1]Pc, Summer, S3'!L2*Main!$B$5)+(VLOOKUP($A2,'FL Ratio'!$A$2:$B$9,2,FALSE)*'FL Characterization'!L$2)</f>
        <v>5.6238976109936578</v>
      </c>
      <c r="M2" s="4">
        <f>('[1]Pc, Summer, S3'!M2*Main!$B$5)+(VLOOKUP($A2,'FL Ratio'!$A$2:$B$9,2,FALSE)*'FL Characterization'!M$2)</f>
        <v>5.6396412684989432</v>
      </c>
      <c r="N2" s="4">
        <f>('[1]Pc, Summer, S3'!N2*Main!$B$5)+(VLOOKUP($A2,'FL Ratio'!$A$2:$B$9,2,FALSE)*'FL Characterization'!N$2)</f>
        <v>5.798611268498945</v>
      </c>
      <c r="O2" s="4">
        <f>('[1]Pc, Summer, S3'!O2*Main!$B$5)+(VLOOKUP($A2,'FL Ratio'!$A$2:$B$9,2,FALSE)*'FL Characterization'!O$2)</f>
        <v>5.6546098097251569</v>
      </c>
      <c r="P2" s="4">
        <f>('[1]Pc, Summer, S3'!P2*Main!$B$5)+(VLOOKUP($A2,'FL Ratio'!$A$2:$B$9,2,FALSE)*'FL Characterization'!P$2)</f>
        <v>5.2747175264270618</v>
      </c>
      <c r="Q2" s="4">
        <f>('[1]Pc, Summer, S3'!Q2*Main!$B$5)+(VLOOKUP($A2,'FL Ratio'!$A$2:$B$9,2,FALSE)*'FL Characterization'!Q$2)</f>
        <v>5.5976049894291755</v>
      </c>
      <c r="R2" s="4">
        <f>('[1]Pc, Summer, S3'!R2*Main!$B$5)+(VLOOKUP($A2,'FL Ratio'!$A$2:$B$9,2,FALSE)*'FL Characterization'!R$2)</f>
        <v>5.584483509513742</v>
      </c>
      <c r="S2" s="4">
        <f>('[1]Pc, Summer, S3'!S2*Main!$B$5)+(VLOOKUP($A2,'FL Ratio'!$A$2:$B$9,2,FALSE)*'FL Characterization'!S$2)</f>
        <v>5.271037547568711</v>
      </c>
      <c r="T2" s="4">
        <f>('[1]Pc, Summer, S3'!T2*Main!$B$5)+(VLOOKUP($A2,'FL Ratio'!$A$2:$B$9,2,FALSE)*'FL Characterization'!T$2)</f>
        <v>5.0850027906976738</v>
      </c>
      <c r="U2" s="4">
        <f>('[1]Pc, Summer, S3'!U2*Main!$B$5)+(VLOOKUP($A2,'FL Ratio'!$A$2:$B$9,2,FALSE)*'FL Characterization'!U$2)</f>
        <v>4.9605543551797044</v>
      </c>
      <c r="V2" s="4">
        <f>('[1]Pc, Summer, S3'!V2*Main!$B$5)+(VLOOKUP($A2,'FL Ratio'!$A$2:$B$9,2,FALSE)*'FL Characterization'!V$2)</f>
        <v>4.9573518393234668</v>
      </c>
      <c r="W2" s="4">
        <f>('[1]Pc, Summer, S3'!W2*Main!$B$5)+(VLOOKUP($A2,'FL Ratio'!$A$2:$B$9,2,FALSE)*'FL Characterization'!W$2)</f>
        <v>5.035749513742072</v>
      </c>
      <c r="X2" s="4">
        <f>('[1]Pc, Summer, S3'!X2*Main!$B$5)+(VLOOKUP($A2,'FL Ratio'!$A$2:$B$9,2,FALSE)*'FL Characterization'!X$2)</f>
        <v>4.7346213107822424</v>
      </c>
      <c r="Y2" s="4">
        <f>('[1]Pc, Summer, S3'!Y2*Main!$B$5)+(VLOOKUP($A2,'FL Ratio'!$A$2:$B$9,2,FALSE)*'FL Characterization'!Y$2)</f>
        <v>4.4708109513742071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4.2868068506493504</v>
      </c>
      <c r="C3" s="4">
        <f>('[1]Pc, Summer, S3'!C3*Main!$B$5)+(VLOOKUP($A3,'FL Ratio'!$A$2:$B$9,2,FALSE)*'FL Characterization'!C$2)</f>
        <v>4.0545608279220771</v>
      </c>
      <c r="D3" s="4">
        <f>('[1]Pc, Summer, S3'!D3*Main!$B$5)+(VLOOKUP($A3,'FL Ratio'!$A$2:$B$9,2,FALSE)*'FL Characterization'!D$2)</f>
        <v>3.847283376623376</v>
      </c>
      <c r="E3" s="4">
        <f>('[1]Pc, Summer, S3'!E3*Main!$B$5)+(VLOOKUP($A3,'FL Ratio'!$A$2:$B$9,2,FALSE)*'FL Characterization'!E$2)</f>
        <v>3.5805910714285711</v>
      </c>
      <c r="F3" s="4">
        <f>('[1]Pc, Summer, S3'!F3*Main!$B$5)+(VLOOKUP($A3,'FL Ratio'!$A$2:$B$9,2,FALSE)*'FL Characterization'!F$2)</f>
        <v>3.3315276623376615</v>
      </c>
      <c r="G3" s="4">
        <f>('[1]Pc, Summer, S3'!G3*Main!$B$5)+(VLOOKUP($A3,'FL Ratio'!$A$2:$B$9,2,FALSE)*'FL Characterization'!G$2)</f>
        <v>3.4826897240259735</v>
      </c>
      <c r="H3" s="4">
        <f>('[1]Pc, Summer, S3'!H3*Main!$B$5)+(VLOOKUP($A3,'FL Ratio'!$A$2:$B$9,2,FALSE)*'FL Characterization'!H$2)</f>
        <v>3.7928161363636366</v>
      </c>
      <c r="I3" s="4">
        <f>('[1]Pc, Summer, S3'!I3*Main!$B$5)+(VLOOKUP($A3,'FL Ratio'!$A$2:$B$9,2,FALSE)*'FL Characterization'!I$2)</f>
        <v>4.8276797727272713</v>
      </c>
      <c r="J3" s="4">
        <f>('[1]Pc, Summer, S3'!J3*Main!$B$5)+(VLOOKUP($A3,'FL Ratio'!$A$2:$B$9,2,FALSE)*'FL Characterization'!J$2)</f>
        <v>5.265272727272726</v>
      </c>
      <c r="K3" s="4">
        <f>('[1]Pc, Summer, S3'!K3*Main!$B$5)+(VLOOKUP($A3,'FL Ratio'!$A$2:$B$9,2,FALSE)*'FL Characterization'!K$2)</f>
        <v>5.7914395616883114</v>
      </c>
      <c r="L3" s="4">
        <f>('[1]Pc, Summer, S3'!L3*Main!$B$5)+(VLOOKUP($A3,'FL Ratio'!$A$2:$B$9,2,FALSE)*'FL Characterization'!L$2)</f>
        <v>5.1187377272727268</v>
      </c>
      <c r="M3" s="4">
        <f>('[1]Pc, Summer, S3'!M3*Main!$B$5)+(VLOOKUP($A3,'FL Ratio'!$A$2:$B$9,2,FALSE)*'FL Characterization'!M$2)</f>
        <v>5.4873675974025966</v>
      </c>
      <c r="N3" s="4">
        <f>('[1]Pc, Summer, S3'!N3*Main!$B$5)+(VLOOKUP($A3,'FL Ratio'!$A$2:$B$9,2,FALSE)*'FL Characterization'!N$2)</f>
        <v>5.44900724025974</v>
      </c>
      <c r="O3" s="4">
        <f>('[1]Pc, Summer, S3'!O3*Main!$B$5)+(VLOOKUP($A3,'FL Ratio'!$A$2:$B$9,2,FALSE)*'FL Characterization'!O$2)</f>
        <v>5.3918481818181814</v>
      </c>
      <c r="P3" s="4">
        <f>('[1]Pc, Summer, S3'!P3*Main!$B$5)+(VLOOKUP($A3,'FL Ratio'!$A$2:$B$9,2,FALSE)*'FL Characterization'!P$2)</f>
        <v>4.5991288636363636</v>
      </c>
      <c r="Q3" s="4">
        <f>('[1]Pc, Summer, S3'!Q3*Main!$B$5)+(VLOOKUP($A3,'FL Ratio'!$A$2:$B$9,2,FALSE)*'FL Characterization'!Q$2)</f>
        <v>4.8862913474025973</v>
      </c>
      <c r="R3" s="4">
        <f>('[1]Pc, Summer, S3'!R3*Main!$B$5)+(VLOOKUP($A3,'FL Ratio'!$A$2:$B$9,2,FALSE)*'FL Characterization'!R$2)</f>
        <v>5.1988894480519479</v>
      </c>
      <c r="S3" s="4">
        <f>('[1]Pc, Summer, S3'!S3*Main!$B$5)+(VLOOKUP($A3,'FL Ratio'!$A$2:$B$9,2,FALSE)*'FL Characterization'!S$2)</f>
        <v>5.1572636688311677</v>
      </c>
      <c r="T3" s="4">
        <f>('[1]Pc, Summer, S3'!T3*Main!$B$5)+(VLOOKUP($A3,'FL Ratio'!$A$2:$B$9,2,FALSE)*'FL Characterization'!T$2)</f>
        <v>5.1919649999999988</v>
      </c>
      <c r="U3" s="4">
        <f>('[1]Pc, Summer, S3'!U3*Main!$B$5)+(VLOOKUP($A3,'FL Ratio'!$A$2:$B$9,2,FALSE)*'FL Characterization'!U$2)</f>
        <v>5.5684355844155835</v>
      </c>
      <c r="V3" s="4">
        <f>('[1]Pc, Summer, S3'!V3*Main!$B$5)+(VLOOKUP($A3,'FL Ratio'!$A$2:$B$9,2,FALSE)*'FL Characterization'!V$2)</f>
        <v>5.7192559090909088</v>
      </c>
      <c r="W3" s="4">
        <f>('[1]Pc, Summer, S3'!W3*Main!$B$5)+(VLOOKUP($A3,'FL Ratio'!$A$2:$B$9,2,FALSE)*'FL Characterization'!W$2)</f>
        <v>5.3459916233766238</v>
      </c>
      <c r="X3" s="4">
        <f>('[1]Pc, Summer, S3'!X3*Main!$B$5)+(VLOOKUP($A3,'FL Ratio'!$A$2:$B$9,2,FALSE)*'FL Characterization'!X$2)</f>
        <v>4.6755843506493502</v>
      </c>
      <c r="Y3" s="4">
        <f>('[1]Pc, Summer, S3'!Y3*Main!$B$5)+(VLOOKUP($A3,'FL Ratio'!$A$2:$B$9,2,FALSE)*'FL Characterization'!Y$2)</f>
        <v>4.3905699837662331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3.5318730254311608</v>
      </c>
      <c r="C4" s="4">
        <f>('[1]Pc, Summer, S3'!C4*Main!$B$5)+(VLOOKUP($A4,'FL Ratio'!$A$2:$B$9,2,FALSE)*'FL Characterization'!C$2)</f>
        <v>3.2369004150833089</v>
      </c>
      <c r="D4" s="4">
        <f>('[1]Pc, Summer, S3'!D4*Main!$B$5)+(VLOOKUP($A4,'FL Ratio'!$A$2:$B$9,2,FALSE)*'FL Characterization'!D$2)</f>
        <v>3.0955160362467118</v>
      </c>
      <c r="E4" s="4">
        <f>('[1]Pc, Summer, S3'!E4*Main!$B$5)+(VLOOKUP($A4,'FL Ratio'!$A$2:$B$9,2,FALSE)*'FL Characterization'!E$2)</f>
        <v>3.1792639871382637</v>
      </c>
      <c r="F4" s="4">
        <f>('[1]Pc, Summer, S3'!F4*Main!$B$5)+(VLOOKUP($A4,'FL Ratio'!$A$2:$B$9,2,FALSE)*'FL Characterization'!F$2)</f>
        <v>3.0424744928383518</v>
      </c>
      <c r="G4" s="4">
        <f>('[1]Pc, Summer, S3'!G4*Main!$B$5)+(VLOOKUP($A4,'FL Ratio'!$A$2:$B$9,2,FALSE)*'FL Characterization'!G$2)</f>
        <v>3.0572247062262492</v>
      </c>
      <c r="H4" s="4">
        <f>('[1]Pc, Summer, S3'!H4*Main!$B$5)+(VLOOKUP($A4,'FL Ratio'!$A$2:$B$9,2,FALSE)*'FL Characterization'!H$2)</f>
        <v>4.4907592633732838</v>
      </c>
      <c r="I4" s="4">
        <f>('[1]Pc, Summer, S3'!I4*Main!$B$5)+(VLOOKUP($A4,'FL Ratio'!$A$2:$B$9,2,FALSE)*'FL Characterization'!I$2)</f>
        <v>5.582921935106695</v>
      </c>
      <c r="J4" s="4">
        <f>('[1]Pc, Summer, S3'!J4*Main!$B$5)+(VLOOKUP($A4,'FL Ratio'!$A$2:$B$9,2,FALSE)*'FL Characterization'!J$2)</f>
        <v>5.7332389652148485</v>
      </c>
      <c r="K4" s="4">
        <f>('[1]Pc, Summer, S3'!K4*Main!$B$5)+(VLOOKUP($A4,'FL Ratio'!$A$2:$B$9,2,FALSE)*'FL Characterization'!K$2)</f>
        <v>5.5469921426483486</v>
      </c>
      <c r="L4" s="4">
        <f>('[1]Pc, Summer, S3'!L4*Main!$B$5)+(VLOOKUP($A4,'FL Ratio'!$A$2:$B$9,2,FALSE)*'FL Characterization'!L$2)</f>
        <v>5.2077429523531134</v>
      </c>
      <c r="M4" s="4">
        <f>('[1]Pc, Summer, S3'!M4*Main!$B$5)+(VLOOKUP($A4,'FL Ratio'!$A$2:$B$9,2,FALSE)*'FL Characterization'!M$2)</f>
        <v>5.8289095703010823</v>
      </c>
      <c r="N4" s="4">
        <f>('[1]Pc, Summer, S3'!N4*Main!$B$5)+(VLOOKUP($A4,'FL Ratio'!$A$2:$B$9,2,FALSE)*'FL Characterization'!N$2)</f>
        <v>6.1042887342882208</v>
      </c>
      <c r="O4" s="4">
        <f>('[1]Pc, Summer, S3'!O4*Main!$B$5)+(VLOOKUP($A4,'FL Ratio'!$A$2:$B$9,2,FALSE)*'FL Characterization'!O$2)</f>
        <v>5.4696094358374747</v>
      </c>
      <c r="P4" s="4">
        <f>('[1]Pc, Summer, S3'!P4*Main!$B$5)+(VLOOKUP($A4,'FL Ratio'!$A$2:$B$9,2,FALSE)*'FL Characterization'!P$2)</f>
        <v>5.0458822800350784</v>
      </c>
      <c r="Q4" s="4">
        <f>('[1]Pc, Summer, S3'!Q4*Main!$B$5)+(VLOOKUP($A4,'FL Ratio'!$A$2:$B$9,2,FALSE)*'FL Characterization'!Q$2)</f>
        <v>4.9307226892721427</v>
      </c>
      <c r="R4" s="4">
        <f>('[1]Pc, Summer, S3'!R4*Main!$B$5)+(VLOOKUP($A4,'FL Ratio'!$A$2:$B$9,2,FALSE)*'FL Characterization'!R$2)</f>
        <v>5.0167978368897979</v>
      </c>
      <c r="S4" s="4">
        <f>('[1]Pc, Summer, S3'!S4*Main!$B$5)+(VLOOKUP($A4,'FL Ratio'!$A$2:$B$9,2,FALSE)*'FL Characterization'!S$2)</f>
        <v>4.6874564513300205</v>
      </c>
      <c r="T4" s="4">
        <f>('[1]Pc, Summer, S3'!T4*Main!$B$5)+(VLOOKUP($A4,'FL Ratio'!$A$2:$B$9,2,FALSE)*'FL Characterization'!T$2)</f>
        <v>4.741910739549839</v>
      </c>
      <c r="U4" s="4">
        <f>('[1]Pc, Summer, S3'!U4*Main!$B$5)+(VLOOKUP($A4,'FL Ratio'!$A$2:$B$9,2,FALSE)*'FL Characterization'!U$2)</f>
        <v>5.0040338848289974</v>
      </c>
      <c r="V4" s="4">
        <f>('[1]Pc, Summer, S3'!V4*Main!$B$5)+(VLOOKUP($A4,'FL Ratio'!$A$2:$B$9,2,FALSE)*'FL Characterization'!V$2)</f>
        <v>5.4108093656825496</v>
      </c>
      <c r="W4" s="4">
        <f>('[1]Pc, Summer, S3'!W4*Main!$B$5)+(VLOOKUP($A4,'FL Ratio'!$A$2:$B$9,2,FALSE)*'FL Characterization'!W$2)</f>
        <v>4.841189429991231</v>
      </c>
      <c r="X4" s="4">
        <f>('[1]Pc, Summer, S3'!X4*Main!$B$5)+(VLOOKUP($A4,'FL Ratio'!$A$2:$B$9,2,FALSE)*'FL Characterization'!X$2)</f>
        <v>4.4545040222157262</v>
      </c>
      <c r="Y4" s="4">
        <f>('[1]Pc, Summer, S3'!Y4*Main!$B$5)+(VLOOKUP($A4,'FL Ratio'!$A$2:$B$9,2,FALSE)*'FL Characterization'!Y$2)</f>
        <v>3.6418883835135931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2.0665160687960689</v>
      </c>
      <c r="C5" s="4">
        <f>('[1]Pc, Summer, S3'!C5*Main!$B$5)+(VLOOKUP($A5,'FL Ratio'!$A$2:$B$9,2,FALSE)*'FL Characterization'!C$2)</f>
        <v>1.6672050122850122</v>
      </c>
      <c r="D5" s="4">
        <f>('[1]Pc, Summer, S3'!D5*Main!$B$5)+(VLOOKUP($A5,'FL Ratio'!$A$2:$B$9,2,FALSE)*'FL Characterization'!D$2)</f>
        <v>1.289474496314496</v>
      </c>
      <c r="E5" s="4">
        <f>('[1]Pc, Summer, S3'!E5*Main!$B$5)+(VLOOKUP($A5,'FL Ratio'!$A$2:$B$9,2,FALSE)*'FL Characterization'!E$2)</f>
        <v>1.316789189189189</v>
      </c>
      <c r="F5" s="4">
        <f>('[1]Pc, Summer, S3'!F5*Main!$B$5)+(VLOOKUP($A5,'FL Ratio'!$A$2:$B$9,2,FALSE)*'FL Characterization'!F$2)</f>
        <v>1.1666193611793612</v>
      </c>
      <c r="G5" s="4">
        <f>('[1]Pc, Summer, S3'!G5*Main!$B$5)+(VLOOKUP($A5,'FL Ratio'!$A$2:$B$9,2,FALSE)*'FL Characterization'!G$2)</f>
        <v>1.1088015724815725</v>
      </c>
      <c r="H5" s="4">
        <f>('[1]Pc, Summer, S3'!H5*Main!$B$5)+(VLOOKUP($A5,'FL Ratio'!$A$2:$B$9,2,FALSE)*'FL Characterization'!H$2)</f>
        <v>2.410814447174447</v>
      </c>
      <c r="I5" s="4">
        <f>('[1]Pc, Summer, S3'!I5*Main!$B$5)+(VLOOKUP($A5,'FL Ratio'!$A$2:$B$9,2,FALSE)*'FL Characterization'!I$2)</f>
        <v>4.1512861916461912</v>
      </c>
      <c r="J5" s="4">
        <f>('[1]Pc, Summer, S3'!J5*Main!$B$5)+(VLOOKUP($A5,'FL Ratio'!$A$2:$B$9,2,FALSE)*'FL Characterization'!J$2)</f>
        <v>5.1335159705159699</v>
      </c>
      <c r="K5" s="4">
        <f>('[1]Pc, Summer, S3'!K5*Main!$B$5)+(VLOOKUP($A5,'FL Ratio'!$A$2:$B$9,2,FALSE)*'FL Characterization'!K$2)</f>
        <v>5.2114546437346432</v>
      </c>
      <c r="L5" s="4">
        <f>('[1]Pc, Summer, S3'!L5*Main!$B$5)+(VLOOKUP($A5,'FL Ratio'!$A$2:$B$9,2,FALSE)*'FL Characterization'!L$2)</f>
        <v>5.1077073218673208</v>
      </c>
      <c r="M5" s="4">
        <f>('[1]Pc, Summer, S3'!M5*Main!$B$5)+(VLOOKUP($A5,'FL Ratio'!$A$2:$B$9,2,FALSE)*'FL Characterization'!M$2)</f>
        <v>4.6753043734643729</v>
      </c>
      <c r="N5" s="4">
        <f>('[1]Pc, Summer, S3'!N5*Main!$B$5)+(VLOOKUP($A5,'FL Ratio'!$A$2:$B$9,2,FALSE)*'FL Characterization'!N$2)</f>
        <v>5.1500243734643725</v>
      </c>
      <c r="O5" s="4">
        <f>('[1]Pc, Summer, S3'!O5*Main!$B$5)+(VLOOKUP($A5,'FL Ratio'!$A$2:$B$9,2,FALSE)*'FL Characterization'!O$2)</f>
        <v>4.9264765601965603</v>
      </c>
      <c r="P5" s="4">
        <f>('[1]Pc, Summer, S3'!P5*Main!$B$5)+(VLOOKUP($A5,'FL Ratio'!$A$2:$B$9,2,FALSE)*'FL Characterization'!P$2)</f>
        <v>4.5417217690417688</v>
      </c>
      <c r="Q5" s="4">
        <f>('[1]Pc, Summer, S3'!Q5*Main!$B$5)+(VLOOKUP($A5,'FL Ratio'!$A$2:$B$9,2,FALSE)*'FL Characterization'!Q$2)</f>
        <v>4.1174924815724818</v>
      </c>
      <c r="R5" s="4">
        <f>('[1]Pc, Summer, S3'!R5*Main!$B$5)+(VLOOKUP($A5,'FL Ratio'!$A$2:$B$9,2,FALSE)*'FL Characterization'!R$2)</f>
        <v>3.7207415233415233</v>
      </c>
      <c r="S5" s="4">
        <f>('[1]Pc, Summer, S3'!S5*Main!$B$5)+(VLOOKUP($A5,'FL Ratio'!$A$2:$B$9,2,FALSE)*'FL Characterization'!S$2)</f>
        <v>3.3353681572481571</v>
      </c>
      <c r="T5" s="4">
        <f>('[1]Pc, Summer, S3'!T5*Main!$B$5)+(VLOOKUP($A5,'FL Ratio'!$A$2:$B$9,2,FALSE)*'FL Characterization'!T$2)</f>
        <v>4.1657318918918911</v>
      </c>
      <c r="U5" s="4">
        <f>('[1]Pc, Summer, S3'!U5*Main!$B$5)+(VLOOKUP($A5,'FL Ratio'!$A$2:$B$9,2,FALSE)*'FL Characterization'!U$2)</f>
        <v>4.9697386732186732</v>
      </c>
      <c r="V5" s="4">
        <f>('[1]Pc, Summer, S3'!V5*Main!$B$5)+(VLOOKUP($A5,'FL Ratio'!$A$2:$B$9,2,FALSE)*'FL Characterization'!V$2)</f>
        <v>5.7685633415233415</v>
      </c>
      <c r="W5" s="4">
        <f>('[1]Pc, Summer, S3'!W5*Main!$B$5)+(VLOOKUP($A5,'FL Ratio'!$A$2:$B$9,2,FALSE)*'FL Characterization'!W$2)</f>
        <v>5.5358444226044226</v>
      </c>
      <c r="X5" s="4">
        <f>('[1]Pc, Summer, S3'!X5*Main!$B$5)+(VLOOKUP($A5,'FL Ratio'!$A$2:$B$9,2,FALSE)*'FL Characterization'!X$2)</f>
        <v>4.142464176904177</v>
      </c>
      <c r="Y5" s="4">
        <f>('[1]Pc, Summer, S3'!Y5*Main!$B$5)+(VLOOKUP($A5,'FL Ratio'!$A$2:$B$9,2,FALSE)*'FL Characterization'!Y$2)</f>
        <v>2.9858420638820635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4.0584812267250809</v>
      </c>
      <c r="C6" s="4">
        <f>('[1]Pc, Summer, S3'!C6*Main!$B$5)+(VLOOKUP($A6,'FL Ratio'!$A$2:$B$9,2,FALSE)*'FL Characterization'!C$2)</f>
        <v>3.6644298576122667</v>
      </c>
      <c r="D6" s="4">
        <f>('[1]Pc, Summer, S3'!D6*Main!$B$5)+(VLOOKUP($A6,'FL Ratio'!$A$2:$B$9,2,FALSE)*'FL Characterization'!D$2)</f>
        <v>3.3883160788608979</v>
      </c>
      <c r="E6" s="4">
        <f>('[1]Pc, Summer, S3'!E6*Main!$B$5)+(VLOOKUP($A6,'FL Ratio'!$A$2:$B$9,2,FALSE)*'FL Characterization'!E$2)</f>
        <v>3.2081421686746987</v>
      </c>
      <c r="F6" s="4">
        <f>('[1]Pc, Summer, S3'!F6*Main!$B$5)+(VLOOKUP($A6,'FL Ratio'!$A$2:$B$9,2,FALSE)*'FL Characterization'!F$2)</f>
        <v>3.3645418619934278</v>
      </c>
      <c r="G6" s="4">
        <f>('[1]Pc, Summer, S3'!G6*Main!$B$5)+(VLOOKUP($A6,'FL Ratio'!$A$2:$B$9,2,FALSE)*'FL Characterization'!G$2)</f>
        <v>3.3618950273822565</v>
      </c>
      <c r="H6" s="4">
        <f>('[1]Pc, Summer, S3'!H6*Main!$B$5)+(VLOOKUP($A6,'FL Ratio'!$A$2:$B$9,2,FALSE)*'FL Characterization'!H$2)</f>
        <v>3.7319915881708656</v>
      </c>
      <c r="I6" s="4">
        <f>('[1]Pc, Summer, S3'!I6*Main!$B$5)+(VLOOKUP($A6,'FL Ratio'!$A$2:$B$9,2,FALSE)*'FL Characterization'!I$2)</f>
        <v>4.3738732968236587</v>
      </c>
      <c r="J6" s="4">
        <f>('[1]Pc, Summer, S3'!J6*Main!$B$5)+(VLOOKUP($A6,'FL Ratio'!$A$2:$B$9,2,FALSE)*'FL Characterization'!J$2)</f>
        <v>4.7351522453450157</v>
      </c>
      <c r="K6" s="4">
        <f>('[1]Pc, Summer, S3'!K6*Main!$B$5)+(VLOOKUP($A6,'FL Ratio'!$A$2:$B$9,2,FALSE)*'FL Characterization'!K$2)</f>
        <v>4.8837112376779848</v>
      </c>
      <c r="L6" s="4">
        <f>('[1]Pc, Summer, S3'!L6*Main!$B$5)+(VLOOKUP($A6,'FL Ratio'!$A$2:$B$9,2,FALSE)*'FL Characterization'!L$2)</f>
        <v>5.2209440525739312</v>
      </c>
      <c r="M6" s="4">
        <f>('[1]Pc, Summer, S3'!M6*Main!$B$5)+(VLOOKUP($A6,'FL Ratio'!$A$2:$B$9,2,FALSE)*'FL Characterization'!M$2)</f>
        <v>5.4152408762322004</v>
      </c>
      <c r="N6" s="4">
        <f>('[1]Pc, Summer, S3'!N6*Main!$B$5)+(VLOOKUP($A6,'FL Ratio'!$A$2:$B$9,2,FALSE)*'FL Characterization'!N$2)</f>
        <v>5.7927922015334072</v>
      </c>
      <c r="O6" s="4">
        <f>('[1]Pc, Summer, S3'!O6*Main!$B$5)+(VLOOKUP($A6,'FL Ratio'!$A$2:$B$9,2,FALSE)*'FL Characterization'!O$2)</f>
        <v>5.5413511938663742</v>
      </c>
      <c r="P6" s="4">
        <f>('[1]Pc, Summer, S3'!P6*Main!$B$5)+(VLOOKUP($A6,'FL Ratio'!$A$2:$B$9,2,FALSE)*'FL Characterization'!P$2)</f>
        <v>5.3448705805038337</v>
      </c>
      <c r="Q6" s="4">
        <f>('[1]Pc, Summer, S3'!Q6*Main!$B$5)+(VLOOKUP($A6,'FL Ratio'!$A$2:$B$9,2,FALSE)*'FL Characterization'!Q$2)</f>
        <v>5.2764293099671402</v>
      </c>
      <c r="R6" s="4">
        <f>('[1]Pc, Summer, S3'!R6*Main!$B$5)+(VLOOKUP($A6,'FL Ratio'!$A$2:$B$9,2,FALSE)*'FL Characterization'!R$2)</f>
        <v>5.1184596933187292</v>
      </c>
      <c r="S6" s="4">
        <f>('[1]Pc, Summer, S3'!S6*Main!$B$5)+(VLOOKUP($A6,'FL Ratio'!$A$2:$B$9,2,FALSE)*'FL Characterization'!S$2)</f>
        <v>5.2467618400876237</v>
      </c>
      <c r="T6" s="4">
        <f>('[1]Pc, Summer, S3'!T6*Main!$B$5)+(VLOOKUP($A6,'FL Ratio'!$A$2:$B$9,2,FALSE)*'FL Characterization'!T$2)</f>
        <v>5.105044819277107</v>
      </c>
      <c r="U6" s="4">
        <f>('[1]Pc, Summer, S3'!U6*Main!$B$5)+(VLOOKUP($A6,'FL Ratio'!$A$2:$B$9,2,FALSE)*'FL Characterization'!U$2)</f>
        <v>5.3354192332968244</v>
      </c>
      <c r="V6" s="4">
        <f>('[1]Pc, Summer, S3'!V6*Main!$B$5)+(VLOOKUP($A6,'FL Ratio'!$A$2:$B$9,2,FALSE)*'FL Characterization'!V$2)</f>
        <v>5.7554682584884986</v>
      </c>
      <c r="W6" s="4">
        <f>('[1]Pc, Summer, S3'!W6*Main!$B$5)+(VLOOKUP($A6,'FL Ratio'!$A$2:$B$9,2,FALSE)*'FL Characterization'!W$2)</f>
        <v>5.6446200657174153</v>
      </c>
      <c r="X6" s="4">
        <f>('[1]Pc, Summer, S3'!X6*Main!$B$5)+(VLOOKUP($A6,'FL Ratio'!$A$2:$B$9,2,FALSE)*'FL Characterization'!X$2)</f>
        <v>5.4231284556407449</v>
      </c>
      <c r="Y6" s="4">
        <f>('[1]Pc, Summer, S3'!Y6*Main!$B$5)+(VLOOKUP($A6,'FL Ratio'!$A$2:$B$9,2,FALSE)*'FL Characterization'!Y$2)</f>
        <v>4.6613630668127035</v>
      </c>
    </row>
    <row r="7" spans="1:25" x14ac:dyDescent="0.25">
      <c r="A7">
        <v>6</v>
      </c>
      <c r="B7" s="4">
        <f>('[1]Pc, Summer, S3'!B7*Main!$B$5)+(VLOOKUP($A7,'FL Ratio'!$A$2:$B$9,2,FALSE)*'FL Characterization'!B$2)</f>
        <v>8.3267406240058719</v>
      </c>
      <c r="C7" s="4">
        <f>('[1]Pc, Summer, S3'!C7*Main!$B$5)+(VLOOKUP($A7,'FL Ratio'!$A$2:$B$9,2,FALSE)*'FL Characterization'!C$2)</f>
        <v>8.0900333194665368</v>
      </c>
      <c r="D7" s="4">
        <f>('[1]Pc, Summer, S3'!D7*Main!$B$5)+(VLOOKUP($A7,'FL Ratio'!$A$2:$B$9,2,FALSE)*'FL Characterization'!D$2)</f>
        <v>7.6572095142542507</v>
      </c>
      <c r="E7" s="4">
        <f>('[1]Pc, Summer, S3'!E7*Main!$B$5)+(VLOOKUP($A7,'FL Ratio'!$A$2:$B$9,2,FALSE)*'FL Characterization'!E$2)</f>
        <v>7.7341502018842521</v>
      </c>
      <c r="F7" s="4">
        <f>('[1]Pc, Summer, S3'!F7*Main!$B$5)+(VLOOKUP($A7,'FL Ratio'!$A$2:$B$9,2,FALSE)*'FL Characterization'!F$2)</f>
        <v>7.8177049112932835</v>
      </c>
      <c r="G7" s="4">
        <f>('[1]Pc, Summer, S3'!G7*Main!$B$5)+(VLOOKUP($A7,'FL Ratio'!$A$2:$B$9,2,FALSE)*'FL Characterization'!G$2)</f>
        <v>8.0382866413801537</v>
      </c>
      <c r="H7" s="4">
        <f>('[1]Pc, Summer, S3'!H7*Main!$B$5)+(VLOOKUP($A7,'FL Ratio'!$A$2:$B$9,2,FALSE)*'FL Characterization'!H$2)</f>
        <v>8.6912589550960462</v>
      </c>
      <c r="I7" s="4">
        <f>('[1]Pc, Summer, S3'!I7*Main!$B$5)+(VLOOKUP($A7,'FL Ratio'!$A$2:$B$9,2,FALSE)*'FL Characterization'!I$2)</f>
        <v>10.81713023859048</v>
      </c>
      <c r="J7" s="4">
        <f>('[1]Pc, Summer, S3'!J7*Main!$B$5)+(VLOOKUP($A7,'FL Ratio'!$A$2:$B$9,2,FALSE)*'FL Characterization'!J$2)</f>
        <v>11.178593906766181</v>
      </c>
      <c r="K7" s="4">
        <f>('[1]Pc, Summer, S3'!K7*Main!$B$5)+(VLOOKUP($A7,'FL Ratio'!$A$2:$B$9,2,FALSE)*'FL Characterization'!K$2)</f>
        <v>10.910264421876914</v>
      </c>
      <c r="L7" s="4">
        <f>('[1]Pc, Summer, S3'!L7*Main!$B$5)+(VLOOKUP($A7,'FL Ratio'!$A$2:$B$9,2,FALSE)*'FL Characterization'!L$2)</f>
        <v>10.915700555487581</v>
      </c>
      <c r="M7" s="4">
        <f>('[1]Pc, Summer, S3'!M7*Main!$B$5)+(VLOOKUP($A7,'FL Ratio'!$A$2:$B$9,2,FALSE)*'FL Characterization'!M$2)</f>
        <v>11.758208324972472</v>
      </c>
      <c r="N7" s="4">
        <f>('[1]Pc, Summer, S3'!N7*Main!$B$5)+(VLOOKUP($A7,'FL Ratio'!$A$2:$B$9,2,FALSE)*'FL Characterization'!N$2)</f>
        <v>11.628253977731555</v>
      </c>
      <c r="O7" s="4">
        <f>('[1]Pc, Summer, S3'!O7*Main!$B$5)+(VLOOKUP($A7,'FL Ratio'!$A$2:$B$9,2,FALSE)*'FL Characterization'!O$2)</f>
        <v>11.056815475345651</v>
      </c>
      <c r="P7" s="4">
        <f>('[1]Pc, Summer, S3'!P7*Main!$B$5)+(VLOOKUP($A7,'FL Ratio'!$A$2:$B$9,2,FALSE)*'FL Characterization'!P$2)</f>
        <v>10.303601771687262</v>
      </c>
      <c r="Q7" s="4">
        <f>('[1]Pc, Summer, S3'!Q7*Main!$B$5)+(VLOOKUP($A7,'FL Ratio'!$A$2:$B$9,2,FALSE)*'FL Characterization'!Q$2)</f>
        <v>10.046233735470452</v>
      </c>
      <c r="R7" s="4">
        <f>('[1]Pc, Summer, S3'!R7*Main!$B$5)+(VLOOKUP($A7,'FL Ratio'!$A$2:$B$9,2,FALSE)*'FL Characterization'!R$2)</f>
        <v>10.818098666340392</v>
      </c>
      <c r="S7" s="4">
        <f>('[1]Pc, Summer, S3'!S7*Main!$B$5)+(VLOOKUP($A7,'FL Ratio'!$A$2:$B$9,2,FALSE)*'FL Characterization'!S$2)</f>
        <v>10.134281110975163</v>
      </c>
      <c r="T7" s="4">
        <f>('[1]Pc, Summer, S3'!T7*Main!$B$5)+(VLOOKUP($A7,'FL Ratio'!$A$2:$B$9,2,FALSE)*'FL Characterization'!T$2)</f>
        <v>9.797935720053836</v>
      </c>
      <c r="U7" s="4">
        <f>('[1]Pc, Summer, S3'!U7*Main!$B$5)+(VLOOKUP($A7,'FL Ratio'!$A$2:$B$9,2,FALSE)*'FL Characterization'!U$2)</f>
        <v>9.7905195056894669</v>
      </c>
      <c r="V7" s="4">
        <f>('[1]Pc, Summer, S3'!V7*Main!$B$5)+(VLOOKUP($A7,'FL Ratio'!$A$2:$B$9,2,FALSE)*'FL Characterization'!V$2)</f>
        <v>10.22703974550349</v>
      </c>
      <c r="W7" s="4">
        <f>('[1]Pc, Summer, S3'!W7*Main!$B$5)+(VLOOKUP($A7,'FL Ratio'!$A$2:$B$9,2,FALSE)*'FL Characterization'!W$2)</f>
        <v>9.5129525315061798</v>
      </c>
      <c r="X7" s="4">
        <f>('[1]Pc, Summer, S3'!X7*Main!$B$5)+(VLOOKUP($A7,'FL Ratio'!$A$2:$B$9,2,FALSE)*'FL Characterization'!X$2)</f>
        <v>8.8937530600758627</v>
      </c>
      <c r="Y7" s="4">
        <f>('[1]Pc, Summer, S3'!Y7*Main!$B$5)+(VLOOKUP($A7,'FL Ratio'!$A$2:$B$9,2,FALSE)*'FL Characterization'!Y$2)</f>
        <v>8.8821042652636724</v>
      </c>
    </row>
    <row r="8" spans="1:25" x14ac:dyDescent="0.25">
      <c r="A8">
        <v>7</v>
      </c>
      <c r="B8" s="4">
        <f>('[1]Pc, Summer, S3'!B8*Main!$B$5)+(VLOOKUP($A8,'FL Ratio'!$A$2:$B$9,2,FALSE)*'FL Characterization'!B$2)</f>
        <v>6.826306807610993</v>
      </c>
      <c r="C8" s="4">
        <f>('[1]Pc, Summer, S3'!C8*Main!$B$5)+(VLOOKUP($A8,'FL Ratio'!$A$2:$B$9,2,FALSE)*'FL Characterization'!C$2)</f>
        <v>6.2218061733615224</v>
      </c>
      <c r="D8" s="4">
        <f>('[1]Pc, Summer, S3'!D8*Main!$B$5)+(VLOOKUP($A8,'FL Ratio'!$A$2:$B$9,2,FALSE)*'FL Characterization'!D$2)</f>
        <v>6.1287724312896401</v>
      </c>
      <c r="E8" s="4">
        <f>('[1]Pc, Summer, S3'!E8*Main!$B$5)+(VLOOKUP($A8,'FL Ratio'!$A$2:$B$9,2,FALSE)*'FL Characterization'!E$2)</f>
        <v>6.1337200845665967</v>
      </c>
      <c r="F8" s="4">
        <f>('[1]Pc, Summer, S3'!F8*Main!$B$5)+(VLOOKUP($A8,'FL Ratio'!$A$2:$B$9,2,FALSE)*'FL Characterization'!F$2)</f>
        <v>5.8054254545454533</v>
      </c>
      <c r="G8" s="4">
        <f>('[1]Pc, Summer, S3'!G8*Main!$B$5)+(VLOOKUP($A8,'FL Ratio'!$A$2:$B$9,2,FALSE)*'FL Characterization'!G$2)</f>
        <v>6.5358535306553902</v>
      </c>
      <c r="H8" s="4">
        <f>('[1]Pc, Summer, S3'!H8*Main!$B$5)+(VLOOKUP($A8,'FL Ratio'!$A$2:$B$9,2,FALSE)*'FL Characterization'!H$2)</f>
        <v>8.2613180549682887</v>
      </c>
      <c r="I8" s="4">
        <f>('[1]Pc, Summer, S3'!I8*Main!$B$5)+(VLOOKUP($A8,'FL Ratio'!$A$2:$B$9,2,FALSE)*'FL Characterization'!I$2)</f>
        <v>9.4152842283298082</v>
      </c>
      <c r="J8" s="4">
        <f>('[1]Pc, Summer, S3'!J8*Main!$B$5)+(VLOOKUP($A8,'FL Ratio'!$A$2:$B$9,2,FALSE)*'FL Characterization'!J$2)</f>
        <v>10.423103594080336</v>
      </c>
      <c r="K8" s="4">
        <f>('[1]Pc, Summer, S3'!K8*Main!$B$5)+(VLOOKUP($A8,'FL Ratio'!$A$2:$B$9,2,FALSE)*'FL Characterization'!K$2)</f>
        <v>10.996497082452429</v>
      </c>
      <c r="L8" s="4">
        <f>('[1]Pc, Summer, S3'!L8*Main!$B$5)+(VLOOKUP($A8,'FL Ratio'!$A$2:$B$9,2,FALSE)*'FL Characterization'!L$2)</f>
        <v>11.045992896405917</v>
      </c>
      <c r="M8" s="4">
        <f>('[1]Pc, Summer, S3'!M8*Main!$B$5)+(VLOOKUP($A8,'FL Ratio'!$A$2:$B$9,2,FALSE)*'FL Characterization'!M$2)</f>
        <v>11.865202198731499</v>
      </c>
      <c r="N8" s="4">
        <f>('[1]Pc, Summer, S3'!N8*Main!$B$5)+(VLOOKUP($A8,'FL Ratio'!$A$2:$B$9,2,FALSE)*'FL Characterization'!N$2)</f>
        <v>11.335509006342493</v>
      </c>
      <c r="O8" s="4">
        <f>('[1]Pc, Summer, S3'!O8*Main!$B$5)+(VLOOKUP($A8,'FL Ratio'!$A$2:$B$9,2,FALSE)*'FL Characterization'!O$2)</f>
        <v>11.505266131078223</v>
      </c>
      <c r="P8" s="4">
        <f>('[1]Pc, Summer, S3'!P8*Main!$B$5)+(VLOOKUP($A8,'FL Ratio'!$A$2:$B$9,2,FALSE)*'FL Characterization'!P$2)</f>
        <v>11.663351543340378</v>
      </c>
      <c r="Q8" s="4">
        <f>('[1]Pc, Summer, S3'!Q8*Main!$B$5)+(VLOOKUP($A8,'FL Ratio'!$A$2:$B$9,2,FALSE)*'FL Characterization'!Q$2)</f>
        <v>10.443763890063424</v>
      </c>
      <c r="R8" s="4">
        <f>('[1]Pc, Summer, S3'!R8*Main!$B$5)+(VLOOKUP($A8,'FL Ratio'!$A$2:$B$9,2,FALSE)*'FL Characterization'!R$2)</f>
        <v>10.989810570824522</v>
      </c>
      <c r="S8" s="4">
        <f>('[1]Pc, Summer, S3'!S8*Main!$B$5)+(VLOOKUP($A8,'FL Ratio'!$A$2:$B$9,2,FALSE)*'FL Characterization'!S$2)</f>
        <v>10.531356279069767</v>
      </c>
      <c r="T8" s="4">
        <f>('[1]Pc, Summer, S3'!T8*Main!$B$5)+(VLOOKUP($A8,'FL Ratio'!$A$2:$B$9,2,FALSE)*'FL Characterization'!T$2)</f>
        <v>10.432458012684988</v>
      </c>
      <c r="U8" s="4">
        <f>('[1]Pc, Summer, S3'!U8*Main!$B$5)+(VLOOKUP($A8,'FL Ratio'!$A$2:$B$9,2,FALSE)*'FL Characterization'!U$2)</f>
        <v>10.392194334038054</v>
      </c>
      <c r="V8" s="4">
        <f>('[1]Pc, Summer, S3'!V8*Main!$B$5)+(VLOOKUP($A8,'FL Ratio'!$A$2:$B$9,2,FALSE)*'FL Characterization'!V$2)</f>
        <v>10.629217420718817</v>
      </c>
      <c r="W8" s="4">
        <f>('[1]Pc, Summer, S3'!W8*Main!$B$5)+(VLOOKUP($A8,'FL Ratio'!$A$2:$B$9,2,FALSE)*'FL Characterization'!W$2)</f>
        <v>8.6906237632135301</v>
      </c>
      <c r="X8" s="4">
        <f>('[1]Pc, Summer, S3'!X8*Main!$B$5)+(VLOOKUP($A8,'FL Ratio'!$A$2:$B$9,2,FALSE)*'FL Characterization'!X$2)</f>
        <v>8.6788789852008463</v>
      </c>
      <c r="Y8" s="4">
        <f>('[1]Pc, Summer, S3'!Y8*Main!$B$5)+(VLOOKUP($A8,'FL Ratio'!$A$2:$B$9,2,FALSE)*'FL Characterization'!Y$2)</f>
        <v>7.3004950528541235</v>
      </c>
    </row>
    <row r="9" spans="1:25" x14ac:dyDescent="0.25">
      <c r="A9">
        <v>8</v>
      </c>
      <c r="B9" s="4">
        <f>('[1]Pc, Summer, S3'!B9*Main!$B$5)+(VLOOKUP($A9,'FL Ratio'!$A$2:$B$9,2,FALSE)*'FL Characterization'!B$2)</f>
        <v>5.265162346618899</v>
      </c>
      <c r="C9" s="4">
        <f>('[1]Pc, Summer, S3'!C9*Main!$B$5)+(VLOOKUP($A9,'FL Ratio'!$A$2:$B$9,2,FALSE)*'FL Characterization'!C$2)</f>
        <v>4.8052654366323333</v>
      </c>
      <c r="D9" s="4">
        <f>('[1]Pc, Summer, S3'!D9*Main!$B$5)+(VLOOKUP($A9,'FL Ratio'!$A$2:$B$9,2,FALSE)*'FL Characterization'!D$2)</f>
        <v>4.7627687236901037</v>
      </c>
      <c r="E9" s="4">
        <f>('[1]Pc, Summer, S3'!E9*Main!$B$5)+(VLOOKUP($A9,'FL Ratio'!$A$2:$B$9,2,FALSE)*'FL Characterization'!E$2)</f>
        <v>4.6682541871921188</v>
      </c>
      <c r="F9" s="4">
        <f>('[1]Pc, Summer, S3'!F9*Main!$B$5)+(VLOOKUP($A9,'FL Ratio'!$A$2:$B$9,2,FALSE)*'FL Characterization'!F$2)</f>
        <v>4.8048656695029113</v>
      </c>
      <c r="G9" s="4">
        <f>('[1]Pc, Summer, S3'!G9*Main!$B$5)+(VLOOKUP($A9,'FL Ratio'!$A$2:$B$9,2,FALSE)*'FL Characterization'!G$2)</f>
        <v>5.2208397313031805</v>
      </c>
      <c r="H9" s="4">
        <f>('[1]Pc, Summer, S3'!H9*Main!$B$5)+(VLOOKUP($A9,'FL Ratio'!$A$2:$B$9,2,FALSE)*'FL Characterization'!H$2)</f>
        <v>8.5362387998208682</v>
      </c>
      <c r="I9" s="4">
        <f>('[1]Pc, Summer, S3'!I9*Main!$B$5)+(VLOOKUP($A9,'FL Ratio'!$A$2:$B$9,2,FALSE)*'FL Characterization'!I$2)</f>
        <v>10.113552279444695</v>
      </c>
      <c r="J9" s="4">
        <f>('[1]Pc, Summer, S3'!J9*Main!$B$5)+(VLOOKUP($A9,'FL Ratio'!$A$2:$B$9,2,FALSE)*'FL Characterization'!J$2)</f>
        <v>11.087244961934616</v>
      </c>
      <c r="K9" s="4">
        <f>('[1]Pc, Summer, S3'!K9*Main!$B$5)+(VLOOKUP($A9,'FL Ratio'!$A$2:$B$9,2,FALSE)*'FL Characterization'!K$2)</f>
        <v>10.622412682489925</v>
      </c>
      <c r="L9" s="4">
        <f>('[1]Pc, Summer, S3'!L9*Main!$B$5)+(VLOOKUP($A9,'FL Ratio'!$A$2:$B$9,2,FALSE)*'FL Characterization'!L$2)</f>
        <v>11.302900331392745</v>
      </c>
      <c r="M9" s="4">
        <f>('[1]Pc, Summer, S3'!M9*Main!$B$5)+(VLOOKUP($A9,'FL Ratio'!$A$2:$B$9,2,FALSE)*'FL Characterization'!M$2)</f>
        <v>11.640701943573667</v>
      </c>
      <c r="N9" s="4">
        <f>('[1]Pc, Summer, S3'!N9*Main!$B$5)+(VLOOKUP($A9,'FL Ratio'!$A$2:$B$9,2,FALSE)*'FL Characterization'!N$2)</f>
        <v>12.035954751455442</v>
      </c>
      <c r="O9" s="4">
        <f>('[1]Pc, Summer, S3'!O9*Main!$B$5)+(VLOOKUP($A9,'FL Ratio'!$A$2:$B$9,2,FALSE)*'FL Characterization'!O$2)</f>
        <v>10.79895498432602</v>
      </c>
      <c r="P9" s="4">
        <f>('[1]Pc, Summer, S3'!P9*Main!$B$5)+(VLOOKUP($A9,'FL Ratio'!$A$2:$B$9,2,FALSE)*'FL Characterization'!P$2)</f>
        <v>9.5100711509180496</v>
      </c>
      <c r="Q9" s="4">
        <f>('[1]Pc, Summer, S3'!Q9*Main!$B$5)+(VLOOKUP($A9,'FL Ratio'!$A$2:$B$9,2,FALSE)*'FL Characterization'!Q$2)</f>
        <v>9.0840836184505154</v>
      </c>
      <c r="R9" s="4">
        <f>('[1]Pc, Summer, S3'!R9*Main!$B$5)+(VLOOKUP($A9,'FL Ratio'!$A$2:$B$9,2,FALSE)*'FL Characterization'!R$2)</f>
        <v>8.8597708911777886</v>
      </c>
      <c r="S9" s="4">
        <f>('[1]Pc, Summer, S3'!S9*Main!$B$5)+(VLOOKUP($A9,'FL Ratio'!$A$2:$B$9,2,FALSE)*'FL Characterization'!S$2)</f>
        <v>8.3487791849529795</v>
      </c>
      <c r="T9" s="4">
        <f>('[1]Pc, Summer, S3'!T9*Main!$B$5)+(VLOOKUP($A9,'FL Ratio'!$A$2:$B$9,2,FALSE)*'FL Characterization'!T$2)</f>
        <v>8.5316701477832524</v>
      </c>
      <c r="U9" s="4">
        <f>('[1]Pc, Summer, S3'!U9*Main!$B$5)+(VLOOKUP($A9,'FL Ratio'!$A$2:$B$9,2,FALSE)*'FL Characterization'!U$2)</f>
        <v>8.6972652575011224</v>
      </c>
      <c r="V9" s="4">
        <f>('[1]Pc, Summer, S3'!V9*Main!$B$5)+(VLOOKUP($A9,'FL Ratio'!$A$2:$B$9,2,FALSE)*'FL Characterization'!V$2)</f>
        <v>8.2361041827138397</v>
      </c>
      <c r="W9" s="4">
        <f>('[1]Pc, Summer, S3'!W9*Main!$B$5)+(VLOOKUP($A9,'FL Ratio'!$A$2:$B$9,2,FALSE)*'FL Characterization'!W$2)</f>
        <v>7.3008194536498001</v>
      </c>
      <c r="X9" s="4">
        <f>('[1]Pc, Summer, S3'!X9*Main!$B$5)+(VLOOKUP($A9,'FL Ratio'!$A$2:$B$9,2,FALSE)*'FL Characterization'!X$2)</f>
        <v>6.0780098343036286</v>
      </c>
      <c r="Y9" s="4">
        <f>('[1]Pc, Summer, S3'!Y9*Main!$B$5)+(VLOOKUP($A9,'FL Ratio'!$A$2:$B$9,2,FALSE)*'FL Characterization'!Y$2)</f>
        <v>5.5054179847738487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0.66442953020134221</v>
      </c>
      <c r="C2" s="4">
        <f>('[1]Qc, Summer, S1'!C2*Main!$B$5)</f>
        <v>0.7338926174496645</v>
      </c>
      <c r="D2" s="4">
        <f>('[1]Qc, Summer, S1'!D2*Main!$B$5)</f>
        <v>0.6916107382550335</v>
      </c>
      <c r="E2" s="4">
        <f>('[1]Qc, Summer, S1'!E2*Main!$B$5)</f>
        <v>0.6916107382550335</v>
      </c>
      <c r="F2" s="4">
        <f>('[1]Qc, Summer, S1'!F2*Main!$B$5)</f>
        <v>0.67651006711409389</v>
      </c>
      <c r="G2" s="4">
        <f>('[1]Qc, Summer, S1'!G2*Main!$B$5)</f>
        <v>0.71577181208053675</v>
      </c>
      <c r="H2" s="4">
        <f>('[1]Qc, Summer, S1'!H2*Main!$B$5)</f>
        <v>0.73691275167785231</v>
      </c>
      <c r="I2" s="4">
        <f>('[1]Qc, Summer, S1'!I2*Main!$B$5)</f>
        <v>1.3802013422818791</v>
      </c>
      <c r="J2" s="4">
        <f>('[1]Qc, Summer, S1'!J2*Main!$B$5)</f>
        <v>1.6067114093959731</v>
      </c>
      <c r="K2" s="4">
        <f>('[1]Qc, Summer, S1'!K2*Main!$B$5)</f>
        <v>1.5463087248322145</v>
      </c>
      <c r="L2" s="4">
        <f>('[1]Qc, Summer, S1'!L2*Main!$B$5)</f>
        <v>1.5100671140939597</v>
      </c>
      <c r="M2" s="4">
        <f>('[1]Qc, Summer, S1'!M2*Main!$B$5)</f>
        <v>1.5070469798657717</v>
      </c>
      <c r="N2" s="4">
        <f>('[1]Qc, Summer, S1'!N2*Main!$B$5)</f>
        <v>1.603691275167785</v>
      </c>
      <c r="O2" s="4">
        <f>('[1]Qc, Summer, S1'!O2*Main!$B$5)</f>
        <v>1.5553691275167785</v>
      </c>
      <c r="P2" s="4">
        <f>('[1]Qc, Summer, S1'!P2*Main!$B$5)</f>
        <v>1.0902684563758387</v>
      </c>
      <c r="Q2" s="4">
        <f>('[1]Qc, Summer, S1'!Q2*Main!$B$5)</f>
        <v>1.4255033557046979</v>
      </c>
      <c r="R2" s="4">
        <f>('[1]Qc, Summer, S1'!R2*Main!$B$5)</f>
        <v>1.4436241610738254</v>
      </c>
      <c r="S2" s="4">
        <f>('[1]Qc, Summer, S1'!S2*Main!$B$5)</f>
        <v>1.3530201342281878</v>
      </c>
      <c r="T2" s="4">
        <f>('[1]Qc, Summer, S1'!T2*Main!$B$5)</f>
        <v>1.0721476510067114</v>
      </c>
      <c r="U2" s="4">
        <f>('[1]Qc, Summer, S1'!U2*Main!$B$5)</f>
        <v>0.97248322147651012</v>
      </c>
      <c r="V2" s="4">
        <f>('[1]Qc, Summer, S1'!V2*Main!$B$5)</f>
        <v>1.0208053691275167</v>
      </c>
      <c r="W2" s="4">
        <f>('[1]Qc, Summer, S1'!W2*Main!$B$5)</f>
        <v>1.0238255033557044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3.3333333333333326E-2</v>
      </c>
      <c r="C3" s="4">
        <f>('[1]Qc, Summer, S1'!C3*Main!$B$5)</f>
        <v>-0.19999999999999998</v>
      </c>
      <c r="D3" s="4">
        <f>('[1]Qc, Summer, S1'!D3*Main!$B$5)</f>
        <v>-0.21666666666666665</v>
      </c>
      <c r="E3" s="4">
        <f>('[1]Qc, Summer, S1'!E3*Main!$B$5)</f>
        <v>-0.31666666666666665</v>
      </c>
      <c r="F3" s="4">
        <f>('[1]Qc, Summer, S1'!F3*Main!$B$5)</f>
        <v>-0.38333333333333325</v>
      </c>
      <c r="G3" s="4">
        <f>('[1]Qc, Summer, S1'!G3*Main!$B$5)</f>
        <v>-0.3</v>
      </c>
      <c r="H3" s="4">
        <f>('[1]Qc, Summer, S1'!H3*Main!$B$5)</f>
        <v>-0.3833333333333333</v>
      </c>
      <c r="I3" s="4">
        <f>('[1]Qc, Summer, S1'!I3*Main!$B$5)</f>
        <v>0.96666666666666667</v>
      </c>
      <c r="J3" s="4">
        <f>('[1]Qc, Summer, S1'!J3*Main!$B$5)</f>
        <v>1.2333333333333332</v>
      </c>
      <c r="K3" s="4">
        <f>('[1]Qc, Summer, S1'!K3*Main!$B$5)</f>
        <v>1.583333333333333</v>
      </c>
      <c r="L3" s="4">
        <f>('[1]Qc, Summer, S1'!L3*Main!$B$5)</f>
        <v>0.89999999999999991</v>
      </c>
      <c r="M3" s="4">
        <f>('[1]Qc, Summer, S1'!M3*Main!$B$5)</f>
        <v>0.81666666666666654</v>
      </c>
      <c r="N3" s="4">
        <f>('[1]Qc, Summer, S1'!N3*Main!$B$5)</f>
        <v>0.56666666666666665</v>
      </c>
      <c r="O3" s="4">
        <f>('[1]Qc, Summer, S1'!O3*Main!$B$5)</f>
        <v>0.7666666666666665</v>
      </c>
      <c r="P3" s="4">
        <f>('[1]Qc, Summer, S1'!P3*Main!$B$5)</f>
        <v>0.33333333333333326</v>
      </c>
      <c r="Q3" s="4">
        <f>('[1]Qc, Summer, S1'!Q3*Main!$B$5)</f>
        <v>0.28333333333333327</v>
      </c>
      <c r="R3" s="4">
        <f>('[1]Qc, Summer, S1'!R3*Main!$B$5)</f>
        <v>0.33333333333333326</v>
      </c>
      <c r="S3" s="4">
        <f>('[1]Qc, Summer, S1'!S3*Main!$B$5)</f>
        <v>0.59999999999999987</v>
      </c>
      <c r="T3" s="4">
        <f>('[1]Qc, Summer, S1'!T3*Main!$B$5)</f>
        <v>1.1499999999999999</v>
      </c>
      <c r="U3" s="4">
        <f>('[1]Qc, Summer, S1'!U3*Main!$B$5)</f>
        <v>1.1666666666666663</v>
      </c>
      <c r="V3" s="4">
        <f>('[1]Qc, Summer, S1'!V3*Main!$B$5)</f>
        <v>0.93333333333333302</v>
      </c>
      <c r="W3" s="4">
        <f>('[1]Qc, Summer, S1'!W3*Main!$B$5)</f>
        <v>0.71666666666666656</v>
      </c>
      <c r="X3" s="4">
        <f>('[1]Qc, Summer, S1'!X3*Main!$B$5)</f>
        <v>0.33333333333333326</v>
      </c>
      <c r="Y3" s="4">
        <f>('[1]Qc, Summer, S1'!Y3*Main!$B$5)</f>
        <v>6.6666666666666652E-2</v>
      </c>
    </row>
    <row r="4" spans="1:25" x14ac:dyDescent="0.25">
      <c r="A4">
        <v>3</v>
      </c>
      <c r="B4" s="4">
        <f>('[1]Qc, Summer, S1'!B4*Main!$B$5)</f>
        <v>-0.25147058823529411</v>
      </c>
      <c r="C4" s="4">
        <f>('[1]Qc, Summer, S1'!C4*Main!$B$5)</f>
        <v>-0.59558823529411742</v>
      </c>
      <c r="D4" s="4">
        <f>('[1]Qc, Summer, S1'!D4*Main!$B$5)</f>
        <v>-1.038970588235294</v>
      </c>
      <c r="E4" s="4">
        <f>('[1]Qc, Summer, S1'!E4*Main!$B$5)</f>
        <v>-0.95955882352941169</v>
      </c>
      <c r="F4" s="4">
        <f>('[1]Qc, Summer, S1'!F4*Main!$B$5)</f>
        <v>-0.9794117647058822</v>
      </c>
      <c r="G4" s="4">
        <f>('[1]Qc, Summer, S1'!G4*Main!$B$5)</f>
        <v>-0.93308823529411766</v>
      </c>
      <c r="H4" s="4">
        <f>('[1]Qc, Summer, S1'!H4*Main!$B$5)</f>
        <v>-5.2941176470588228E-2</v>
      </c>
      <c r="I4" s="4">
        <f>('[1]Qc, Summer, S1'!I4*Main!$B$5)</f>
        <v>1.1183823529411763</v>
      </c>
      <c r="J4" s="4">
        <f>('[1]Qc, Summer, S1'!J4*Main!$B$5)</f>
        <v>1.4691176470588232</v>
      </c>
      <c r="K4" s="4">
        <f>('[1]Qc, Summer, S1'!K4*Main!$B$5)</f>
        <v>1.4823529411764707</v>
      </c>
      <c r="L4" s="4">
        <f>('[1]Qc, Summer, S1'!L4*Main!$B$5)</f>
        <v>1.2374999999999998</v>
      </c>
      <c r="M4" s="4">
        <f>('[1]Qc, Summer, S1'!M4*Main!$B$5)</f>
        <v>1.5485294117647057</v>
      </c>
      <c r="N4" s="4">
        <f>('[1]Qc, Summer, S1'!N4*Main!$B$5)</f>
        <v>1.4029411764705881</v>
      </c>
      <c r="O4" s="4">
        <f>('[1]Qc, Summer, S1'!O4*Main!$B$5)</f>
        <v>1.2242647058823526</v>
      </c>
      <c r="P4" s="4">
        <f>('[1]Qc, Summer, S1'!P4*Main!$B$5)</f>
        <v>0.88014705882352917</v>
      </c>
      <c r="Q4" s="4">
        <f>('[1]Qc, Summer, S1'!Q4*Main!$B$5)</f>
        <v>0.54926470588235299</v>
      </c>
      <c r="R4" s="4">
        <f>('[1]Qc, Summer, S1'!R4*Main!$B$5)</f>
        <v>0.68161764705882344</v>
      </c>
      <c r="S4" s="4">
        <f>('[1]Qc, Summer, S1'!S4*Main!$B$5)</f>
        <v>0.60882352941176454</v>
      </c>
      <c r="T4" s="4">
        <f>('[1]Qc, Summer, S1'!T4*Main!$B$5)</f>
        <v>0.11249999999999998</v>
      </c>
      <c r="U4" s="4">
        <f>('[1]Qc, Summer, S1'!U4*Main!$B$5)</f>
        <v>0.4897058823529411</v>
      </c>
      <c r="V4" s="4">
        <f>('[1]Qc, Summer, S1'!V4*Main!$B$5)</f>
        <v>0.68823529411764695</v>
      </c>
      <c r="W4" s="4">
        <f>('[1]Qc, Summer, S1'!W4*Main!$B$5)</f>
        <v>0.44999999999999996</v>
      </c>
      <c r="X4" s="4">
        <f>('[1]Qc, Summer, S1'!X4*Main!$B$5)</f>
        <v>-0.41691176470588226</v>
      </c>
      <c r="Y4" s="4">
        <f>('[1]Qc, Summer, S1'!Y4*Main!$B$5)</f>
        <v>-0.85367647058823515</v>
      </c>
    </row>
    <row r="5" spans="1:25" x14ac:dyDescent="0.25">
      <c r="A5">
        <v>4</v>
      </c>
      <c r="B5" s="4">
        <f>('[1]Qc, Summer, S1'!B5*Main!$B$5)</f>
        <v>-1.5864406779661018</v>
      </c>
      <c r="C5" s="4">
        <f>('[1]Qc, Summer, S1'!C5*Main!$B$5)</f>
        <v>-1.6016949152542372</v>
      </c>
      <c r="D5" s="4">
        <f>('[1]Qc, Summer, S1'!D5*Main!$B$5)</f>
        <v>-1.6474576271186441</v>
      </c>
      <c r="E5" s="4">
        <f>('[1]Qc, Summer, S1'!E5*Main!$B$5)</f>
        <v>-1.6474576271186441</v>
      </c>
      <c r="F5" s="4">
        <f>('[1]Qc, Summer, S1'!F5*Main!$B$5)</f>
        <v>-1.685593220338983</v>
      </c>
      <c r="G5" s="4">
        <f>('[1]Qc, Summer, S1'!G5*Main!$B$5)</f>
        <v>-1.7313559322033898</v>
      </c>
      <c r="H5" s="4">
        <f>('[1]Qc, Summer, S1'!H5*Main!$B$5)</f>
        <v>-1.5711864406779661</v>
      </c>
      <c r="I5" s="4">
        <f>('[1]Qc, Summer, S1'!I5*Main!$B$5)</f>
        <v>-1.0601694915254238</v>
      </c>
      <c r="J5" s="4">
        <f>('[1]Qc, Summer, S1'!J5*Main!$B$5)</f>
        <v>-0.79322033898305089</v>
      </c>
      <c r="K5" s="4">
        <f>('[1]Qc, Summer, S1'!K5*Main!$B$5)</f>
        <v>-0.83898305084745761</v>
      </c>
      <c r="L5" s="4">
        <f>('[1]Qc, Summer, S1'!L5*Main!$B$5)</f>
        <v>-1.0601694915254238</v>
      </c>
      <c r="M5" s="4">
        <f>('[1]Qc, Summer, S1'!M5*Main!$B$5)</f>
        <v>-1.1516949152542375</v>
      </c>
      <c r="N5" s="4">
        <f>('[1]Qc, Summer, S1'!N5*Main!$B$5)</f>
        <v>-1.0677966101694913</v>
      </c>
      <c r="O5" s="4">
        <f>('[1]Qc, Summer, S1'!O5*Main!$B$5)</f>
        <v>-1.159322033898305</v>
      </c>
      <c r="P5" s="4">
        <f>('[1]Qc, Summer, S1'!P5*Main!$B$5)</f>
        <v>-1.090677966101695</v>
      </c>
      <c r="Q5" s="4">
        <f>('[1]Qc, Summer, S1'!Q5*Main!$B$5)</f>
        <v>-1.2889830508474576</v>
      </c>
      <c r="R5" s="4">
        <f>('[1]Qc, Summer, S1'!R5*Main!$B$5)</f>
        <v>-1.4491525423728813</v>
      </c>
      <c r="S5" s="4">
        <f>('[1]Qc, Summer, S1'!S5*Main!$B$5)</f>
        <v>-1.2889830508474576</v>
      </c>
      <c r="T5" s="4">
        <f>('[1]Qc, Summer, S1'!T5*Main!$B$5)</f>
        <v>-0.90762711864406764</v>
      </c>
      <c r="U5" s="4">
        <f>('[1]Qc, Summer, S1'!U5*Main!$B$5)</f>
        <v>-0.81610169491525431</v>
      </c>
      <c r="V5" s="4">
        <f>('[1]Qc, Summer, S1'!V5*Main!$B$5)</f>
        <v>-0.81610169491525431</v>
      </c>
      <c r="W5" s="4">
        <f>('[1]Qc, Summer, S1'!W5*Main!$B$5)</f>
        <v>-1.0754237288135593</v>
      </c>
      <c r="X5" s="4">
        <f>('[1]Qc, Summer, S1'!X5*Main!$B$5)</f>
        <v>-1.3347457627118644</v>
      </c>
      <c r="Y5" s="4">
        <f>('[1]Qc, Summer, S1'!Y5*Main!$B$5)</f>
        <v>-1.388135593220339</v>
      </c>
    </row>
    <row r="6" spans="1:25" x14ac:dyDescent="0.25">
      <c r="A6">
        <v>5</v>
      </c>
      <c r="B6" s="4">
        <f>('[1]Qc, Summer, S1'!B6*Main!$B$5)</f>
        <v>-0.98780487804878048</v>
      </c>
      <c r="C6" s="4">
        <f>('[1]Qc, Summer, S1'!C6*Main!$B$5)</f>
        <v>-1.2951219512195125</v>
      </c>
      <c r="D6" s="4">
        <f>('[1]Qc, Summer, S1'!D6*Main!$B$5)</f>
        <v>-1.525609756097561</v>
      </c>
      <c r="E6" s="4">
        <f>('[1]Qc, Summer, S1'!E6*Main!$B$5)</f>
        <v>-1.5146341463414634</v>
      </c>
      <c r="F6" s="4">
        <f>('[1]Qc, Summer, S1'!F6*Main!$B$5)</f>
        <v>-1.5146341463414632</v>
      </c>
      <c r="G6" s="4">
        <f>('[1]Qc, Summer, S1'!G6*Main!$B$5)</f>
        <v>-1.6573170731707314</v>
      </c>
      <c r="H6" s="4">
        <f>('[1]Qc, Summer, S1'!H6*Main!$B$5)</f>
        <v>-1.4926829268292683</v>
      </c>
      <c r="I6" s="4">
        <f>('[1]Qc, Summer, S1'!I6*Main!$B$5)</f>
        <v>-0.59268292682926826</v>
      </c>
      <c r="J6" s="4">
        <f>('[1]Qc, Summer, S1'!J6*Main!$B$5)</f>
        <v>0.19756097560975608</v>
      </c>
      <c r="K6" s="4">
        <f>('[1]Qc, Summer, S1'!K6*Main!$B$5)</f>
        <v>0.6585365853658538</v>
      </c>
      <c r="L6" s="4">
        <f>('[1]Qc, Summer, S1'!L6*Main!$B$5)</f>
        <v>1.0865853658536584</v>
      </c>
      <c r="M6" s="4">
        <f>('[1]Qc, Summer, S1'!M6*Main!$B$5)</f>
        <v>1.1524390243902438</v>
      </c>
      <c r="N6" s="4">
        <f>('[1]Qc, Summer, S1'!N6*Main!$B$5)</f>
        <v>1.0097560975609756</v>
      </c>
      <c r="O6" s="4">
        <f>('[1]Qc, Summer, S1'!O6*Main!$B$5)</f>
        <v>0.8341463414634146</v>
      </c>
      <c r="P6" s="4">
        <f>('[1]Qc, Summer, S1'!P6*Main!$B$5)</f>
        <v>0.54878048780487798</v>
      </c>
      <c r="Q6" s="4">
        <f>('[1]Qc, Summer, S1'!Q6*Main!$B$5)</f>
        <v>0.35121951219512193</v>
      </c>
      <c r="R6" s="4">
        <f>('[1]Qc, Summer, S1'!R6*Main!$B$5)</f>
        <v>0.29634146341463413</v>
      </c>
      <c r="S6" s="4">
        <f>('[1]Qc, Summer, S1'!S6*Main!$B$5)</f>
        <v>0.27439024390243899</v>
      </c>
      <c r="T6" s="4">
        <f>('[1]Qc, Summer, S1'!T6*Main!$B$5)</f>
        <v>0.27439024390243899</v>
      </c>
      <c r="U6" s="4">
        <f>('[1]Qc, Summer, S1'!U6*Main!$B$5)</f>
        <v>6.5853658536585355E-2</v>
      </c>
      <c r="V6" s="4">
        <f>('[1]Qc, Summer, S1'!V6*Main!$B$5)</f>
        <v>0.58170731707317069</v>
      </c>
      <c r="W6" s="4">
        <f>('[1]Qc, Summer, S1'!W6*Main!$B$5)</f>
        <v>0.27439024390243899</v>
      </c>
      <c r="X6" s="4">
        <f>('[1]Qc, Summer, S1'!X6*Main!$B$5)</f>
        <v>0.15365853658536585</v>
      </c>
      <c r="Y6" s="4">
        <f>('[1]Qc, Summer, S1'!Y6*Main!$B$5)</f>
        <v>-0.24146341463414639</v>
      </c>
    </row>
    <row r="7" spans="1:25" x14ac:dyDescent="0.25">
      <c r="A7">
        <v>6</v>
      </c>
      <c r="B7" s="4">
        <f>('[1]Qc, Summer, S1'!B7*Main!$B$5)</f>
        <v>2.8799999999999994</v>
      </c>
      <c r="C7" s="4">
        <f>('[1]Qc, Summer, S1'!C7*Main!$B$5)</f>
        <v>3.1949999999999994</v>
      </c>
      <c r="D7" s="4">
        <f>('[1]Qc, Summer, S1'!D7*Main!$B$5)</f>
        <v>2.4299999999999997</v>
      </c>
      <c r="E7" s="4">
        <f>('[1]Qc, Summer, S1'!E7*Main!$B$5)</f>
        <v>2.8574999999999995</v>
      </c>
      <c r="F7" s="4">
        <f>('[1]Qc, Summer, S1'!F7*Main!$B$5)</f>
        <v>2.9249999999999998</v>
      </c>
      <c r="G7" s="4">
        <f>('[1]Qc, Summer, S1'!G7*Main!$B$5)</f>
        <v>3.0037499999999997</v>
      </c>
      <c r="H7" s="4">
        <f>('[1]Qc, Summer, S1'!H7*Main!$B$5)</f>
        <v>2.9024999999999999</v>
      </c>
      <c r="I7" s="4">
        <f>('[1]Qc, Summer, S1'!I7*Main!$B$5)</f>
        <v>5.3774999999999995</v>
      </c>
      <c r="J7" s="4">
        <f>('[1]Qc, Summer, S1'!J7*Main!$B$5)</f>
        <v>6.165</v>
      </c>
      <c r="K7" s="4">
        <f>('[1]Qc, Summer, S1'!K7*Main!$B$5)</f>
        <v>6.1537499999999996</v>
      </c>
      <c r="L7" s="4">
        <f>('[1]Qc, Summer, S1'!L7*Main!$B$5)</f>
        <v>5.3774999999999986</v>
      </c>
      <c r="M7" s="4">
        <f>('[1]Qc, Summer, S1'!M7*Main!$B$5)</f>
        <v>6.4237500000000001</v>
      </c>
      <c r="N7" s="4">
        <f>('[1]Qc, Summer, S1'!N7*Main!$B$5)</f>
        <v>6.6937499999999996</v>
      </c>
      <c r="O7" s="4">
        <f>('[1]Qc, Summer, S1'!O7*Main!$B$5)</f>
        <v>6.165</v>
      </c>
      <c r="P7" s="4">
        <f>('[1]Qc, Summer, S1'!P7*Main!$B$5)</f>
        <v>5.3662499999999991</v>
      </c>
      <c r="Q7" s="4">
        <f>('[1]Qc, Summer, S1'!Q7*Main!$B$5)</f>
        <v>4.7249999999999996</v>
      </c>
      <c r="R7" s="4">
        <f>('[1]Qc, Summer, S1'!R7*Main!$B$5)</f>
        <v>5.7599999999999989</v>
      </c>
      <c r="S7" s="4">
        <f>('[1]Qc, Summer, S1'!S7*Main!$B$5)</f>
        <v>5.5799999999999992</v>
      </c>
      <c r="T7" s="4">
        <f>('[1]Qc, Summer, S1'!T7*Main!$B$5)</f>
        <v>4.3762499999999998</v>
      </c>
      <c r="U7" s="4">
        <f>('[1]Qc, Summer, S1'!U7*Main!$B$5)</f>
        <v>4.0612499999999994</v>
      </c>
      <c r="V7" s="4">
        <f>('[1]Qc, Summer, S1'!V7*Main!$B$5)</f>
        <v>4.7812499999999991</v>
      </c>
      <c r="W7" s="4">
        <f>('[1]Qc, Summer, S1'!W7*Main!$B$5)</f>
        <v>3.7687499999999998</v>
      </c>
      <c r="X7" s="4">
        <f>('[1]Qc, Summer, S1'!X7*Main!$B$5)</f>
        <v>2.8687499999999999</v>
      </c>
      <c r="Y7" s="4">
        <f>('[1]Qc, Summer, S1'!Y7*Main!$B$5)</f>
        <v>3.2062499999999994</v>
      </c>
    </row>
    <row r="8" spans="1:25" x14ac:dyDescent="0.25">
      <c r="A8">
        <v>7</v>
      </c>
      <c r="B8" s="4">
        <f>('[1]Qc, Summer, S1'!B8*Main!$B$5)</f>
        <v>-5.5565217391304333</v>
      </c>
      <c r="C8" s="4">
        <f>('[1]Qc, Summer, S1'!C8*Main!$B$5)</f>
        <v>-5.713043478260869</v>
      </c>
      <c r="D8" s="4">
        <f>('[1]Qc, Summer, S1'!D8*Main!$B$5)</f>
        <v>-6.0652173913043459</v>
      </c>
      <c r="E8" s="4">
        <f>('[1]Qc, Summer, S1'!E8*Main!$B$5)</f>
        <v>-6.2217391304347833</v>
      </c>
      <c r="F8" s="4">
        <f>('[1]Qc, Summer, S1'!F8*Main!$B$5)</f>
        <v>-5.8304347826086955</v>
      </c>
      <c r="G8" s="4">
        <f>('[1]Qc, Summer, S1'!G8*Main!$B$5)</f>
        <v>-6.3</v>
      </c>
      <c r="H8" s="4">
        <f>('[1]Qc, Summer, S1'!H8*Main!$B$5)</f>
        <v>-5.3999999999999995</v>
      </c>
      <c r="I8" s="4">
        <f>('[1]Qc, Summer, S1'!I8*Main!$B$5)</f>
        <v>-2.4652173913043471</v>
      </c>
      <c r="J8" s="4">
        <f>('[1]Qc, Summer, S1'!J8*Main!$B$5)</f>
        <v>-0.43043478260869555</v>
      </c>
      <c r="K8" s="4">
        <f>('[1]Qc, Summer, S1'!K8*Main!$B$5)</f>
        <v>-0.35217391304347817</v>
      </c>
      <c r="L8" s="4">
        <f>('[1]Qc, Summer, S1'!L8*Main!$B$5)</f>
        <v>0.74347826086956503</v>
      </c>
      <c r="M8" s="4">
        <f>('[1]Qc, Summer, S1'!M8*Main!$B$5)</f>
        <v>0.23478260869565215</v>
      </c>
      <c r="N8" s="4">
        <f>('[1]Qc, Summer, S1'!N8*Main!$B$5)</f>
        <v>7.8260869565217384E-2</v>
      </c>
      <c r="O8" s="4">
        <f>('[1]Qc, Summer, S1'!O8*Main!$B$5)</f>
        <v>0</v>
      </c>
      <c r="P8" s="4">
        <f>('[1]Qc, Summer, S1'!P8*Main!$B$5)</f>
        <v>-0.62608695652173907</v>
      </c>
      <c r="Q8" s="4">
        <f>('[1]Qc, Summer, S1'!Q8*Main!$B$5)</f>
        <v>-1.0956521739130434</v>
      </c>
      <c r="R8" s="4">
        <f>('[1]Qc, Summer, S1'!R8*Main!$B$5)</f>
        <v>-1.6043478260869566</v>
      </c>
      <c r="S8" s="4">
        <f>('[1]Qc, Summer, S1'!S8*Main!$B$5)</f>
        <v>-2.1130434782608694</v>
      </c>
      <c r="T8" s="4">
        <f>('[1]Qc, Summer, S1'!T8*Main!$B$5)</f>
        <v>-1.8391304347826087</v>
      </c>
      <c r="U8" s="4">
        <f>('[1]Qc, Summer, S1'!U8*Main!$B$5)</f>
        <v>-2.2304347826086959</v>
      </c>
      <c r="V8" s="4">
        <f>('[1]Qc, Summer, S1'!V8*Main!$B$5)</f>
        <v>-1.5652173913043477</v>
      </c>
      <c r="W8" s="4">
        <f>('[1]Qc, Summer, S1'!W8*Main!$B$5)</f>
        <v>-2.9347826086956519</v>
      </c>
      <c r="X8" s="4">
        <f>('[1]Qc, Summer, S1'!X8*Main!$B$5)</f>
        <v>-3.7173913043478253</v>
      </c>
      <c r="Y8" s="4">
        <f>('[1]Qc, Summer, S1'!Y8*Main!$B$5)</f>
        <v>-3.9913043478260866</v>
      </c>
    </row>
    <row r="9" spans="1:25" x14ac:dyDescent="0.25">
      <c r="A9">
        <v>8</v>
      </c>
      <c r="B9" s="4">
        <f>('[1]Qc, Summer, S1'!B9*Main!$B$5)</f>
        <v>-6.9561290322580627</v>
      </c>
      <c r="C9" s="4">
        <f>('[1]Qc, Summer, S1'!C9*Main!$B$5)</f>
        <v>-7.0025806451612889</v>
      </c>
      <c r="D9" s="4">
        <f>('[1]Qc, Summer, S1'!D9*Main!$B$5)</f>
        <v>-7.0722580645161282</v>
      </c>
      <c r="E9" s="4">
        <f>('[1]Qc, Summer, S1'!E9*Main!$B$5)</f>
        <v>-7.1070967741935478</v>
      </c>
      <c r="F9" s="4">
        <f>('[1]Qc, Summer, S1'!F9*Main!$B$5)</f>
        <v>-7.0141935483870972</v>
      </c>
      <c r="G9" s="4">
        <f>('[1]Qc, Summer, S1'!G9*Main!$B$5)</f>
        <v>-6.8516129032258064</v>
      </c>
      <c r="H9" s="4">
        <f>('[1]Qc, Summer, S1'!H9*Main!$B$5)</f>
        <v>-5.8180645161290307</v>
      </c>
      <c r="I9" s="4">
        <f>('[1]Qc, Summer, S1'!I9*Main!$B$5)</f>
        <v>-4.8077419354838709</v>
      </c>
      <c r="J9" s="4">
        <f>('[1]Qc, Summer, S1'!J9*Main!$B$5)</f>
        <v>-4.7032258064516119</v>
      </c>
      <c r="K9" s="4">
        <f>('[1]Qc, Summer, S1'!K9*Main!$B$5)</f>
        <v>-4.6335483870967726</v>
      </c>
      <c r="L9" s="4">
        <f>('[1]Qc, Summer, S1'!L9*Main!$B$5)</f>
        <v>-4.5522580645161286</v>
      </c>
      <c r="M9" s="4">
        <f>('[1]Qc, Summer, S1'!M9*Main!$B$5)</f>
        <v>-4.5174193548387089</v>
      </c>
      <c r="N9" s="4">
        <f>('[1]Qc, Summer, S1'!N9*Main!$B$5)</f>
        <v>-4.6219354838709679</v>
      </c>
      <c r="O9" s="4">
        <f>('[1]Qc, Summer, S1'!O9*Main!$B$5)</f>
        <v>-4.7961290322580643</v>
      </c>
      <c r="P9" s="4">
        <f>('[1]Qc, Summer, S1'!P9*Main!$B$5)</f>
        <v>-5.283870967741934</v>
      </c>
      <c r="Q9" s="4">
        <f>('[1]Qc, Summer, S1'!Q9*Main!$B$5)</f>
        <v>-5.5161290322580641</v>
      </c>
      <c r="R9" s="4">
        <f>('[1]Qc, Summer, S1'!R9*Main!$B$5)</f>
        <v>-5.7019354838709679</v>
      </c>
      <c r="S9" s="4">
        <f>('[1]Qc, Summer, S1'!S9*Main!$B$5)</f>
        <v>-5.7251612903225793</v>
      </c>
      <c r="T9" s="4">
        <f>('[1]Qc, Summer, S1'!T9*Main!$B$5)</f>
        <v>-5.8296774193548382</v>
      </c>
      <c r="U9" s="4">
        <f>('[1]Qc, Summer, S1'!U9*Main!$B$5)</f>
        <v>-6.0270967741935486</v>
      </c>
      <c r="V9" s="4">
        <f>('[1]Qc, Summer, S1'!V9*Main!$B$5)</f>
        <v>-6.4103225806451603</v>
      </c>
      <c r="W9" s="4">
        <f>('[1]Qc, Summer, S1'!W9*Main!$B$5)</f>
        <v>-6.6658064516129025</v>
      </c>
      <c r="X9" s="4">
        <f>('[1]Qc, Summer, S1'!X9*Main!$B$5)</f>
        <v>-6.7703225806451606</v>
      </c>
      <c r="Y9" s="4">
        <f>('[1]Qc, Summer, S1'!Y9*Main!$B$5)</f>
        <v>-6.8980645161290308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0.65114093959731534</v>
      </c>
      <c r="C2" s="4">
        <f>('[1]Qc, Summer, S2'!C2*Main!$B$5)</f>
        <v>0.7412315436241611</v>
      </c>
      <c r="D2" s="4">
        <f>('[1]Qc, Summer, S2'!D2*Main!$B$5)</f>
        <v>0.70544295302013416</v>
      </c>
      <c r="E2" s="4">
        <f>('[1]Qc, Summer, S2'!E2*Main!$B$5)</f>
        <v>0.69852684563758383</v>
      </c>
      <c r="F2" s="4">
        <f>('[1]Qc, Summer, S2'!F2*Main!$B$5)</f>
        <v>0.68327516778523489</v>
      </c>
      <c r="G2" s="4">
        <f>('[1]Qc, Summer, S2'!G2*Main!$B$5)</f>
        <v>0.70145637583892595</v>
      </c>
      <c r="H2" s="4">
        <f>('[1]Qc, Summer, S2'!H2*Main!$B$5)</f>
        <v>0.73691275167785231</v>
      </c>
      <c r="I2" s="4">
        <f>('[1]Qc, Summer, S2'!I2*Main!$B$5)</f>
        <v>1.4078053691275167</v>
      </c>
      <c r="J2" s="4">
        <f>('[1]Qc, Summer, S2'!J2*Main!$B$5)</f>
        <v>1.6227785234899328</v>
      </c>
      <c r="K2" s="4">
        <f>('[1]Qc, Summer, S2'!K2*Main!$B$5)</f>
        <v>1.5772348993288587</v>
      </c>
      <c r="L2" s="4">
        <f>('[1]Qc, Summer, S2'!L2*Main!$B$5)</f>
        <v>1.4798657718120805</v>
      </c>
      <c r="M2" s="4">
        <f>('[1]Qc, Summer, S2'!M2*Main!$B$5)</f>
        <v>1.5221174496644296</v>
      </c>
      <c r="N2" s="4">
        <f>('[1]Qc, Summer, S2'!N2*Main!$B$5)</f>
        <v>1.603691275167785</v>
      </c>
      <c r="O2" s="4">
        <f>('[1]Qc, Summer, S2'!O2*Main!$B$5)</f>
        <v>1.5709228187919462</v>
      </c>
      <c r="P2" s="4">
        <f>('[1]Qc, Summer, S2'!P2*Main!$B$5)</f>
        <v>1.0902684563758387</v>
      </c>
      <c r="Q2" s="4">
        <f>('[1]Qc, Summer, S2'!Q2*Main!$B$5)</f>
        <v>1.3969932885906038</v>
      </c>
      <c r="R2" s="4">
        <f>('[1]Qc, Summer, S2'!R2*Main!$B$5)</f>
        <v>1.4724966442953018</v>
      </c>
      <c r="S2" s="4">
        <f>('[1]Qc, Summer, S2'!S2*Main!$B$5)</f>
        <v>1.3259597315436242</v>
      </c>
      <c r="T2" s="4">
        <f>('[1]Qc, Summer, S2'!T2*Main!$B$5)</f>
        <v>1.0935906040268455</v>
      </c>
      <c r="U2" s="4">
        <f>('[1]Qc, Summer, S2'!U2*Main!$B$5)</f>
        <v>0.99193288590604034</v>
      </c>
      <c r="V2" s="4">
        <f>('[1]Qc, Summer, S2'!V2*Main!$B$5)</f>
        <v>1.0412214765100669</v>
      </c>
      <c r="W2" s="4">
        <f>('[1]Qc, Summer, S2'!W2*Main!$B$5)</f>
        <v>1.0238255033557044</v>
      </c>
      <c r="X2" s="4">
        <f>('[1]Qc, Summer, S2'!X2*Main!$B$5)</f>
        <v>0.72084563758389253</v>
      </c>
      <c r="Y2" s="4">
        <f>('[1]Qc, Summer, S2'!Y2*Main!$B$5)</f>
        <v>0.70767785234899327</v>
      </c>
    </row>
    <row r="3" spans="1:25" x14ac:dyDescent="0.25">
      <c r="A3">
        <v>2</v>
      </c>
      <c r="B3" s="4">
        <f>('[1]Qc, Summer, S2'!B3*Main!$B$5)</f>
        <v>3.2666666666666656E-2</v>
      </c>
      <c r="C3" s="4">
        <f>('[1]Qc, Summer, S2'!C3*Main!$B$5)</f>
        <v>-0.19600000000000001</v>
      </c>
      <c r="D3" s="4">
        <f>('[1]Qc, Summer, S2'!D3*Main!$B$5)</f>
        <v>-0.22099999999999995</v>
      </c>
      <c r="E3" s="4">
        <f>('[1]Qc, Summer, S2'!E3*Main!$B$5)</f>
        <v>-0.32300000000000001</v>
      </c>
      <c r="F3" s="4">
        <f>('[1]Qc, Summer, S2'!F3*Main!$B$5)</f>
        <v>-0.38333333333333325</v>
      </c>
      <c r="G3" s="4">
        <f>('[1]Qc, Summer, S2'!G3*Main!$B$5)</f>
        <v>-0.3</v>
      </c>
      <c r="H3" s="4">
        <f>('[1]Qc, Summer, S2'!H3*Main!$B$5)</f>
        <v>-0.37566666666666659</v>
      </c>
      <c r="I3" s="4">
        <f>('[1]Qc, Summer, S2'!I3*Main!$B$5)</f>
        <v>0.96666666666666667</v>
      </c>
      <c r="J3" s="4">
        <f>('[1]Qc, Summer, S2'!J3*Main!$B$5)</f>
        <v>1.2333333333333329</v>
      </c>
      <c r="K3" s="4">
        <f>('[1]Qc, Summer, S2'!K3*Main!$B$5)</f>
        <v>1.5516666666666663</v>
      </c>
      <c r="L3" s="4">
        <f>('[1]Qc, Summer, S2'!L3*Main!$B$5)</f>
        <v>0.89999999999999991</v>
      </c>
      <c r="M3" s="4">
        <f>('[1]Qc, Summer, S2'!M3*Main!$B$5)</f>
        <v>0.80033333333333323</v>
      </c>
      <c r="N3" s="4">
        <f>('[1]Qc, Summer, S2'!N3*Main!$B$5)</f>
        <v>0.56100000000000005</v>
      </c>
      <c r="O3" s="4">
        <f>('[1]Qc, Summer, S2'!O3*Main!$B$5)</f>
        <v>0.75133333333333319</v>
      </c>
      <c r="P3" s="4">
        <f>('[1]Qc, Summer, S2'!P3*Main!$B$5)</f>
        <v>0.33999999999999997</v>
      </c>
      <c r="Q3" s="4">
        <f>('[1]Qc, Summer, S2'!Q3*Main!$B$5)</f>
        <v>0.28049999999999992</v>
      </c>
      <c r="R3" s="4">
        <f>('[1]Qc, Summer, S2'!R3*Main!$B$5)</f>
        <v>0.32666666666666666</v>
      </c>
      <c r="S3" s="4">
        <f>('[1]Qc, Summer, S2'!S3*Main!$B$5)</f>
        <v>0.59399999999999997</v>
      </c>
      <c r="T3" s="4">
        <f>('[1]Qc, Summer, S2'!T3*Main!$B$5)</f>
        <v>1.173</v>
      </c>
      <c r="U3" s="4">
        <f>('[1]Qc, Summer, S2'!U3*Main!$B$5)</f>
        <v>1.1783333333333328</v>
      </c>
      <c r="V3" s="4">
        <f>('[1]Qc, Summer, S2'!V3*Main!$B$5)</f>
        <v>0.91466666666666629</v>
      </c>
      <c r="W3" s="4">
        <f>('[1]Qc, Summer, S2'!W3*Main!$B$5)</f>
        <v>0.71666666666666656</v>
      </c>
      <c r="X3" s="4">
        <f>('[1]Qc, Summer, S2'!X3*Main!$B$5)</f>
        <v>0.33666666666666656</v>
      </c>
      <c r="Y3" s="4">
        <f>('[1]Qc, Summer, S2'!Y3*Main!$B$5)</f>
        <v>6.7333333333333314E-2</v>
      </c>
    </row>
    <row r="4" spans="1:25" x14ac:dyDescent="0.25">
      <c r="A4">
        <v>3</v>
      </c>
      <c r="B4" s="4">
        <f>('[1]Qc, Summer, S2'!B4*Main!$B$5)</f>
        <v>-0.25649999999999995</v>
      </c>
      <c r="C4" s="4">
        <f>('[1]Qc, Summer, S2'!C4*Main!$B$5)</f>
        <v>-0.60749999999999982</v>
      </c>
      <c r="D4" s="4">
        <f>('[1]Qc, Summer, S2'!D4*Main!$B$5)</f>
        <v>-1.0597499999999997</v>
      </c>
      <c r="E4" s="4">
        <f>('[1]Qc, Summer, S2'!E4*Main!$B$5)</f>
        <v>-0.96915441176470585</v>
      </c>
      <c r="F4" s="4">
        <f>('[1]Qc, Summer, S2'!F4*Main!$B$5)</f>
        <v>-0.99899999999999978</v>
      </c>
      <c r="G4" s="4">
        <f>('[1]Qc, Summer, S2'!G4*Main!$B$5)</f>
        <v>-0.94241911764705877</v>
      </c>
      <c r="H4" s="4">
        <f>('[1]Qc, Summer, S2'!H4*Main!$B$5)</f>
        <v>-5.1882352941176463E-2</v>
      </c>
      <c r="I4" s="4">
        <f>('[1]Qc, Summer, S2'!I4*Main!$B$5)</f>
        <v>1.1071985294117643</v>
      </c>
      <c r="J4" s="4">
        <f>('[1]Qc, Summer, S2'!J4*Main!$B$5)</f>
        <v>1.4984999999999997</v>
      </c>
      <c r="K4" s="4">
        <f>('[1]Qc, Summer, S2'!K4*Main!$B$5)</f>
        <v>1.4971764705882353</v>
      </c>
      <c r="L4" s="4">
        <f>('[1]Qc, Summer, S2'!L4*Main!$B$5)</f>
        <v>1.225125</v>
      </c>
      <c r="M4" s="4">
        <f>('[1]Qc, Summer, S2'!M4*Main!$B$5)</f>
        <v>1.5330441176470584</v>
      </c>
      <c r="N4" s="4">
        <f>('[1]Qc, Summer, S2'!N4*Main!$B$5)</f>
        <v>1.3748823529411764</v>
      </c>
      <c r="O4" s="4">
        <f>('[1]Qc, Summer, S2'!O4*Main!$B$5)</f>
        <v>1.1997794117647056</v>
      </c>
      <c r="P4" s="4">
        <f>('[1]Qc, Summer, S2'!P4*Main!$B$5)</f>
        <v>0.87134558823529396</v>
      </c>
      <c r="Q4" s="4">
        <f>('[1]Qc, Summer, S2'!Q4*Main!$B$5)</f>
        <v>0.55475735294117645</v>
      </c>
      <c r="R4" s="4">
        <f>('[1]Qc, Summer, S2'!R4*Main!$B$5)</f>
        <v>0.68161764705882344</v>
      </c>
      <c r="S4" s="4">
        <f>('[1]Qc, Summer, S2'!S4*Main!$B$5)</f>
        <v>0.60882352941176454</v>
      </c>
      <c r="T4" s="4">
        <f>('[1]Qc, Summer, S2'!T4*Main!$B$5)</f>
        <v>0.11474999999999996</v>
      </c>
      <c r="U4" s="4">
        <f>('[1]Qc, Summer, S2'!U4*Main!$B$5)</f>
        <v>0.48480882352941163</v>
      </c>
      <c r="V4" s="4">
        <f>('[1]Qc, Summer, S2'!V4*Main!$B$5)</f>
        <v>0.68823529411764695</v>
      </c>
      <c r="W4" s="4">
        <f>('[1]Qc, Summer, S2'!W4*Main!$B$5)</f>
        <v>0.45449999999999996</v>
      </c>
      <c r="X4" s="4">
        <f>('[1]Qc, Summer, S2'!X4*Main!$B$5)</f>
        <v>-0.42108088235294111</v>
      </c>
      <c r="Y4" s="4">
        <f>('[1]Qc, Summer, S2'!Y4*Main!$B$5)</f>
        <v>-0.87074999999999991</v>
      </c>
    </row>
    <row r="5" spans="1:25" x14ac:dyDescent="0.25">
      <c r="A5">
        <v>4</v>
      </c>
      <c r="B5" s="4">
        <f>('[1]Qc, Summer, S2'!B5*Main!$B$5)</f>
        <v>-1.6181694915254237</v>
      </c>
      <c r="C5" s="4">
        <f>('[1]Qc, Summer, S2'!C5*Main!$B$5)</f>
        <v>-1.6177118644067796</v>
      </c>
      <c r="D5" s="4">
        <f>('[1]Qc, Summer, S2'!D5*Main!$B$5)</f>
        <v>-1.6309830508474576</v>
      </c>
      <c r="E5" s="4">
        <f>('[1]Qc, Summer, S2'!E5*Main!$B$5)</f>
        <v>-1.6804067796610171</v>
      </c>
      <c r="F5" s="4">
        <f>('[1]Qc, Summer, S2'!F5*Main!$B$5)</f>
        <v>-1.6518813559322032</v>
      </c>
      <c r="G5" s="4">
        <f>('[1]Qc, Summer, S2'!G5*Main!$B$5)</f>
        <v>-1.7140423728813559</v>
      </c>
      <c r="H5" s="4">
        <f>('[1]Qc, Summer, S2'!H5*Main!$B$5)</f>
        <v>-1.5868983050847456</v>
      </c>
      <c r="I5" s="4">
        <f>('[1]Qc, Summer, S2'!I5*Main!$B$5)</f>
        <v>-1.0389661016949152</v>
      </c>
      <c r="J5" s="4">
        <f>('[1]Qc, Summer, S2'!J5*Main!$B$5)</f>
        <v>-0.77735593220338983</v>
      </c>
      <c r="K5" s="4">
        <f>('[1]Qc, Summer, S2'!K5*Main!$B$5)</f>
        <v>-0.85576271186440678</v>
      </c>
      <c r="L5" s="4">
        <f>('[1]Qc, Summer, S2'!L5*Main!$B$5)</f>
        <v>-1.0813728813559322</v>
      </c>
      <c r="M5" s="4">
        <f>('[1]Qc, Summer, S2'!M5*Main!$B$5)</f>
        <v>-1.1401779661016951</v>
      </c>
      <c r="N5" s="4">
        <f>('[1]Qc, Summer, S2'!N5*Main!$B$5)</f>
        <v>-1.0464406779661017</v>
      </c>
      <c r="O5" s="4">
        <f>('[1]Qc, Summer, S2'!O5*Main!$B$5)</f>
        <v>-1.147728813559322</v>
      </c>
      <c r="P5" s="4">
        <f>('[1]Qc, Summer, S2'!P5*Main!$B$5)</f>
        <v>-1.090677966101695</v>
      </c>
      <c r="Q5" s="4">
        <f>('[1]Qc, Summer, S2'!Q5*Main!$B$5)</f>
        <v>-1.3147627118644067</v>
      </c>
      <c r="R5" s="4">
        <f>('[1]Qc, Summer, S2'!R5*Main!$B$5)</f>
        <v>-1.4201694915254237</v>
      </c>
      <c r="S5" s="4">
        <f>('[1]Qc, Summer, S2'!S5*Main!$B$5)</f>
        <v>-1.3147627118644067</v>
      </c>
      <c r="T5" s="4">
        <f>('[1]Qc, Summer, S2'!T5*Main!$B$5)</f>
        <v>-0.92577966101694886</v>
      </c>
      <c r="U5" s="4">
        <f>('[1]Qc, Summer, S2'!U5*Main!$B$5)</f>
        <v>-0.80794067796610169</v>
      </c>
      <c r="V5" s="4">
        <f>('[1]Qc, Summer, S2'!V5*Main!$B$5)</f>
        <v>-0.82426271186440681</v>
      </c>
      <c r="W5" s="4">
        <f>('[1]Qc, Summer, S2'!W5*Main!$B$5)</f>
        <v>-1.0969322033898306</v>
      </c>
      <c r="X5" s="4">
        <f>('[1]Qc, Summer, S2'!X5*Main!$B$5)</f>
        <v>-1.3213983050847455</v>
      </c>
      <c r="Y5" s="4">
        <f>('[1]Qc, Summer, S2'!Y5*Main!$B$5)</f>
        <v>-1.4158983050847458</v>
      </c>
    </row>
    <row r="6" spans="1:25" x14ac:dyDescent="0.25">
      <c r="A6">
        <v>5</v>
      </c>
      <c r="B6" s="4">
        <f>('[1]Qc, Summer, S2'!B6*Main!$B$5)</f>
        <v>-1.0075609756097561</v>
      </c>
      <c r="C6" s="4">
        <f>('[1]Qc, Summer, S2'!C6*Main!$B$5)</f>
        <v>-1.2821707317073172</v>
      </c>
      <c r="D6" s="4">
        <f>('[1]Qc, Summer, S2'!D6*Main!$B$5)</f>
        <v>-1.4950975609756096</v>
      </c>
      <c r="E6" s="4">
        <f>('[1]Qc, Summer, S2'!E6*Main!$B$5)</f>
        <v>-1.5449268292682927</v>
      </c>
      <c r="F6" s="4">
        <f>('[1]Qc, Summer, S2'!F6*Main!$B$5)</f>
        <v>-1.5146341463414632</v>
      </c>
      <c r="G6" s="4">
        <f>('[1]Qc, Summer, S2'!G6*Main!$B$5)</f>
        <v>-1.6573170731707314</v>
      </c>
      <c r="H6" s="4">
        <f>('[1]Qc, Summer, S2'!H6*Main!$B$5)</f>
        <v>-1.507609756097561</v>
      </c>
      <c r="I6" s="4">
        <f>('[1]Qc, Summer, S2'!I6*Main!$B$5)</f>
        <v>-0.59268292682926826</v>
      </c>
      <c r="J6" s="4">
        <f>('[1]Qc, Summer, S2'!J6*Main!$B$5)</f>
        <v>0.2015121951219512</v>
      </c>
      <c r="K6" s="4">
        <f>('[1]Qc, Summer, S2'!K6*Main!$B$5)</f>
        <v>0.65195121951219537</v>
      </c>
      <c r="L6" s="4">
        <f>('[1]Qc, Summer, S2'!L6*Main!$B$5)</f>
        <v>1.1083170731707317</v>
      </c>
      <c r="M6" s="4">
        <f>('[1]Qc, Summer, S2'!M6*Main!$B$5)</f>
        <v>1.1639634146341464</v>
      </c>
      <c r="N6" s="4">
        <f>('[1]Qc, Summer, S2'!N6*Main!$B$5)</f>
        <v>1.0097560975609756</v>
      </c>
      <c r="O6" s="4">
        <f>('[1]Qc, Summer, S2'!O6*Main!$B$5)</f>
        <v>0.85082926829268291</v>
      </c>
      <c r="P6" s="4">
        <f>('[1]Qc, Summer, S2'!P6*Main!$B$5)</f>
        <v>0.5432926829268292</v>
      </c>
      <c r="Q6" s="4">
        <f>('[1]Qc, Summer, S2'!Q6*Main!$B$5)</f>
        <v>0.35121951219512193</v>
      </c>
      <c r="R6" s="4">
        <f>('[1]Qc, Summer, S2'!R6*Main!$B$5)</f>
        <v>0.29634146341463413</v>
      </c>
      <c r="S6" s="4">
        <f>('[1]Qc, Summer, S2'!S6*Main!$B$5)</f>
        <v>0.26890243902439021</v>
      </c>
      <c r="T6" s="4">
        <f>('[1]Qc, Summer, S2'!T6*Main!$B$5)</f>
        <v>0.27439024390243899</v>
      </c>
      <c r="U6" s="4">
        <f>('[1]Qc, Summer, S2'!U6*Main!$B$5)</f>
        <v>6.5195121951219501E-2</v>
      </c>
      <c r="V6" s="4">
        <f>('[1]Qc, Summer, S2'!V6*Main!$B$5)</f>
        <v>0.58170731707317069</v>
      </c>
      <c r="W6" s="4">
        <f>('[1]Qc, Summer, S2'!W6*Main!$B$5)</f>
        <v>0.27987804878048778</v>
      </c>
      <c r="X6" s="4">
        <f>('[1]Qc, Summer, S2'!X6*Main!$B$5)</f>
        <v>0.15058536585365856</v>
      </c>
      <c r="Y6" s="4">
        <f>('[1]Qc, Summer, S2'!Y6*Main!$B$5)</f>
        <v>-0.24146341463414639</v>
      </c>
    </row>
    <row r="7" spans="1:25" x14ac:dyDescent="0.25">
      <c r="A7">
        <v>6</v>
      </c>
      <c r="B7" s="4">
        <f>('[1]Qc, Summer, S2'!B7*Main!$B$5)</f>
        <v>2.88</v>
      </c>
      <c r="C7" s="4">
        <f>('[1]Qc, Summer, S2'!C7*Main!$B$5)</f>
        <v>3.2588999999999992</v>
      </c>
      <c r="D7" s="4">
        <f>('[1]Qc, Summer, S2'!D7*Main!$B$5)</f>
        <v>2.4056999999999999</v>
      </c>
      <c r="E7" s="4">
        <f>('[1]Qc, Summer, S2'!E7*Main!$B$5)</f>
        <v>2.8289249999999999</v>
      </c>
      <c r="F7" s="4">
        <f>('[1]Qc, Summer, S2'!F7*Main!$B$5)</f>
        <v>2.9834999999999998</v>
      </c>
      <c r="G7" s="4">
        <f>('[1]Qc, Summer, S2'!G7*Main!$B$5)</f>
        <v>3.0037499999999997</v>
      </c>
      <c r="H7" s="4">
        <f>('[1]Qc, Summer, S2'!H7*Main!$B$5)</f>
        <v>2.9605499999999996</v>
      </c>
      <c r="I7" s="4">
        <f>('[1]Qc, Summer, S2'!I7*Main!$B$5)</f>
        <v>5.3237249999999987</v>
      </c>
      <c r="J7" s="4">
        <f>('[1]Qc, Summer, S2'!J7*Main!$B$5)</f>
        <v>6.2266499999999994</v>
      </c>
      <c r="K7" s="4">
        <f>('[1]Qc, Summer, S2'!K7*Main!$B$5)</f>
        <v>6.0922124999999996</v>
      </c>
      <c r="L7" s="4">
        <f>('[1]Qc, Summer, S2'!L7*Main!$B$5)</f>
        <v>5.4312749999999985</v>
      </c>
      <c r="M7" s="4">
        <f>('[1]Qc, Summer, S2'!M7*Main!$B$5)</f>
        <v>6.552225</v>
      </c>
      <c r="N7" s="4">
        <f>('[1]Qc, Summer, S2'!N7*Main!$B$5)</f>
        <v>6.8276249999999994</v>
      </c>
      <c r="O7" s="4">
        <f>('[1]Qc, Summer, S2'!O7*Main!$B$5)</f>
        <v>6.1033500000000007</v>
      </c>
      <c r="P7" s="4">
        <f>('[1]Qc, Summer, S2'!P7*Main!$B$5)</f>
        <v>5.36625</v>
      </c>
      <c r="Q7" s="4">
        <f>('[1]Qc, Summer, S2'!Q7*Main!$B$5)</f>
        <v>4.7722499999999997</v>
      </c>
      <c r="R7" s="4">
        <f>('[1]Qc, Summer, S2'!R7*Main!$B$5)</f>
        <v>5.8751999999999986</v>
      </c>
      <c r="S7" s="4">
        <f>('[1]Qc, Summer, S2'!S7*Main!$B$5)</f>
        <v>5.6915999999999993</v>
      </c>
      <c r="T7" s="4">
        <f>('[1]Qc, Summer, S2'!T7*Main!$B$5)</f>
        <v>4.3762499999999998</v>
      </c>
      <c r="U7" s="4">
        <f>('[1]Qc, Summer, S2'!U7*Main!$B$5)</f>
        <v>4.1018624999999984</v>
      </c>
      <c r="V7" s="4">
        <f>('[1]Qc, Summer, S2'!V7*Main!$B$5)</f>
        <v>4.7334375</v>
      </c>
      <c r="W7" s="4">
        <f>('[1]Qc, Summer, S2'!W7*Main!$B$5)</f>
        <v>3.7310624999999997</v>
      </c>
      <c r="X7" s="4">
        <f>('[1]Qc, Summer, S2'!X7*Main!$B$5)</f>
        <v>2.8113749999999995</v>
      </c>
      <c r="Y7" s="4">
        <f>('[1]Qc, Summer, S2'!Y7*Main!$B$5)</f>
        <v>3.2703749999999991</v>
      </c>
    </row>
    <row r="8" spans="1:25" x14ac:dyDescent="0.25">
      <c r="A8">
        <v>7</v>
      </c>
      <c r="B8" s="4">
        <f>('[1]Qc, Summer, S2'!B8*Main!$B$5)</f>
        <v>-5.6676521739130425</v>
      </c>
      <c r="C8" s="4">
        <f>('[1]Qc, Summer, S2'!C8*Main!$B$5)</f>
        <v>-5.713043478260869</v>
      </c>
      <c r="D8" s="4">
        <f>('[1]Qc, Summer, S2'!D8*Main!$B$5)</f>
        <v>-5.9439130434782586</v>
      </c>
      <c r="E8" s="4">
        <f>('[1]Qc, Summer, S2'!E8*Main!$B$5)</f>
        <v>-6.1595217391304358</v>
      </c>
      <c r="F8" s="4">
        <f>('[1]Qc, Summer, S2'!F8*Main!$B$5)</f>
        <v>-5.7138260869565212</v>
      </c>
      <c r="G8" s="4">
        <f>('[1]Qc, Summer, S2'!G8*Main!$B$5)</f>
        <v>-6.237000000000001</v>
      </c>
      <c r="H8" s="4">
        <f>('[1]Qc, Summer, S2'!H8*Main!$B$5)</f>
        <v>-5.4539999999999988</v>
      </c>
      <c r="I8" s="4">
        <f>('[1]Qc, Summer, S2'!I8*Main!$B$5)</f>
        <v>-2.4159130434782607</v>
      </c>
      <c r="J8" s="4">
        <f>('[1]Qc, Summer, S2'!J8*Main!$B$5)</f>
        <v>-0.42182608695652163</v>
      </c>
      <c r="K8" s="4">
        <f>('[1]Qc, Summer, S2'!K8*Main!$B$5)</f>
        <v>-0.35921739130434777</v>
      </c>
      <c r="L8" s="4">
        <f>('[1]Qc, Summer, S2'!L8*Main!$B$5)</f>
        <v>0.74347826086956503</v>
      </c>
      <c r="M8" s="4">
        <f>('[1]Qc, Summer, S2'!M8*Main!$B$5)</f>
        <v>0.2394782608695652</v>
      </c>
      <c r="N8" s="4">
        <f>('[1]Qc, Summer, S2'!N8*Main!$B$5)</f>
        <v>7.7478260869565191E-2</v>
      </c>
      <c r="O8" s="4">
        <f>('[1]Qc, Summer, S2'!O8*Main!$B$5)</f>
        <v>0</v>
      </c>
      <c r="P8" s="4">
        <f>('[1]Qc, Summer, S2'!P8*Main!$B$5)</f>
        <v>-0.61356521739130432</v>
      </c>
      <c r="Q8" s="4">
        <f>('[1]Qc, Summer, S2'!Q8*Main!$B$5)</f>
        <v>-1.1066086956521737</v>
      </c>
      <c r="R8" s="4">
        <f>('[1]Qc, Summer, S2'!R8*Main!$B$5)</f>
        <v>-1.5883043478260868</v>
      </c>
      <c r="S8" s="4">
        <f>('[1]Qc, Summer, S2'!S8*Main!$B$5)</f>
        <v>-2.0919130434782609</v>
      </c>
      <c r="T8" s="4">
        <f>('[1]Qc, Summer, S2'!T8*Main!$B$5)</f>
        <v>-1.8023478260869565</v>
      </c>
      <c r="U8" s="4">
        <f>('[1]Qc, Summer, S2'!U8*Main!$B$5)</f>
        <v>-2.2750434782608697</v>
      </c>
      <c r="V8" s="4">
        <f>('[1]Qc, Summer, S2'!V8*Main!$B$5)</f>
        <v>-1.580869565217391</v>
      </c>
      <c r="W8" s="4">
        <f>('[1]Qc, Summer, S2'!W8*Main!$B$5)</f>
        <v>-2.9934782608695647</v>
      </c>
      <c r="X8" s="4">
        <f>('[1]Qc, Summer, S2'!X8*Main!$B$5)</f>
        <v>-3.6430434782608692</v>
      </c>
      <c r="Y8" s="4">
        <f>('[1]Qc, Summer, S2'!Y8*Main!$B$5)</f>
        <v>-4.031217391304347</v>
      </c>
    </row>
    <row r="9" spans="1:25" x14ac:dyDescent="0.25">
      <c r="A9">
        <v>8</v>
      </c>
      <c r="B9" s="4">
        <f>('[1]Qc, Summer, S2'!B9*Main!$B$5)</f>
        <v>-6.817006451612901</v>
      </c>
      <c r="C9" s="4">
        <f>('[1]Qc, Summer, S2'!C9*Main!$B$5)</f>
        <v>-7.002580645161288</v>
      </c>
      <c r="D9" s="4">
        <f>('[1]Qc, Summer, S2'!D9*Main!$B$5)</f>
        <v>-7.0015354838709669</v>
      </c>
      <c r="E9" s="4">
        <f>('[1]Qc, Summer, S2'!E9*Main!$B$5)</f>
        <v>-7.1781677419354821</v>
      </c>
      <c r="F9" s="4">
        <f>('[1]Qc, Summer, S2'!F9*Main!$B$5)</f>
        <v>-7.0843354838709676</v>
      </c>
      <c r="G9" s="4">
        <f>('[1]Qc, Summer, S2'!G9*Main!$B$5)</f>
        <v>-6.9201290322580649</v>
      </c>
      <c r="H9" s="4">
        <f>('[1]Qc, Summer, S2'!H9*Main!$B$5)</f>
        <v>-5.9344258064516122</v>
      </c>
      <c r="I9" s="4">
        <f>('[1]Qc, Summer, S2'!I9*Main!$B$5)</f>
        <v>-4.8558193548387099</v>
      </c>
      <c r="J9" s="4">
        <f>('[1]Qc, Summer, S2'!J9*Main!$B$5)</f>
        <v>-4.703225806451611</v>
      </c>
      <c r="K9" s="4">
        <f>('[1]Qc, Summer, S2'!K9*Main!$B$5)</f>
        <v>-4.7262193548387081</v>
      </c>
      <c r="L9" s="4">
        <f>('[1]Qc, Summer, S2'!L9*Main!$B$5)</f>
        <v>-4.6433032258064504</v>
      </c>
      <c r="M9" s="4">
        <f>('[1]Qc, Summer, S2'!M9*Main!$B$5)</f>
        <v>-4.4722451612903225</v>
      </c>
      <c r="N9" s="4">
        <f>('[1]Qc, Summer, S2'!N9*Main!$B$5)</f>
        <v>-4.5757161290322577</v>
      </c>
      <c r="O9" s="4">
        <f>('[1]Qc, Summer, S2'!O9*Main!$B$5)</f>
        <v>-4.7961290322580643</v>
      </c>
      <c r="P9" s="4">
        <f>('[1]Qc, Summer, S2'!P9*Main!$B$5)</f>
        <v>-5.283870967741934</v>
      </c>
      <c r="Q9" s="4">
        <f>('[1]Qc, Summer, S2'!Q9*Main!$B$5)</f>
        <v>-5.5161290322580641</v>
      </c>
      <c r="R9" s="4">
        <f>('[1]Qc, Summer, S2'!R9*Main!$B$5)</f>
        <v>-5.5878967741935481</v>
      </c>
      <c r="S9" s="4">
        <f>('[1]Qc, Summer, S2'!S9*Main!$B$5)</f>
        <v>-5.839664516129031</v>
      </c>
      <c r="T9" s="4">
        <f>('[1]Qc, Summer, S2'!T9*Main!$B$5)</f>
        <v>-5.7130838709677407</v>
      </c>
      <c r="U9" s="4">
        <f>('[1]Qc, Summer, S2'!U9*Main!$B$5)</f>
        <v>-6.0270967741935486</v>
      </c>
      <c r="V9" s="4">
        <f>('[1]Qc, Summer, S2'!V9*Main!$B$5)</f>
        <v>-6.2821161290322571</v>
      </c>
      <c r="W9" s="4">
        <f>('[1]Qc, Summer, S2'!W9*Main!$B$5)</f>
        <v>-6.5991483870967738</v>
      </c>
      <c r="X9" s="4">
        <f>('[1]Qc, Summer, S2'!X9*Main!$B$5)</f>
        <v>-6.8380258064516122</v>
      </c>
      <c r="Y9" s="4">
        <f>('[1]Qc, Summer, S2'!Y9*Main!$B$5)</f>
        <v>-6.9670451612903204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0.65114093959731534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0.67777852348993284</v>
      </c>
      <c r="F2" s="4">
        <f>('[1]Qc, Summer, S3'!F2*Main!$B$5)</f>
        <v>0.66974496644295289</v>
      </c>
      <c r="G2" s="4">
        <f>('[1]Qc, Summer, S3'!G2*Main!$B$5)</f>
        <v>0.70145637583892595</v>
      </c>
      <c r="H2" s="4">
        <f>('[1]Qc, Summer, S3'!H2*Main!$B$5)</f>
        <v>0.73691275167785231</v>
      </c>
      <c r="I2" s="4">
        <f>('[1]Qc, Summer, S3'!I2*Main!$B$5)</f>
        <v>1.4078053691275167</v>
      </c>
      <c r="J2" s="4">
        <f>('[1]Qc, Summer, S3'!J2*Main!$B$5)</f>
        <v>1.6227785234899328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1.5371879194630873</v>
      </c>
      <c r="N2" s="4">
        <f>('[1]Qc, Summer, S3'!N2*Main!$B$5)</f>
        <v>1.6357651006711404</v>
      </c>
      <c r="O2" s="4">
        <f>('[1]Qc, Summer, S3'!O2*Main!$B$5)</f>
        <v>1.5242617449664428</v>
      </c>
      <c r="P2" s="4">
        <f>('[1]Qc, Summer, S3'!P2*Main!$B$5)</f>
        <v>1.0902684563758387</v>
      </c>
      <c r="Q2" s="4">
        <f>('[1]Qc, Summer, S3'!Q2*Main!$B$5)</f>
        <v>1.4112483221476508</v>
      </c>
      <c r="R2" s="4">
        <f>('[1]Qc, Summer, S3'!R2*Main!$B$5)</f>
        <v>1.4724966442953018</v>
      </c>
      <c r="S2" s="4">
        <f>('[1]Qc, Summer, S3'!S2*Main!$B$5)</f>
        <v>1.3394899328859058</v>
      </c>
      <c r="T2" s="4">
        <f>('[1]Qc, Summer, S3'!T2*Main!$B$5)</f>
        <v>1.0507046979865771</v>
      </c>
      <c r="U2" s="4">
        <f>('[1]Qc, Summer, S3'!U2*Main!$B$5)</f>
        <v>0.98220805369127517</v>
      </c>
      <c r="V2" s="4">
        <f>('[1]Qc, Summer, S3'!V2*Main!$B$5)</f>
        <v>1.0412214765100669</v>
      </c>
      <c r="W2" s="4">
        <f>('[1]Qc, Summer, S3'!W2*Main!$B$5)</f>
        <v>1.0033489932885904</v>
      </c>
      <c r="X2" s="4">
        <f>('[1]Qc, Summer, S3'!X2*Main!$B$5)</f>
        <v>0.69257718120805356</v>
      </c>
      <c r="Y2" s="4">
        <f>('[1]Qc, Summer, S3'!Y2*Main!$B$5)</f>
        <v>0.68665771812080534</v>
      </c>
    </row>
    <row r="3" spans="1:25" x14ac:dyDescent="0.25">
      <c r="A3">
        <v>2</v>
      </c>
      <c r="B3" s="4">
        <f>('[1]Qc, Summer, S3'!B3*Main!$B$5)</f>
        <v>3.2999999999999995E-2</v>
      </c>
      <c r="C3" s="4">
        <f>('[1]Qc, Summer, S3'!C3*Main!$B$5)</f>
        <v>-0.19999999999999998</v>
      </c>
      <c r="D3" s="4">
        <f>('[1]Qc, Summer, S3'!D3*Main!$B$5)</f>
        <v>-0.2188333333333333</v>
      </c>
      <c r="E3" s="4">
        <f>('[1]Qc, Summer, S3'!E3*Main!$B$5)</f>
        <v>-0.3135</v>
      </c>
      <c r="F3" s="4">
        <f>('[1]Qc, Summer, S3'!F3*Main!$B$5)</f>
        <v>-0.38716666666666655</v>
      </c>
      <c r="G3" s="4">
        <f>('[1]Qc, Summer, S3'!G3*Main!$B$5)</f>
        <v>-0.29400000000000004</v>
      </c>
      <c r="H3" s="4">
        <f>('[1]Qc, Summer, S3'!H3*Main!$B$5)</f>
        <v>-0.3833333333333333</v>
      </c>
      <c r="I3" s="4">
        <f>('[1]Qc, Summer, S3'!I3*Main!$B$5)</f>
        <v>0.97633333333333328</v>
      </c>
      <c r="J3" s="4">
        <f>('[1]Qc, Summer, S3'!J3*Main!$B$5)</f>
        <v>1.2579999999999998</v>
      </c>
      <c r="K3" s="4">
        <f>('[1]Qc, Summer, S3'!K3*Main!$B$5)</f>
        <v>1.5833333333333328</v>
      </c>
      <c r="L3" s="4">
        <f>('[1]Qc, Summer, S3'!L3*Main!$B$5)</f>
        <v>0.90899999999999992</v>
      </c>
      <c r="M3" s="4">
        <f>('[1]Qc, Summer, S3'!M3*Main!$B$5)</f>
        <v>0.80033333333333323</v>
      </c>
      <c r="N3" s="4">
        <f>('[1]Qc, Summer, S3'!N3*Main!$B$5)</f>
        <v>0.55533333333333335</v>
      </c>
      <c r="O3" s="4">
        <f>('[1]Qc, Summer, S3'!O3*Main!$B$5)</f>
        <v>0.7743333333333331</v>
      </c>
      <c r="P3" s="4">
        <f>('[1]Qc, Summer, S3'!P3*Main!$B$5)</f>
        <v>0.32666666666666666</v>
      </c>
      <c r="Q3" s="4">
        <f>('[1]Qc, Summer, S3'!Q3*Main!$B$5)</f>
        <v>0.28049999999999992</v>
      </c>
      <c r="R3" s="4">
        <f>('[1]Qc, Summer, S3'!R3*Main!$B$5)</f>
        <v>0.32999999999999996</v>
      </c>
      <c r="S3" s="4">
        <f>('[1]Qc, Summer, S3'!S3*Main!$B$5)</f>
        <v>0.59999999999999976</v>
      </c>
      <c r="T3" s="4">
        <f>('[1]Qc, Summer, S3'!T3*Main!$B$5)</f>
        <v>1.127</v>
      </c>
      <c r="U3" s="4">
        <f>('[1]Qc, Summer, S3'!U3*Main!$B$5)</f>
        <v>1.1783333333333328</v>
      </c>
      <c r="V3" s="4">
        <f>('[1]Qc, Summer, S3'!V3*Main!$B$5)</f>
        <v>0.92399999999999971</v>
      </c>
      <c r="W3" s="4">
        <f>('[1]Qc, Summer, S3'!W3*Main!$B$5)</f>
        <v>0.71666666666666656</v>
      </c>
      <c r="X3" s="4">
        <f>('[1]Qc, Summer, S3'!X3*Main!$B$5)</f>
        <v>0.32666666666666661</v>
      </c>
      <c r="Y3" s="4">
        <f>('[1]Qc, Summer, S3'!Y3*Main!$B$5)</f>
        <v>6.5999999999999989E-2</v>
      </c>
    </row>
    <row r="4" spans="1:25" x14ac:dyDescent="0.25">
      <c r="A4">
        <v>3</v>
      </c>
      <c r="B4" s="4">
        <f>('[1]Qc, Summer, S3'!B4*Main!$B$5)</f>
        <v>-0.25147058823529411</v>
      </c>
      <c r="C4" s="4">
        <f>('[1]Qc, Summer, S3'!C4*Main!$B$5)</f>
        <v>-0.59558823529411742</v>
      </c>
      <c r="D4" s="4">
        <f>('[1]Qc, Summer, S3'!D4*Main!$B$5)</f>
        <v>-1.038970588235294</v>
      </c>
      <c r="E4" s="4">
        <f>('[1]Qc, Summer, S3'!E4*Main!$B$5)</f>
        <v>-0.96915441176470585</v>
      </c>
      <c r="F4" s="4">
        <f>('[1]Qc, Summer, S3'!F4*Main!$B$5)</f>
        <v>-0.96961764705882325</v>
      </c>
      <c r="G4" s="4">
        <f>('[1]Qc, Summer, S3'!G4*Main!$B$5)</f>
        <v>-0.94241911764705877</v>
      </c>
      <c r="H4" s="4">
        <f>('[1]Qc, Summer, S3'!H4*Main!$B$5)</f>
        <v>-5.1882352941176463E-2</v>
      </c>
      <c r="I4" s="4">
        <f>('[1]Qc, Summer, S3'!I4*Main!$B$5)</f>
        <v>1.1407499999999997</v>
      </c>
      <c r="J4" s="4">
        <f>('[1]Qc, Summer, S3'!J4*Main!$B$5)</f>
        <v>1.4984999999999997</v>
      </c>
      <c r="K4" s="4">
        <f>('[1]Qc, Summer, S3'!K4*Main!$B$5)</f>
        <v>1.4823529411764707</v>
      </c>
      <c r="L4" s="4">
        <f>('[1]Qc, Summer, S3'!L4*Main!$B$5)</f>
        <v>1.225125</v>
      </c>
      <c r="M4" s="4">
        <f>('[1]Qc, Summer, S3'!M4*Main!$B$5)</f>
        <v>1.5640147058823528</v>
      </c>
      <c r="N4" s="4">
        <f>('[1]Qc, Summer, S3'!N4*Main!$B$5)</f>
        <v>1.4169705882352941</v>
      </c>
      <c r="O4" s="4">
        <f>('[1]Qc, Summer, S3'!O4*Main!$B$5)</f>
        <v>1.2242647058823526</v>
      </c>
      <c r="P4" s="4">
        <f>('[1]Qc, Summer, S3'!P4*Main!$B$5)</f>
        <v>0.8889485294117645</v>
      </c>
      <c r="Q4" s="4">
        <f>('[1]Qc, Summer, S3'!Q4*Main!$B$5)</f>
        <v>0.54926470588235299</v>
      </c>
      <c r="R4" s="4">
        <f>('[1]Qc, Summer, S3'!R4*Main!$B$5)</f>
        <v>0.68843382352941163</v>
      </c>
      <c r="S4" s="4">
        <f>('[1]Qc, Summer, S3'!S4*Main!$B$5)</f>
        <v>0.61491176470588216</v>
      </c>
      <c r="T4" s="4">
        <f>('[1]Qc, Summer, S3'!T4*Main!$B$5)</f>
        <v>0.11474999999999996</v>
      </c>
      <c r="U4" s="4">
        <f>('[1]Qc, Summer, S3'!U4*Main!$B$5)</f>
        <v>0.47991176470588226</v>
      </c>
      <c r="V4" s="4">
        <f>('[1]Qc, Summer, S3'!V4*Main!$B$5)</f>
        <v>0.68135294117647049</v>
      </c>
      <c r="W4" s="4">
        <f>('[1]Qc, Summer, S3'!W4*Main!$B$5)</f>
        <v>0.44549999999999995</v>
      </c>
      <c r="X4" s="4">
        <f>('[1]Qc, Summer, S3'!X4*Main!$B$5)</f>
        <v>-0.42524999999999991</v>
      </c>
      <c r="Y4" s="4">
        <f>('[1]Qc, Summer, S3'!Y4*Main!$B$5)</f>
        <v>-0.86221323529411753</v>
      </c>
    </row>
    <row r="5" spans="1:25" x14ac:dyDescent="0.25">
      <c r="A5">
        <v>4</v>
      </c>
      <c r="B5" s="4">
        <f>('[1]Qc, Summer, S3'!B5*Main!$B$5)</f>
        <v>-1.6181694915254237</v>
      </c>
      <c r="C5" s="4">
        <f>('[1]Qc, Summer, S3'!C5*Main!$B$5)</f>
        <v>-1.5856779661016949</v>
      </c>
      <c r="D5" s="4">
        <f>('[1]Qc, Summer, S3'!D5*Main!$B$5)</f>
        <v>-1.6145084745762714</v>
      </c>
      <c r="E5" s="4">
        <f>('[1]Qc, Summer, S3'!E5*Main!$B$5)</f>
        <v>-1.6804067796610171</v>
      </c>
      <c r="F5" s="4">
        <f>('[1]Qc, Summer, S3'!F5*Main!$B$5)</f>
        <v>-1.7193050847457627</v>
      </c>
      <c r="G5" s="4">
        <f>('[1]Qc, Summer, S3'!G5*Main!$B$5)</f>
        <v>-1.6967288135593221</v>
      </c>
      <c r="H5" s="4">
        <f>('[1]Qc, Summer, S3'!H5*Main!$B$5)</f>
        <v>-1.5554745762711866</v>
      </c>
      <c r="I5" s="4">
        <f>('[1]Qc, Summer, S3'!I5*Main!$B$5)</f>
        <v>-1.0813728813559322</v>
      </c>
      <c r="J5" s="4">
        <f>('[1]Qc, Summer, S3'!J5*Main!$B$5)</f>
        <v>-0.7852881355932203</v>
      </c>
      <c r="K5" s="4">
        <f>('[1]Qc, Summer, S3'!K5*Main!$B$5)</f>
        <v>-0.84737288135593214</v>
      </c>
      <c r="L5" s="4">
        <f>('[1]Qc, Summer, S3'!L5*Main!$B$5)</f>
        <v>-1.0601694915254238</v>
      </c>
      <c r="M5" s="4">
        <f>('[1]Qc, Summer, S3'!M5*Main!$B$5)</f>
        <v>-1.1516949152542375</v>
      </c>
      <c r="N5" s="4">
        <f>('[1]Qc, Summer, S3'!N5*Main!$B$5)</f>
        <v>-1.0891525423728812</v>
      </c>
      <c r="O5" s="4">
        <f>('[1]Qc, Summer, S3'!O5*Main!$B$5)</f>
        <v>-1.159322033898305</v>
      </c>
      <c r="P5" s="4">
        <f>('[1]Qc, Summer, S3'!P5*Main!$B$5)</f>
        <v>-1.1015847457627117</v>
      </c>
      <c r="Q5" s="4">
        <f>('[1]Qc, Summer, S3'!Q5*Main!$B$5)</f>
        <v>-1.2632033898305082</v>
      </c>
      <c r="R5" s="4">
        <f>('[1]Qc, Summer, S3'!R5*Main!$B$5)</f>
        <v>-1.4781355932203391</v>
      </c>
      <c r="S5" s="4">
        <f>('[1]Qc, Summer, S3'!S5*Main!$B$5)</f>
        <v>-1.2889830508474576</v>
      </c>
      <c r="T5" s="4">
        <f>('[1]Qc, Summer, S3'!T5*Main!$B$5)</f>
        <v>-0.88947457627118631</v>
      </c>
      <c r="U5" s="4">
        <f>('[1]Qc, Summer, S3'!U5*Main!$B$5)</f>
        <v>-0.82426271186440681</v>
      </c>
      <c r="V5" s="4">
        <f>('[1]Qc, Summer, S3'!V5*Main!$B$5)</f>
        <v>-0.80794067796610169</v>
      </c>
      <c r="W5" s="4">
        <f>('[1]Qc, Summer, S3'!W5*Main!$B$5)</f>
        <v>-1.0646694915254238</v>
      </c>
      <c r="X5" s="4">
        <f>('[1]Qc, Summer, S3'!X5*Main!$B$5)</f>
        <v>-1.348093220338983</v>
      </c>
      <c r="Y5" s="4">
        <f>('[1]Qc, Summer, S3'!Y5*Main!$B$5)</f>
        <v>-1.3742542372881354</v>
      </c>
    </row>
    <row r="6" spans="1:25" x14ac:dyDescent="0.25">
      <c r="A6">
        <v>5</v>
      </c>
      <c r="B6" s="4">
        <f>('[1]Qc, Summer, S3'!B6*Main!$B$5)</f>
        <v>-0.97792682926829266</v>
      </c>
      <c r="C6" s="4">
        <f>('[1]Qc, Summer, S3'!C6*Main!$B$5)</f>
        <v>-1.2821707317073172</v>
      </c>
      <c r="D6" s="4">
        <f>('[1]Qc, Summer, S3'!D6*Main!$B$5)</f>
        <v>-1.525609756097561</v>
      </c>
      <c r="E6" s="4">
        <f>('[1]Qc, Summer, S3'!E6*Main!$B$5)</f>
        <v>-1.5449268292682927</v>
      </c>
      <c r="F6" s="4">
        <f>('[1]Qc, Summer, S3'!F6*Main!$B$5)</f>
        <v>-1.5449268292682925</v>
      </c>
      <c r="G6" s="4">
        <f>('[1]Qc, Summer, S3'!G6*Main!$B$5)</f>
        <v>-1.6738902439024386</v>
      </c>
      <c r="H6" s="4">
        <f>('[1]Qc, Summer, S3'!H6*Main!$B$5)</f>
        <v>-1.4777560975609756</v>
      </c>
      <c r="I6" s="4">
        <f>('[1]Qc, Summer, S3'!I6*Main!$B$5)</f>
        <v>-0.59860975609756095</v>
      </c>
      <c r="J6" s="4">
        <f>('[1]Qc, Summer, S3'!J6*Main!$B$5)</f>
        <v>0.19953658536585364</v>
      </c>
      <c r="K6" s="4">
        <f>('[1]Qc, Summer, S3'!K6*Main!$B$5)</f>
        <v>0.6585365853658538</v>
      </c>
      <c r="L6" s="4">
        <f>('[1]Qc, Summer, S3'!L6*Main!$B$5)</f>
        <v>1.1083170731707317</v>
      </c>
      <c r="M6" s="4">
        <f>('[1]Qc, Summer, S3'!M6*Main!$B$5)</f>
        <v>1.1754878048780486</v>
      </c>
      <c r="N6" s="4">
        <f>('[1]Qc, Summer, S3'!N6*Main!$B$5)</f>
        <v>1.0198536585365854</v>
      </c>
      <c r="O6" s="4">
        <f>('[1]Qc, Summer, S3'!O6*Main!$B$5)</f>
        <v>0.8341463414634146</v>
      </c>
      <c r="P6" s="4">
        <f>('[1]Qc, Summer, S3'!P6*Main!$B$5)</f>
        <v>0.5432926829268292</v>
      </c>
      <c r="Q6" s="4">
        <f>('[1]Qc, Summer, S3'!Q6*Main!$B$5)</f>
        <v>0.35473170731707315</v>
      </c>
      <c r="R6" s="4">
        <f>('[1]Qc, Summer, S3'!R6*Main!$B$5)</f>
        <v>0.30226829268292682</v>
      </c>
      <c r="S6" s="4">
        <f>('[1]Qc, Summer, S3'!S6*Main!$B$5)</f>
        <v>0.26890243902439021</v>
      </c>
      <c r="T6" s="4">
        <f>('[1]Qc, Summer, S3'!T6*Main!$B$5)</f>
        <v>0.27713414634146338</v>
      </c>
      <c r="U6" s="4">
        <f>('[1]Qc, Summer, S3'!U6*Main!$B$5)</f>
        <v>6.6512195121951209E-2</v>
      </c>
      <c r="V6" s="4">
        <f>('[1]Qc, Summer, S3'!V6*Main!$B$5)</f>
        <v>0.58170731707317069</v>
      </c>
      <c r="W6" s="4">
        <f>('[1]Qc, Summer, S3'!W6*Main!$B$5)</f>
        <v>0.27439024390243899</v>
      </c>
      <c r="X6" s="4">
        <f>('[1]Qc, Summer, S3'!X6*Main!$B$5)</f>
        <v>0.15058536585365856</v>
      </c>
      <c r="Y6" s="4">
        <f>('[1]Qc, Summer, S3'!Y6*Main!$B$5)</f>
        <v>-0.24387804878048785</v>
      </c>
    </row>
    <row r="7" spans="1:25" x14ac:dyDescent="0.25">
      <c r="A7">
        <v>6</v>
      </c>
      <c r="B7" s="4">
        <f>('[1]Qc, Summer, S3'!B7*Main!$B$5)</f>
        <v>2.88</v>
      </c>
      <c r="C7" s="4">
        <f>('[1]Qc, Summer, S3'!C7*Main!$B$5)</f>
        <v>3.1949999999999994</v>
      </c>
      <c r="D7" s="4">
        <f>('[1]Qc, Summer, S3'!D7*Main!$B$5)</f>
        <v>2.4056999999999999</v>
      </c>
      <c r="E7" s="4">
        <f>('[1]Qc, Summer, S3'!E7*Main!$B$5)</f>
        <v>2.8860749999999995</v>
      </c>
      <c r="F7" s="4">
        <f>('[1]Qc, Summer, S3'!F7*Main!$B$5)</f>
        <v>2.95425</v>
      </c>
      <c r="G7" s="4">
        <f>('[1]Qc, Summer, S3'!G7*Main!$B$5)</f>
        <v>3.0037499999999997</v>
      </c>
      <c r="H7" s="4">
        <f>('[1]Qc, Summer, S3'!H7*Main!$B$5)</f>
        <v>2.8444500000000001</v>
      </c>
      <c r="I7" s="4">
        <f>('[1]Qc, Summer, S3'!I7*Main!$B$5)</f>
        <v>5.4850499999999984</v>
      </c>
      <c r="J7" s="4">
        <f>('[1]Qc, Summer, S3'!J7*Main!$B$5)</f>
        <v>6.1649999999999991</v>
      </c>
      <c r="K7" s="4">
        <f>('[1]Qc, Summer, S3'!K7*Main!$B$5)</f>
        <v>6.0922124999999996</v>
      </c>
      <c r="L7" s="4">
        <f>('[1]Qc, Summer, S3'!L7*Main!$B$5)</f>
        <v>5.4312749999999985</v>
      </c>
      <c r="M7" s="4">
        <f>('[1]Qc, Summer, S3'!M7*Main!$B$5)</f>
        <v>6.3595125000000001</v>
      </c>
      <c r="N7" s="4">
        <f>('[1]Qc, Summer, S3'!N7*Main!$B$5)</f>
        <v>6.6268124999999998</v>
      </c>
      <c r="O7" s="4">
        <f>('[1]Qc, Summer, S3'!O7*Main!$B$5)</f>
        <v>6.2266499999999994</v>
      </c>
      <c r="P7" s="4">
        <f>('[1]Qc, Summer, S3'!P7*Main!$B$5)</f>
        <v>5.4199124999999997</v>
      </c>
      <c r="Q7" s="4">
        <f>('[1]Qc, Summer, S3'!Q7*Main!$B$5)</f>
        <v>4.7249999999999996</v>
      </c>
      <c r="R7" s="4">
        <f>('[1]Qc, Summer, S3'!R7*Main!$B$5)</f>
        <v>5.8751999999999986</v>
      </c>
      <c r="S7" s="4">
        <f>('[1]Qc, Summer, S3'!S7*Main!$B$5)</f>
        <v>5.6915999999999993</v>
      </c>
      <c r="T7" s="4">
        <f>('[1]Qc, Summer, S3'!T7*Main!$B$5)</f>
        <v>4.3762499999999998</v>
      </c>
      <c r="U7" s="4">
        <f>('[1]Qc, Summer, S3'!U7*Main!$B$5)</f>
        <v>3.980024999999999</v>
      </c>
      <c r="V7" s="4">
        <f>('[1]Qc, Summer, S3'!V7*Main!$B$5)</f>
        <v>4.8768750000000001</v>
      </c>
      <c r="W7" s="4">
        <f>('[1]Qc, Summer, S3'!W7*Main!$B$5)</f>
        <v>3.8064374999999999</v>
      </c>
      <c r="X7" s="4">
        <f>('[1]Qc, Summer, S3'!X7*Main!$B$5)</f>
        <v>2.8113749999999995</v>
      </c>
      <c r="Y7" s="4">
        <f>('[1]Qc, Summer, S3'!Y7*Main!$B$5)</f>
        <v>3.1741874999999991</v>
      </c>
    </row>
    <row r="8" spans="1:25" x14ac:dyDescent="0.25">
      <c r="A8">
        <v>7</v>
      </c>
      <c r="B8" s="4">
        <f>('[1]Qc, Summer, S3'!B8*Main!$B$5)</f>
        <v>-5.6120869565217371</v>
      </c>
      <c r="C8" s="4">
        <f>('[1]Qc, Summer, S3'!C8*Main!$B$5)</f>
        <v>-5.713043478260869</v>
      </c>
      <c r="D8" s="4">
        <f>('[1]Qc, Summer, S3'!D8*Main!$B$5)</f>
        <v>-6.1865217391304332</v>
      </c>
      <c r="E8" s="4">
        <f>('[1]Qc, Summer, S3'!E8*Main!$B$5)</f>
        <v>-6.3461739130434793</v>
      </c>
      <c r="F8" s="4">
        <f>('[1]Qc, Summer, S3'!F8*Main!$B$5)</f>
        <v>-5.947043478260869</v>
      </c>
      <c r="G8" s="4">
        <f>('[1]Qc, Summer, S3'!G8*Main!$B$5)</f>
        <v>-6.3630000000000004</v>
      </c>
      <c r="H8" s="4">
        <f>('[1]Qc, Summer, S3'!H8*Main!$B$5)</f>
        <v>-5.2919999999999998</v>
      </c>
      <c r="I8" s="4">
        <f>('[1]Qc, Summer, S3'!I8*Main!$B$5)</f>
        <v>-2.4405652173913039</v>
      </c>
      <c r="J8" s="4">
        <f>('[1]Qc, Summer, S3'!J8*Main!$B$5)</f>
        <v>-0.42182608695652163</v>
      </c>
      <c r="K8" s="4">
        <f>('[1]Qc, Summer, S3'!K8*Main!$B$5)</f>
        <v>-0.34513043478260863</v>
      </c>
      <c r="L8" s="4">
        <f>('[1]Qc, Summer, S3'!L8*Main!$B$5)</f>
        <v>0.75091304347826071</v>
      </c>
      <c r="M8" s="4">
        <f>('[1]Qc, Summer, S3'!M8*Main!$B$5)</f>
        <v>0.23713043478260867</v>
      </c>
      <c r="N8" s="4">
        <f>('[1]Qc, Summer, S3'!N8*Main!$B$5)</f>
        <v>7.9043478260869549E-2</v>
      </c>
      <c r="O8" s="4">
        <f>('[1]Qc, Summer, S3'!O8*Main!$B$5)</f>
        <v>0</v>
      </c>
      <c r="P8" s="4">
        <f>('[1]Qc, Summer, S3'!P8*Main!$B$5)</f>
        <v>-0.62608695652173907</v>
      </c>
      <c r="Q8" s="4">
        <f>('[1]Qc, Summer, S3'!Q8*Main!$B$5)</f>
        <v>-1.0956521739130434</v>
      </c>
      <c r="R8" s="4">
        <f>('[1]Qc, Summer, S3'!R8*Main!$B$5)</f>
        <v>-1.6043478260869566</v>
      </c>
      <c r="S8" s="4">
        <f>('[1]Qc, Summer, S3'!S8*Main!$B$5)</f>
        <v>-2.1341739130434783</v>
      </c>
      <c r="T8" s="4">
        <f>('[1]Qc, Summer, S3'!T8*Main!$B$5)</f>
        <v>-1.8575217391304346</v>
      </c>
      <c r="U8" s="4">
        <f>('[1]Qc, Summer, S3'!U8*Main!$B$5)</f>
        <v>-2.185826086956522</v>
      </c>
      <c r="V8" s="4">
        <f>('[1]Qc, Summer, S3'!V8*Main!$B$5)</f>
        <v>-1.5652173913043477</v>
      </c>
      <c r="W8" s="4">
        <f>('[1]Qc, Summer, S3'!W8*Main!$B$5)</f>
        <v>-2.9347826086956519</v>
      </c>
      <c r="X8" s="4">
        <f>('[1]Qc, Summer, S3'!X8*Main!$B$5)</f>
        <v>-3.680217391304347</v>
      </c>
      <c r="Y8" s="4">
        <f>('[1]Qc, Summer, S3'!Y8*Main!$B$5)</f>
        <v>-4.0711304347826092</v>
      </c>
    </row>
    <row r="9" spans="1:25" x14ac:dyDescent="0.25">
      <c r="A9">
        <v>8</v>
      </c>
      <c r="B9" s="4">
        <f>('[1]Qc, Summer, S3'!B9*Main!$B$5)</f>
        <v>-6.9561290322580627</v>
      </c>
      <c r="C9" s="4">
        <f>('[1]Qc, Summer, S3'!C9*Main!$B$5)</f>
        <v>-7.002580645161288</v>
      </c>
      <c r="D9" s="4">
        <f>('[1]Qc, Summer, S3'!D9*Main!$B$5)</f>
        <v>-6.9308129032258057</v>
      </c>
      <c r="E9" s="4">
        <f>('[1]Qc, Summer, S3'!E9*Main!$B$5)</f>
        <v>-7.0360258064516117</v>
      </c>
      <c r="F9" s="4">
        <f>('[1]Qc, Summer, S3'!F9*Main!$B$5)</f>
        <v>-7.0843354838709676</v>
      </c>
      <c r="G9" s="4">
        <f>('[1]Qc, Summer, S3'!G9*Main!$B$5)</f>
        <v>-6.8516129032258064</v>
      </c>
      <c r="H9" s="4">
        <f>('[1]Qc, Summer, S3'!H9*Main!$B$5)</f>
        <v>-5.7598838709677409</v>
      </c>
      <c r="I9" s="4">
        <f>('[1]Qc, Summer, S3'!I9*Main!$B$5)</f>
        <v>-4.7596645161290319</v>
      </c>
      <c r="J9" s="4">
        <f>('[1]Qc, Summer, S3'!J9*Main!$B$5)</f>
        <v>-4.703225806451611</v>
      </c>
      <c r="K9" s="4">
        <f>('[1]Qc, Summer, S3'!K9*Main!$B$5)</f>
        <v>-4.6335483870967726</v>
      </c>
      <c r="L9" s="4">
        <f>('[1]Qc, Summer, S3'!L9*Main!$B$5)</f>
        <v>-4.5977806451612899</v>
      </c>
      <c r="M9" s="4">
        <f>('[1]Qc, Summer, S3'!M9*Main!$B$5)</f>
        <v>-4.5174193548387089</v>
      </c>
      <c r="N9" s="4">
        <f>('[1]Qc, Summer, S3'!N9*Main!$B$5)</f>
        <v>-4.6219354838709679</v>
      </c>
      <c r="O9" s="4">
        <f>('[1]Qc, Summer, S3'!O9*Main!$B$5)</f>
        <v>-4.8440903225806453</v>
      </c>
      <c r="P9" s="4">
        <f>('[1]Qc, Summer, S3'!P9*Main!$B$5)</f>
        <v>-5.3895483870967729</v>
      </c>
      <c r="Q9" s="4">
        <f>('[1]Qc, Summer, S3'!Q9*Main!$B$5)</f>
        <v>-5.5161290322580641</v>
      </c>
      <c r="R9" s="4">
        <f>('[1]Qc, Summer, S3'!R9*Main!$B$5)</f>
        <v>-5.8159741935483869</v>
      </c>
      <c r="S9" s="4">
        <f>('[1]Qc, Summer, S3'!S9*Main!$B$5)</f>
        <v>-5.6679096774193534</v>
      </c>
      <c r="T9" s="4">
        <f>('[1]Qc, Summer, S3'!T9*Main!$B$5)</f>
        <v>-5.7713806451612903</v>
      </c>
      <c r="U9" s="4">
        <f>('[1]Qc, Summer, S3'!U9*Main!$B$5)</f>
        <v>-6.0873677419354832</v>
      </c>
      <c r="V9" s="4">
        <f>('[1]Qc, Summer, S3'!V9*Main!$B$5)</f>
        <v>-6.4103225806451603</v>
      </c>
      <c r="W9" s="4">
        <f>('[1]Qc, Summer, S3'!W9*Main!$B$5)</f>
        <v>-6.5324903225806432</v>
      </c>
      <c r="X9" s="4">
        <f>('[1]Qc, Summer, S3'!X9*Main!$B$5)</f>
        <v>-6.6349161290322574</v>
      </c>
      <c r="Y9" s="4">
        <f>('[1]Qc, Summer, S3'!Y9*Main!$B$5)</f>
        <v>-7.0360258064516108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0.15755890909090908</v>
      </c>
      <c r="C2" s="4">
        <f>('FL Characterization'!C$4-'FL Characterization'!C$2)*VLOOKUP($A2,'FL Ratio'!$A$2:$B$9,2,FALSE)</f>
        <v>0.1734523636363636</v>
      </c>
      <c r="D2" s="4">
        <f>('FL Characterization'!D$4-'FL Characterization'!D$2)*VLOOKUP($A2,'FL Ratio'!$A$2:$B$9,2,FALSE)</f>
        <v>0.22576472727272728</v>
      </c>
      <c r="E2" s="4">
        <f>('FL Characterization'!E$4-'FL Characterization'!E$2)*VLOOKUP($A2,'FL Ratio'!$A$2:$B$9,2,FALSE)</f>
        <v>0.25883018181818179</v>
      </c>
      <c r="F2" s="4">
        <f>('FL Characterization'!F$4-'FL Characterization'!F$2)*VLOOKUP($A2,'FL Ratio'!$A$2:$B$9,2,FALSE)</f>
        <v>0.30432545454545457</v>
      </c>
      <c r="G2" s="4">
        <f>('FL Characterization'!G$4-'FL Characterization'!G$2)*VLOOKUP($A2,'FL Ratio'!$A$2:$B$9,2,FALSE)</f>
        <v>0.35573454545454547</v>
      </c>
      <c r="H2" s="4">
        <f>('FL Characterization'!H$4-'FL Characterization'!H$2)*VLOOKUP($A2,'FL Ratio'!$A$2:$B$9,2,FALSE)</f>
        <v>0.31710545454545463</v>
      </c>
      <c r="I2" s="4">
        <f>('FL Characterization'!I$4-'FL Characterization'!I$2)*VLOOKUP($A2,'FL Ratio'!$A$2:$B$9,2,FALSE)</f>
        <v>0.45333709090909102</v>
      </c>
      <c r="J2" s="4">
        <f>('FL Characterization'!J$4-'FL Characterization'!J$2)*VLOOKUP($A2,'FL Ratio'!$A$2:$B$9,2,FALSE)</f>
        <v>0.41588618181818177</v>
      </c>
      <c r="K2" s="4">
        <f>('FL Characterization'!K$4-'FL Characterization'!K$2)*VLOOKUP($A2,'FL Ratio'!$A$2:$B$9,2,FALSE)</f>
        <v>0.46971927272727276</v>
      </c>
      <c r="L2" s="4">
        <f>('FL Characterization'!L$4-'FL Characterization'!L$2)*VLOOKUP($A2,'FL Ratio'!$A$2:$B$9,2,FALSE)</f>
        <v>0.48274581818181828</v>
      </c>
      <c r="M2" s="4">
        <f>('FL Characterization'!M$4-'FL Characterization'!M$2)*VLOOKUP($A2,'FL Ratio'!$A$2:$B$9,2,FALSE)</f>
        <v>0.44778654545454533</v>
      </c>
      <c r="N2" s="4">
        <f>('FL Characterization'!N$4-'FL Characterization'!N$2)*VLOOKUP($A2,'FL Ratio'!$A$2:$B$9,2,FALSE)</f>
        <v>0.42242181818181818</v>
      </c>
      <c r="O2" s="4">
        <f>('FL Characterization'!O$4-'FL Characterization'!O$2)*VLOOKUP($A2,'FL Ratio'!$A$2:$B$9,2,FALSE)</f>
        <v>0.3889003636363636</v>
      </c>
      <c r="P2" s="4">
        <f>('FL Characterization'!P$4-'FL Characterization'!P$2)*VLOOKUP($A2,'FL Ratio'!$A$2:$B$9,2,FALSE)</f>
        <v>0.35821963636363641</v>
      </c>
      <c r="Q2" s="4">
        <f>('FL Characterization'!Q$4-'FL Characterization'!Q$2)*VLOOKUP($A2,'FL Ratio'!$A$2:$B$9,2,FALSE)</f>
        <v>0.32239309090909091</v>
      </c>
      <c r="R2" s="4">
        <f>('FL Characterization'!R$4-'FL Characterization'!R$2)*VLOOKUP($A2,'FL Ratio'!$A$2:$B$9,2,FALSE)</f>
        <v>0.31903745454545457</v>
      </c>
      <c r="S2" s="4">
        <f>('FL Characterization'!S$4-'FL Characterization'!S$2)*VLOOKUP($A2,'FL Ratio'!$A$2:$B$9,2,FALSE)</f>
        <v>0.25277672727272726</v>
      </c>
      <c r="T2" s="4">
        <f>('FL Characterization'!T$4-'FL Characterization'!T$2)*VLOOKUP($A2,'FL Ratio'!$A$2:$B$9,2,FALSE)</f>
        <v>0.20914254545454544</v>
      </c>
      <c r="U2" s="4">
        <f>('FL Characterization'!U$4-'FL Characterization'!U$2)*VLOOKUP($A2,'FL Ratio'!$A$2:$B$9,2,FALSE)</f>
        <v>0.2481752727272728</v>
      </c>
      <c r="V2" s="4">
        <f>('FL Characterization'!V$4-'FL Characterization'!V$2)*VLOOKUP($A2,'FL Ratio'!$A$2:$B$9,2,FALSE)</f>
        <v>0.25286618181818182</v>
      </c>
      <c r="W2" s="4">
        <f>('FL Characterization'!W$4-'FL Characterization'!W$2)*VLOOKUP($A2,'FL Ratio'!$A$2:$B$9,2,FALSE)</f>
        <v>0.2889752727272728</v>
      </c>
      <c r="X2" s="4">
        <f>('FL Characterization'!X$4-'FL Characterization'!X$2)*VLOOKUP($A2,'FL Ratio'!$A$2:$B$9,2,FALSE)</f>
        <v>0.14031272727272728</v>
      </c>
      <c r="Y2" s="4">
        <f>('FL Characterization'!Y$4-'FL Characterization'!Y$2)*VLOOKUP($A2,'FL Ratio'!$A$2:$B$9,2,FALSE)</f>
        <v>0.13471636363636366</v>
      </c>
    </row>
    <row r="3" spans="1:25" x14ac:dyDescent="0.25">
      <c r="A3">
        <v>2</v>
      </c>
      <c r="B3" s="4">
        <f>('FL Characterization'!B$4-'FL Characterization'!B$2)*VLOOKUP($A3,'FL Ratio'!$A$2:$B$9,2,FALSE)</f>
        <v>0.15755890909090908</v>
      </c>
      <c r="C3" s="4">
        <f>('FL Characterization'!C$4-'FL Characterization'!C$2)*VLOOKUP($A3,'FL Ratio'!$A$2:$B$9,2,FALSE)</f>
        <v>0.1734523636363636</v>
      </c>
      <c r="D3" s="4">
        <f>('FL Characterization'!D$4-'FL Characterization'!D$2)*VLOOKUP($A3,'FL Ratio'!$A$2:$B$9,2,FALSE)</f>
        <v>0.22576472727272728</v>
      </c>
      <c r="E3" s="4">
        <f>('FL Characterization'!E$4-'FL Characterization'!E$2)*VLOOKUP($A3,'FL Ratio'!$A$2:$B$9,2,FALSE)</f>
        <v>0.25883018181818179</v>
      </c>
      <c r="F3" s="4">
        <f>('FL Characterization'!F$4-'FL Characterization'!F$2)*VLOOKUP($A3,'FL Ratio'!$A$2:$B$9,2,FALSE)</f>
        <v>0.30432545454545457</v>
      </c>
      <c r="G3" s="4">
        <f>('FL Characterization'!G$4-'FL Characterization'!G$2)*VLOOKUP($A3,'FL Ratio'!$A$2:$B$9,2,FALSE)</f>
        <v>0.35573454545454547</v>
      </c>
      <c r="H3" s="4">
        <f>('FL Characterization'!H$4-'FL Characterization'!H$2)*VLOOKUP($A3,'FL Ratio'!$A$2:$B$9,2,FALSE)</f>
        <v>0.31710545454545463</v>
      </c>
      <c r="I3" s="4">
        <f>('FL Characterization'!I$4-'FL Characterization'!I$2)*VLOOKUP($A3,'FL Ratio'!$A$2:$B$9,2,FALSE)</f>
        <v>0.45333709090909102</v>
      </c>
      <c r="J3" s="4">
        <f>('FL Characterization'!J$4-'FL Characterization'!J$2)*VLOOKUP($A3,'FL Ratio'!$A$2:$B$9,2,FALSE)</f>
        <v>0.41588618181818177</v>
      </c>
      <c r="K3" s="4">
        <f>('FL Characterization'!K$4-'FL Characterization'!K$2)*VLOOKUP($A3,'FL Ratio'!$A$2:$B$9,2,FALSE)</f>
        <v>0.46971927272727276</v>
      </c>
      <c r="L3" s="4">
        <f>('FL Characterization'!L$4-'FL Characterization'!L$2)*VLOOKUP($A3,'FL Ratio'!$A$2:$B$9,2,FALSE)</f>
        <v>0.48274581818181828</v>
      </c>
      <c r="M3" s="4">
        <f>('FL Characterization'!M$4-'FL Characterization'!M$2)*VLOOKUP($A3,'FL Ratio'!$A$2:$B$9,2,FALSE)</f>
        <v>0.44778654545454533</v>
      </c>
      <c r="N3" s="4">
        <f>('FL Characterization'!N$4-'FL Characterization'!N$2)*VLOOKUP($A3,'FL Ratio'!$A$2:$B$9,2,FALSE)</f>
        <v>0.42242181818181818</v>
      </c>
      <c r="O3" s="4">
        <f>('FL Characterization'!O$4-'FL Characterization'!O$2)*VLOOKUP($A3,'FL Ratio'!$A$2:$B$9,2,FALSE)</f>
        <v>0.3889003636363636</v>
      </c>
      <c r="P3" s="4">
        <f>('FL Characterization'!P$4-'FL Characterization'!P$2)*VLOOKUP($A3,'FL Ratio'!$A$2:$B$9,2,FALSE)</f>
        <v>0.35821963636363641</v>
      </c>
      <c r="Q3" s="4">
        <f>('FL Characterization'!Q$4-'FL Characterization'!Q$2)*VLOOKUP($A3,'FL Ratio'!$A$2:$B$9,2,FALSE)</f>
        <v>0.32239309090909091</v>
      </c>
      <c r="R3" s="4">
        <f>('FL Characterization'!R$4-'FL Characterization'!R$2)*VLOOKUP($A3,'FL Ratio'!$A$2:$B$9,2,FALSE)</f>
        <v>0.31903745454545457</v>
      </c>
      <c r="S3" s="4">
        <f>('FL Characterization'!S$4-'FL Characterization'!S$2)*VLOOKUP($A3,'FL Ratio'!$A$2:$B$9,2,FALSE)</f>
        <v>0.25277672727272726</v>
      </c>
      <c r="T3" s="4">
        <f>('FL Characterization'!T$4-'FL Characterization'!T$2)*VLOOKUP($A3,'FL Ratio'!$A$2:$B$9,2,FALSE)</f>
        <v>0.20914254545454544</v>
      </c>
      <c r="U3" s="4">
        <f>('FL Characterization'!U$4-'FL Characterization'!U$2)*VLOOKUP($A3,'FL Ratio'!$A$2:$B$9,2,FALSE)</f>
        <v>0.2481752727272728</v>
      </c>
      <c r="V3" s="4">
        <f>('FL Characterization'!V$4-'FL Characterization'!V$2)*VLOOKUP($A3,'FL Ratio'!$A$2:$B$9,2,FALSE)</f>
        <v>0.25286618181818182</v>
      </c>
      <c r="W3" s="4">
        <f>('FL Characterization'!W$4-'FL Characterization'!W$2)*VLOOKUP($A3,'FL Ratio'!$A$2:$B$9,2,FALSE)</f>
        <v>0.2889752727272728</v>
      </c>
      <c r="X3" s="4">
        <f>('FL Characterization'!X$4-'FL Characterization'!X$2)*VLOOKUP($A3,'FL Ratio'!$A$2:$B$9,2,FALSE)</f>
        <v>0.14031272727272728</v>
      </c>
      <c r="Y3" s="4">
        <f>('FL Characterization'!Y$4-'FL Characterization'!Y$2)*VLOOKUP($A3,'FL Ratio'!$A$2:$B$9,2,FALSE)</f>
        <v>0.13471636363636366</v>
      </c>
    </row>
    <row r="4" spans="1:25" x14ac:dyDescent="0.25">
      <c r="A4">
        <v>3</v>
      </c>
      <c r="B4" s="4">
        <f>('FL Characterization'!B$4-'FL Characterization'!B$2)*VLOOKUP($A4,'FL Ratio'!$A$2:$B$9,2,FALSE)</f>
        <v>0.15755890909090908</v>
      </c>
      <c r="C4" s="4">
        <f>('FL Characterization'!C$4-'FL Characterization'!C$2)*VLOOKUP($A4,'FL Ratio'!$A$2:$B$9,2,FALSE)</f>
        <v>0.1734523636363636</v>
      </c>
      <c r="D4" s="4">
        <f>('FL Characterization'!D$4-'FL Characterization'!D$2)*VLOOKUP($A4,'FL Ratio'!$A$2:$B$9,2,FALSE)</f>
        <v>0.22576472727272728</v>
      </c>
      <c r="E4" s="4">
        <f>('FL Characterization'!E$4-'FL Characterization'!E$2)*VLOOKUP($A4,'FL Ratio'!$A$2:$B$9,2,FALSE)</f>
        <v>0.25883018181818179</v>
      </c>
      <c r="F4" s="4">
        <f>('FL Characterization'!F$4-'FL Characterization'!F$2)*VLOOKUP($A4,'FL Ratio'!$A$2:$B$9,2,FALSE)</f>
        <v>0.30432545454545457</v>
      </c>
      <c r="G4" s="4">
        <f>('FL Characterization'!G$4-'FL Characterization'!G$2)*VLOOKUP($A4,'FL Ratio'!$A$2:$B$9,2,FALSE)</f>
        <v>0.35573454545454547</v>
      </c>
      <c r="H4" s="4">
        <f>('FL Characterization'!H$4-'FL Characterization'!H$2)*VLOOKUP($A4,'FL Ratio'!$A$2:$B$9,2,FALSE)</f>
        <v>0.31710545454545463</v>
      </c>
      <c r="I4" s="4">
        <f>('FL Characterization'!I$4-'FL Characterization'!I$2)*VLOOKUP($A4,'FL Ratio'!$A$2:$B$9,2,FALSE)</f>
        <v>0.45333709090909102</v>
      </c>
      <c r="J4" s="4">
        <f>('FL Characterization'!J$4-'FL Characterization'!J$2)*VLOOKUP($A4,'FL Ratio'!$A$2:$B$9,2,FALSE)</f>
        <v>0.41588618181818177</v>
      </c>
      <c r="K4" s="4">
        <f>('FL Characterization'!K$4-'FL Characterization'!K$2)*VLOOKUP($A4,'FL Ratio'!$A$2:$B$9,2,FALSE)</f>
        <v>0.46971927272727276</v>
      </c>
      <c r="L4" s="4">
        <f>('FL Characterization'!L$4-'FL Characterization'!L$2)*VLOOKUP($A4,'FL Ratio'!$A$2:$B$9,2,FALSE)</f>
        <v>0.48274581818181828</v>
      </c>
      <c r="M4" s="4">
        <f>('FL Characterization'!M$4-'FL Characterization'!M$2)*VLOOKUP($A4,'FL Ratio'!$A$2:$B$9,2,FALSE)</f>
        <v>0.44778654545454533</v>
      </c>
      <c r="N4" s="4">
        <f>('FL Characterization'!N$4-'FL Characterization'!N$2)*VLOOKUP($A4,'FL Ratio'!$A$2:$B$9,2,FALSE)</f>
        <v>0.42242181818181818</v>
      </c>
      <c r="O4" s="4">
        <f>('FL Characterization'!O$4-'FL Characterization'!O$2)*VLOOKUP($A4,'FL Ratio'!$A$2:$B$9,2,FALSE)</f>
        <v>0.3889003636363636</v>
      </c>
      <c r="P4" s="4">
        <f>('FL Characterization'!P$4-'FL Characterization'!P$2)*VLOOKUP($A4,'FL Ratio'!$A$2:$B$9,2,FALSE)</f>
        <v>0.35821963636363641</v>
      </c>
      <c r="Q4" s="4">
        <f>('FL Characterization'!Q$4-'FL Characterization'!Q$2)*VLOOKUP($A4,'FL Ratio'!$A$2:$B$9,2,FALSE)</f>
        <v>0.32239309090909091</v>
      </c>
      <c r="R4" s="4">
        <f>('FL Characterization'!R$4-'FL Characterization'!R$2)*VLOOKUP($A4,'FL Ratio'!$A$2:$B$9,2,FALSE)</f>
        <v>0.31903745454545457</v>
      </c>
      <c r="S4" s="4">
        <f>('FL Characterization'!S$4-'FL Characterization'!S$2)*VLOOKUP($A4,'FL Ratio'!$A$2:$B$9,2,FALSE)</f>
        <v>0.25277672727272726</v>
      </c>
      <c r="T4" s="4">
        <f>('FL Characterization'!T$4-'FL Characterization'!T$2)*VLOOKUP($A4,'FL Ratio'!$A$2:$B$9,2,FALSE)</f>
        <v>0.20914254545454544</v>
      </c>
      <c r="U4" s="4">
        <f>('FL Characterization'!U$4-'FL Characterization'!U$2)*VLOOKUP($A4,'FL Ratio'!$A$2:$B$9,2,FALSE)</f>
        <v>0.2481752727272728</v>
      </c>
      <c r="V4" s="4">
        <f>('FL Characterization'!V$4-'FL Characterization'!V$2)*VLOOKUP($A4,'FL Ratio'!$A$2:$B$9,2,FALSE)</f>
        <v>0.25286618181818182</v>
      </c>
      <c r="W4" s="4">
        <f>('FL Characterization'!W$4-'FL Characterization'!W$2)*VLOOKUP($A4,'FL Ratio'!$A$2:$B$9,2,FALSE)</f>
        <v>0.2889752727272728</v>
      </c>
      <c r="X4" s="4">
        <f>('FL Characterization'!X$4-'FL Characterization'!X$2)*VLOOKUP($A4,'FL Ratio'!$A$2:$B$9,2,FALSE)</f>
        <v>0.14031272727272728</v>
      </c>
      <c r="Y4" s="4">
        <f>('FL Characterization'!Y$4-'FL Characterization'!Y$2)*VLOOKUP($A4,'FL Ratio'!$A$2:$B$9,2,FALSE)</f>
        <v>0.13471636363636366</v>
      </c>
    </row>
    <row r="5" spans="1:25" x14ac:dyDescent="0.25">
      <c r="A5">
        <v>4</v>
      </c>
      <c r="B5" s="4">
        <f>('FL Characterization'!B$4-'FL Characterization'!B$2)*VLOOKUP($A5,'FL Ratio'!$A$2:$B$9,2,FALSE)</f>
        <v>0.15755890909090908</v>
      </c>
      <c r="C5" s="4">
        <f>('FL Characterization'!C$4-'FL Characterization'!C$2)*VLOOKUP($A5,'FL Ratio'!$A$2:$B$9,2,FALSE)</f>
        <v>0.1734523636363636</v>
      </c>
      <c r="D5" s="4">
        <f>('FL Characterization'!D$4-'FL Characterization'!D$2)*VLOOKUP($A5,'FL Ratio'!$A$2:$B$9,2,FALSE)</f>
        <v>0.22576472727272728</v>
      </c>
      <c r="E5" s="4">
        <f>('FL Characterization'!E$4-'FL Characterization'!E$2)*VLOOKUP($A5,'FL Ratio'!$A$2:$B$9,2,FALSE)</f>
        <v>0.25883018181818179</v>
      </c>
      <c r="F5" s="4">
        <f>('FL Characterization'!F$4-'FL Characterization'!F$2)*VLOOKUP($A5,'FL Ratio'!$A$2:$B$9,2,FALSE)</f>
        <v>0.30432545454545457</v>
      </c>
      <c r="G5" s="4">
        <f>('FL Characterization'!G$4-'FL Characterization'!G$2)*VLOOKUP($A5,'FL Ratio'!$A$2:$B$9,2,FALSE)</f>
        <v>0.35573454545454547</v>
      </c>
      <c r="H5" s="4">
        <f>('FL Characterization'!H$4-'FL Characterization'!H$2)*VLOOKUP($A5,'FL Ratio'!$A$2:$B$9,2,FALSE)</f>
        <v>0.31710545454545463</v>
      </c>
      <c r="I5" s="4">
        <f>('FL Characterization'!I$4-'FL Characterization'!I$2)*VLOOKUP($A5,'FL Ratio'!$A$2:$B$9,2,FALSE)</f>
        <v>0.45333709090909102</v>
      </c>
      <c r="J5" s="4">
        <f>('FL Characterization'!J$4-'FL Characterization'!J$2)*VLOOKUP($A5,'FL Ratio'!$A$2:$B$9,2,FALSE)</f>
        <v>0.41588618181818177</v>
      </c>
      <c r="K5" s="4">
        <f>('FL Characterization'!K$4-'FL Characterization'!K$2)*VLOOKUP($A5,'FL Ratio'!$A$2:$B$9,2,FALSE)</f>
        <v>0.46971927272727276</v>
      </c>
      <c r="L5" s="4">
        <f>('FL Characterization'!L$4-'FL Characterization'!L$2)*VLOOKUP($A5,'FL Ratio'!$A$2:$B$9,2,FALSE)</f>
        <v>0.48274581818181828</v>
      </c>
      <c r="M5" s="4">
        <f>('FL Characterization'!M$4-'FL Characterization'!M$2)*VLOOKUP($A5,'FL Ratio'!$A$2:$B$9,2,FALSE)</f>
        <v>0.44778654545454533</v>
      </c>
      <c r="N5" s="4">
        <f>('FL Characterization'!N$4-'FL Characterization'!N$2)*VLOOKUP($A5,'FL Ratio'!$A$2:$B$9,2,FALSE)</f>
        <v>0.42242181818181818</v>
      </c>
      <c r="O5" s="4">
        <f>('FL Characterization'!O$4-'FL Characterization'!O$2)*VLOOKUP($A5,'FL Ratio'!$A$2:$B$9,2,FALSE)</f>
        <v>0.3889003636363636</v>
      </c>
      <c r="P5" s="4">
        <f>('FL Characterization'!P$4-'FL Characterization'!P$2)*VLOOKUP($A5,'FL Ratio'!$A$2:$B$9,2,FALSE)</f>
        <v>0.35821963636363641</v>
      </c>
      <c r="Q5" s="4">
        <f>('FL Characterization'!Q$4-'FL Characterization'!Q$2)*VLOOKUP($A5,'FL Ratio'!$A$2:$B$9,2,FALSE)</f>
        <v>0.32239309090909091</v>
      </c>
      <c r="R5" s="4">
        <f>('FL Characterization'!R$4-'FL Characterization'!R$2)*VLOOKUP($A5,'FL Ratio'!$A$2:$B$9,2,FALSE)</f>
        <v>0.31903745454545457</v>
      </c>
      <c r="S5" s="4">
        <f>('FL Characterization'!S$4-'FL Characterization'!S$2)*VLOOKUP($A5,'FL Ratio'!$A$2:$B$9,2,FALSE)</f>
        <v>0.25277672727272726</v>
      </c>
      <c r="T5" s="4">
        <f>('FL Characterization'!T$4-'FL Characterization'!T$2)*VLOOKUP($A5,'FL Ratio'!$A$2:$B$9,2,FALSE)</f>
        <v>0.20914254545454544</v>
      </c>
      <c r="U5" s="4">
        <f>('FL Characterization'!U$4-'FL Characterization'!U$2)*VLOOKUP($A5,'FL Ratio'!$A$2:$B$9,2,FALSE)</f>
        <v>0.2481752727272728</v>
      </c>
      <c r="V5" s="4">
        <f>('FL Characterization'!V$4-'FL Characterization'!V$2)*VLOOKUP($A5,'FL Ratio'!$A$2:$B$9,2,FALSE)</f>
        <v>0.25286618181818182</v>
      </c>
      <c r="W5" s="4">
        <f>('FL Characterization'!W$4-'FL Characterization'!W$2)*VLOOKUP($A5,'FL Ratio'!$A$2:$B$9,2,FALSE)</f>
        <v>0.2889752727272728</v>
      </c>
      <c r="X5" s="4">
        <f>('FL Characterization'!X$4-'FL Characterization'!X$2)*VLOOKUP($A5,'FL Ratio'!$A$2:$B$9,2,FALSE)</f>
        <v>0.14031272727272728</v>
      </c>
      <c r="Y5" s="4">
        <f>('FL Characterization'!Y$4-'FL Characterization'!Y$2)*VLOOKUP($A5,'FL Ratio'!$A$2:$B$9,2,FALSE)</f>
        <v>0.13471636363636366</v>
      </c>
    </row>
    <row r="6" spans="1:25" x14ac:dyDescent="0.25">
      <c r="A6">
        <v>5</v>
      </c>
      <c r="B6" s="4">
        <f>('FL Characterization'!B$4-'FL Characterization'!B$2)*VLOOKUP($A6,'FL Ratio'!$A$2:$B$9,2,FALSE)</f>
        <v>0.15755890909090908</v>
      </c>
      <c r="C6" s="4">
        <f>('FL Characterization'!C$4-'FL Characterization'!C$2)*VLOOKUP($A6,'FL Ratio'!$A$2:$B$9,2,FALSE)</f>
        <v>0.1734523636363636</v>
      </c>
      <c r="D6" s="4">
        <f>('FL Characterization'!D$4-'FL Characterization'!D$2)*VLOOKUP($A6,'FL Ratio'!$A$2:$B$9,2,FALSE)</f>
        <v>0.22576472727272728</v>
      </c>
      <c r="E6" s="4">
        <f>('FL Characterization'!E$4-'FL Characterization'!E$2)*VLOOKUP($A6,'FL Ratio'!$A$2:$B$9,2,FALSE)</f>
        <v>0.25883018181818179</v>
      </c>
      <c r="F6" s="4">
        <f>('FL Characterization'!F$4-'FL Characterization'!F$2)*VLOOKUP($A6,'FL Ratio'!$A$2:$B$9,2,FALSE)</f>
        <v>0.30432545454545457</v>
      </c>
      <c r="G6" s="4">
        <f>('FL Characterization'!G$4-'FL Characterization'!G$2)*VLOOKUP($A6,'FL Ratio'!$A$2:$B$9,2,FALSE)</f>
        <v>0.35573454545454547</v>
      </c>
      <c r="H6" s="4">
        <f>('FL Characterization'!H$4-'FL Characterization'!H$2)*VLOOKUP($A6,'FL Ratio'!$A$2:$B$9,2,FALSE)</f>
        <v>0.31710545454545463</v>
      </c>
      <c r="I6" s="4">
        <f>('FL Characterization'!I$4-'FL Characterization'!I$2)*VLOOKUP($A6,'FL Ratio'!$A$2:$B$9,2,FALSE)</f>
        <v>0.45333709090909102</v>
      </c>
      <c r="J6" s="4">
        <f>('FL Characterization'!J$4-'FL Characterization'!J$2)*VLOOKUP($A6,'FL Ratio'!$A$2:$B$9,2,FALSE)</f>
        <v>0.41588618181818177</v>
      </c>
      <c r="K6" s="4">
        <f>('FL Characterization'!K$4-'FL Characterization'!K$2)*VLOOKUP($A6,'FL Ratio'!$A$2:$B$9,2,FALSE)</f>
        <v>0.46971927272727276</v>
      </c>
      <c r="L6" s="4">
        <f>('FL Characterization'!L$4-'FL Characterization'!L$2)*VLOOKUP($A6,'FL Ratio'!$A$2:$B$9,2,FALSE)</f>
        <v>0.48274581818181828</v>
      </c>
      <c r="M6" s="4">
        <f>('FL Characterization'!M$4-'FL Characterization'!M$2)*VLOOKUP($A6,'FL Ratio'!$A$2:$B$9,2,FALSE)</f>
        <v>0.44778654545454533</v>
      </c>
      <c r="N6" s="4">
        <f>('FL Characterization'!N$4-'FL Characterization'!N$2)*VLOOKUP($A6,'FL Ratio'!$A$2:$B$9,2,FALSE)</f>
        <v>0.42242181818181818</v>
      </c>
      <c r="O6" s="4">
        <f>('FL Characterization'!O$4-'FL Characterization'!O$2)*VLOOKUP($A6,'FL Ratio'!$A$2:$B$9,2,FALSE)</f>
        <v>0.3889003636363636</v>
      </c>
      <c r="P6" s="4">
        <f>('FL Characterization'!P$4-'FL Characterization'!P$2)*VLOOKUP($A6,'FL Ratio'!$A$2:$B$9,2,FALSE)</f>
        <v>0.35821963636363641</v>
      </c>
      <c r="Q6" s="4">
        <f>('FL Characterization'!Q$4-'FL Characterization'!Q$2)*VLOOKUP($A6,'FL Ratio'!$A$2:$B$9,2,FALSE)</f>
        <v>0.32239309090909091</v>
      </c>
      <c r="R6" s="4">
        <f>('FL Characterization'!R$4-'FL Characterization'!R$2)*VLOOKUP($A6,'FL Ratio'!$A$2:$B$9,2,FALSE)</f>
        <v>0.31903745454545457</v>
      </c>
      <c r="S6" s="4">
        <f>('FL Characterization'!S$4-'FL Characterization'!S$2)*VLOOKUP($A6,'FL Ratio'!$A$2:$B$9,2,FALSE)</f>
        <v>0.25277672727272726</v>
      </c>
      <c r="T6" s="4">
        <f>('FL Characterization'!T$4-'FL Characterization'!T$2)*VLOOKUP($A6,'FL Ratio'!$A$2:$B$9,2,FALSE)</f>
        <v>0.20914254545454544</v>
      </c>
      <c r="U6" s="4">
        <f>('FL Characterization'!U$4-'FL Characterization'!U$2)*VLOOKUP($A6,'FL Ratio'!$A$2:$B$9,2,FALSE)</f>
        <v>0.2481752727272728</v>
      </c>
      <c r="V6" s="4">
        <f>('FL Characterization'!V$4-'FL Characterization'!V$2)*VLOOKUP($A6,'FL Ratio'!$A$2:$B$9,2,FALSE)</f>
        <v>0.25286618181818182</v>
      </c>
      <c r="W6" s="4">
        <f>('FL Characterization'!W$4-'FL Characterization'!W$2)*VLOOKUP($A6,'FL Ratio'!$A$2:$B$9,2,FALSE)</f>
        <v>0.2889752727272728</v>
      </c>
      <c r="X6" s="4">
        <f>('FL Characterization'!X$4-'FL Characterization'!X$2)*VLOOKUP($A6,'FL Ratio'!$A$2:$B$9,2,FALSE)</f>
        <v>0.14031272727272728</v>
      </c>
      <c r="Y6" s="4">
        <f>('FL Characterization'!Y$4-'FL Characterization'!Y$2)*VLOOKUP($A6,'FL Ratio'!$A$2:$B$9,2,FALSE)</f>
        <v>0.13471636363636366</v>
      </c>
    </row>
    <row r="7" spans="1:25" x14ac:dyDescent="0.25">
      <c r="A7">
        <v>6</v>
      </c>
      <c r="B7" s="4">
        <f>('FL Characterization'!B$4-'FL Characterization'!B$2)*VLOOKUP($A7,'FL Ratio'!$A$2:$B$9,2,FALSE)</f>
        <v>0.31511781818181817</v>
      </c>
      <c r="C7" s="4">
        <f>('FL Characterization'!C$4-'FL Characterization'!C$2)*VLOOKUP($A7,'FL Ratio'!$A$2:$B$9,2,FALSE)</f>
        <v>0.3469047272727272</v>
      </c>
      <c r="D7" s="4">
        <f>('FL Characterization'!D$4-'FL Characterization'!D$2)*VLOOKUP($A7,'FL Ratio'!$A$2:$B$9,2,FALSE)</f>
        <v>0.45152945454545457</v>
      </c>
      <c r="E7" s="4">
        <f>('FL Characterization'!E$4-'FL Characterization'!E$2)*VLOOKUP($A7,'FL Ratio'!$A$2:$B$9,2,FALSE)</f>
        <v>0.51766036363636359</v>
      </c>
      <c r="F7" s="4">
        <f>('FL Characterization'!F$4-'FL Characterization'!F$2)*VLOOKUP($A7,'FL Ratio'!$A$2:$B$9,2,FALSE)</f>
        <v>0.60865090909090913</v>
      </c>
      <c r="G7" s="4">
        <f>('FL Characterization'!G$4-'FL Characterization'!G$2)*VLOOKUP($A7,'FL Ratio'!$A$2:$B$9,2,FALSE)</f>
        <v>0.71146909090909094</v>
      </c>
      <c r="H7" s="4">
        <f>('FL Characterization'!H$4-'FL Characterization'!H$2)*VLOOKUP($A7,'FL Ratio'!$A$2:$B$9,2,FALSE)</f>
        <v>0.63421090909090927</v>
      </c>
      <c r="I7" s="4">
        <f>('FL Characterization'!I$4-'FL Characterization'!I$2)*VLOOKUP($A7,'FL Ratio'!$A$2:$B$9,2,FALSE)</f>
        <v>0.90667418181818205</v>
      </c>
      <c r="J7" s="4">
        <f>('FL Characterization'!J$4-'FL Characterization'!J$2)*VLOOKUP($A7,'FL Ratio'!$A$2:$B$9,2,FALSE)</f>
        <v>0.83177236363636353</v>
      </c>
      <c r="K7" s="4">
        <f>('FL Characterization'!K$4-'FL Characterization'!K$2)*VLOOKUP($A7,'FL Ratio'!$A$2:$B$9,2,FALSE)</f>
        <v>0.93943854545454553</v>
      </c>
      <c r="L7" s="4">
        <f>('FL Characterization'!L$4-'FL Characterization'!L$2)*VLOOKUP($A7,'FL Ratio'!$A$2:$B$9,2,FALSE)</f>
        <v>0.96549163636363655</v>
      </c>
      <c r="M7" s="4">
        <f>('FL Characterization'!M$4-'FL Characterization'!M$2)*VLOOKUP($A7,'FL Ratio'!$A$2:$B$9,2,FALSE)</f>
        <v>0.89557309090909065</v>
      </c>
      <c r="N7" s="4">
        <f>('FL Characterization'!N$4-'FL Characterization'!N$2)*VLOOKUP($A7,'FL Ratio'!$A$2:$B$9,2,FALSE)</f>
        <v>0.84484363636363635</v>
      </c>
      <c r="O7" s="4">
        <f>('FL Characterization'!O$4-'FL Characterization'!O$2)*VLOOKUP($A7,'FL Ratio'!$A$2:$B$9,2,FALSE)</f>
        <v>0.7778007272727272</v>
      </c>
      <c r="P7" s="4">
        <f>('FL Characterization'!P$4-'FL Characterization'!P$2)*VLOOKUP($A7,'FL Ratio'!$A$2:$B$9,2,FALSE)</f>
        <v>0.71643927272727281</v>
      </c>
      <c r="Q7" s="4">
        <f>('FL Characterization'!Q$4-'FL Characterization'!Q$2)*VLOOKUP($A7,'FL Ratio'!$A$2:$B$9,2,FALSE)</f>
        <v>0.64478618181818181</v>
      </c>
      <c r="R7" s="4">
        <f>('FL Characterization'!R$4-'FL Characterization'!R$2)*VLOOKUP($A7,'FL Ratio'!$A$2:$B$9,2,FALSE)</f>
        <v>0.63807490909090914</v>
      </c>
      <c r="S7" s="4">
        <f>('FL Characterization'!S$4-'FL Characterization'!S$2)*VLOOKUP($A7,'FL Ratio'!$A$2:$B$9,2,FALSE)</f>
        <v>0.50555345454545453</v>
      </c>
      <c r="T7" s="4">
        <f>('FL Characterization'!T$4-'FL Characterization'!T$2)*VLOOKUP($A7,'FL Ratio'!$A$2:$B$9,2,FALSE)</f>
        <v>0.41828509090909088</v>
      </c>
      <c r="U7" s="4">
        <f>('FL Characterization'!U$4-'FL Characterization'!U$2)*VLOOKUP($A7,'FL Ratio'!$A$2:$B$9,2,FALSE)</f>
        <v>0.4963505454545456</v>
      </c>
      <c r="V7" s="4">
        <f>('FL Characterization'!V$4-'FL Characterization'!V$2)*VLOOKUP($A7,'FL Ratio'!$A$2:$B$9,2,FALSE)</f>
        <v>0.50573236363636365</v>
      </c>
      <c r="W7" s="4">
        <f>('FL Characterization'!W$4-'FL Characterization'!W$2)*VLOOKUP($A7,'FL Ratio'!$A$2:$B$9,2,FALSE)</f>
        <v>0.57795054545454561</v>
      </c>
      <c r="X7" s="4">
        <f>('FL Characterization'!X$4-'FL Characterization'!X$2)*VLOOKUP($A7,'FL Ratio'!$A$2:$B$9,2,FALSE)</f>
        <v>0.28062545454545457</v>
      </c>
      <c r="Y7" s="4">
        <f>('FL Characterization'!Y$4-'FL Characterization'!Y$2)*VLOOKUP($A7,'FL Ratio'!$A$2:$B$9,2,FALSE)</f>
        <v>0.26943272727272732</v>
      </c>
    </row>
    <row r="8" spans="1:25" x14ac:dyDescent="0.25">
      <c r="A8">
        <v>7</v>
      </c>
      <c r="B8" s="4">
        <f>('FL Characterization'!B$4-'FL Characterization'!B$2)*VLOOKUP($A8,'FL Ratio'!$A$2:$B$9,2,FALSE)</f>
        <v>0.31511781818181817</v>
      </c>
      <c r="C8" s="4">
        <f>('FL Characterization'!C$4-'FL Characterization'!C$2)*VLOOKUP($A8,'FL Ratio'!$A$2:$B$9,2,FALSE)</f>
        <v>0.3469047272727272</v>
      </c>
      <c r="D8" s="4">
        <f>('FL Characterization'!D$4-'FL Characterization'!D$2)*VLOOKUP($A8,'FL Ratio'!$A$2:$B$9,2,FALSE)</f>
        <v>0.45152945454545457</v>
      </c>
      <c r="E8" s="4">
        <f>('FL Characterization'!E$4-'FL Characterization'!E$2)*VLOOKUP($A8,'FL Ratio'!$A$2:$B$9,2,FALSE)</f>
        <v>0.51766036363636359</v>
      </c>
      <c r="F8" s="4">
        <f>('FL Characterization'!F$4-'FL Characterization'!F$2)*VLOOKUP($A8,'FL Ratio'!$A$2:$B$9,2,FALSE)</f>
        <v>0.60865090909090913</v>
      </c>
      <c r="G8" s="4">
        <f>('FL Characterization'!G$4-'FL Characterization'!G$2)*VLOOKUP($A8,'FL Ratio'!$A$2:$B$9,2,FALSE)</f>
        <v>0.71146909090909094</v>
      </c>
      <c r="H8" s="4">
        <f>('FL Characterization'!H$4-'FL Characterization'!H$2)*VLOOKUP($A8,'FL Ratio'!$A$2:$B$9,2,FALSE)</f>
        <v>0.63421090909090927</v>
      </c>
      <c r="I8" s="4">
        <f>('FL Characterization'!I$4-'FL Characterization'!I$2)*VLOOKUP($A8,'FL Ratio'!$A$2:$B$9,2,FALSE)</f>
        <v>0.90667418181818205</v>
      </c>
      <c r="J8" s="4">
        <f>('FL Characterization'!J$4-'FL Characterization'!J$2)*VLOOKUP($A8,'FL Ratio'!$A$2:$B$9,2,FALSE)</f>
        <v>0.83177236363636353</v>
      </c>
      <c r="K8" s="4">
        <f>('FL Characterization'!K$4-'FL Characterization'!K$2)*VLOOKUP($A8,'FL Ratio'!$A$2:$B$9,2,FALSE)</f>
        <v>0.93943854545454553</v>
      </c>
      <c r="L8" s="4">
        <f>('FL Characterization'!L$4-'FL Characterization'!L$2)*VLOOKUP($A8,'FL Ratio'!$A$2:$B$9,2,FALSE)</f>
        <v>0.96549163636363655</v>
      </c>
      <c r="M8" s="4">
        <f>('FL Characterization'!M$4-'FL Characterization'!M$2)*VLOOKUP($A8,'FL Ratio'!$A$2:$B$9,2,FALSE)</f>
        <v>0.89557309090909065</v>
      </c>
      <c r="N8" s="4">
        <f>('FL Characterization'!N$4-'FL Characterization'!N$2)*VLOOKUP($A8,'FL Ratio'!$A$2:$B$9,2,FALSE)</f>
        <v>0.84484363636363635</v>
      </c>
      <c r="O8" s="4">
        <f>('FL Characterization'!O$4-'FL Characterization'!O$2)*VLOOKUP($A8,'FL Ratio'!$A$2:$B$9,2,FALSE)</f>
        <v>0.7778007272727272</v>
      </c>
      <c r="P8" s="4">
        <f>('FL Characterization'!P$4-'FL Characterization'!P$2)*VLOOKUP($A8,'FL Ratio'!$A$2:$B$9,2,FALSE)</f>
        <v>0.71643927272727281</v>
      </c>
      <c r="Q8" s="4">
        <f>('FL Characterization'!Q$4-'FL Characterization'!Q$2)*VLOOKUP($A8,'FL Ratio'!$A$2:$B$9,2,FALSE)</f>
        <v>0.64478618181818181</v>
      </c>
      <c r="R8" s="4">
        <f>('FL Characterization'!R$4-'FL Characterization'!R$2)*VLOOKUP($A8,'FL Ratio'!$A$2:$B$9,2,FALSE)</f>
        <v>0.63807490909090914</v>
      </c>
      <c r="S8" s="4">
        <f>('FL Characterization'!S$4-'FL Characterization'!S$2)*VLOOKUP($A8,'FL Ratio'!$A$2:$B$9,2,FALSE)</f>
        <v>0.50555345454545453</v>
      </c>
      <c r="T8" s="4">
        <f>('FL Characterization'!T$4-'FL Characterization'!T$2)*VLOOKUP($A8,'FL Ratio'!$A$2:$B$9,2,FALSE)</f>
        <v>0.41828509090909088</v>
      </c>
      <c r="U8" s="4">
        <f>('FL Characterization'!U$4-'FL Characterization'!U$2)*VLOOKUP($A8,'FL Ratio'!$A$2:$B$9,2,FALSE)</f>
        <v>0.4963505454545456</v>
      </c>
      <c r="V8" s="4">
        <f>('FL Characterization'!V$4-'FL Characterization'!V$2)*VLOOKUP($A8,'FL Ratio'!$A$2:$B$9,2,FALSE)</f>
        <v>0.50573236363636365</v>
      </c>
      <c r="W8" s="4">
        <f>('FL Characterization'!W$4-'FL Characterization'!W$2)*VLOOKUP($A8,'FL Ratio'!$A$2:$B$9,2,FALSE)</f>
        <v>0.57795054545454561</v>
      </c>
      <c r="X8" s="4">
        <f>('FL Characterization'!X$4-'FL Characterization'!X$2)*VLOOKUP($A8,'FL Ratio'!$A$2:$B$9,2,FALSE)</f>
        <v>0.28062545454545457</v>
      </c>
      <c r="Y8" s="4">
        <f>('FL Characterization'!Y$4-'FL Characterization'!Y$2)*VLOOKUP($A8,'FL Ratio'!$A$2:$B$9,2,FALSE)</f>
        <v>0.26943272727272732</v>
      </c>
    </row>
    <row r="9" spans="1:25" x14ac:dyDescent="0.25">
      <c r="A9">
        <v>8</v>
      </c>
      <c r="B9" s="4">
        <f>('FL Characterization'!B$4-'FL Characterization'!B$2)*VLOOKUP($A9,'FL Ratio'!$A$2:$B$9,2,FALSE)</f>
        <v>0.31511781818181817</v>
      </c>
      <c r="C9" s="4">
        <f>('FL Characterization'!C$4-'FL Characterization'!C$2)*VLOOKUP($A9,'FL Ratio'!$A$2:$B$9,2,FALSE)</f>
        <v>0.3469047272727272</v>
      </c>
      <c r="D9" s="4">
        <f>('FL Characterization'!D$4-'FL Characterization'!D$2)*VLOOKUP($A9,'FL Ratio'!$A$2:$B$9,2,FALSE)</f>
        <v>0.45152945454545457</v>
      </c>
      <c r="E9" s="4">
        <f>('FL Characterization'!E$4-'FL Characterization'!E$2)*VLOOKUP($A9,'FL Ratio'!$A$2:$B$9,2,FALSE)</f>
        <v>0.51766036363636359</v>
      </c>
      <c r="F9" s="4">
        <f>('FL Characterization'!F$4-'FL Characterization'!F$2)*VLOOKUP($A9,'FL Ratio'!$A$2:$B$9,2,FALSE)</f>
        <v>0.60865090909090913</v>
      </c>
      <c r="G9" s="4">
        <f>('FL Characterization'!G$4-'FL Characterization'!G$2)*VLOOKUP($A9,'FL Ratio'!$A$2:$B$9,2,FALSE)</f>
        <v>0.71146909090909094</v>
      </c>
      <c r="H9" s="4">
        <f>('FL Characterization'!H$4-'FL Characterization'!H$2)*VLOOKUP($A9,'FL Ratio'!$A$2:$B$9,2,FALSE)</f>
        <v>0.63421090909090927</v>
      </c>
      <c r="I9" s="4">
        <f>('FL Characterization'!I$4-'FL Characterization'!I$2)*VLOOKUP($A9,'FL Ratio'!$A$2:$B$9,2,FALSE)</f>
        <v>0.90667418181818205</v>
      </c>
      <c r="J9" s="4">
        <f>('FL Characterization'!J$4-'FL Characterization'!J$2)*VLOOKUP($A9,'FL Ratio'!$A$2:$B$9,2,FALSE)</f>
        <v>0.83177236363636353</v>
      </c>
      <c r="K9" s="4">
        <f>('FL Characterization'!K$4-'FL Characterization'!K$2)*VLOOKUP($A9,'FL Ratio'!$A$2:$B$9,2,FALSE)</f>
        <v>0.93943854545454553</v>
      </c>
      <c r="L9" s="4">
        <f>('FL Characterization'!L$4-'FL Characterization'!L$2)*VLOOKUP($A9,'FL Ratio'!$A$2:$B$9,2,FALSE)</f>
        <v>0.96549163636363655</v>
      </c>
      <c r="M9" s="4">
        <f>('FL Characterization'!M$4-'FL Characterization'!M$2)*VLOOKUP($A9,'FL Ratio'!$A$2:$B$9,2,FALSE)</f>
        <v>0.89557309090909065</v>
      </c>
      <c r="N9" s="4">
        <f>('FL Characterization'!N$4-'FL Characterization'!N$2)*VLOOKUP($A9,'FL Ratio'!$A$2:$B$9,2,FALSE)</f>
        <v>0.84484363636363635</v>
      </c>
      <c r="O9" s="4">
        <f>('FL Characterization'!O$4-'FL Characterization'!O$2)*VLOOKUP($A9,'FL Ratio'!$A$2:$B$9,2,FALSE)</f>
        <v>0.7778007272727272</v>
      </c>
      <c r="P9" s="4">
        <f>('FL Characterization'!P$4-'FL Characterization'!P$2)*VLOOKUP($A9,'FL Ratio'!$A$2:$B$9,2,FALSE)</f>
        <v>0.71643927272727281</v>
      </c>
      <c r="Q9" s="4">
        <f>('FL Characterization'!Q$4-'FL Characterization'!Q$2)*VLOOKUP($A9,'FL Ratio'!$A$2:$B$9,2,FALSE)</f>
        <v>0.64478618181818181</v>
      </c>
      <c r="R9" s="4">
        <f>('FL Characterization'!R$4-'FL Characterization'!R$2)*VLOOKUP($A9,'FL Ratio'!$A$2:$B$9,2,FALSE)</f>
        <v>0.63807490909090914</v>
      </c>
      <c r="S9" s="4">
        <f>('FL Characterization'!S$4-'FL Characterization'!S$2)*VLOOKUP($A9,'FL Ratio'!$A$2:$B$9,2,FALSE)</f>
        <v>0.50555345454545453</v>
      </c>
      <c r="T9" s="4">
        <f>('FL Characterization'!T$4-'FL Characterization'!T$2)*VLOOKUP($A9,'FL Ratio'!$A$2:$B$9,2,FALSE)</f>
        <v>0.41828509090909088</v>
      </c>
      <c r="U9" s="4">
        <f>('FL Characterization'!U$4-'FL Characterization'!U$2)*VLOOKUP($A9,'FL Ratio'!$A$2:$B$9,2,FALSE)</f>
        <v>0.4963505454545456</v>
      </c>
      <c r="V9" s="4">
        <f>('FL Characterization'!V$4-'FL Characterization'!V$2)*VLOOKUP($A9,'FL Ratio'!$A$2:$B$9,2,FALSE)</f>
        <v>0.50573236363636365</v>
      </c>
      <c r="W9" s="4">
        <f>('FL Characterization'!W$4-'FL Characterization'!W$2)*VLOOKUP($A9,'FL Ratio'!$A$2:$B$9,2,FALSE)</f>
        <v>0.57795054545454561</v>
      </c>
      <c r="X9" s="4">
        <f>('FL Characterization'!X$4-'FL Characterization'!X$2)*VLOOKUP($A9,'FL Ratio'!$A$2:$B$9,2,FALSE)</f>
        <v>0.28062545454545457</v>
      </c>
      <c r="Y9" s="4">
        <f>('FL Characterization'!Y$4-'FL Characterization'!Y$2)*VLOOKUP($A9,'FL Ratio'!$A$2:$B$9,2,FALSE)</f>
        <v>0.26943272727272732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0.43681090909090903</v>
      </c>
      <c r="C2" s="4">
        <f>('FL Characterization'!C$2-'FL Characterization'!C$3)*VLOOKUP($A2,'FL Ratio'!$A$2:$B$9,2,FALSE)</f>
        <v>0.46227272727272728</v>
      </c>
      <c r="D2" s="4">
        <f>('FL Characterization'!D$2-'FL Characterization'!D$3)*VLOOKUP($A2,'FL Ratio'!$A$2:$B$9,2,FALSE)</f>
        <v>0.48814909090909098</v>
      </c>
      <c r="E2" s="4">
        <f>('FL Characterization'!E$2-'FL Characterization'!E$3)*VLOOKUP($A2,'FL Ratio'!$A$2:$B$9,2,FALSE)</f>
        <v>0.51033818181818191</v>
      </c>
      <c r="F2" s="4">
        <f>('FL Characterization'!F$2-'FL Characterization'!F$3)*VLOOKUP($A2,'FL Ratio'!$A$2:$B$9,2,FALSE)</f>
        <v>0.51613090909090897</v>
      </c>
      <c r="G2" s="4">
        <f>('FL Characterization'!G$2-'FL Characterization'!G$3)*VLOOKUP($A2,'FL Ratio'!$A$2:$B$9,2,FALSE)</f>
        <v>0.53990181818181804</v>
      </c>
      <c r="H2" s="4">
        <f>('FL Characterization'!H$2-'FL Characterization'!H$3)*VLOOKUP($A2,'FL Ratio'!$A$2:$B$9,2,FALSE)</f>
        <v>0.53714181818181816</v>
      </c>
      <c r="I2" s="4">
        <f>('FL Characterization'!I$2-'FL Characterization'!I$3)*VLOOKUP($A2,'FL Ratio'!$A$2:$B$9,2,FALSE)</f>
        <v>0.50772436363636353</v>
      </c>
      <c r="J2" s="4">
        <f>('FL Characterization'!J$2-'FL Characterization'!J$3)*VLOOKUP($A2,'FL Ratio'!$A$2:$B$9,2,FALSE)</f>
        <v>0.46001890909090914</v>
      </c>
      <c r="K2" s="4">
        <f>('FL Characterization'!K$2-'FL Characterization'!K$3)*VLOOKUP($A2,'FL Ratio'!$A$2:$B$9,2,FALSE)</f>
        <v>0.67552472727272728</v>
      </c>
      <c r="L2" s="4">
        <f>('FL Characterization'!L$2-'FL Characterization'!L$3)*VLOOKUP($A2,'FL Ratio'!$A$2:$B$9,2,FALSE)</f>
        <v>0.65967709090909088</v>
      </c>
      <c r="M2" s="4">
        <f>('FL Characterization'!M$2-'FL Characterization'!M$3)*VLOOKUP($A2,'FL Ratio'!$A$2:$B$9,2,FALSE)</f>
        <v>0.60744436363636378</v>
      </c>
      <c r="N2" s="4">
        <f>('FL Characterization'!N$2-'FL Characterization'!N$3)*VLOOKUP($A2,'FL Ratio'!$A$2:$B$9,2,FALSE)</f>
        <v>0.59268436363636379</v>
      </c>
      <c r="O2" s="4">
        <f>('FL Characterization'!O$2-'FL Characterization'!O$3)*VLOOKUP($A2,'FL Ratio'!$A$2:$B$9,2,FALSE)</f>
        <v>0.59512036363636367</v>
      </c>
      <c r="P2" s="4">
        <f>('FL Characterization'!P$2-'FL Characterization'!P$3)*VLOOKUP($A2,'FL Ratio'!$A$2:$B$9,2,FALSE)</f>
        <v>0.5669258181818182</v>
      </c>
      <c r="Q2" s="4">
        <f>('FL Characterization'!Q$2-'FL Characterization'!Q$3)*VLOOKUP($A2,'FL Ratio'!$A$2:$B$9,2,FALSE)</f>
        <v>0.51967200000000013</v>
      </c>
      <c r="R2" s="4">
        <f>('FL Characterization'!R$2-'FL Characterization'!R$3)*VLOOKUP($A2,'FL Ratio'!$A$2:$B$9,2,FALSE)</f>
        <v>0.4670443636363637</v>
      </c>
      <c r="S2" s="4">
        <f>('FL Characterization'!S$2-'FL Characterization'!S$3)*VLOOKUP($A2,'FL Ratio'!$A$2:$B$9,2,FALSE)</f>
        <v>0.45029018181818181</v>
      </c>
      <c r="T2" s="4">
        <f>('FL Characterization'!T$2-'FL Characterization'!T$3)*VLOOKUP($A2,'FL Ratio'!$A$2:$B$9,2,FALSE)</f>
        <v>0.2830505454545455</v>
      </c>
      <c r="U2" s="4">
        <f>('FL Characterization'!U$2-'FL Characterization'!U$3)*VLOOKUP($A2,'FL Ratio'!$A$2:$B$9,2,FALSE)</f>
        <v>0.30269672727272728</v>
      </c>
      <c r="V2" s="4">
        <f>('FL Characterization'!V$2-'FL Characterization'!V$3)*VLOOKUP($A2,'FL Ratio'!$A$2:$B$9,2,FALSE)</f>
        <v>0.33094472727272728</v>
      </c>
      <c r="W2" s="4">
        <f>('FL Characterization'!W$2-'FL Characterization'!W$3)*VLOOKUP($A2,'FL Ratio'!$A$2:$B$9,2,FALSE)</f>
        <v>0.33884181818181813</v>
      </c>
      <c r="X2" s="4">
        <f>('FL Characterization'!X$2-'FL Characterization'!X$3)*VLOOKUP($A2,'FL Ratio'!$A$2:$B$9,2,FALSE)</f>
        <v>0.35338909090909087</v>
      </c>
      <c r="Y2" s="4">
        <f>('FL Characterization'!Y$2-'FL Characterization'!Y$3)*VLOOKUP($A2,'FL Ratio'!$A$2:$B$9,2,FALSE)</f>
        <v>0.39007636363636367</v>
      </c>
    </row>
    <row r="3" spans="1:25" x14ac:dyDescent="0.25">
      <c r="A3">
        <v>2</v>
      </c>
      <c r="B3" s="4">
        <f>('FL Characterization'!B$2-'FL Characterization'!B$3)*VLOOKUP($A3,'FL Ratio'!$A$2:$B$9,2,FALSE)</f>
        <v>0.43681090909090903</v>
      </c>
      <c r="C3" s="4">
        <f>('FL Characterization'!C$2-'FL Characterization'!C$3)*VLOOKUP($A3,'FL Ratio'!$A$2:$B$9,2,FALSE)</f>
        <v>0.46227272727272728</v>
      </c>
      <c r="D3" s="4">
        <f>('FL Characterization'!D$2-'FL Characterization'!D$3)*VLOOKUP($A3,'FL Ratio'!$A$2:$B$9,2,FALSE)</f>
        <v>0.48814909090909098</v>
      </c>
      <c r="E3" s="4">
        <f>('FL Characterization'!E$2-'FL Characterization'!E$3)*VLOOKUP($A3,'FL Ratio'!$A$2:$B$9,2,FALSE)</f>
        <v>0.51033818181818191</v>
      </c>
      <c r="F3" s="4">
        <f>('FL Characterization'!F$2-'FL Characterization'!F$3)*VLOOKUP($A3,'FL Ratio'!$A$2:$B$9,2,FALSE)</f>
        <v>0.51613090909090897</v>
      </c>
      <c r="G3" s="4">
        <f>('FL Characterization'!G$2-'FL Characterization'!G$3)*VLOOKUP($A3,'FL Ratio'!$A$2:$B$9,2,FALSE)</f>
        <v>0.53990181818181804</v>
      </c>
      <c r="H3" s="4">
        <f>('FL Characterization'!H$2-'FL Characterization'!H$3)*VLOOKUP($A3,'FL Ratio'!$A$2:$B$9,2,FALSE)</f>
        <v>0.53714181818181816</v>
      </c>
      <c r="I3" s="4">
        <f>('FL Characterization'!I$2-'FL Characterization'!I$3)*VLOOKUP($A3,'FL Ratio'!$A$2:$B$9,2,FALSE)</f>
        <v>0.50772436363636353</v>
      </c>
      <c r="J3" s="4">
        <f>('FL Characterization'!J$2-'FL Characterization'!J$3)*VLOOKUP($A3,'FL Ratio'!$A$2:$B$9,2,FALSE)</f>
        <v>0.46001890909090914</v>
      </c>
      <c r="K3" s="4">
        <f>('FL Characterization'!K$2-'FL Characterization'!K$3)*VLOOKUP($A3,'FL Ratio'!$A$2:$B$9,2,FALSE)</f>
        <v>0.67552472727272728</v>
      </c>
      <c r="L3" s="4">
        <f>('FL Characterization'!L$2-'FL Characterization'!L$3)*VLOOKUP($A3,'FL Ratio'!$A$2:$B$9,2,FALSE)</f>
        <v>0.65967709090909088</v>
      </c>
      <c r="M3" s="4">
        <f>('FL Characterization'!M$2-'FL Characterization'!M$3)*VLOOKUP($A3,'FL Ratio'!$A$2:$B$9,2,FALSE)</f>
        <v>0.60744436363636378</v>
      </c>
      <c r="N3" s="4">
        <f>('FL Characterization'!N$2-'FL Characterization'!N$3)*VLOOKUP($A3,'FL Ratio'!$A$2:$B$9,2,FALSE)</f>
        <v>0.59268436363636379</v>
      </c>
      <c r="O3" s="4">
        <f>('FL Characterization'!O$2-'FL Characterization'!O$3)*VLOOKUP($A3,'FL Ratio'!$A$2:$B$9,2,FALSE)</f>
        <v>0.59512036363636367</v>
      </c>
      <c r="P3" s="4">
        <f>('FL Characterization'!P$2-'FL Characterization'!P$3)*VLOOKUP($A3,'FL Ratio'!$A$2:$B$9,2,FALSE)</f>
        <v>0.5669258181818182</v>
      </c>
      <c r="Q3" s="4">
        <f>('FL Characterization'!Q$2-'FL Characterization'!Q$3)*VLOOKUP($A3,'FL Ratio'!$A$2:$B$9,2,FALSE)</f>
        <v>0.51967200000000013</v>
      </c>
      <c r="R3" s="4">
        <f>('FL Characterization'!R$2-'FL Characterization'!R$3)*VLOOKUP($A3,'FL Ratio'!$A$2:$B$9,2,FALSE)</f>
        <v>0.4670443636363637</v>
      </c>
      <c r="S3" s="4">
        <f>('FL Characterization'!S$2-'FL Characterization'!S$3)*VLOOKUP($A3,'FL Ratio'!$A$2:$B$9,2,FALSE)</f>
        <v>0.45029018181818181</v>
      </c>
      <c r="T3" s="4">
        <f>('FL Characterization'!T$2-'FL Characterization'!T$3)*VLOOKUP($A3,'FL Ratio'!$A$2:$B$9,2,FALSE)</f>
        <v>0.2830505454545455</v>
      </c>
      <c r="U3" s="4">
        <f>('FL Characterization'!U$2-'FL Characterization'!U$3)*VLOOKUP($A3,'FL Ratio'!$A$2:$B$9,2,FALSE)</f>
        <v>0.30269672727272728</v>
      </c>
      <c r="V3" s="4">
        <f>('FL Characterization'!V$2-'FL Characterization'!V$3)*VLOOKUP($A3,'FL Ratio'!$A$2:$B$9,2,FALSE)</f>
        <v>0.33094472727272728</v>
      </c>
      <c r="W3" s="4">
        <f>('FL Characterization'!W$2-'FL Characterization'!W$3)*VLOOKUP($A3,'FL Ratio'!$A$2:$B$9,2,FALSE)</f>
        <v>0.33884181818181813</v>
      </c>
      <c r="X3" s="4">
        <f>('FL Characterization'!X$2-'FL Characterization'!X$3)*VLOOKUP($A3,'FL Ratio'!$A$2:$B$9,2,FALSE)</f>
        <v>0.35338909090909087</v>
      </c>
      <c r="Y3" s="4">
        <f>('FL Characterization'!Y$2-'FL Characterization'!Y$3)*VLOOKUP($A3,'FL Ratio'!$A$2:$B$9,2,FALSE)</f>
        <v>0.39007636363636367</v>
      </c>
    </row>
    <row r="4" spans="1:25" x14ac:dyDescent="0.25">
      <c r="A4">
        <v>3</v>
      </c>
      <c r="B4" s="4">
        <f>('FL Characterization'!B$2-'FL Characterization'!B$3)*VLOOKUP($A4,'FL Ratio'!$A$2:$B$9,2,FALSE)</f>
        <v>0.43681090909090903</v>
      </c>
      <c r="C4" s="4">
        <f>('FL Characterization'!C$2-'FL Characterization'!C$3)*VLOOKUP($A4,'FL Ratio'!$A$2:$B$9,2,FALSE)</f>
        <v>0.46227272727272728</v>
      </c>
      <c r="D4" s="4">
        <f>('FL Characterization'!D$2-'FL Characterization'!D$3)*VLOOKUP($A4,'FL Ratio'!$A$2:$B$9,2,FALSE)</f>
        <v>0.48814909090909098</v>
      </c>
      <c r="E4" s="4">
        <f>('FL Characterization'!E$2-'FL Characterization'!E$3)*VLOOKUP($A4,'FL Ratio'!$A$2:$B$9,2,FALSE)</f>
        <v>0.51033818181818191</v>
      </c>
      <c r="F4" s="4">
        <f>('FL Characterization'!F$2-'FL Characterization'!F$3)*VLOOKUP($A4,'FL Ratio'!$A$2:$B$9,2,FALSE)</f>
        <v>0.51613090909090897</v>
      </c>
      <c r="G4" s="4">
        <f>('FL Characterization'!G$2-'FL Characterization'!G$3)*VLOOKUP($A4,'FL Ratio'!$A$2:$B$9,2,FALSE)</f>
        <v>0.53990181818181804</v>
      </c>
      <c r="H4" s="4">
        <f>('FL Characterization'!H$2-'FL Characterization'!H$3)*VLOOKUP($A4,'FL Ratio'!$A$2:$B$9,2,FALSE)</f>
        <v>0.53714181818181816</v>
      </c>
      <c r="I4" s="4">
        <f>('FL Characterization'!I$2-'FL Characterization'!I$3)*VLOOKUP($A4,'FL Ratio'!$A$2:$B$9,2,FALSE)</f>
        <v>0.50772436363636353</v>
      </c>
      <c r="J4" s="4">
        <f>('FL Characterization'!J$2-'FL Characterization'!J$3)*VLOOKUP($A4,'FL Ratio'!$A$2:$B$9,2,FALSE)</f>
        <v>0.46001890909090914</v>
      </c>
      <c r="K4" s="4">
        <f>('FL Characterization'!K$2-'FL Characterization'!K$3)*VLOOKUP($A4,'FL Ratio'!$A$2:$B$9,2,FALSE)</f>
        <v>0.67552472727272728</v>
      </c>
      <c r="L4" s="4">
        <f>('FL Characterization'!L$2-'FL Characterization'!L$3)*VLOOKUP($A4,'FL Ratio'!$A$2:$B$9,2,FALSE)</f>
        <v>0.65967709090909088</v>
      </c>
      <c r="M4" s="4">
        <f>('FL Characterization'!M$2-'FL Characterization'!M$3)*VLOOKUP($A4,'FL Ratio'!$A$2:$B$9,2,FALSE)</f>
        <v>0.60744436363636378</v>
      </c>
      <c r="N4" s="4">
        <f>('FL Characterization'!N$2-'FL Characterization'!N$3)*VLOOKUP($A4,'FL Ratio'!$A$2:$B$9,2,FALSE)</f>
        <v>0.59268436363636379</v>
      </c>
      <c r="O4" s="4">
        <f>('FL Characterization'!O$2-'FL Characterization'!O$3)*VLOOKUP($A4,'FL Ratio'!$A$2:$B$9,2,FALSE)</f>
        <v>0.59512036363636367</v>
      </c>
      <c r="P4" s="4">
        <f>('FL Characterization'!P$2-'FL Characterization'!P$3)*VLOOKUP($A4,'FL Ratio'!$A$2:$B$9,2,FALSE)</f>
        <v>0.5669258181818182</v>
      </c>
      <c r="Q4" s="4">
        <f>('FL Characterization'!Q$2-'FL Characterization'!Q$3)*VLOOKUP($A4,'FL Ratio'!$A$2:$B$9,2,FALSE)</f>
        <v>0.51967200000000013</v>
      </c>
      <c r="R4" s="4">
        <f>('FL Characterization'!R$2-'FL Characterization'!R$3)*VLOOKUP($A4,'FL Ratio'!$A$2:$B$9,2,FALSE)</f>
        <v>0.4670443636363637</v>
      </c>
      <c r="S4" s="4">
        <f>('FL Characterization'!S$2-'FL Characterization'!S$3)*VLOOKUP($A4,'FL Ratio'!$A$2:$B$9,2,FALSE)</f>
        <v>0.45029018181818181</v>
      </c>
      <c r="T4" s="4">
        <f>('FL Characterization'!T$2-'FL Characterization'!T$3)*VLOOKUP($A4,'FL Ratio'!$A$2:$B$9,2,FALSE)</f>
        <v>0.2830505454545455</v>
      </c>
      <c r="U4" s="4">
        <f>('FL Characterization'!U$2-'FL Characterization'!U$3)*VLOOKUP($A4,'FL Ratio'!$A$2:$B$9,2,FALSE)</f>
        <v>0.30269672727272728</v>
      </c>
      <c r="V4" s="4">
        <f>('FL Characterization'!V$2-'FL Characterization'!V$3)*VLOOKUP($A4,'FL Ratio'!$A$2:$B$9,2,FALSE)</f>
        <v>0.33094472727272728</v>
      </c>
      <c r="W4" s="4">
        <f>('FL Characterization'!W$2-'FL Characterization'!W$3)*VLOOKUP($A4,'FL Ratio'!$A$2:$B$9,2,FALSE)</f>
        <v>0.33884181818181813</v>
      </c>
      <c r="X4" s="4">
        <f>('FL Characterization'!X$2-'FL Characterization'!X$3)*VLOOKUP($A4,'FL Ratio'!$A$2:$B$9,2,FALSE)</f>
        <v>0.35338909090909087</v>
      </c>
      <c r="Y4" s="4">
        <f>('FL Characterization'!Y$2-'FL Characterization'!Y$3)*VLOOKUP($A4,'FL Ratio'!$A$2:$B$9,2,FALSE)</f>
        <v>0.39007636363636367</v>
      </c>
    </row>
    <row r="5" spans="1:25" x14ac:dyDescent="0.25">
      <c r="A5">
        <v>4</v>
      </c>
      <c r="B5" s="4">
        <f>('FL Characterization'!B$2-'FL Characterization'!B$3)*VLOOKUP($A5,'FL Ratio'!$A$2:$B$9,2,FALSE)</f>
        <v>0.43681090909090903</v>
      </c>
      <c r="C5" s="4">
        <f>('FL Characterization'!C$2-'FL Characterization'!C$3)*VLOOKUP($A5,'FL Ratio'!$A$2:$B$9,2,FALSE)</f>
        <v>0.46227272727272728</v>
      </c>
      <c r="D5" s="4">
        <f>('FL Characterization'!D$2-'FL Characterization'!D$3)*VLOOKUP($A5,'FL Ratio'!$A$2:$B$9,2,FALSE)</f>
        <v>0.48814909090909098</v>
      </c>
      <c r="E5" s="4">
        <f>('FL Characterization'!E$2-'FL Characterization'!E$3)*VLOOKUP($A5,'FL Ratio'!$A$2:$B$9,2,FALSE)</f>
        <v>0.51033818181818191</v>
      </c>
      <c r="F5" s="4">
        <f>('FL Characterization'!F$2-'FL Characterization'!F$3)*VLOOKUP($A5,'FL Ratio'!$A$2:$B$9,2,FALSE)</f>
        <v>0.51613090909090897</v>
      </c>
      <c r="G5" s="4">
        <f>('FL Characterization'!G$2-'FL Characterization'!G$3)*VLOOKUP($A5,'FL Ratio'!$A$2:$B$9,2,FALSE)</f>
        <v>0.53990181818181804</v>
      </c>
      <c r="H5" s="4">
        <f>('FL Characterization'!H$2-'FL Characterization'!H$3)*VLOOKUP($A5,'FL Ratio'!$A$2:$B$9,2,FALSE)</f>
        <v>0.53714181818181816</v>
      </c>
      <c r="I5" s="4">
        <f>('FL Characterization'!I$2-'FL Characterization'!I$3)*VLOOKUP($A5,'FL Ratio'!$A$2:$B$9,2,FALSE)</f>
        <v>0.50772436363636353</v>
      </c>
      <c r="J5" s="4">
        <f>('FL Characterization'!J$2-'FL Characterization'!J$3)*VLOOKUP($A5,'FL Ratio'!$A$2:$B$9,2,FALSE)</f>
        <v>0.46001890909090914</v>
      </c>
      <c r="K5" s="4">
        <f>('FL Characterization'!K$2-'FL Characterization'!K$3)*VLOOKUP($A5,'FL Ratio'!$A$2:$B$9,2,FALSE)</f>
        <v>0.67552472727272728</v>
      </c>
      <c r="L5" s="4">
        <f>('FL Characterization'!L$2-'FL Characterization'!L$3)*VLOOKUP($A5,'FL Ratio'!$A$2:$B$9,2,FALSE)</f>
        <v>0.65967709090909088</v>
      </c>
      <c r="M5" s="4">
        <f>('FL Characterization'!M$2-'FL Characterization'!M$3)*VLOOKUP($A5,'FL Ratio'!$A$2:$B$9,2,FALSE)</f>
        <v>0.60744436363636378</v>
      </c>
      <c r="N5" s="4">
        <f>('FL Characterization'!N$2-'FL Characterization'!N$3)*VLOOKUP($A5,'FL Ratio'!$A$2:$B$9,2,FALSE)</f>
        <v>0.59268436363636379</v>
      </c>
      <c r="O5" s="4">
        <f>('FL Characterization'!O$2-'FL Characterization'!O$3)*VLOOKUP($A5,'FL Ratio'!$A$2:$B$9,2,FALSE)</f>
        <v>0.59512036363636367</v>
      </c>
      <c r="P5" s="4">
        <f>('FL Characterization'!P$2-'FL Characterization'!P$3)*VLOOKUP($A5,'FL Ratio'!$A$2:$B$9,2,FALSE)</f>
        <v>0.5669258181818182</v>
      </c>
      <c r="Q5" s="4">
        <f>('FL Characterization'!Q$2-'FL Characterization'!Q$3)*VLOOKUP($A5,'FL Ratio'!$A$2:$B$9,2,FALSE)</f>
        <v>0.51967200000000013</v>
      </c>
      <c r="R5" s="4">
        <f>('FL Characterization'!R$2-'FL Characterization'!R$3)*VLOOKUP($A5,'FL Ratio'!$A$2:$B$9,2,FALSE)</f>
        <v>0.4670443636363637</v>
      </c>
      <c r="S5" s="4">
        <f>('FL Characterization'!S$2-'FL Characterization'!S$3)*VLOOKUP($A5,'FL Ratio'!$A$2:$B$9,2,FALSE)</f>
        <v>0.45029018181818181</v>
      </c>
      <c r="T5" s="4">
        <f>('FL Characterization'!T$2-'FL Characterization'!T$3)*VLOOKUP($A5,'FL Ratio'!$A$2:$B$9,2,FALSE)</f>
        <v>0.2830505454545455</v>
      </c>
      <c r="U5" s="4">
        <f>('FL Characterization'!U$2-'FL Characterization'!U$3)*VLOOKUP($A5,'FL Ratio'!$A$2:$B$9,2,FALSE)</f>
        <v>0.30269672727272728</v>
      </c>
      <c r="V5" s="4">
        <f>('FL Characterization'!V$2-'FL Characterization'!V$3)*VLOOKUP($A5,'FL Ratio'!$A$2:$B$9,2,FALSE)</f>
        <v>0.33094472727272728</v>
      </c>
      <c r="W5" s="4">
        <f>('FL Characterization'!W$2-'FL Characterization'!W$3)*VLOOKUP($A5,'FL Ratio'!$A$2:$B$9,2,FALSE)</f>
        <v>0.33884181818181813</v>
      </c>
      <c r="X5" s="4">
        <f>('FL Characterization'!X$2-'FL Characterization'!X$3)*VLOOKUP($A5,'FL Ratio'!$A$2:$B$9,2,FALSE)</f>
        <v>0.35338909090909087</v>
      </c>
      <c r="Y5" s="4">
        <f>('FL Characterization'!Y$2-'FL Characterization'!Y$3)*VLOOKUP($A5,'FL Ratio'!$A$2:$B$9,2,FALSE)</f>
        <v>0.39007636363636367</v>
      </c>
    </row>
    <row r="6" spans="1:25" x14ac:dyDescent="0.25">
      <c r="A6">
        <v>5</v>
      </c>
      <c r="B6" s="4">
        <f>('FL Characterization'!B$2-'FL Characterization'!B$3)*VLOOKUP($A6,'FL Ratio'!$A$2:$B$9,2,FALSE)</f>
        <v>0.43681090909090903</v>
      </c>
      <c r="C6" s="4">
        <f>('FL Characterization'!C$2-'FL Characterization'!C$3)*VLOOKUP($A6,'FL Ratio'!$A$2:$B$9,2,FALSE)</f>
        <v>0.46227272727272728</v>
      </c>
      <c r="D6" s="4">
        <f>('FL Characterization'!D$2-'FL Characterization'!D$3)*VLOOKUP($A6,'FL Ratio'!$A$2:$B$9,2,FALSE)</f>
        <v>0.48814909090909098</v>
      </c>
      <c r="E6" s="4">
        <f>('FL Characterization'!E$2-'FL Characterization'!E$3)*VLOOKUP($A6,'FL Ratio'!$A$2:$B$9,2,FALSE)</f>
        <v>0.51033818181818191</v>
      </c>
      <c r="F6" s="4">
        <f>('FL Characterization'!F$2-'FL Characterization'!F$3)*VLOOKUP($A6,'FL Ratio'!$A$2:$B$9,2,FALSE)</f>
        <v>0.51613090909090897</v>
      </c>
      <c r="G6" s="4">
        <f>('FL Characterization'!G$2-'FL Characterization'!G$3)*VLOOKUP($A6,'FL Ratio'!$A$2:$B$9,2,FALSE)</f>
        <v>0.53990181818181804</v>
      </c>
      <c r="H6" s="4">
        <f>('FL Characterization'!H$2-'FL Characterization'!H$3)*VLOOKUP($A6,'FL Ratio'!$A$2:$B$9,2,FALSE)</f>
        <v>0.53714181818181816</v>
      </c>
      <c r="I6" s="4">
        <f>('FL Characterization'!I$2-'FL Characterization'!I$3)*VLOOKUP($A6,'FL Ratio'!$A$2:$B$9,2,FALSE)</f>
        <v>0.50772436363636353</v>
      </c>
      <c r="J6" s="4">
        <f>('FL Characterization'!J$2-'FL Characterization'!J$3)*VLOOKUP($A6,'FL Ratio'!$A$2:$B$9,2,FALSE)</f>
        <v>0.46001890909090914</v>
      </c>
      <c r="K6" s="4">
        <f>('FL Characterization'!K$2-'FL Characterization'!K$3)*VLOOKUP($A6,'FL Ratio'!$A$2:$B$9,2,FALSE)</f>
        <v>0.67552472727272728</v>
      </c>
      <c r="L6" s="4">
        <f>('FL Characterization'!L$2-'FL Characterization'!L$3)*VLOOKUP($A6,'FL Ratio'!$A$2:$B$9,2,FALSE)</f>
        <v>0.65967709090909088</v>
      </c>
      <c r="M6" s="4">
        <f>('FL Characterization'!M$2-'FL Characterization'!M$3)*VLOOKUP($A6,'FL Ratio'!$A$2:$B$9,2,FALSE)</f>
        <v>0.60744436363636378</v>
      </c>
      <c r="N6" s="4">
        <f>('FL Characterization'!N$2-'FL Characterization'!N$3)*VLOOKUP($A6,'FL Ratio'!$A$2:$B$9,2,FALSE)</f>
        <v>0.59268436363636379</v>
      </c>
      <c r="O6" s="4">
        <f>('FL Characterization'!O$2-'FL Characterization'!O$3)*VLOOKUP($A6,'FL Ratio'!$A$2:$B$9,2,FALSE)</f>
        <v>0.59512036363636367</v>
      </c>
      <c r="P6" s="4">
        <f>('FL Characterization'!P$2-'FL Characterization'!P$3)*VLOOKUP($A6,'FL Ratio'!$A$2:$B$9,2,FALSE)</f>
        <v>0.5669258181818182</v>
      </c>
      <c r="Q6" s="4">
        <f>('FL Characterization'!Q$2-'FL Characterization'!Q$3)*VLOOKUP($A6,'FL Ratio'!$A$2:$B$9,2,FALSE)</f>
        <v>0.51967200000000013</v>
      </c>
      <c r="R6" s="4">
        <f>('FL Characterization'!R$2-'FL Characterization'!R$3)*VLOOKUP($A6,'FL Ratio'!$A$2:$B$9,2,FALSE)</f>
        <v>0.4670443636363637</v>
      </c>
      <c r="S6" s="4">
        <f>('FL Characterization'!S$2-'FL Characterization'!S$3)*VLOOKUP($A6,'FL Ratio'!$A$2:$B$9,2,FALSE)</f>
        <v>0.45029018181818181</v>
      </c>
      <c r="T6" s="4">
        <f>('FL Characterization'!T$2-'FL Characterization'!T$3)*VLOOKUP($A6,'FL Ratio'!$A$2:$B$9,2,FALSE)</f>
        <v>0.2830505454545455</v>
      </c>
      <c r="U6" s="4">
        <f>('FL Characterization'!U$2-'FL Characterization'!U$3)*VLOOKUP($A6,'FL Ratio'!$A$2:$B$9,2,FALSE)</f>
        <v>0.30269672727272728</v>
      </c>
      <c r="V6" s="4">
        <f>('FL Characterization'!V$2-'FL Characterization'!V$3)*VLOOKUP($A6,'FL Ratio'!$A$2:$B$9,2,FALSE)</f>
        <v>0.33094472727272728</v>
      </c>
      <c r="W6" s="4">
        <f>('FL Characterization'!W$2-'FL Characterization'!W$3)*VLOOKUP($A6,'FL Ratio'!$A$2:$B$9,2,FALSE)</f>
        <v>0.33884181818181813</v>
      </c>
      <c r="X6" s="4">
        <f>('FL Characterization'!X$2-'FL Characterization'!X$3)*VLOOKUP($A6,'FL Ratio'!$A$2:$B$9,2,FALSE)</f>
        <v>0.35338909090909087</v>
      </c>
      <c r="Y6" s="4">
        <f>('FL Characterization'!Y$2-'FL Characterization'!Y$3)*VLOOKUP($A6,'FL Ratio'!$A$2:$B$9,2,FALSE)</f>
        <v>0.39007636363636367</v>
      </c>
    </row>
    <row r="7" spans="1:25" x14ac:dyDescent="0.25">
      <c r="A7">
        <v>6</v>
      </c>
      <c r="B7" s="4">
        <f>('FL Characterization'!B$2-'FL Characterization'!B$3)*VLOOKUP($A7,'FL Ratio'!$A$2:$B$9,2,FALSE)</f>
        <v>0.87362181818181806</v>
      </c>
      <c r="C7" s="4">
        <f>('FL Characterization'!C$2-'FL Characterization'!C$3)*VLOOKUP($A7,'FL Ratio'!$A$2:$B$9,2,FALSE)</f>
        <v>0.92454545454545456</v>
      </c>
      <c r="D7" s="4">
        <f>('FL Characterization'!D$2-'FL Characterization'!D$3)*VLOOKUP($A7,'FL Ratio'!$A$2:$B$9,2,FALSE)</f>
        <v>0.97629818181818195</v>
      </c>
      <c r="E7" s="4">
        <f>('FL Characterization'!E$2-'FL Characterization'!E$3)*VLOOKUP($A7,'FL Ratio'!$A$2:$B$9,2,FALSE)</f>
        <v>1.0206763636363638</v>
      </c>
      <c r="F7" s="4">
        <f>('FL Characterization'!F$2-'FL Characterization'!F$3)*VLOOKUP($A7,'FL Ratio'!$A$2:$B$9,2,FALSE)</f>
        <v>1.0322618181818179</v>
      </c>
      <c r="G7" s="4">
        <f>('FL Characterization'!G$2-'FL Characterization'!G$3)*VLOOKUP($A7,'FL Ratio'!$A$2:$B$9,2,FALSE)</f>
        <v>1.0798036363636361</v>
      </c>
      <c r="H7" s="4">
        <f>('FL Characterization'!H$2-'FL Characterization'!H$3)*VLOOKUP($A7,'FL Ratio'!$A$2:$B$9,2,FALSE)</f>
        <v>1.0742836363636363</v>
      </c>
      <c r="I7" s="4">
        <f>('FL Characterization'!I$2-'FL Characterization'!I$3)*VLOOKUP($A7,'FL Ratio'!$A$2:$B$9,2,FALSE)</f>
        <v>1.0154487272727271</v>
      </c>
      <c r="J7" s="4">
        <f>('FL Characterization'!J$2-'FL Characterization'!J$3)*VLOOKUP($A7,'FL Ratio'!$A$2:$B$9,2,FALSE)</f>
        <v>0.92003781818181829</v>
      </c>
      <c r="K7" s="4">
        <f>('FL Characterization'!K$2-'FL Characterization'!K$3)*VLOOKUP($A7,'FL Ratio'!$A$2:$B$9,2,FALSE)</f>
        <v>1.3510494545454546</v>
      </c>
      <c r="L7" s="4">
        <f>('FL Characterization'!L$2-'FL Characterization'!L$3)*VLOOKUP($A7,'FL Ratio'!$A$2:$B$9,2,FALSE)</f>
        <v>1.3193541818181818</v>
      </c>
      <c r="M7" s="4">
        <f>('FL Characterization'!M$2-'FL Characterization'!M$3)*VLOOKUP($A7,'FL Ratio'!$A$2:$B$9,2,FALSE)</f>
        <v>1.2148887272727276</v>
      </c>
      <c r="N7" s="4">
        <f>('FL Characterization'!N$2-'FL Characterization'!N$3)*VLOOKUP($A7,'FL Ratio'!$A$2:$B$9,2,FALSE)</f>
        <v>1.1853687272727276</v>
      </c>
      <c r="O7" s="4">
        <f>('FL Characterization'!O$2-'FL Characterization'!O$3)*VLOOKUP($A7,'FL Ratio'!$A$2:$B$9,2,FALSE)</f>
        <v>1.1902407272727273</v>
      </c>
      <c r="P7" s="4">
        <f>('FL Characterization'!P$2-'FL Characterization'!P$3)*VLOOKUP($A7,'FL Ratio'!$A$2:$B$9,2,FALSE)</f>
        <v>1.1338516363636364</v>
      </c>
      <c r="Q7" s="4">
        <f>('FL Characterization'!Q$2-'FL Characterization'!Q$3)*VLOOKUP($A7,'FL Ratio'!$A$2:$B$9,2,FALSE)</f>
        <v>1.0393440000000003</v>
      </c>
      <c r="R7" s="4">
        <f>('FL Characterization'!R$2-'FL Characterization'!R$3)*VLOOKUP($A7,'FL Ratio'!$A$2:$B$9,2,FALSE)</f>
        <v>0.9340887272727274</v>
      </c>
      <c r="S7" s="4">
        <f>('FL Characterization'!S$2-'FL Characterization'!S$3)*VLOOKUP($A7,'FL Ratio'!$A$2:$B$9,2,FALSE)</f>
        <v>0.90058036363636362</v>
      </c>
      <c r="T7" s="4">
        <f>('FL Characterization'!T$2-'FL Characterization'!T$3)*VLOOKUP($A7,'FL Ratio'!$A$2:$B$9,2,FALSE)</f>
        <v>0.566101090909091</v>
      </c>
      <c r="U7" s="4">
        <f>('FL Characterization'!U$2-'FL Characterization'!U$3)*VLOOKUP($A7,'FL Ratio'!$A$2:$B$9,2,FALSE)</f>
        <v>0.60539345454545457</v>
      </c>
      <c r="V7" s="4">
        <f>('FL Characterization'!V$2-'FL Characterization'!V$3)*VLOOKUP($A7,'FL Ratio'!$A$2:$B$9,2,FALSE)</f>
        <v>0.66188945454545456</v>
      </c>
      <c r="W7" s="4">
        <f>('FL Characterization'!W$2-'FL Characterization'!W$3)*VLOOKUP($A7,'FL Ratio'!$A$2:$B$9,2,FALSE)</f>
        <v>0.67768363636363627</v>
      </c>
      <c r="X7" s="4">
        <f>('FL Characterization'!X$2-'FL Characterization'!X$3)*VLOOKUP($A7,'FL Ratio'!$A$2:$B$9,2,FALSE)</f>
        <v>0.70677818181818175</v>
      </c>
      <c r="Y7" s="4">
        <f>('FL Characterization'!Y$2-'FL Characterization'!Y$3)*VLOOKUP($A7,'FL Ratio'!$A$2:$B$9,2,FALSE)</f>
        <v>0.78015272727272733</v>
      </c>
    </row>
    <row r="8" spans="1:25" x14ac:dyDescent="0.25">
      <c r="A8">
        <v>7</v>
      </c>
      <c r="B8" s="4">
        <f>('FL Characterization'!B$2-'FL Characterization'!B$3)*VLOOKUP($A8,'FL Ratio'!$A$2:$B$9,2,FALSE)</f>
        <v>0.87362181818181806</v>
      </c>
      <c r="C8" s="4">
        <f>('FL Characterization'!C$2-'FL Characterization'!C$3)*VLOOKUP($A8,'FL Ratio'!$A$2:$B$9,2,FALSE)</f>
        <v>0.92454545454545456</v>
      </c>
      <c r="D8" s="4">
        <f>('FL Characterization'!D$2-'FL Characterization'!D$3)*VLOOKUP($A8,'FL Ratio'!$A$2:$B$9,2,FALSE)</f>
        <v>0.97629818181818195</v>
      </c>
      <c r="E8" s="4">
        <f>('FL Characterization'!E$2-'FL Characterization'!E$3)*VLOOKUP($A8,'FL Ratio'!$A$2:$B$9,2,FALSE)</f>
        <v>1.0206763636363638</v>
      </c>
      <c r="F8" s="4">
        <f>('FL Characterization'!F$2-'FL Characterization'!F$3)*VLOOKUP($A8,'FL Ratio'!$A$2:$B$9,2,FALSE)</f>
        <v>1.0322618181818179</v>
      </c>
      <c r="G8" s="4">
        <f>('FL Characterization'!G$2-'FL Characterization'!G$3)*VLOOKUP($A8,'FL Ratio'!$A$2:$B$9,2,FALSE)</f>
        <v>1.0798036363636361</v>
      </c>
      <c r="H8" s="4">
        <f>('FL Characterization'!H$2-'FL Characterization'!H$3)*VLOOKUP($A8,'FL Ratio'!$A$2:$B$9,2,FALSE)</f>
        <v>1.0742836363636363</v>
      </c>
      <c r="I8" s="4">
        <f>('FL Characterization'!I$2-'FL Characterization'!I$3)*VLOOKUP($A8,'FL Ratio'!$A$2:$B$9,2,FALSE)</f>
        <v>1.0154487272727271</v>
      </c>
      <c r="J8" s="4">
        <f>('FL Characterization'!J$2-'FL Characterization'!J$3)*VLOOKUP($A8,'FL Ratio'!$A$2:$B$9,2,FALSE)</f>
        <v>0.92003781818181829</v>
      </c>
      <c r="K8" s="4">
        <f>('FL Characterization'!K$2-'FL Characterization'!K$3)*VLOOKUP($A8,'FL Ratio'!$A$2:$B$9,2,FALSE)</f>
        <v>1.3510494545454546</v>
      </c>
      <c r="L8" s="4">
        <f>('FL Characterization'!L$2-'FL Characterization'!L$3)*VLOOKUP($A8,'FL Ratio'!$A$2:$B$9,2,FALSE)</f>
        <v>1.3193541818181818</v>
      </c>
      <c r="M8" s="4">
        <f>('FL Characterization'!M$2-'FL Characterization'!M$3)*VLOOKUP($A8,'FL Ratio'!$A$2:$B$9,2,FALSE)</f>
        <v>1.2148887272727276</v>
      </c>
      <c r="N8" s="4">
        <f>('FL Characterization'!N$2-'FL Characterization'!N$3)*VLOOKUP($A8,'FL Ratio'!$A$2:$B$9,2,FALSE)</f>
        <v>1.1853687272727276</v>
      </c>
      <c r="O8" s="4">
        <f>('FL Characterization'!O$2-'FL Characterization'!O$3)*VLOOKUP($A8,'FL Ratio'!$A$2:$B$9,2,FALSE)</f>
        <v>1.1902407272727273</v>
      </c>
      <c r="P8" s="4">
        <f>('FL Characterization'!P$2-'FL Characterization'!P$3)*VLOOKUP($A8,'FL Ratio'!$A$2:$B$9,2,FALSE)</f>
        <v>1.1338516363636364</v>
      </c>
      <c r="Q8" s="4">
        <f>('FL Characterization'!Q$2-'FL Characterization'!Q$3)*VLOOKUP($A8,'FL Ratio'!$A$2:$B$9,2,FALSE)</f>
        <v>1.0393440000000003</v>
      </c>
      <c r="R8" s="4">
        <f>('FL Characterization'!R$2-'FL Characterization'!R$3)*VLOOKUP($A8,'FL Ratio'!$A$2:$B$9,2,FALSE)</f>
        <v>0.9340887272727274</v>
      </c>
      <c r="S8" s="4">
        <f>('FL Characterization'!S$2-'FL Characterization'!S$3)*VLOOKUP($A8,'FL Ratio'!$A$2:$B$9,2,FALSE)</f>
        <v>0.90058036363636362</v>
      </c>
      <c r="T8" s="4">
        <f>('FL Characterization'!T$2-'FL Characterization'!T$3)*VLOOKUP($A8,'FL Ratio'!$A$2:$B$9,2,FALSE)</f>
        <v>0.566101090909091</v>
      </c>
      <c r="U8" s="4">
        <f>('FL Characterization'!U$2-'FL Characterization'!U$3)*VLOOKUP($A8,'FL Ratio'!$A$2:$B$9,2,FALSE)</f>
        <v>0.60539345454545457</v>
      </c>
      <c r="V8" s="4">
        <f>('FL Characterization'!V$2-'FL Characterization'!V$3)*VLOOKUP($A8,'FL Ratio'!$A$2:$B$9,2,FALSE)</f>
        <v>0.66188945454545456</v>
      </c>
      <c r="W8" s="4">
        <f>('FL Characterization'!W$2-'FL Characterization'!W$3)*VLOOKUP($A8,'FL Ratio'!$A$2:$B$9,2,FALSE)</f>
        <v>0.67768363636363627</v>
      </c>
      <c r="X8" s="4">
        <f>('FL Characterization'!X$2-'FL Characterization'!X$3)*VLOOKUP($A8,'FL Ratio'!$A$2:$B$9,2,FALSE)</f>
        <v>0.70677818181818175</v>
      </c>
      <c r="Y8" s="4">
        <f>('FL Characterization'!Y$2-'FL Characterization'!Y$3)*VLOOKUP($A8,'FL Ratio'!$A$2:$B$9,2,FALSE)</f>
        <v>0.78015272727272733</v>
      </c>
    </row>
    <row r="9" spans="1:25" x14ac:dyDescent="0.25">
      <c r="A9">
        <v>8</v>
      </c>
      <c r="B9" s="4">
        <f>('FL Characterization'!B$2-'FL Characterization'!B$3)*VLOOKUP($A9,'FL Ratio'!$A$2:$B$9,2,FALSE)</f>
        <v>0.87362181818181806</v>
      </c>
      <c r="C9" s="4">
        <f>('FL Characterization'!C$2-'FL Characterization'!C$3)*VLOOKUP($A9,'FL Ratio'!$A$2:$B$9,2,FALSE)</f>
        <v>0.92454545454545456</v>
      </c>
      <c r="D9" s="4">
        <f>('FL Characterization'!D$2-'FL Characterization'!D$3)*VLOOKUP($A9,'FL Ratio'!$A$2:$B$9,2,FALSE)</f>
        <v>0.97629818181818195</v>
      </c>
      <c r="E9" s="4">
        <f>('FL Characterization'!E$2-'FL Characterization'!E$3)*VLOOKUP($A9,'FL Ratio'!$A$2:$B$9,2,FALSE)</f>
        <v>1.0206763636363638</v>
      </c>
      <c r="F9" s="4">
        <f>('FL Characterization'!F$2-'FL Characterization'!F$3)*VLOOKUP($A9,'FL Ratio'!$A$2:$B$9,2,FALSE)</f>
        <v>1.0322618181818179</v>
      </c>
      <c r="G9" s="4">
        <f>('FL Characterization'!G$2-'FL Characterization'!G$3)*VLOOKUP($A9,'FL Ratio'!$A$2:$B$9,2,FALSE)</f>
        <v>1.0798036363636361</v>
      </c>
      <c r="H9" s="4">
        <f>('FL Characterization'!H$2-'FL Characterization'!H$3)*VLOOKUP($A9,'FL Ratio'!$A$2:$B$9,2,FALSE)</f>
        <v>1.0742836363636363</v>
      </c>
      <c r="I9" s="4">
        <f>('FL Characterization'!I$2-'FL Characterization'!I$3)*VLOOKUP($A9,'FL Ratio'!$A$2:$B$9,2,FALSE)</f>
        <v>1.0154487272727271</v>
      </c>
      <c r="J9" s="4">
        <f>('FL Characterization'!J$2-'FL Characterization'!J$3)*VLOOKUP($A9,'FL Ratio'!$A$2:$B$9,2,FALSE)</f>
        <v>0.92003781818181829</v>
      </c>
      <c r="K9" s="4">
        <f>('FL Characterization'!K$2-'FL Characterization'!K$3)*VLOOKUP($A9,'FL Ratio'!$A$2:$B$9,2,FALSE)</f>
        <v>1.3510494545454546</v>
      </c>
      <c r="L9" s="4">
        <f>('FL Characterization'!L$2-'FL Characterization'!L$3)*VLOOKUP($A9,'FL Ratio'!$A$2:$B$9,2,FALSE)</f>
        <v>1.3193541818181818</v>
      </c>
      <c r="M9" s="4">
        <f>('FL Characterization'!M$2-'FL Characterization'!M$3)*VLOOKUP($A9,'FL Ratio'!$A$2:$B$9,2,FALSE)</f>
        <v>1.2148887272727276</v>
      </c>
      <c r="N9" s="4">
        <f>('FL Characterization'!N$2-'FL Characterization'!N$3)*VLOOKUP($A9,'FL Ratio'!$A$2:$B$9,2,FALSE)</f>
        <v>1.1853687272727276</v>
      </c>
      <c r="O9" s="4">
        <f>('FL Characterization'!O$2-'FL Characterization'!O$3)*VLOOKUP($A9,'FL Ratio'!$A$2:$B$9,2,FALSE)</f>
        <v>1.1902407272727273</v>
      </c>
      <c r="P9" s="4">
        <f>('FL Characterization'!P$2-'FL Characterization'!P$3)*VLOOKUP($A9,'FL Ratio'!$A$2:$B$9,2,FALSE)</f>
        <v>1.1338516363636364</v>
      </c>
      <c r="Q9" s="4">
        <f>('FL Characterization'!Q$2-'FL Characterization'!Q$3)*VLOOKUP($A9,'FL Ratio'!$A$2:$B$9,2,FALSE)</f>
        <v>1.0393440000000003</v>
      </c>
      <c r="R9" s="4">
        <f>('FL Characterization'!R$2-'FL Characterization'!R$3)*VLOOKUP($A9,'FL Ratio'!$A$2:$B$9,2,FALSE)</f>
        <v>0.9340887272727274</v>
      </c>
      <c r="S9" s="4">
        <f>('FL Characterization'!S$2-'FL Characterization'!S$3)*VLOOKUP($A9,'FL Ratio'!$A$2:$B$9,2,FALSE)</f>
        <v>0.90058036363636362</v>
      </c>
      <c r="T9" s="4">
        <f>('FL Characterization'!T$2-'FL Characterization'!T$3)*VLOOKUP($A9,'FL Ratio'!$A$2:$B$9,2,FALSE)</f>
        <v>0.566101090909091</v>
      </c>
      <c r="U9" s="4">
        <f>('FL Characterization'!U$2-'FL Characterization'!U$3)*VLOOKUP($A9,'FL Ratio'!$A$2:$B$9,2,FALSE)</f>
        <v>0.60539345454545457</v>
      </c>
      <c r="V9" s="4">
        <f>('FL Characterization'!V$2-'FL Characterization'!V$3)*VLOOKUP($A9,'FL Ratio'!$A$2:$B$9,2,FALSE)</f>
        <v>0.66188945454545456</v>
      </c>
      <c r="W9" s="4">
        <f>('FL Characterization'!W$2-'FL Characterization'!W$3)*VLOOKUP($A9,'FL Ratio'!$A$2:$B$9,2,FALSE)</f>
        <v>0.67768363636363627</v>
      </c>
      <c r="X9" s="4">
        <f>('FL Characterization'!X$2-'FL Characterization'!X$3)*VLOOKUP($A9,'FL Ratio'!$A$2:$B$9,2,FALSE)</f>
        <v>0.70677818181818175</v>
      </c>
      <c r="Y9" s="4">
        <f>('FL Characterization'!Y$2-'FL Characterization'!Y$3)*VLOOKUP($A9,'FL Ratio'!$A$2:$B$9,2,FALSE)</f>
        <v>0.78015272727272733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1.280949213758271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1.9387459640637039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2.563442839441165E-2</v>
      </c>
      <c r="J5" s="7">
        <f ca="1">VLOOKUP($A5,'RES installed'!$A$2:$C$6,3,FALSE)*(AVERAGE('[1]Profiles, RES, Summer'!J$2:J$4)*(RANDBETWEEN(95,105)/100))</f>
        <v>0.55739041168866932</v>
      </c>
      <c r="K5" s="7">
        <f ca="1">VLOOKUP($A5,'RES installed'!$A$2:$C$6,3,FALSE)*(AVERAGE('[1]Profiles, RES, Summer'!K$2:K$4)*(RANDBETWEEN(95,105)/100))</f>
        <v>1.3753349452983543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2.1685779912010834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1.0975642078267125E-3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1.6794047727896131E-5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1.7259426630003449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1.7879780411854402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0.791735817542075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1.1414667761397812E-3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9.0909090909090912E-2</v>
      </c>
    </row>
    <row r="3" spans="1:2" x14ac:dyDescent="0.25">
      <c r="A3">
        <v>2</v>
      </c>
      <c r="B3" s="1">
        <f>VLOOKUP($A3,'[1]Base Consumption'!$A$2:$D$9,4,FALSE)</f>
        <v>9.0909090909090912E-2</v>
      </c>
    </row>
    <row r="4" spans="1:2" x14ac:dyDescent="0.25">
      <c r="A4">
        <v>3</v>
      </c>
      <c r="B4" s="1">
        <f>VLOOKUP($A4,'[1]Base Consumption'!$A$2:$D$9,4,FALSE)</f>
        <v>9.0909090909090912E-2</v>
      </c>
    </row>
    <row r="5" spans="1:2" x14ac:dyDescent="0.25">
      <c r="A5">
        <v>4</v>
      </c>
      <c r="B5" s="1">
        <f>VLOOKUP($A5,'[1]Base Consumption'!$A$2:$D$9,4,FALSE)</f>
        <v>9.0909090909090912E-2</v>
      </c>
    </row>
    <row r="6" spans="1:2" x14ac:dyDescent="0.25">
      <c r="A6">
        <v>5</v>
      </c>
      <c r="B6" s="1">
        <f>VLOOKUP($A6,'[1]Base Consumption'!$A$2:$D$9,4,FALSE)</f>
        <v>9.0909090909090912E-2</v>
      </c>
    </row>
    <row r="7" spans="1:2" x14ac:dyDescent="0.25">
      <c r="A7">
        <v>6</v>
      </c>
      <c r="B7" s="1">
        <f>VLOOKUP($A7,'[1]Base Consumption'!$A$2:$D$9,4,FALSE)</f>
        <v>0.18181818181818182</v>
      </c>
    </row>
    <row r="8" spans="1:2" x14ac:dyDescent="0.25">
      <c r="A8">
        <v>7</v>
      </c>
      <c r="B8" s="1">
        <f>VLOOKUP($A8,'[1]Base Consumption'!$A$2:$D$9,4,FALSE)</f>
        <v>0.18181818181818182</v>
      </c>
    </row>
    <row r="9" spans="1:2" x14ac:dyDescent="0.25">
      <c r="A9">
        <v>8</v>
      </c>
      <c r="B9" s="1">
        <f>VLOOKUP($A9,'[1]Base Consumption'!$A$2:$D$9,4,FALSE)</f>
        <v>0.18181818181818182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1.47492</v>
      </c>
      <c r="C2" s="4">
        <f>'[1]FL Profiles'!C2*Main!$B$6</f>
        <v>1.5241200000000001</v>
      </c>
      <c r="D2" s="4">
        <f>'[1]FL Profiles'!D2*Main!$B$6</f>
        <v>1.36476</v>
      </c>
      <c r="E2" s="4">
        <f>'[1]FL Profiles'!E2*Main!$B$6</f>
        <v>1.2936000000000001</v>
      </c>
      <c r="F2" s="4">
        <f>'[1]FL Profiles'!F2*Main!$B$6</f>
        <v>1.0598399999999999</v>
      </c>
      <c r="G2" s="4">
        <f>'[1]FL Profiles'!G2*Main!$B$6</f>
        <v>0.89951999999999999</v>
      </c>
      <c r="H2" s="4">
        <f>'[1]FL Profiles'!H2*Main!$B$6</f>
        <v>1.1000399999999999</v>
      </c>
      <c r="I2" s="4">
        <f>'[1]FL Profiles'!I2*Main!$B$6</f>
        <v>0.19103999999999999</v>
      </c>
      <c r="J2" s="4">
        <f>'[1]FL Profiles'!J2*Main!$B$6</f>
        <v>0.16800000000000004</v>
      </c>
      <c r="K2" s="4">
        <f>'[1]FL Profiles'!K2*Main!$B$6</f>
        <v>0.24492000000000003</v>
      </c>
      <c r="L2" s="4">
        <f>'[1]FL Profiles'!L2*Main!$B$6</f>
        <v>0.14423999999999998</v>
      </c>
      <c r="M2" s="4">
        <f>'[1]FL Profiles'!M2*Main!$B$6</f>
        <v>0.18024000000000001</v>
      </c>
      <c r="N2" s="4">
        <f>'[1]FL Profiles'!N2*Main!$B$6</f>
        <v>0.28715999999999997</v>
      </c>
      <c r="O2" s="4">
        <f>'[1]FL Profiles'!O2*Main!$B$6</f>
        <v>0.52907999999999999</v>
      </c>
      <c r="P2" s="4">
        <f>'[1]FL Profiles'!P2*Main!$B$6</f>
        <v>0.56447999999999998</v>
      </c>
      <c r="Q2" s="4">
        <f>'[1]FL Profiles'!Q2*Main!$B$6</f>
        <v>0.55512000000000006</v>
      </c>
      <c r="R2" s="4">
        <f>'[1]FL Profiles'!R2*Main!$B$6</f>
        <v>0.31140000000000001</v>
      </c>
      <c r="S2" s="4">
        <f>'[1]FL Profiles'!S2*Main!$B$6</f>
        <v>0.63431999999999999</v>
      </c>
      <c r="T2" s="4">
        <f>'[1]FL Profiles'!T2*Main!$B$6</f>
        <v>0.37224000000000002</v>
      </c>
      <c r="U2" s="4">
        <f>'[1]FL Profiles'!U2*Main!$B$6</f>
        <v>0.26172000000000001</v>
      </c>
      <c r="V2" s="4">
        <f>'[1]FL Profiles'!V2*Main!$B$6</f>
        <v>0.39743999999999996</v>
      </c>
      <c r="W2" s="4">
        <f>'[1]FL Profiles'!W2*Main!$B$6</f>
        <v>0.24563999999999997</v>
      </c>
      <c r="X2" s="4">
        <f>'[1]FL Profiles'!X2*Main!$B$6</f>
        <v>1.1211599999999999</v>
      </c>
      <c r="Y2" s="4">
        <f>'[1]FL Profiles'!Y2*Main!$B$6</f>
        <v>1.3515600000000001</v>
      </c>
    </row>
    <row r="3" spans="1:25" x14ac:dyDescent="0.25">
      <c r="A3" t="s">
        <v>16</v>
      </c>
      <c r="B3" s="4">
        <f>'[1]FL Profiles'!B3*Main!$B$6</f>
        <v>-3.3299999999999996</v>
      </c>
      <c r="C3" s="4">
        <f>'[1]FL Profiles'!C3*Main!$B$6</f>
        <v>-3.56088</v>
      </c>
      <c r="D3" s="4">
        <f>'[1]FL Profiles'!D3*Main!$B$6</f>
        <v>-4.00488</v>
      </c>
      <c r="E3" s="4">
        <f>'[1]FL Profiles'!E3*Main!$B$6</f>
        <v>-4.3201200000000002</v>
      </c>
      <c r="F3" s="4">
        <f>'[1]FL Profiles'!F3*Main!$B$6</f>
        <v>-4.6175999999999995</v>
      </c>
      <c r="G3" s="4">
        <f>'[1]FL Profiles'!G3*Main!$B$6</f>
        <v>-5.0393999999999988</v>
      </c>
      <c r="H3" s="4">
        <f>'[1]FL Profiles'!H3*Main!$B$6</f>
        <v>-4.8085199999999997</v>
      </c>
      <c r="I3" s="4">
        <f>'[1]FL Profiles'!I3*Main!$B$6</f>
        <v>-5.3939279999999989</v>
      </c>
      <c r="J3" s="4">
        <f>'[1]FL Profiles'!J3*Main!$B$6</f>
        <v>-4.8922080000000001</v>
      </c>
      <c r="K3" s="4">
        <f>'[1]FL Profiles'!K3*Main!$B$6</f>
        <v>-7.1858519999999988</v>
      </c>
      <c r="L3" s="4">
        <f>'[1]FL Profiles'!L3*Main!$B$6</f>
        <v>-7.1122079999999999</v>
      </c>
      <c r="M3" s="4">
        <f>'[1]FL Profiles'!M3*Main!$B$6</f>
        <v>-6.5016480000000012</v>
      </c>
      <c r="N3" s="4">
        <f>'[1]FL Profiles'!N3*Main!$B$6</f>
        <v>-6.232368000000001</v>
      </c>
      <c r="O3" s="4">
        <f>'[1]FL Profiles'!O3*Main!$B$6</f>
        <v>-6.0172439999999998</v>
      </c>
      <c r="P3" s="4">
        <f>'[1]FL Profiles'!P3*Main!$B$6</f>
        <v>-5.6717040000000001</v>
      </c>
      <c r="Q3" s="4">
        <f>'[1]FL Profiles'!Q3*Main!$B$6</f>
        <v>-5.1612720000000003</v>
      </c>
      <c r="R3" s="4">
        <f>'[1]FL Profiles'!R3*Main!$B$6</f>
        <v>-4.8260880000000004</v>
      </c>
      <c r="S3" s="4">
        <f>'[1]FL Profiles'!S3*Main!$B$6</f>
        <v>-4.3188719999999998</v>
      </c>
      <c r="T3" s="4">
        <f>'[1]FL Profiles'!T3*Main!$B$6</f>
        <v>-2.7413160000000003</v>
      </c>
      <c r="U3" s="4">
        <f>'[1]FL Profiles'!U3*Main!$B$6</f>
        <v>-3.0679439999999998</v>
      </c>
      <c r="V3" s="4">
        <f>'[1]FL Profiles'!V3*Main!$B$6</f>
        <v>-3.2429519999999998</v>
      </c>
      <c r="W3" s="4">
        <f>'[1]FL Profiles'!W3*Main!$B$6</f>
        <v>-3.4816199999999995</v>
      </c>
      <c r="X3" s="4">
        <f>'[1]FL Profiles'!X3*Main!$B$6</f>
        <v>-2.7661199999999999</v>
      </c>
      <c r="Y3" s="4">
        <f>'[1]FL Profiles'!Y3*Main!$B$6</f>
        <v>-2.9392800000000001</v>
      </c>
    </row>
    <row r="4" spans="1:25" x14ac:dyDescent="0.25">
      <c r="A4" t="s">
        <v>17</v>
      </c>
      <c r="B4" s="4">
        <f>'[1]FL Profiles'!B4*Main!$B$6</f>
        <v>3.2080679999999999</v>
      </c>
      <c r="C4" s="4">
        <f>'[1]FL Profiles'!C4*Main!$B$6</f>
        <v>3.4320959999999996</v>
      </c>
      <c r="D4" s="4">
        <f>'[1]FL Profiles'!D4*Main!$B$6</f>
        <v>3.8481719999999999</v>
      </c>
      <c r="E4" s="4">
        <f>'[1]FL Profiles'!E4*Main!$B$6</f>
        <v>4.1407319999999999</v>
      </c>
      <c r="F4" s="4">
        <f>'[1]FL Profiles'!F4*Main!$B$6</f>
        <v>4.4074200000000001</v>
      </c>
      <c r="G4" s="4">
        <f>'[1]FL Profiles'!G4*Main!$B$6</f>
        <v>4.8125999999999998</v>
      </c>
      <c r="H4" s="4">
        <f>'[1]FL Profiles'!H4*Main!$B$6</f>
        <v>4.5882000000000005</v>
      </c>
      <c r="I4" s="4">
        <f>'[1]FL Profiles'!I4*Main!$B$6</f>
        <v>5.1777480000000011</v>
      </c>
      <c r="J4" s="4">
        <f>'[1]FL Profiles'!J4*Main!$B$6</f>
        <v>4.7427479999999997</v>
      </c>
      <c r="K4" s="4">
        <f>'[1]FL Profiles'!K4*Main!$B$6</f>
        <v>5.4118320000000004</v>
      </c>
      <c r="L4" s="4">
        <f>'[1]FL Profiles'!L4*Main!$B$6</f>
        <v>5.4544440000000005</v>
      </c>
      <c r="M4" s="4">
        <f>'[1]FL Profiles'!M4*Main!$B$6</f>
        <v>5.105891999999999</v>
      </c>
      <c r="N4" s="4">
        <f>'[1]FL Profiles'!N4*Main!$B$6</f>
        <v>4.9337999999999997</v>
      </c>
      <c r="O4" s="4">
        <f>'[1]FL Profiles'!O4*Main!$B$6</f>
        <v>4.8069839999999999</v>
      </c>
      <c r="P4" s="4">
        <f>'[1]FL Profiles'!P4*Main!$B$6</f>
        <v>4.5048960000000005</v>
      </c>
      <c r="Q4" s="4">
        <f>'[1]FL Profiles'!Q4*Main!$B$6</f>
        <v>4.1014439999999999</v>
      </c>
      <c r="R4" s="4">
        <f>'[1]FL Profiles'!R4*Main!$B$6</f>
        <v>3.8208120000000001</v>
      </c>
      <c r="S4" s="4">
        <f>'[1]FL Profiles'!S4*Main!$B$6</f>
        <v>3.4148639999999997</v>
      </c>
      <c r="T4" s="4">
        <f>'[1]FL Profiles'!T4*Main!$B$6</f>
        <v>2.6728079999999999</v>
      </c>
      <c r="U4" s="4">
        <f>'[1]FL Profiles'!U4*Main!$B$6</f>
        <v>2.9916480000000005</v>
      </c>
      <c r="V4" s="4">
        <f>'[1]FL Profiles'!V4*Main!$B$6</f>
        <v>3.1789679999999998</v>
      </c>
      <c r="W4" s="4">
        <f>'[1]FL Profiles'!W4*Main!$B$6</f>
        <v>3.4243680000000003</v>
      </c>
      <c r="X4" s="4">
        <f>'[1]FL Profiles'!X4*Main!$B$6</f>
        <v>2.6646000000000001</v>
      </c>
      <c r="Y4" s="4">
        <f>'[1]FL Profiles'!Y4*Main!$B$6</f>
        <v>2.8334400000000004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4.73472092326306</v>
      </c>
      <c r="C2" s="4">
        <f>('[1]Pc, Winter, S1'!C2*Main!$B$5)+(VLOOKUP($A2,'FL Ratio'!$A$2:$B$9,2,FALSE)*'FL Characterization'!C$2)</f>
        <v>4.567262851902961</v>
      </c>
      <c r="D2" s="4">
        <f>('[1]Pc, Winter, S1'!D2*Main!$B$5)+(VLOOKUP($A2,'FL Ratio'!$A$2:$B$9,2,FALSE)*'FL Characterization'!D$2)</f>
        <v>4.3950288902695185</v>
      </c>
      <c r="E2" s="4">
        <f>('[1]Pc, Winter, S1'!E2*Main!$B$5)+(VLOOKUP($A2,'FL Ratio'!$A$2:$B$9,2,FALSE)*'FL Characterization'!E$2)</f>
        <v>4.5174663669713331</v>
      </c>
      <c r="F2" s="4">
        <f>('[1]Pc, Winter, S1'!F2*Main!$B$5)+(VLOOKUP($A2,'FL Ratio'!$A$2:$B$9,2,FALSE)*'FL Characterization'!F$2)</f>
        <v>4.3720610525875143</v>
      </c>
      <c r="G2" s="4">
        <f>('[1]Pc, Winter, S1'!G2*Main!$B$5)+(VLOOKUP($A2,'FL Ratio'!$A$2:$B$9,2,FALSE)*'FL Characterization'!G$2)</f>
        <v>4.3631812262515259</v>
      </c>
      <c r="H2" s="4">
        <f>('[1]Pc, Winter, S1'!H2*Main!$B$5)+(VLOOKUP($A2,'FL Ratio'!$A$2:$B$9,2,FALSE)*'FL Characterization'!H$2)</f>
        <v>4.4209276743370918</v>
      </c>
      <c r="I2" s="4">
        <f>('[1]Pc, Winter, S1'!I2*Main!$B$5)+(VLOOKUP($A2,'FL Ratio'!$A$2:$B$9,2,FALSE)*'FL Characterization'!I$2)</f>
        <v>5.6259117040516253</v>
      </c>
      <c r="J2" s="4">
        <f>('[1]Pc, Winter, S1'!J2*Main!$B$5)+(VLOOKUP($A2,'FL Ratio'!$A$2:$B$9,2,FALSE)*'FL Characterization'!J$2)</f>
        <v>5.7359477520141784</v>
      </c>
      <c r="K2" s="4">
        <f>('[1]Pc, Winter, S1'!K2*Main!$B$5)+(VLOOKUP($A2,'FL Ratio'!$A$2:$B$9,2,FALSE)*'FL Characterization'!K$2)</f>
        <v>5.6883623374183383</v>
      </c>
      <c r="L2" s="4">
        <f>('[1]Pc, Winter, S1'!L2*Main!$B$5)+(VLOOKUP($A2,'FL Ratio'!$A$2:$B$9,2,FALSE)*'FL Characterization'!L$2)</f>
        <v>5.6620070858660858</v>
      </c>
      <c r="M2" s="4">
        <f>('[1]Pc, Winter, S1'!M2*Main!$B$5)+(VLOOKUP($A2,'FL Ratio'!$A$2:$B$9,2,FALSE)*'FL Characterization'!M$2)</f>
        <v>5.7839914567363353</v>
      </c>
      <c r="N2" s="4">
        <f>('[1]Pc, Winter, S1'!N2*Main!$B$5)+(VLOOKUP($A2,'FL Ratio'!$A$2:$B$9,2,FALSE)*'FL Characterization'!N$2)</f>
        <v>5.7316252794296805</v>
      </c>
      <c r="O2" s="4">
        <f>('[1]Pc, Winter, S1'!O2*Main!$B$5)+(VLOOKUP($A2,'FL Ratio'!$A$2:$B$9,2,FALSE)*'FL Characterization'!O$2)</f>
        <v>5.6526186596826395</v>
      </c>
      <c r="P2" s="4">
        <f>('[1]Pc, Winter, S1'!P2*Main!$B$5)+(VLOOKUP($A2,'FL Ratio'!$A$2:$B$9,2,FALSE)*'FL Characterization'!P$2)</f>
        <v>4.9267275596588318</v>
      </c>
      <c r="Q2" s="4">
        <f>('[1]Pc, Winter, S1'!Q2*Main!$B$5)+(VLOOKUP($A2,'FL Ratio'!$A$2:$B$9,2,FALSE)*'FL Characterization'!Q$2)</f>
        <v>5.2956437857315057</v>
      </c>
      <c r="R2" s="4">
        <f>('[1]Pc, Winter, S1'!R2*Main!$B$5)+(VLOOKUP($A2,'FL Ratio'!$A$2:$B$9,2,FALSE)*'FL Characterization'!R$2)</f>
        <v>5.7308658280632629</v>
      </c>
      <c r="S2" s="4">
        <f>('[1]Pc, Winter, S1'!S2*Main!$B$5)+(VLOOKUP($A2,'FL Ratio'!$A$2:$B$9,2,FALSE)*'FL Characterization'!S$2)</f>
        <v>5.6733609067154154</v>
      </c>
      <c r="T2" s="4">
        <f>('[1]Pc, Winter, S1'!T2*Main!$B$5)+(VLOOKUP($A2,'FL Ratio'!$A$2:$B$9,2,FALSE)*'FL Characterization'!T$2)</f>
        <v>5.3601671217150271</v>
      </c>
      <c r="U2" s="4">
        <f>('[1]Pc, Winter, S1'!U2*Main!$B$5)+(VLOOKUP($A2,'FL Ratio'!$A$2:$B$9,2,FALSE)*'FL Characterization'!U$2)</f>
        <v>5.1031466534222059</v>
      </c>
      <c r="V2" s="4">
        <f>('[1]Pc, Winter, S1'!V2*Main!$B$5)+(VLOOKUP($A2,'FL Ratio'!$A$2:$B$9,2,FALSE)*'FL Characterization'!V$2)</f>
        <v>5.0796009250653213</v>
      </c>
      <c r="W2" s="4">
        <f>('[1]Pc, Winter, S1'!W2*Main!$B$5)+(VLOOKUP($A2,'FL Ratio'!$A$2:$B$9,2,FALSE)*'FL Characterization'!W$2)</f>
        <v>4.8416579311712606</v>
      </c>
      <c r="X2" s="4">
        <f>('[1]Pc, Winter, S1'!X2*Main!$B$5)+(VLOOKUP($A2,'FL Ratio'!$A$2:$B$9,2,FALSE)*'FL Characterization'!X$2)</f>
        <v>4.4544973427299208</v>
      </c>
      <c r="Y2" s="4">
        <f>('[1]Pc, Winter, S1'!Y2*Main!$B$5)+(VLOOKUP($A2,'FL Ratio'!$A$2:$B$9,2,FALSE)*'FL Characterization'!Y$2)</f>
        <v>4.3811437082811944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3.4620215015956055</v>
      </c>
      <c r="C3" s="4">
        <f>('[1]Pc, Winter, S1'!C3*Main!$B$5)+(VLOOKUP($A3,'FL Ratio'!$A$2:$B$9,2,FALSE)*'FL Characterization'!C$2)</f>
        <v>3.3717803439991143</v>
      </c>
      <c r="D3" s="4">
        <f>('[1]Pc, Winter, S1'!D3*Main!$B$5)+(VLOOKUP($A3,'FL Ratio'!$A$2:$B$9,2,FALSE)*'FL Characterization'!D$2)</f>
        <v>3.2199584385398183</v>
      </c>
      <c r="E3" s="4">
        <f>('[1]Pc, Winter, S1'!E3*Main!$B$5)+(VLOOKUP($A3,'FL Ratio'!$A$2:$B$9,2,FALSE)*'FL Characterization'!E$2)</f>
        <v>3.1878547470144292</v>
      </c>
      <c r="F3" s="4">
        <f>('[1]Pc, Winter, S1'!F3*Main!$B$5)+(VLOOKUP($A3,'FL Ratio'!$A$2:$B$9,2,FALSE)*'FL Characterization'!F$2)</f>
        <v>3.1974543924005667</v>
      </c>
      <c r="G3" s="4">
        <f>('[1]Pc, Winter, S1'!G3*Main!$B$5)+(VLOOKUP($A3,'FL Ratio'!$A$2:$B$9,2,FALSE)*'FL Characterization'!G$2)</f>
        <v>3.3928630198537739</v>
      </c>
      <c r="H3" s="4">
        <f>('[1]Pc, Winter, S1'!H3*Main!$B$5)+(VLOOKUP($A3,'FL Ratio'!$A$2:$B$9,2,FALSE)*'FL Characterization'!H$2)</f>
        <v>4.0916932649441708</v>
      </c>
      <c r="I3" s="4">
        <f>('[1]Pc, Winter, S1'!I3*Main!$B$5)+(VLOOKUP($A3,'FL Ratio'!$A$2:$B$9,2,FALSE)*'FL Characterization'!I$2)</f>
        <v>4.6775099597820242</v>
      </c>
      <c r="J3" s="4">
        <f>('[1]Pc, Winter, S1'!J3*Main!$B$5)+(VLOOKUP($A3,'FL Ratio'!$A$2:$B$9,2,FALSE)*'FL Characterization'!J$2)</f>
        <v>5.0814838123827775</v>
      </c>
      <c r="K3" s="4">
        <f>('[1]Pc, Winter, S1'!K3*Main!$B$5)+(VLOOKUP($A3,'FL Ratio'!$A$2:$B$9,2,FALSE)*'FL Characterization'!K$2)</f>
        <v>5.2414940569537922</v>
      </c>
      <c r="L3" s="4">
        <f>('[1]Pc, Winter, S1'!L3*Main!$B$5)+(VLOOKUP($A3,'FL Ratio'!$A$2:$B$9,2,FALSE)*'FL Characterization'!L$2)</f>
        <v>5.2210513279667712</v>
      </c>
      <c r="M3" s="4">
        <f>('[1]Pc, Winter, S1'!M3*Main!$B$5)+(VLOOKUP($A3,'FL Ratio'!$A$2:$B$9,2,FALSE)*'FL Characterization'!M$2)</f>
        <v>5.1003037156363842</v>
      </c>
      <c r="N3" s="4">
        <f>('[1]Pc, Winter, S1'!N3*Main!$B$5)+(VLOOKUP($A3,'FL Ratio'!$A$2:$B$9,2,FALSE)*'FL Characterization'!N$2)</f>
        <v>4.9256063327555291</v>
      </c>
      <c r="O3" s="4">
        <f>('[1]Pc, Winter, S1'!O3*Main!$B$5)+(VLOOKUP($A3,'FL Ratio'!$A$2:$B$9,2,FALSE)*'FL Characterization'!O$2)</f>
        <v>4.7075544925089883</v>
      </c>
      <c r="P3" s="4">
        <f>('[1]Pc, Winter, S1'!P3*Main!$B$5)+(VLOOKUP($A3,'FL Ratio'!$A$2:$B$9,2,FALSE)*'FL Characterization'!P$2)</f>
        <v>4.390941857782666</v>
      </c>
      <c r="Q3" s="4">
        <f>('[1]Pc, Winter, S1'!Q3*Main!$B$5)+(VLOOKUP($A3,'FL Ratio'!$A$2:$B$9,2,FALSE)*'FL Characterization'!Q$2)</f>
        <v>4.5247838477724827</v>
      </c>
      <c r="R3" s="4">
        <f>('[1]Pc, Winter, S1'!R3*Main!$B$5)+(VLOOKUP($A3,'FL Ratio'!$A$2:$B$9,2,FALSE)*'FL Characterization'!R$2)</f>
        <v>5.005296993216831</v>
      </c>
      <c r="S3" s="4">
        <f>('[1]Pc, Winter, S1'!S3*Main!$B$5)+(VLOOKUP($A3,'FL Ratio'!$A$2:$B$9,2,FALSE)*'FL Characterization'!S$2)</f>
        <v>6.0081120706848603</v>
      </c>
      <c r="T3" s="4">
        <f>('[1]Pc, Winter, S1'!T3*Main!$B$5)+(VLOOKUP($A3,'FL Ratio'!$A$2:$B$9,2,FALSE)*'FL Characterization'!T$2)</f>
        <v>5.701311838411816</v>
      </c>
      <c r="U3" s="4">
        <f>('[1]Pc, Winter, S1'!U3*Main!$B$5)+(VLOOKUP($A3,'FL Ratio'!$A$2:$B$9,2,FALSE)*'FL Characterization'!U$2)</f>
        <v>5.2588755612625881</v>
      </c>
      <c r="V3" s="4">
        <f>('[1]Pc, Winter, S1'!V3*Main!$B$5)+(VLOOKUP($A3,'FL Ratio'!$A$2:$B$9,2,FALSE)*'FL Characterization'!V$2)</f>
        <v>5.1111954586535377</v>
      </c>
      <c r="W3" s="4">
        <f>('[1]Pc, Winter, S1'!W3*Main!$B$5)+(VLOOKUP($A3,'FL Ratio'!$A$2:$B$9,2,FALSE)*'FL Characterization'!W$2)</f>
        <v>4.755533640941314</v>
      </c>
      <c r="X3" s="4">
        <f>('[1]Pc, Winter, S1'!X3*Main!$B$5)+(VLOOKUP($A3,'FL Ratio'!$A$2:$B$9,2,FALSE)*'FL Characterization'!X$2)</f>
        <v>4.4337593270533251</v>
      </c>
      <c r="Y3" s="4">
        <f>('[1]Pc, Winter, S1'!Y3*Main!$B$5)+(VLOOKUP($A3,'FL Ratio'!$A$2:$B$9,2,FALSE)*'FL Characterization'!Y$2)</f>
        <v>3.9545748403570928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2.9406835013335906</v>
      </c>
      <c r="C4" s="4">
        <f>('[1]Pc, Winter, S1'!C4*Main!$B$5)+(VLOOKUP($A4,'FL Ratio'!$A$2:$B$9,2,FALSE)*'FL Characterization'!C$2)</f>
        <v>2.7774231537306662</v>
      </c>
      <c r="D4" s="4">
        <f>('[1]Pc, Winter, S1'!D4*Main!$B$5)+(VLOOKUP($A4,'FL Ratio'!$A$2:$B$9,2,FALSE)*'FL Characterization'!D$2)</f>
        <v>2.6776369985268791</v>
      </c>
      <c r="E4" s="4">
        <f>('[1]Pc, Winter, S1'!E4*Main!$B$5)+(VLOOKUP($A4,'FL Ratio'!$A$2:$B$9,2,FALSE)*'FL Characterization'!E$2)</f>
        <v>2.7245833815745524</v>
      </c>
      <c r="F4" s="4">
        <f>('[1]Pc, Winter, S1'!F4*Main!$B$5)+(VLOOKUP($A4,'FL Ratio'!$A$2:$B$9,2,FALSE)*'FL Characterization'!F$2)</f>
        <v>2.7278572140681918</v>
      </c>
      <c r="G4" s="4">
        <f>('[1]Pc, Winter, S1'!G4*Main!$B$5)+(VLOOKUP($A4,'FL Ratio'!$A$2:$B$9,2,FALSE)*'FL Characterization'!G$2)</f>
        <v>3.090534326481738</v>
      </c>
      <c r="H4" s="4">
        <f>('[1]Pc, Winter, S1'!H4*Main!$B$5)+(VLOOKUP($A4,'FL Ratio'!$A$2:$B$9,2,FALSE)*'FL Characterization'!H$2)</f>
        <v>4.9591571995221813</v>
      </c>
      <c r="I4" s="4">
        <f>('[1]Pc, Winter, S1'!I4*Main!$B$5)+(VLOOKUP($A4,'FL Ratio'!$A$2:$B$9,2,FALSE)*'FL Characterization'!I$2)</f>
        <v>5.7145101623441912</v>
      </c>
      <c r="J4" s="4">
        <f>('[1]Pc, Winter, S1'!J4*Main!$B$5)+(VLOOKUP($A4,'FL Ratio'!$A$2:$B$9,2,FALSE)*'FL Characterization'!J$2)</f>
        <v>5.9674586908372014</v>
      </c>
      <c r="K4" s="4">
        <f>('[1]Pc, Winter, S1'!K4*Main!$B$5)+(VLOOKUP($A4,'FL Ratio'!$A$2:$B$9,2,FALSE)*'FL Characterization'!K$2)</f>
        <v>5.7863370447942764</v>
      </c>
      <c r="L4" s="4">
        <f>('[1]Pc, Winter, S1'!L4*Main!$B$5)+(VLOOKUP($A4,'FL Ratio'!$A$2:$B$9,2,FALSE)*'FL Characterization'!L$2)</f>
        <v>5.5653269318949352</v>
      </c>
      <c r="M4" s="4">
        <f>('[1]Pc, Winter, S1'!M4*Main!$B$5)+(VLOOKUP($A4,'FL Ratio'!$A$2:$B$9,2,FALSE)*'FL Characterization'!M$2)</f>
        <v>5.9227892392670789</v>
      </c>
      <c r="N4" s="4">
        <f>('[1]Pc, Winter, S1'!N4*Main!$B$5)+(VLOOKUP($A4,'FL Ratio'!$A$2:$B$9,2,FALSE)*'FL Characterization'!N$2)</f>
        <v>5.5016320695524392</v>
      </c>
      <c r="O4" s="4">
        <f>('[1]Pc, Winter, S1'!O4*Main!$B$5)+(VLOOKUP($A4,'FL Ratio'!$A$2:$B$9,2,FALSE)*'FL Characterization'!O$2)</f>
        <v>5.2617478791878458</v>
      </c>
      <c r="P4" s="4">
        <f>('[1]Pc, Winter, S1'!P4*Main!$B$5)+(VLOOKUP($A4,'FL Ratio'!$A$2:$B$9,2,FALSE)*'FL Characterization'!P$2)</f>
        <v>4.560537094324685</v>
      </c>
      <c r="Q4" s="4">
        <f>('[1]Pc, Winter, S1'!Q4*Main!$B$5)+(VLOOKUP($A4,'FL Ratio'!$A$2:$B$9,2,FALSE)*'FL Characterization'!Q$2)</f>
        <v>4.541061573249694</v>
      </c>
      <c r="R4" s="4">
        <f>('[1]Pc, Winter, S1'!R4*Main!$B$5)+(VLOOKUP($A4,'FL Ratio'!$A$2:$B$9,2,FALSE)*'FL Characterization'!R$2)</f>
        <v>4.7075142828621344</v>
      </c>
      <c r="S4" s="4">
        <f>('[1]Pc, Winter, S1'!S4*Main!$B$5)+(VLOOKUP($A4,'FL Ratio'!$A$2:$B$9,2,FALSE)*'FL Characterization'!S$2)</f>
        <v>5.1113089998385091</v>
      </c>
      <c r="T4" s="4">
        <f>('[1]Pc, Winter, S1'!T4*Main!$B$5)+(VLOOKUP($A4,'FL Ratio'!$A$2:$B$9,2,FALSE)*'FL Characterization'!T$2)</f>
        <v>4.6519950329097721</v>
      </c>
      <c r="U4" s="4">
        <f>('[1]Pc, Winter, S1'!U4*Main!$B$5)+(VLOOKUP($A4,'FL Ratio'!$A$2:$B$9,2,FALSE)*'FL Characterization'!U$2)</f>
        <v>4.8228807966601597</v>
      </c>
      <c r="V4" s="4">
        <f>('[1]Pc, Winter, S1'!V4*Main!$B$5)+(VLOOKUP($A4,'FL Ratio'!$A$2:$B$9,2,FALSE)*'FL Characterization'!V$2)</f>
        <v>4.6957823140998203</v>
      </c>
      <c r="W4" s="4">
        <f>('[1]Pc, Winter, S1'!W4*Main!$B$5)+(VLOOKUP($A4,'FL Ratio'!$A$2:$B$9,2,FALSE)*'FL Characterization'!W$2)</f>
        <v>4.4043280564617406</v>
      </c>
      <c r="X4" s="4">
        <f>('[1]Pc, Winter, S1'!X4*Main!$B$5)+(VLOOKUP($A4,'FL Ratio'!$A$2:$B$9,2,FALSE)*'FL Characterization'!X$2)</f>
        <v>3.7421628651257604</v>
      </c>
      <c r="Y4" s="4">
        <f>('[1]Pc, Winter, S1'!Y4*Main!$B$5)+(VLOOKUP($A4,'FL Ratio'!$A$2:$B$9,2,FALSE)*'FL Characterization'!Y$2)</f>
        <v>3.3335296666965504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1.2852235864618782</v>
      </c>
      <c r="C5" s="4">
        <f>('[1]Pc, Winter, S1'!C5*Main!$B$5)+(VLOOKUP($A5,'FL Ratio'!$A$2:$B$9,2,FALSE)*'FL Characterization'!C$2)</f>
        <v>0.88645360741771118</v>
      </c>
      <c r="D5" s="4">
        <f>('[1]Pc, Winter, S1'!D5*Main!$B$5)+(VLOOKUP($A5,'FL Ratio'!$A$2:$B$9,2,FALSE)*'FL Characterization'!D$2)</f>
        <v>0.87231962388456497</v>
      </c>
      <c r="E5" s="4">
        <f>('[1]Pc, Winter, S1'!E5*Main!$B$5)+(VLOOKUP($A5,'FL Ratio'!$A$2:$B$9,2,FALSE)*'FL Characterization'!E$2)</f>
        <v>0.78418280096316939</v>
      </c>
      <c r="F5" s="4">
        <f>('[1]Pc, Winter, S1'!F5*Main!$B$5)+(VLOOKUP($A5,'FL Ratio'!$A$2:$B$9,2,FALSE)*'FL Characterization'!F$2)</f>
        <v>0.79839364656916334</v>
      </c>
      <c r="G5" s="4">
        <f>('[1]Pc, Winter, S1'!G5*Main!$B$5)+(VLOOKUP($A5,'FL Ratio'!$A$2:$B$9,2,FALSE)*'FL Characterization'!G$2)</f>
        <v>1.5142878653015714</v>
      </c>
      <c r="H5" s="4">
        <f>('[1]Pc, Winter, S1'!H5*Main!$B$5)+(VLOOKUP($A5,'FL Ratio'!$A$2:$B$9,2,FALSE)*'FL Characterization'!H$2)</f>
        <v>2.972520715185897</v>
      </c>
      <c r="I5" s="4">
        <f>('[1]Pc, Winter, S1'!I5*Main!$B$5)+(VLOOKUP($A5,'FL Ratio'!$A$2:$B$9,2,FALSE)*'FL Characterization'!I$2)</f>
        <v>3.5930633187211498</v>
      </c>
      <c r="J5" s="4">
        <f>('[1]Pc, Winter, S1'!J5*Main!$B$5)+(VLOOKUP($A5,'FL Ratio'!$A$2:$B$9,2,FALSE)*'FL Characterization'!J$2)</f>
        <v>3.9567837082018302</v>
      </c>
      <c r="K5" s="4">
        <f>('[1]Pc, Winter, S1'!K5*Main!$B$5)+(VLOOKUP($A5,'FL Ratio'!$A$2:$B$9,2,FALSE)*'FL Characterization'!K$2)</f>
        <v>3.7134259609720308</v>
      </c>
      <c r="L5" s="4">
        <f>('[1]Pc, Winter, S1'!L5*Main!$B$5)+(VLOOKUP($A5,'FL Ratio'!$A$2:$B$9,2,FALSE)*'FL Characterization'!L$2)</f>
        <v>3.6723935826484246</v>
      </c>
      <c r="M5" s="4">
        <f>('[1]Pc, Winter, S1'!M5*Main!$B$5)+(VLOOKUP($A5,'FL Ratio'!$A$2:$B$9,2,FALSE)*'FL Characterization'!M$2)</f>
        <v>3.4174465024823761</v>
      </c>
      <c r="N5" s="4">
        <f>('[1]Pc, Winter, S1'!N5*Main!$B$5)+(VLOOKUP($A5,'FL Ratio'!$A$2:$B$9,2,FALSE)*'FL Characterization'!N$2)</f>
        <v>3.3392947361998391</v>
      </c>
      <c r="O5" s="4">
        <f>('[1]Pc, Winter, S1'!O5*Main!$B$5)+(VLOOKUP($A5,'FL Ratio'!$A$2:$B$9,2,FALSE)*'FL Characterization'!O$2)</f>
        <v>3.1685440108084153</v>
      </c>
      <c r="P5" s="4">
        <f>('[1]Pc, Winter, S1'!P5*Main!$B$5)+(VLOOKUP($A5,'FL Ratio'!$A$2:$B$9,2,FALSE)*'FL Characterization'!P$2)</f>
        <v>3.0299156278215014</v>
      </c>
      <c r="Q5" s="4">
        <f>('[1]Pc, Winter, S1'!Q5*Main!$B$5)+(VLOOKUP($A5,'FL Ratio'!$A$2:$B$9,2,FALSE)*'FL Characterization'!Q$2)</f>
        <v>3.0969110438329199</v>
      </c>
      <c r="R5" s="4">
        <f>('[1]Pc, Winter, S1'!R5*Main!$B$5)+(VLOOKUP($A5,'FL Ratio'!$A$2:$B$9,2,FALSE)*'FL Characterization'!R$2)</f>
        <v>3.8732716101125515</v>
      </c>
      <c r="S5" s="4">
        <f>('[1]Pc, Winter, S1'!S5*Main!$B$5)+(VLOOKUP($A5,'FL Ratio'!$A$2:$B$9,2,FALSE)*'FL Characterization'!S$2)</f>
        <v>5.8569517940299489</v>
      </c>
      <c r="T5" s="4">
        <f>('[1]Pc, Winter, S1'!T5*Main!$B$5)+(VLOOKUP($A5,'FL Ratio'!$A$2:$B$9,2,FALSE)*'FL Characterization'!T$2)</f>
        <v>5.2473285469290811</v>
      </c>
      <c r="U5" s="4">
        <f>('[1]Pc, Winter, S1'!U5*Main!$B$5)+(VLOOKUP($A5,'FL Ratio'!$A$2:$B$9,2,FALSE)*'FL Characterization'!U$2)</f>
        <v>4.4358386993582499</v>
      </c>
      <c r="V5" s="4">
        <f>('[1]Pc, Winter, S1'!V5*Main!$B$5)+(VLOOKUP($A5,'FL Ratio'!$A$2:$B$9,2,FALSE)*'FL Characterization'!V$2)</f>
        <v>4.3018408832683832</v>
      </c>
      <c r="W5" s="4">
        <f>('[1]Pc, Winter, S1'!W5*Main!$B$5)+(VLOOKUP($A5,'FL Ratio'!$A$2:$B$9,2,FALSE)*'FL Characterization'!W$2)</f>
        <v>3.819674566591972</v>
      </c>
      <c r="X5" s="4">
        <f>('[1]Pc, Winter, S1'!X5*Main!$B$5)+(VLOOKUP($A5,'FL Ratio'!$A$2:$B$9,2,FALSE)*'FL Characterization'!X$2)</f>
        <v>2.943821773582576</v>
      </c>
      <c r="Y5" s="4">
        <f>('[1]Pc, Winter, S1'!Y5*Main!$B$5)+(VLOOKUP($A5,'FL Ratio'!$A$2:$B$9,2,FALSE)*'FL Characterization'!Y$2)</f>
        <v>2.3321072719282641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3.4528986014587102</v>
      </c>
      <c r="C6" s="4">
        <f>('[1]Pc, Winter, S1'!C6*Main!$B$5)+(VLOOKUP($A6,'FL Ratio'!$A$2:$B$9,2,FALSE)*'FL Characterization'!C$2)</f>
        <v>3.1572319251569376</v>
      </c>
      <c r="D6" s="4">
        <f>('[1]Pc, Winter, S1'!D6*Main!$B$5)+(VLOOKUP($A6,'FL Ratio'!$A$2:$B$9,2,FALSE)*'FL Characterization'!D$2)</f>
        <v>2.8903735072866108</v>
      </c>
      <c r="E6" s="4">
        <f>('[1]Pc, Winter, S1'!E6*Main!$B$5)+(VLOOKUP($A6,'FL Ratio'!$A$2:$B$9,2,FALSE)*'FL Characterization'!E$2)</f>
        <v>2.9201243402644788</v>
      </c>
      <c r="F6" s="4">
        <f>('[1]Pc, Winter, S1'!F6*Main!$B$5)+(VLOOKUP($A6,'FL Ratio'!$A$2:$B$9,2,FALSE)*'FL Characterization'!F$2)</f>
        <v>2.961365109299237</v>
      </c>
      <c r="G6" s="4">
        <f>('[1]Pc, Winter, S1'!G6*Main!$B$5)+(VLOOKUP($A6,'FL Ratio'!$A$2:$B$9,2,FALSE)*'FL Characterization'!G$2)</f>
        <v>3.3095775245704053</v>
      </c>
      <c r="H6" s="4">
        <f>('[1]Pc, Winter, S1'!H6*Main!$B$5)+(VLOOKUP($A6,'FL Ratio'!$A$2:$B$9,2,FALSE)*'FL Characterization'!H$2)</f>
        <v>4.2724566290673147</v>
      </c>
      <c r="I6" s="4">
        <f>('[1]Pc, Winter, S1'!I6*Main!$B$5)+(VLOOKUP($A6,'FL Ratio'!$A$2:$B$9,2,FALSE)*'FL Characterization'!I$2)</f>
        <v>4.638559654266122</v>
      </c>
      <c r="J6" s="4">
        <f>('[1]Pc, Winter, S1'!J6*Main!$B$5)+(VLOOKUP($A6,'FL Ratio'!$A$2:$B$9,2,FALSE)*'FL Characterization'!J$2)</f>
        <v>4.7932992587721959</v>
      </c>
      <c r="K6" s="4">
        <f>('[1]Pc, Winter, S1'!K6*Main!$B$5)+(VLOOKUP($A6,'FL Ratio'!$A$2:$B$9,2,FALSE)*'FL Characterization'!K$2)</f>
        <v>4.990642704108855</v>
      </c>
      <c r="L6" s="4">
        <f>('[1]Pc, Winter, S1'!L6*Main!$B$5)+(VLOOKUP($A6,'FL Ratio'!$A$2:$B$9,2,FALSE)*'FL Characterization'!L$2)</f>
        <v>5.1213067131307666</v>
      </c>
      <c r="M6" s="4">
        <f>('[1]Pc, Winter, S1'!M6*Main!$B$5)+(VLOOKUP($A6,'FL Ratio'!$A$2:$B$9,2,FALSE)*'FL Characterization'!M$2)</f>
        <v>5.2099810304085281</v>
      </c>
      <c r="N6" s="4">
        <f>('[1]Pc, Winter, S1'!N6*Main!$B$5)+(VLOOKUP($A6,'FL Ratio'!$A$2:$B$9,2,FALSE)*'FL Characterization'!N$2)</f>
        <v>5.1189160460283203</v>
      </c>
      <c r="O6" s="4">
        <f>('[1]Pc, Winter, S1'!O6*Main!$B$5)+(VLOOKUP($A6,'FL Ratio'!$A$2:$B$9,2,FALSE)*'FL Characterization'!O$2)</f>
        <v>4.8944306578375425</v>
      </c>
      <c r="P6" s="4">
        <f>('[1]Pc, Winter, S1'!P6*Main!$B$5)+(VLOOKUP($A6,'FL Ratio'!$A$2:$B$9,2,FALSE)*'FL Characterization'!P$2)</f>
        <v>4.882453850035259</v>
      </c>
      <c r="Q6" s="4">
        <f>('[1]Pc, Winter, S1'!Q6*Main!$B$5)+(VLOOKUP($A6,'FL Ratio'!$A$2:$B$9,2,FALSE)*'FL Characterization'!Q$2)</f>
        <v>4.8424611489609148</v>
      </c>
      <c r="R6" s="4">
        <f>('[1]Pc, Winter, S1'!R6*Main!$B$5)+(VLOOKUP($A6,'FL Ratio'!$A$2:$B$9,2,FALSE)*'FL Characterization'!R$2)</f>
        <v>5.1501579040211407</v>
      </c>
      <c r="S6" s="4">
        <f>('[1]Pc, Winter, S1'!S6*Main!$B$5)+(VLOOKUP($A6,'FL Ratio'!$A$2:$B$9,2,FALSE)*'FL Characterization'!S$2)</f>
        <v>5.9294610413213009</v>
      </c>
      <c r="T6" s="4">
        <f>('[1]Pc, Winter, S1'!T6*Main!$B$5)+(VLOOKUP($A6,'FL Ratio'!$A$2:$B$9,2,FALSE)*'FL Characterization'!T$2)</f>
        <v>5.8291594129353896</v>
      </c>
      <c r="U6" s="4">
        <f>('[1]Pc, Winter, S1'!U6*Main!$B$5)+(VLOOKUP($A6,'FL Ratio'!$A$2:$B$9,2,FALSE)*'FL Characterization'!U$2)</f>
        <v>5.6924630627093675</v>
      </c>
      <c r="V6" s="4">
        <f>('[1]Pc, Winter, S1'!V6*Main!$B$5)+(VLOOKUP($A6,'FL Ratio'!$A$2:$B$9,2,FALSE)*'FL Characterization'!V$2)</f>
        <v>5.6535604393350543</v>
      </c>
      <c r="W6" s="4">
        <f>('[1]Pc, Winter, S1'!W6*Main!$B$5)+(VLOOKUP($A6,'FL Ratio'!$A$2:$B$9,2,FALSE)*'FL Characterization'!W$2)</f>
        <v>5.267167210426555</v>
      </c>
      <c r="X6" s="4">
        <f>('[1]Pc, Winter, S1'!X6*Main!$B$5)+(VLOOKUP($A6,'FL Ratio'!$A$2:$B$9,2,FALSE)*'FL Characterization'!X$2)</f>
        <v>4.7685272504752678</v>
      </c>
      <c r="Y6" s="4">
        <f>('[1]Pc, Winter, S1'!Y6*Main!$B$5)+(VLOOKUP($A6,'FL Ratio'!$A$2:$B$9,2,FALSE)*'FL Characterization'!Y$2)</f>
        <v>4.3515127786323289</v>
      </c>
    </row>
    <row r="7" spans="1:25" x14ac:dyDescent="0.25">
      <c r="A7">
        <v>6</v>
      </c>
      <c r="B7" s="4">
        <f>('[1]Pc, Winter, S1'!B7*Main!$B$5)+(VLOOKUP($A7,'FL Ratio'!$A$2:$B$9,2,FALSE)*'FL Characterization'!B$2)</f>
        <v>8.1390039918422037</v>
      </c>
      <c r="C7" s="4">
        <f>('[1]Pc, Winter, S1'!C7*Main!$B$5)+(VLOOKUP($A7,'FL Ratio'!$A$2:$B$9,2,FALSE)*'FL Characterization'!C$2)</f>
        <v>7.6779459724517878</v>
      </c>
      <c r="D7" s="4">
        <f>('[1]Pc, Winter, S1'!D7*Main!$B$5)+(VLOOKUP($A7,'FL Ratio'!$A$2:$B$9,2,FALSE)*'FL Characterization'!D$2)</f>
        <v>7.4608444632725659</v>
      </c>
      <c r="E7" s="4">
        <f>('[1]Pc, Winter, S1'!E7*Main!$B$5)+(VLOOKUP($A7,'FL Ratio'!$A$2:$B$9,2,FALSE)*'FL Characterization'!E$2)</f>
        <v>7.5357370721506332</v>
      </c>
      <c r="F7" s="4">
        <f>('[1]Pc, Winter, S1'!F7*Main!$B$5)+(VLOOKUP($A7,'FL Ratio'!$A$2:$B$9,2,FALSE)*'FL Characterization'!F$2)</f>
        <v>7.5731600267361703</v>
      </c>
      <c r="G7" s="4">
        <f>('[1]Pc, Winter, S1'!G7*Main!$B$5)+(VLOOKUP($A7,'FL Ratio'!$A$2:$B$9,2,FALSE)*'FL Characterization'!G$2)</f>
        <v>8.1616841168141434</v>
      </c>
      <c r="H7" s="4">
        <f>('[1]Pc, Winter, S1'!H7*Main!$B$5)+(VLOOKUP($A7,'FL Ratio'!$A$2:$B$9,2,FALSE)*'FL Characterization'!H$2)</f>
        <v>9.2346210862529539</v>
      </c>
      <c r="I7" s="4">
        <f>('[1]Pc, Winter, S1'!I7*Main!$B$5)+(VLOOKUP($A7,'FL Ratio'!$A$2:$B$9,2,FALSE)*'FL Characterization'!I$2)</f>
        <v>10.99032947316798</v>
      </c>
      <c r="J7" s="4">
        <f>('[1]Pc, Winter, S1'!J7*Main!$B$5)+(VLOOKUP($A7,'FL Ratio'!$A$2:$B$9,2,FALSE)*'FL Characterization'!J$2)</f>
        <v>11.518174620160632</v>
      </c>
      <c r="K7" s="4">
        <f>('[1]Pc, Winter, S1'!K7*Main!$B$5)+(VLOOKUP($A7,'FL Ratio'!$A$2:$B$9,2,FALSE)*'FL Characterization'!K$2)</f>
        <v>11.923082921662948</v>
      </c>
      <c r="L7" s="4">
        <f>('[1]Pc, Winter, S1'!L7*Main!$B$5)+(VLOOKUP($A7,'FL Ratio'!$A$2:$B$9,2,FALSE)*'FL Characterization'!L$2)</f>
        <v>11.712946648626858</v>
      </c>
      <c r="M7" s="4">
        <f>('[1]Pc, Winter, S1'!M7*Main!$B$5)+(VLOOKUP($A7,'FL Ratio'!$A$2:$B$9,2,FALSE)*'FL Characterization'!M$2)</f>
        <v>11.898652085284022</v>
      </c>
      <c r="N7" s="4">
        <f>('[1]Pc, Winter, S1'!N7*Main!$B$5)+(VLOOKUP($A7,'FL Ratio'!$A$2:$B$9,2,FALSE)*'FL Characterization'!N$2)</f>
        <v>11.858534152761909</v>
      </c>
      <c r="O7" s="4">
        <f>('[1]Pc, Winter, S1'!O7*Main!$B$5)+(VLOOKUP($A7,'FL Ratio'!$A$2:$B$9,2,FALSE)*'FL Characterization'!O$2)</f>
        <v>11.727168215563385</v>
      </c>
      <c r="P7" s="4">
        <f>('[1]Pc, Winter, S1'!P7*Main!$B$5)+(VLOOKUP($A7,'FL Ratio'!$A$2:$B$9,2,FALSE)*'FL Characterization'!P$2)</f>
        <v>10.941641476821205</v>
      </c>
      <c r="Q7" s="4">
        <f>('[1]Pc, Winter, S1'!Q7*Main!$B$5)+(VLOOKUP($A7,'FL Ratio'!$A$2:$B$9,2,FALSE)*'FL Characterization'!Q$2)</f>
        <v>10.965538538004639</v>
      </c>
      <c r="R7" s="4">
        <f>('[1]Pc, Winter, S1'!R7*Main!$B$5)+(VLOOKUP($A7,'FL Ratio'!$A$2:$B$9,2,FALSE)*'FL Characterization'!R$2)</f>
        <v>10.596600129222162</v>
      </c>
      <c r="S7" s="4">
        <f>('[1]Pc, Winter, S1'!S7*Main!$B$5)+(VLOOKUP($A7,'FL Ratio'!$A$2:$B$9,2,FALSE)*'FL Characterization'!S$2)</f>
        <v>11.161442368255081</v>
      </c>
      <c r="T7" s="4">
        <f>('[1]Pc, Winter, S1'!T7*Main!$B$5)+(VLOOKUP($A7,'FL Ratio'!$A$2:$B$9,2,FALSE)*'FL Characterization'!T$2)</f>
        <v>10.769723534905456</v>
      </c>
      <c r="U7" s="4">
        <f>('[1]Pc, Winter, S1'!U7*Main!$B$5)+(VLOOKUP($A7,'FL Ratio'!$A$2:$B$9,2,FALSE)*'FL Characterization'!U$2)</f>
        <v>10.581479310333073</v>
      </c>
      <c r="V7" s="4">
        <f>('[1]Pc, Winter, S1'!V7*Main!$B$5)+(VLOOKUP($A7,'FL Ratio'!$A$2:$B$9,2,FALSE)*'FL Characterization'!V$2)</f>
        <v>10.373208640326689</v>
      </c>
      <c r="W7" s="4">
        <f>('[1]Pc, Winter, S1'!W7*Main!$B$5)+(VLOOKUP($A7,'FL Ratio'!$A$2:$B$9,2,FALSE)*'FL Characterization'!W$2)</f>
        <v>9.9921190357332641</v>
      </c>
      <c r="X7" s="4">
        <f>('[1]Pc, Winter, S1'!X7*Main!$B$5)+(VLOOKUP($A7,'FL Ratio'!$A$2:$B$9,2,FALSE)*'FL Characterization'!X$2)</f>
        <v>9.1321250636804407</v>
      </c>
      <c r="Y7" s="4">
        <f>('[1]Pc, Winter, S1'!Y7*Main!$B$5)+(VLOOKUP($A7,'FL Ratio'!$A$2:$B$9,2,FALSE)*'FL Characterization'!Y$2)</f>
        <v>8.5402178881734301</v>
      </c>
    </row>
    <row r="8" spans="1:25" x14ac:dyDescent="0.25">
      <c r="A8">
        <v>7</v>
      </c>
      <c r="B8" s="4">
        <f>('[1]Pc, Winter, S1'!B8*Main!$B$5)+(VLOOKUP($A8,'FL Ratio'!$A$2:$B$9,2,FALSE)*'FL Characterization'!B$2)</f>
        <v>6.6483500366779831</v>
      </c>
      <c r="C8" s="4">
        <f>('[1]Pc, Winter, S1'!C8*Main!$B$5)+(VLOOKUP($A8,'FL Ratio'!$A$2:$B$9,2,FALSE)*'FL Characterization'!C$2)</f>
        <v>6.1997082894777611</v>
      </c>
      <c r="D8" s="4">
        <f>('[1]Pc, Winter, S1'!D8*Main!$B$5)+(VLOOKUP($A8,'FL Ratio'!$A$2:$B$9,2,FALSE)*'FL Characterization'!D$2)</f>
        <v>5.9285798967145578</v>
      </c>
      <c r="E8" s="4">
        <f>('[1]Pc, Winter, S1'!E8*Main!$B$5)+(VLOOKUP($A8,'FL Ratio'!$A$2:$B$9,2,FALSE)*'FL Characterization'!E$2)</f>
        <v>5.9673600576210921</v>
      </c>
      <c r="F8" s="4">
        <f>('[1]Pc, Winter, S1'!F8*Main!$B$5)+(VLOOKUP($A8,'FL Ratio'!$A$2:$B$9,2,FALSE)*'FL Characterization'!F$2)</f>
        <v>5.9479038094309189</v>
      </c>
      <c r="G8" s="4">
        <f>('[1]Pc, Winter, S1'!G8*Main!$B$5)+(VLOOKUP($A8,'FL Ratio'!$A$2:$B$9,2,FALSE)*'FL Characterization'!G$2)</f>
        <v>6.5837620069553617</v>
      </c>
      <c r="H8" s="4">
        <f>('[1]Pc, Winter, S1'!H8*Main!$B$5)+(VLOOKUP($A8,'FL Ratio'!$A$2:$B$9,2,FALSE)*'FL Characterization'!H$2)</f>
        <v>8.4446886753943762</v>
      </c>
      <c r="I8" s="4">
        <f>('[1]Pc, Winter, S1'!I8*Main!$B$5)+(VLOOKUP($A8,'FL Ratio'!$A$2:$B$9,2,FALSE)*'FL Characterization'!I$2)</f>
        <v>9.9149065119163673</v>
      </c>
      <c r="J8" s="4">
        <f>('[1]Pc, Winter, S1'!J8*Main!$B$5)+(VLOOKUP($A8,'FL Ratio'!$A$2:$B$9,2,FALSE)*'FL Characterization'!J$2)</f>
        <v>10.431353510762834</v>
      </c>
      <c r="K8" s="4">
        <f>('[1]Pc, Winter, S1'!K8*Main!$B$5)+(VLOOKUP($A8,'FL Ratio'!$A$2:$B$9,2,FALSE)*'FL Characterization'!K$2)</f>
        <v>10.460601188359588</v>
      </c>
      <c r="L8" s="4">
        <f>('[1]Pc, Winter, S1'!L8*Main!$B$5)+(VLOOKUP($A8,'FL Ratio'!$A$2:$B$9,2,FALSE)*'FL Characterization'!L$2)</f>
        <v>10.366186321940138</v>
      </c>
      <c r="M8" s="4">
        <f>('[1]Pc, Winter, S1'!M8*Main!$B$5)+(VLOOKUP($A8,'FL Ratio'!$A$2:$B$9,2,FALSE)*'FL Characterization'!M$2)</f>
        <v>10.461279329057572</v>
      </c>
      <c r="N8" s="4">
        <f>('[1]Pc, Winter, S1'!N8*Main!$B$5)+(VLOOKUP($A8,'FL Ratio'!$A$2:$B$9,2,FALSE)*'FL Characterization'!N$2)</f>
        <v>10.182113846782254</v>
      </c>
      <c r="O8" s="4">
        <f>('[1]Pc, Winter, S1'!O8*Main!$B$5)+(VLOOKUP($A8,'FL Ratio'!$A$2:$B$9,2,FALSE)*'FL Characterization'!O$2)</f>
        <v>9.8494932692690398</v>
      </c>
      <c r="P8" s="4">
        <f>('[1]Pc, Winter, S1'!P8*Main!$B$5)+(VLOOKUP($A8,'FL Ratio'!$A$2:$B$9,2,FALSE)*'FL Characterization'!P$2)</f>
        <v>9.0871322426778498</v>
      </c>
      <c r="Q8" s="4">
        <f>('[1]Pc, Winter, S1'!Q8*Main!$B$5)+(VLOOKUP($A8,'FL Ratio'!$A$2:$B$9,2,FALSE)*'FL Characterization'!Q$2)</f>
        <v>9.2612102228499449</v>
      </c>
      <c r="R8" s="4">
        <f>('[1]Pc, Winter, S1'!R8*Main!$B$5)+(VLOOKUP($A8,'FL Ratio'!$A$2:$B$9,2,FALSE)*'FL Characterization'!R$2)</f>
        <v>9.9218022276289997</v>
      </c>
      <c r="S8" s="4">
        <f>('[1]Pc, Winter, S1'!S8*Main!$B$5)+(VLOOKUP($A8,'FL Ratio'!$A$2:$B$9,2,FALSE)*'FL Characterization'!S$2)</f>
        <v>11.386638665572525</v>
      </c>
      <c r="T8" s="4">
        <f>('[1]Pc, Winter, S1'!T8*Main!$B$5)+(VLOOKUP($A8,'FL Ratio'!$A$2:$B$9,2,FALSE)*'FL Characterization'!T$2)</f>
        <v>10.724941240117937</v>
      </c>
      <c r="U8" s="4">
        <f>('[1]Pc, Winter, S1'!U8*Main!$B$5)+(VLOOKUP($A8,'FL Ratio'!$A$2:$B$9,2,FALSE)*'FL Characterization'!U$2)</f>
        <v>10.201314809526369</v>
      </c>
      <c r="V8" s="4">
        <f>('[1]Pc, Winter, S1'!V8*Main!$B$5)+(VLOOKUP($A8,'FL Ratio'!$A$2:$B$9,2,FALSE)*'FL Characterization'!V$2)</f>
        <v>10.009528113528487</v>
      </c>
      <c r="W8" s="4">
        <f>('[1]Pc, Winter, S1'!W8*Main!$B$5)+(VLOOKUP($A8,'FL Ratio'!$A$2:$B$9,2,FALSE)*'FL Characterization'!W$2)</f>
        <v>9.3614736411531574</v>
      </c>
      <c r="X8" s="4">
        <f>('[1]Pc, Winter, S1'!X8*Main!$B$5)+(VLOOKUP($A8,'FL Ratio'!$A$2:$B$9,2,FALSE)*'FL Characterization'!X$2)</f>
        <v>8.3029436969356922</v>
      </c>
      <c r="Y8" s="4">
        <f>('[1]Pc, Winter, S1'!Y8*Main!$B$5)+(VLOOKUP($A8,'FL Ratio'!$A$2:$B$9,2,FALSE)*'FL Characterization'!Y$2)</f>
        <v>7.5409924033273823</v>
      </c>
    </row>
    <row r="9" spans="1:25" x14ac:dyDescent="0.25">
      <c r="A9">
        <v>8</v>
      </c>
      <c r="B9" s="4">
        <f>('[1]Pc, Winter, S1'!B9*Main!$B$5)+(VLOOKUP($A9,'FL Ratio'!$A$2:$B$9,2,FALSE)*'FL Characterization'!B$2)</f>
        <v>4.9570608316472962</v>
      </c>
      <c r="C9" s="4">
        <f>('[1]Pc, Winter, S1'!C9*Main!$B$5)+(VLOOKUP($A9,'FL Ratio'!$A$2:$B$9,2,FALSE)*'FL Characterization'!C$2)</f>
        <v>4.7191238734934258</v>
      </c>
      <c r="D9" s="4">
        <f>('[1]Pc, Winter, S1'!D9*Main!$B$5)+(VLOOKUP($A9,'FL Ratio'!$A$2:$B$9,2,FALSE)*'FL Characterization'!D$2)</f>
        <v>4.5916671949054146</v>
      </c>
      <c r="E9" s="4">
        <f>('[1]Pc, Winter, S1'!E9*Main!$B$5)+(VLOOKUP($A9,'FL Ratio'!$A$2:$B$9,2,FALSE)*'FL Characterization'!E$2)</f>
        <v>4.531968579570691</v>
      </c>
      <c r="F9" s="4">
        <f>('[1]Pc, Winter, S1'!F9*Main!$B$5)+(VLOOKUP($A9,'FL Ratio'!$A$2:$B$9,2,FALSE)*'FL Characterization'!F$2)</f>
        <v>4.7449944721823849</v>
      </c>
      <c r="G9" s="4">
        <f>('[1]Pc, Winter, S1'!G9*Main!$B$5)+(VLOOKUP($A9,'FL Ratio'!$A$2:$B$9,2,FALSE)*'FL Characterization'!G$2)</f>
        <v>5.7165313966045366</v>
      </c>
      <c r="H9" s="4">
        <f>('[1]Pc, Winter, S1'!H9*Main!$B$5)+(VLOOKUP($A9,'FL Ratio'!$A$2:$B$9,2,FALSE)*'FL Characterization'!H$2)</f>
        <v>9.3199143008874934</v>
      </c>
      <c r="I9" s="4">
        <f>('[1]Pc, Winter, S1'!I9*Main!$B$5)+(VLOOKUP($A9,'FL Ratio'!$A$2:$B$9,2,FALSE)*'FL Characterization'!I$2)</f>
        <v>11.004778229131809</v>
      </c>
      <c r="J9" s="4">
        <f>('[1]Pc, Winter, S1'!J9*Main!$B$5)+(VLOOKUP($A9,'FL Ratio'!$A$2:$B$9,2,FALSE)*'FL Characterization'!J$2)</f>
        <v>11.426396187122624</v>
      </c>
      <c r="K9" s="4">
        <f>('[1]Pc, Winter, S1'!K9*Main!$B$5)+(VLOOKUP($A9,'FL Ratio'!$A$2:$B$9,2,FALSE)*'FL Characterization'!K$2)</f>
        <v>11.378062076767474</v>
      </c>
      <c r="L9" s="4">
        <f>('[1]Pc, Winter, S1'!L9*Main!$B$5)+(VLOOKUP($A9,'FL Ratio'!$A$2:$B$9,2,FALSE)*'FL Characterization'!L$2)</f>
        <v>11.77722486621559</v>
      </c>
      <c r="M9" s="4">
        <f>('[1]Pc, Winter, S1'!M9*Main!$B$5)+(VLOOKUP($A9,'FL Ratio'!$A$2:$B$9,2,FALSE)*'FL Characterization'!M$2)</f>
        <v>11.703772709822367</v>
      </c>
      <c r="N9" s="4">
        <f>('[1]Pc, Winter, S1'!N9*Main!$B$5)+(VLOOKUP($A9,'FL Ratio'!$A$2:$B$9,2,FALSE)*'FL Characterization'!N$2)</f>
        <v>11.024209041108318</v>
      </c>
      <c r="O9" s="4">
        <f>('[1]Pc, Winter, S1'!O9*Main!$B$5)+(VLOOKUP($A9,'FL Ratio'!$A$2:$B$9,2,FALSE)*'FL Characterization'!O$2)</f>
        <v>10.801691077031975</v>
      </c>
      <c r="P9" s="4">
        <f>('[1]Pc, Winter, S1'!P9*Main!$B$5)+(VLOOKUP($A9,'FL Ratio'!$A$2:$B$9,2,FALSE)*'FL Characterization'!P$2)</f>
        <v>9.5686784619416692</v>
      </c>
      <c r="Q9" s="4">
        <f>('[1]Pc, Winter, S1'!Q9*Main!$B$5)+(VLOOKUP($A9,'FL Ratio'!$A$2:$B$9,2,FALSE)*'FL Characterization'!Q$2)</f>
        <v>8.6379527264745821</v>
      </c>
      <c r="R9" s="4">
        <f>('[1]Pc, Winter, S1'!R9*Main!$B$5)+(VLOOKUP($A9,'FL Ratio'!$A$2:$B$9,2,FALSE)*'FL Characterization'!R$2)</f>
        <v>8.8219761476547394</v>
      </c>
      <c r="S9" s="4">
        <f>('[1]Pc, Winter, S1'!S9*Main!$B$5)+(VLOOKUP($A9,'FL Ratio'!$A$2:$B$9,2,FALSE)*'FL Characterization'!S$2)</f>
        <v>9.6611398498908976</v>
      </c>
      <c r="T9" s="4">
        <f>('[1]Pc, Winter, S1'!T9*Main!$B$5)+(VLOOKUP($A9,'FL Ratio'!$A$2:$B$9,2,FALSE)*'FL Characterization'!T$2)</f>
        <v>9.4482490037298508</v>
      </c>
      <c r="U9" s="4">
        <f>('[1]Pc, Winter, S1'!U9*Main!$B$5)+(VLOOKUP($A9,'FL Ratio'!$A$2:$B$9,2,FALSE)*'FL Characterization'!U$2)</f>
        <v>9.126392431491352</v>
      </c>
      <c r="V9" s="4">
        <f>('[1]Pc, Winter, S1'!V9*Main!$B$5)+(VLOOKUP($A9,'FL Ratio'!$A$2:$B$9,2,FALSE)*'FL Characterization'!V$2)</f>
        <v>8.9628909804375798</v>
      </c>
      <c r="W9" s="4">
        <f>('[1]Pc, Winter, S1'!W9*Main!$B$5)+(VLOOKUP($A9,'FL Ratio'!$A$2:$B$9,2,FALSE)*'FL Characterization'!W$2)</f>
        <v>8.2458520221973082</v>
      </c>
      <c r="X9" s="4">
        <f>('[1]Pc, Winter, S1'!X9*Main!$B$5)+(VLOOKUP($A9,'FL Ratio'!$A$2:$B$9,2,FALSE)*'FL Characterization'!X$2)</f>
        <v>6.6792561660147696</v>
      </c>
      <c r="Y9" s="4">
        <f>('[1]Pc, Winter, S1'!Y9*Main!$B$5)+(VLOOKUP($A9,'FL Ratio'!$A$2:$B$9,2,FALSE)*'FL Characterization'!Y$2)</f>
        <v>5.8572083500944983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4.73472092326306</v>
      </c>
      <c r="C2" s="4">
        <f>('[1]Pc, Winter, S2'!C2*Main!$B$5)+(VLOOKUP($A2,'FL Ratio'!$A$2:$B$9,2,FALSE)*'FL Characterization'!C$2)</f>
        <v>4.6115499167856262</v>
      </c>
      <c r="D2" s="4">
        <f>('[1]Pc, Winter, S2'!D2*Main!$B$5)+(VLOOKUP($A2,'FL Ratio'!$A$2:$B$9,2,FALSE)*'FL Characterization'!D$2)</f>
        <v>4.3523192922759151</v>
      </c>
      <c r="E2" s="4">
        <f>('[1]Pc, Winter, S2'!E2*Main!$B$5)+(VLOOKUP($A2,'FL Ratio'!$A$2:$B$9,2,FALSE)*'FL Characterization'!E$2)</f>
        <v>4.4294690396319059</v>
      </c>
      <c r="F2" s="4">
        <f>('[1]Pc, Winter, S2'!F2*Main!$B$5)+(VLOOKUP($A2,'FL Ratio'!$A$2:$B$9,2,FALSE)*'FL Characterization'!F$2)</f>
        <v>4.3720610525875143</v>
      </c>
      <c r="G2" s="4">
        <f>('[1]Pc, Winter, S2'!G2*Main!$B$5)+(VLOOKUP($A2,'FL Ratio'!$A$2:$B$9,2,FALSE)*'FL Characterization'!G$2)</f>
        <v>4.4488093598674654</v>
      </c>
      <c r="H2" s="4">
        <f>('[1]Pc, Winter, S2'!H2*Main!$B$5)+(VLOOKUP($A2,'FL Ratio'!$A$2:$B$9,2,FALSE)*'FL Characterization'!H$2)</f>
        <v>4.3345091935776221</v>
      </c>
      <c r="I2" s="4">
        <f>('[1]Pc, Winter, S2'!I2*Main!$B$5)+(VLOOKUP($A2,'FL Ratio'!$A$2:$B$9,2,FALSE)*'FL Characterization'!I$2)</f>
        <v>5.7380825926781132</v>
      </c>
      <c r="J2" s="4">
        <f>('[1]Pc, Winter, S2'!J2*Main!$B$5)+(VLOOKUP($A2,'FL Ratio'!$A$2:$B$9,2,FALSE)*'FL Characterization'!J$2)</f>
        <v>5.7931545022615936</v>
      </c>
      <c r="K2" s="4">
        <f>('[1]Pc, Winter, S2'!K2*Main!$B$5)+(VLOOKUP($A2,'FL Ratio'!$A$2:$B$9,2,FALSE)*'FL Characterization'!K$2)</f>
        <v>5.8016842750757958</v>
      </c>
      <c r="L2" s="4">
        <f>('[1]Pc, Winter, S2'!L2*Main!$B$5)+(VLOOKUP($A2,'FL Ratio'!$A$2:$B$9,2,FALSE)*'FL Characterization'!L$2)</f>
        <v>5.6055181422801521</v>
      </c>
      <c r="M2" s="4">
        <f>('[1]Pc, Winter, S2'!M2*Main!$B$5)+(VLOOKUP($A2,'FL Ratio'!$A$2:$B$9,2,FALSE)*'FL Characterization'!M$2)</f>
        <v>5.7263153967144254</v>
      </c>
      <c r="N2" s="4">
        <f>('[1]Pc, Winter, S2'!N2*Main!$B$5)+(VLOOKUP($A2,'FL Ratio'!$A$2:$B$9,2,FALSE)*'FL Characterization'!N$2)</f>
        <v>5.6745700811808391</v>
      </c>
      <c r="O2" s="4">
        <f>('[1]Pc, Winter, S2'!O2*Main!$B$5)+(VLOOKUP($A2,'FL Ratio'!$A$2:$B$9,2,FALSE)*'FL Characterization'!O$2)</f>
        <v>5.5405282501253499</v>
      </c>
      <c r="P2" s="4">
        <f>('[1]Pc, Winter, S2'!P2*Main!$B$5)+(VLOOKUP($A2,'FL Ratio'!$A$2:$B$9,2,FALSE)*'FL Characterization'!P$2)</f>
        <v>4.9754816716190566</v>
      </c>
      <c r="Q2" s="4">
        <f>('[1]Pc, Winter, S2'!Q2*Main!$B$5)+(VLOOKUP($A2,'FL Ratio'!$A$2:$B$9,2,FALSE)*'FL Characterization'!Q$2)</f>
        <v>5.4005473523552272</v>
      </c>
      <c r="R2" s="4">
        <f>('[1]Pc, Winter, S2'!R2*Main!$B$5)+(VLOOKUP($A2,'FL Ratio'!$A$2:$B$9,2,FALSE)*'FL Characterization'!R$2)</f>
        <v>5.8449169628063471</v>
      </c>
      <c r="S2" s="4">
        <f>('[1]Pc, Winter, S2'!S2*Main!$B$5)+(VLOOKUP($A2,'FL Ratio'!$A$2:$B$9,2,FALSE)*'FL Characterization'!S$2)</f>
        <v>5.7856748157588154</v>
      </c>
      <c r="T2" s="4">
        <f>('[1]Pc, Winter, S2'!T2*Main!$B$5)+(VLOOKUP($A2,'FL Ratio'!$A$2:$B$9,2,FALSE)*'FL Characterization'!T$2)</f>
        <v>5.4134303929321774</v>
      </c>
      <c r="U2" s="4">
        <f>('[1]Pc, Winter, S2'!U2*Main!$B$5)+(VLOOKUP($A2,'FL Ratio'!$A$2:$B$9,2,FALSE)*'FL Characterization'!U$2)</f>
        <v>5.1539401926837005</v>
      </c>
      <c r="V2" s="4">
        <f>('[1]Pc, Winter, S2'!V2*Main!$B$5)+(VLOOKUP($A2,'FL Ratio'!$A$2:$B$9,2,FALSE)*'FL Characterization'!V$2)</f>
        <v>4.9787315247458324</v>
      </c>
      <c r="W2" s="4">
        <f>('[1]Pc, Winter, S2'!W2*Main!$B$5)+(VLOOKUP($A2,'FL Ratio'!$A$2:$B$9,2,FALSE)*'FL Characterization'!W$2)</f>
        <v>4.7934646609504572</v>
      </c>
      <c r="X2" s="4">
        <f>('[1]Pc, Winter, S2'!X2*Main!$B$5)+(VLOOKUP($A2,'FL Ratio'!$A$2:$B$9,2,FALSE)*'FL Characterization'!X$2)</f>
        <v>4.5415488168572473</v>
      </c>
      <c r="Y2" s="4">
        <f>('[1]Pc, Winter, S2'!Y2*Main!$B$5)+(VLOOKUP($A2,'FL Ratio'!$A$2:$B$9,2,FALSE)*'FL Characterization'!Y$2)</f>
        <v>4.4237264544549157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3.4620215015956055</v>
      </c>
      <c r="C3" s="4">
        <f>('[1]Pc, Winter, S2'!C3*Main!$B$5)+(VLOOKUP($A3,'FL Ratio'!$A$2:$B$9,2,FALSE)*'FL Characterization'!C$2)</f>
        <v>3.307115864391859</v>
      </c>
      <c r="D3" s="4">
        <f>('[1]Pc, Winter, S2'!D3*Main!$B$5)+(VLOOKUP($A3,'FL Ratio'!$A$2:$B$9,2,FALSE)*'FL Characterization'!D$2)</f>
        <v>3.1580406515872039</v>
      </c>
      <c r="E3" s="4">
        <f>('[1]Pc, Winter, S2'!E3*Main!$B$5)+(VLOOKUP($A3,'FL Ratio'!$A$2:$B$9,2,FALSE)*'FL Characterization'!E$2)</f>
        <v>3.1878547470144292</v>
      </c>
      <c r="F3" s="4">
        <f>('[1]Pc, Winter, S2'!F3*Main!$B$5)+(VLOOKUP($A3,'FL Ratio'!$A$2:$B$9,2,FALSE)*'FL Characterization'!F$2)</f>
        <v>3.1974543924005667</v>
      </c>
      <c r="G3" s="4">
        <f>('[1]Pc, Winter, S2'!G3*Main!$B$5)+(VLOOKUP($A3,'FL Ratio'!$A$2:$B$9,2,FALSE)*'FL Characterization'!G$2)</f>
        <v>3.4259739045977664</v>
      </c>
      <c r="H3" s="4">
        <f>('[1]Pc, Winter, S2'!H3*Main!$B$5)+(VLOOKUP($A3,'FL Ratio'!$A$2:$B$9,2,FALSE)*'FL Characterization'!H$2)</f>
        <v>4.01185947237256</v>
      </c>
      <c r="I3" s="4">
        <f>('[1]Pc, Winter, S2'!I3*Main!$B$5)+(VLOOKUP($A3,'FL Ratio'!$A$2:$B$9,2,FALSE)*'FL Characterization'!I$2)</f>
        <v>4.6775099597820242</v>
      </c>
      <c r="J3" s="4">
        <f>('[1]Pc, Winter, S2'!J3*Main!$B$5)+(VLOOKUP($A3,'FL Ratio'!$A$2:$B$9,2,FALSE)*'FL Characterization'!J$2)</f>
        <v>5.0814838123827775</v>
      </c>
      <c r="K3" s="4">
        <f>('[1]Pc, Winter, S2'!K3*Main!$B$5)+(VLOOKUP($A3,'FL Ratio'!$A$2:$B$9,2,FALSE)*'FL Characterization'!K$2)</f>
        <v>5.2936863429778755</v>
      </c>
      <c r="L3" s="4">
        <f>('[1]Pc, Winter, S2'!L3*Main!$B$5)+(VLOOKUP($A3,'FL Ratio'!$A$2:$B$9,2,FALSE)*'FL Characterization'!L$2)</f>
        <v>5.1168925559528908</v>
      </c>
      <c r="M3" s="4">
        <f>('[1]Pc, Winter, S2'!M3*Main!$B$5)+(VLOOKUP($A3,'FL Ratio'!$A$2:$B$9,2,FALSE)*'FL Characterization'!M$2)</f>
        <v>5.201982080858202</v>
      </c>
      <c r="N3" s="4">
        <f>('[1]Pc, Winter, S2'!N3*Main!$B$5)+(VLOOKUP($A3,'FL Ratio'!$A$2:$B$9,2,FALSE)*'FL Characterization'!N$2)</f>
        <v>5.023596350319731</v>
      </c>
      <c r="O3" s="4">
        <f>('[1]Pc, Winter, S2'!O3*Main!$B$5)+(VLOOKUP($A3,'FL Ratio'!$A$2:$B$9,2,FALSE)*'FL Characterization'!O$2)</f>
        <v>4.8007436187228034</v>
      </c>
      <c r="P3" s="4">
        <f>('[1]Pc, Winter, S2'!P3*Main!$B$5)+(VLOOKUP($A3,'FL Ratio'!$A$2:$B$9,2,FALSE)*'FL Characterization'!P$2)</f>
        <v>4.4777343676655921</v>
      </c>
      <c r="Q3" s="4">
        <f>('[1]Pc, Winter, S2'!Q3*Main!$B$5)+(VLOOKUP($A3,'FL Ratio'!$A$2:$B$9,2,FALSE)*'FL Characterization'!Q$2)</f>
        <v>4.5695270317047534</v>
      </c>
      <c r="R3" s="4">
        <f>('[1]Pc, Winter, S2'!R3*Main!$B$5)+(VLOOKUP($A3,'FL Ratio'!$A$2:$B$9,2,FALSE)*'FL Characterization'!R$2)</f>
        <v>5.005296993216831</v>
      </c>
      <c r="S3" s="4">
        <f>('[1]Pc, Winter, S2'!S3*Main!$B$5)+(VLOOKUP($A3,'FL Ratio'!$A$2:$B$9,2,FALSE)*'FL Characterization'!S$2)</f>
        <v>5.8891031383620733</v>
      </c>
      <c r="T3" s="4">
        <f>('[1]Pc, Winter, S2'!T3*Main!$B$5)+(VLOOKUP($A3,'FL Ratio'!$A$2:$B$9,2,FALSE)*'FL Characterization'!T$2)</f>
        <v>5.7579865567959345</v>
      </c>
      <c r="U3" s="4">
        <f>('[1]Pc, Winter, S2'!U3*Main!$B$5)+(VLOOKUP($A3,'FL Ratio'!$A$2:$B$9,2,FALSE)*'FL Characterization'!U$2)</f>
        <v>5.3112263896024867</v>
      </c>
      <c r="V3" s="4">
        <f>('[1]Pc, Winter, S2'!V3*Main!$B$5)+(VLOOKUP($A3,'FL Ratio'!$A$2:$B$9,2,FALSE)*'FL Characterization'!V$2)</f>
        <v>5.21269674964479</v>
      </c>
      <c r="W3" s="4">
        <f>('[1]Pc, Winter, S2'!W3*Main!$B$5)+(VLOOKUP($A3,'FL Ratio'!$A$2:$B$9,2,FALSE)*'FL Characterization'!W$2)</f>
        <v>4.755533640941314</v>
      </c>
      <c r="X3" s="4">
        <f>('[1]Pc, Winter, S2'!X3*Main!$B$5)+(VLOOKUP($A3,'FL Ratio'!$A$2:$B$9,2,FALSE)*'FL Characterization'!X$2)</f>
        <v>4.3471226132395309</v>
      </c>
      <c r="Y3" s="4">
        <f>('[1]Pc, Winter, S2'!Y3*Main!$B$5)+(VLOOKUP($A3,'FL Ratio'!$A$2:$B$9,2,FALSE)*'FL Characterization'!Y$2)</f>
        <v>3.9928918978515737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2.9968154986329898</v>
      </c>
      <c r="C4" s="4">
        <f>('[1]Pc, Winter, S2'!C4*Main!$B$5)+(VLOOKUP($A4,'FL Ratio'!$A$2:$B$9,2,FALSE)*'FL Characterization'!C$2)</f>
        <v>2.8302004895325523</v>
      </c>
      <c r="D4" s="4">
        <f>('[1]Pc, Winter, S2'!D4*Main!$B$5)+(VLOOKUP($A4,'FL Ratio'!$A$2:$B$9,2,FALSE)*'FL Characterization'!D$2)</f>
        <v>2.6521013194507015</v>
      </c>
      <c r="E4" s="4">
        <f>('[1]Pc, Winter, S2'!E4*Main!$B$5)+(VLOOKUP($A4,'FL Ratio'!$A$2:$B$9,2,FALSE)*'FL Characterization'!E$2)</f>
        <v>2.7767230492060433</v>
      </c>
      <c r="F4" s="4">
        <f>('[1]Pc, Winter, S2'!F4*Main!$B$5)+(VLOOKUP($A4,'FL Ratio'!$A$2:$B$9,2,FALSE)*'FL Characterization'!F$2)</f>
        <v>2.6752270516050101</v>
      </c>
      <c r="G4" s="4">
        <f>('[1]Pc, Winter, S2'!G4*Main!$B$5)+(VLOOKUP($A4,'FL Ratio'!$A$2:$B$9,2,FALSE)*'FL Characterization'!G$2)</f>
        <v>3.0303591308611941</v>
      </c>
      <c r="H4" s="4">
        <f>('[1]Pc, Winter, S2'!H4*Main!$B$5)+(VLOOKUP($A4,'FL Ratio'!$A$2:$B$9,2,FALSE)*'FL Characterization'!H$2)</f>
        <v>5.0077487351537666</v>
      </c>
      <c r="I4" s="4">
        <f>('[1]Pc, Winter, S2'!I4*Main!$B$5)+(VLOOKUP($A4,'FL Ratio'!$A$2:$B$9,2,FALSE)*'FL Characterization'!I$2)</f>
        <v>5.7145101623441912</v>
      </c>
      <c r="J4" s="4">
        <f>('[1]Pc, Winter, S2'!J4*Main!$B$5)+(VLOOKUP($A4,'FL Ratio'!$A$2:$B$9,2,FALSE)*'FL Characterization'!J$2)</f>
        <v>5.8484149715659113</v>
      </c>
      <c r="K4" s="4">
        <f>('[1]Pc, Winter, S2'!K4*Main!$B$5)+(VLOOKUP($A4,'FL Ratio'!$A$2:$B$9,2,FALSE)*'FL Characterization'!K$2)</f>
        <v>5.7286963288917878</v>
      </c>
      <c r="L4" s="4">
        <f>('[1]Pc, Winter, S2'!L4*Main!$B$5)+(VLOOKUP($A4,'FL Ratio'!$A$2:$B$9,2,FALSE)*'FL Characterization'!L$2)</f>
        <v>5.5653269318949352</v>
      </c>
      <c r="M4" s="4">
        <f>('[1]Pc, Winter, S2'!M4*Main!$B$5)+(VLOOKUP($A4,'FL Ratio'!$A$2:$B$9,2,FALSE)*'FL Characterization'!M$2)</f>
        <v>5.8046611635726464</v>
      </c>
      <c r="N4" s="4">
        <f>('[1]Pc, Winter, S2'!N4*Main!$B$5)+(VLOOKUP($A4,'FL Ratio'!$A$2:$B$9,2,FALSE)*'FL Characterization'!N$2)</f>
        <v>5.392121537252299</v>
      </c>
      <c r="O4" s="4">
        <f>('[1]Pc, Winter, S2'!O4*Main!$B$5)+(VLOOKUP($A4,'FL Ratio'!$A$2:$B$9,2,FALSE)*'FL Characterization'!O$2)</f>
        <v>5.2617478791878458</v>
      </c>
      <c r="P4" s="4">
        <f>('[1]Pc, Winter, S2'!P4*Main!$B$5)+(VLOOKUP($A4,'FL Ratio'!$A$2:$B$9,2,FALSE)*'FL Characterization'!P$2)</f>
        <v>4.560537094324685</v>
      </c>
      <c r="Q4" s="4">
        <f>('[1]Pc, Winter, S2'!Q4*Main!$B$5)+(VLOOKUP($A4,'FL Ratio'!$A$2:$B$9,2,FALSE)*'FL Characterization'!Q$2)</f>
        <v>4.5859675344367359</v>
      </c>
      <c r="R4" s="4">
        <f>('[1]Pc, Winter, S2'!R4*Main!$B$5)+(VLOOKUP($A4,'FL Ratio'!$A$2:$B$9,2,FALSE)*'FL Characterization'!R$2)</f>
        <v>4.6139301790230736</v>
      </c>
      <c r="S4" s="4">
        <f>('[1]Pc, Winter, S2'!S4*Main!$B$5)+(VLOOKUP($A4,'FL Ratio'!$A$2:$B$9,2,FALSE)*'FL Characterization'!S$2)</f>
        <v>5.1618454352914407</v>
      </c>
      <c r="T4" s="4">
        <f>('[1]Pc, Winter, S2'!T4*Main!$B$5)+(VLOOKUP($A4,'FL Ratio'!$A$2:$B$9,2,FALSE)*'FL Characterization'!T$2)</f>
        <v>4.5596319322515777</v>
      </c>
      <c r="U4" s="4">
        <f>('[1]Pc, Winter, S2'!U4*Main!$B$5)+(VLOOKUP($A4,'FL Ratio'!$A$2:$B$9,2,FALSE)*'FL Characterization'!U$2)</f>
        <v>4.8228807966601597</v>
      </c>
      <c r="V4" s="4">
        <f>('[1]Pc, Winter, S2'!V4*Main!$B$5)+(VLOOKUP($A4,'FL Ratio'!$A$2:$B$9,2,FALSE)*'FL Characterization'!V$2)</f>
        <v>4.6491858000497315</v>
      </c>
      <c r="W4" s="4">
        <f>('[1]Pc, Winter, S2'!W4*Main!$B$5)+(VLOOKUP($A4,'FL Ratio'!$A$2:$B$9,2,FALSE)*'FL Characterization'!W$2)</f>
        <v>4.3166881135143242</v>
      </c>
      <c r="X4" s="4">
        <f>('[1]Pc, Winter, S2'!X4*Main!$B$5)+(VLOOKUP($A4,'FL Ratio'!$A$2:$B$9,2,FALSE)*'FL Characterization'!X$2)</f>
        <v>3.6693580805505177</v>
      </c>
      <c r="Y4" s="4">
        <f>('[1]Pc, Winter, S2'!Y4*Main!$B$5)+(VLOOKUP($A4,'FL Ratio'!$A$2:$B$9,2,FALSE)*'FL Characterization'!Y$2)</f>
        <v>3.3977428782122998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1.2737121869608956</v>
      </c>
      <c r="C5" s="4">
        <f>('[1]Pc, Winter, S2'!C5*Main!$B$5)+(VLOOKUP($A5,'FL Ratio'!$A$2:$B$9,2,FALSE)*'FL Characterization'!C$2)</f>
        <v>0.8864536074177114</v>
      </c>
      <c r="D5" s="4">
        <f>('[1]Pc, Winter, S2'!D5*Main!$B$5)+(VLOOKUP($A5,'FL Ratio'!$A$2:$B$9,2,FALSE)*'FL Characterization'!D$2)</f>
        <v>0.86483711855481016</v>
      </c>
      <c r="E5" s="4">
        <f>('[1]Pc, Winter, S2'!E5*Main!$B$5)+(VLOOKUP($A5,'FL Ratio'!$A$2:$B$9,2,FALSE)*'FL Characterization'!E$2)</f>
        <v>0.78418280096316939</v>
      </c>
      <c r="F5" s="4">
        <f>('[1]Pc, Winter, S2'!F5*Main!$B$5)+(VLOOKUP($A5,'FL Ratio'!$A$2:$B$9,2,FALSE)*'FL Characterization'!F$2)</f>
        <v>0.81243453768236473</v>
      </c>
      <c r="G5" s="4">
        <f>('[1]Pc, Winter, S2'!G5*Main!$B$5)+(VLOOKUP($A5,'FL Ratio'!$A$2:$B$9,2,FALSE)*'FL Characterization'!G$2)</f>
        <v>1.5286129985000416</v>
      </c>
      <c r="H5" s="4">
        <f>('[1]Pc, Winter, S2'!H5*Main!$B$5)+(VLOOKUP($A5,'FL Ratio'!$A$2:$B$9,2,FALSE)*'FL Characterization'!H$2)</f>
        <v>2.9150703736094519</v>
      </c>
      <c r="I5" s="4">
        <f>('[1]Pc, Winter, S2'!I5*Main!$B$5)+(VLOOKUP($A5,'FL Ratio'!$A$2:$B$9,2,FALSE)*'FL Characterization'!I$2)</f>
        <v>3.5215493978012722</v>
      </c>
      <c r="J5" s="4">
        <f>('[1]Pc, Winter, S2'!J5*Main!$B$5)+(VLOOKUP($A5,'FL Ratio'!$A$2:$B$9,2,FALSE)*'FL Characterization'!J$2)</f>
        <v>3.9961988180111212</v>
      </c>
      <c r="K5" s="4">
        <f>('[1]Pc, Winter, S2'!K5*Main!$B$5)+(VLOOKUP($A5,'FL Ratio'!$A$2:$B$9,2,FALSE)*'FL Characterization'!K$2)</f>
        <v>3.7872491711005623</v>
      </c>
      <c r="L5" s="4">
        <f>('[1]Pc, Winter, S2'!L5*Main!$B$5)+(VLOOKUP($A5,'FL Ratio'!$A$2:$B$9,2,FALSE)*'FL Characterization'!L$2)</f>
        <v>3.7455791997559387</v>
      </c>
      <c r="M5" s="4">
        <f>('[1]Pc, Winter, S2'!M5*Main!$B$5)+(VLOOKUP($A5,'FL Ratio'!$A$2:$B$9,2,FALSE)*'FL Characterization'!M$2)</f>
        <v>3.3494252815236374</v>
      </c>
      <c r="N5" s="4">
        <f>('[1]Pc, Winter, S2'!N5*Main!$B$5)+(VLOOKUP($A5,'FL Ratio'!$A$2:$B$9,2,FALSE)*'FL Characterization'!N$2)</f>
        <v>3.4055585218329263</v>
      </c>
      <c r="O5" s="4">
        <f>('[1]Pc, Winter, S2'!O5*Main!$B$5)+(VLOOKUP($A5,'FL Ratio'!$A$2:$B$9,2,FALSE)*'FL Characterization'!O$2)</f>
        <v>3.1685440108084153</v>
      </c>
      <c r="P5" s="4">
        <f>('[1]Pc, Winter, S2'!P5*Main!$B$5)+(VLOOKUP($A5,'FL Ratio'!$A$2:$B$9,2,FALSE)*'FL Characterization'!P$2)</f>
        <v>3.089487613105204</v>
      </c>
      <c r="Q5" s="4">
        <f>('[1]Pc, Winter, S2'!Q5*Main!$B$5)+(VLOOKUP($A5,'FL Ratio'!$A$2:$B$9,2,FALSE)*'FL Characterization'!Q$2)</f>
        <v>3.0664465879400451</v>
      </c>
      <c r="R5" s="4">
        <f>('[1]Pc, Winter, S2'!R5*Main!$B$5)+(VLOOKUP($A5,'FL Ratio'!$A$2:$B$9,2,FALSE)*'FL Characterization'!R$2)</f>
        <v>3.7963723597284824</v>
      </c>
      <c r="S5" s="4">
        <f>('[1]Pc, Winter, S2'!S5*Main!$B$5)+(VLOOKUP($A5,'FL Ratio'!$A$2:$B$9,2,FALSE)*'FL Characterization'!S$2)</f>
        <v>5.7409660672402589</v>
      </c>
      <c r="T5" s="4">
        <f>('[1]Pc, Winter, S2'!T5*Main!$B$5)+(VLOOKUP($A5,'FL Ratio'!$A$2:$B$9,2,FALSE)*'FL Characterization'!T$2)</f>
        <v>5.1430587759904984</v>
      </c>
      <c r="U5" s="4">
        <f>('[1]Pc, Winter, S2'!U5*Main!$B$5)+(VLOOKUP($A5,'FL Ratio'!$A$2:$B$9,2,FALSE)*'FL Characterization'!U$2)</f>
        <v>4.4358386993582499</v>
      </c>
      <c r="V5" s="4">
        <f>('[1]Pc, Winter, S2'!V5*Main!$B$5)+(VLOOKUP($A5,'FL Ratio'!$A$2:$B$9,2,FALSE)*'FL Characterization'!V$2)</f>
        <v>4.3871550827519332</v>
      </c>
      <c r="W5" s="4">
        <f>('[1]Pc, Winter, S2'!W5*Main!$B$5)+(VLOOKUP($A5,'FL Ratio'!$A$2:$B$9,2,FALSE)*'FL Characterization'!W$2)</f>
        <v>3.819674566591972</v>
      </c>
      <c r="X5" s="4">
        <f>('[1]Pc, Winter, S2'!X5*Main!$B$5)+(VLOOKUP($A5,'FL Ratio'!$A$2:$B$9,2,FALSE)*'FL Characterization'!X$2)</f>
        <v>2.9722407549547651</v>
      </c>
      <c r="Y5" s="4">
        <f>('[1]Pc, Winter, S2'!Y5*Main!$B$5)+(VLOOKUP($A5,'FL Ratio'!$A$2:$B$9,2,FALSE)*'FL Characterization'!Y$2)</f>
        <v>2.376292035548647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3.5192749007606117</v>
      </c>
      <c r="C6" s="4">
        <f>('[1]Pc, Winter, S2'!C6*Main!$B$5)+(VLOOKUP($A6,'FL Ratio'!$A$2:$B$9,2,FALSE)*'FL Characterization'!C$2)</f>
        <v>3.0968584139265256</v>
      </c>
      <c r="D6" s="4">
        <f>('[1]Pc, Winter, S2'!D6*Main!$B$5)+(VLOOKUP($A6,'FL Ratio'!$A$2:$B$9,2,FALSE)*'FL Characterization'!D$2)</f>
        <v>2.8350474189590602</v>
      </c>
      <c r="E6" s="4">
        <f>('[1]Pc, Winter, S2'!E6*Main!$B$5)+(VLOOKUP($A6,'FL Ratio'!$A$2:$B$9,2,FALSE)*'FL Characterization'!E$2)</f>
        <v>2.9761748270697681</v>
      </c>
      <c r="F6" s="4">
        <f>('[1]Pc, Winter, S2'!F6*Main!$B$5)+(VLOOKUP($A6,'FL Ratio'!$A$2:$B$9,2,FALSE)*'FL Characterization'!F$2)</f>
        <v>2.932714949115335</v>
      </c>
      <c r="G6" s="4">
        <f>('[1]Pc, Winter, S2'!G6*Main!$B$5)+(VLOOKUP($A6,'FL Ratio'!$A$2:$B$9,2,FALSE)*'FL Characterization'!G$2)</f>
        <v>3.2450214649880884</v>
      </c>
      <c r="H6" s="4">
        <f>('[1]Pc, Winter, S2'!H6*Main!$B$5)+(VLOOKUP($A6,'FL Ratio'!$A$2:$B$9,2,FALSE)*'FL Characterization'!H$2)</f>
        <v>4.3559056889213874</v>
      </c>
      <c r="I6" s="4">
        <f>('[1]Pc, Winter, S2'!I6*Main!$B$5)+(VLOOKUP($A6,'FL Ratio'!$A$2:$B$9,2,FALSE)*'FL Characterization'!I$2)</f>
        <v>4.5923477304507339</v>
      </c>
      <c r="J6" s="4">
        <f>('[1]Pc, Winter, S2'!J6*Main!$B$5)+(VLOOKUP($A6,'FL Ratio'!$A$2:$B$9,2,FALSE)*'FL Characterization'!J$2)</f>
        <v>4.8888597894021846</v>
      </c>
      <c r="K6" s="4">
        <f>('[1]Pc, Winter, S2'!K6*Main!$B$5)+(VLOOKUP($A6,'FL Ratio'!$A$2:$B$9,2,FALSE)*'FL Characterization'!K$2)</f>
        <v>4.8912751591175869</v>
      </c>
      <c r="L6" s="4">
        <f>('[1]Pc, Winter, S2'!L6*Main!$B$5)+(VLOOKUP($A6,'FL Ratio'!$A$2:$B$9,2,FALSE)*'FL Characterization'!L$2)</f>
        <v>5.1723886529893468</v>
      </c>
      <c r="M6" s="4">
        <f>('[1]Pc, Winter, S2'!M6*Main!$B$5)+(VLOOKUP($A6,'FL Ratio'!$A$2:$B$9,2,FALSE)*'FL Characterization'!M$2)</f>
        <v>5.1061091188912666</v>
      </c>
      <c r="N6" s="4">
        <f>('[1]Pc, Winter, S2'!N6*Main!$B$5)+(VLOOKUP($A6,'FL Ratio'!$A$2:$B$9,2,FALSE)*'FL Characterization'!N$2)</f>
        <v>5.0679879401134915</v>
      </c>
      <c r="O6" s="4">
        <f>('[1]Pc, Winter, S2'!O6*Main!$B$5)+(VLOOKUP($A6,'FL Ratio'!$A$2:$B$9,2,FALSE)*'FL Characterization'!O$2)</f>
        <v>4.9428939825977363</v>
      </c>
      <c r="P6" s="4">
        <f>('[1]Pc, Winter, S2'!P6*Main!$B$5)+(VLOOKUP($A6,'FL Ratio'!$A$2:$B$9,2,FALSE)*'FL Characterization'!P$2)</f>
        <v>4.882453850035259</v>
      </c>
      <c r="Q6" s="4">
        <f>('[1]Pc, Winter, S2'!Q6*Main!$B$5)+(VLOOKUP($A6,'FL Ratio'!$A$2:$B$9,2,FALSE)*'FL Characterization'!Q$2)</f>
        <v>4.8424611489609148</v>
      </c>
      <c r="R6" s="4">
        <f>('[1]Pc, Winter, S2'!R6*Main!$B$5)+(VLOOKUP($A6,'FL Ratio'!$A$2:$B$9,2,FALSE)*'FL Characterization'!R$2)</f>
        <v>5.0989394158900208</v>
      </c>
      <c r="S6" s="4">
        <f>('[1]Pc, Winter, S2'!S6*Main!$B$5)+(VLOOKUP($A6,'FL Ratio'!$A$2:$B$9,2,FALSE)*'FL Characterization'!S$2)</f>
        <v>5.870743085453543</v>
      </c>
      <c r="T6" s="4">
        <f>('[1]Pc, Winter, S2'!T6*Main!$B$5)+(VLOOKUP($A6,'FL Ratio'!$A$2:$B$9,2,FALSE)*'FL Characterization'!T$2)</f>
        <v>5.7712062188060367</v>
      </c>
      <c r="U6" s="4">
        <f>('[1]Pc, Winter, S2'!U6*Main!$B$5)+(VLOOKUP($A6,'FL Ratio'!$A$2:$B$9,2,FALSE)*'FL Characterization'!U$2)</f>
        <v>5.6924630627093675</v>
      </c>
      <c r="V6" s="4">
        <f>('[1]Pc, Winter, S2'!V6*Main!$B$5)+(VLOOKUP($A6,'FL Ratio'!$A$2:$B$9,2,FALSE)*'FL Characterization'!V$2)</f>
        <v>5.6535604393350543</v>
      </c>
      <c r="W6" s="4">
        <f>('[1]Pc, Winter, S2'!W6*Main!$B$5)+(VLOOKUP($A6,'FL Ratio'!$A$2:$B$9,2,FALSE)*'FL Characterization'!W$2)</f>
        <v>5.2147188474131978</v>
      </c>
      <c r="X6" s="4">
        <f>('[1]Pc, Winter, S2'!X6*Main!$B$5)+(VLOOKUP($A6,'FL Ratio'!$A$2:$B$9,2,FALSE)*'FL Characterization'!X$2)</f>
        <v>4.8618593227575007</v>
      </c>
      <c r="Y6" s="4">
        <f>('[1]Pc, Winter, S2'!Y6*Main!$B$5)+(VLOOKUP($A6,'FL Ratio'!$A$2:$B$9,2,FALSE)*'FL Characterization'!Y$2)</f>
        <v>4.3937992155095609</v>
      </c>
    </row>
    <row r="7" spans="1:25" x14ac:dyDescent="0.25">
      <c r="A7">
        <v>6</v>
      </c>
      <c r="B7" s="4">
        <f>('[1]Pc, Winter, S2'!B7*Main!$B$5)+(VLOOKUP($A7,'FL Ratio'!$A$2:$B$9,2,FALSE)*'FL Characterization'!B$2)</f>
        <v>7.981587257459906</v>
      </c>
      <c r="C7" s="4">
        <f>('[1]Pc, Winter, S2'!C7*Main!$B$5)+(VLOOKUP($A7,'FL Ratio'!$A$2:$B$9,2,FALSE)*'FL Characterization'!C$2)</f>
        <v>7.6039376399999972</v>
      </c>
      <c r="D7" s="4">
        <f>('[1]Pc, Winter, S2'!D7*Main!$B$5)+(VLOOKUP($A7,'FL Ratio'!$A$2:$B$9,2,FALSE)*'FL Characterization'!D$2)</f>
        <v>7.3165903376434773</v>
      </c>
      <c r="E7" s="4">
        <f>('[1]Pc, Winter, S2'!E7*Main!$B$5)+(VLOOKUP($A7,'FL Ratio'!$A$2:$B$9,2,FALSE)*'FL Characterization'!E$2)</f>
        <v>7.3897263307076209</v>
      </c>
      <c r="F7" s="4">
        <f>('[1]Pc, Winter, S2'!F7*Main!$B$5)+(VLOOKUP($A7,'FL Ratio'!$A$2:$B$9,2,FALSE)*'FL Characterization'!F$2)</f>
        <v>7.6469646451853501</v>
      </c>
      <c r="G7" s="4">
        <f>('[1]Pc, Winter, S2'!G7*Main!$B$5)+(VLOOKUP($A7,'FL Ratio'!$A$2:$B$9,2,FALSE)*'FL Characterization'!G$2)</f>
        <v>8.1616841168141434</v>
      </c>
      <c r="H7" s="4">
        <f>('[1]Pc, Winter, S2'!H7*Main!$B$5)+(VLOOKUP($A7,'FL Ratio'!$A$2:$B$9,2,FALSE)*'FL Characterization'!H$2)</f>
        <v>9.1442749481176957</v>
      </c>
      <c r="I7" s="4">
        <f>('[1]Pc, Winter, S2'!I7*Main!$B$5)+(VLOOKUP($A7,'FL Ratio'!$A$2:$B$9,2,FALSE)*'FL Characterization'!I$2)</f>
        <v>11.099885422445116</v>
      </c>
      <c r="J7" s="4">
        <f>('[1]Pc, Winter, S2'!J7*Main!$B$5)+(VLOOKUP($A7,'FL Ratio'!$A$2:$B$9,2,FALSE)*'FL Characterization'!J$2)</f>
        <v>11.747927203472937</v>
      </c>
      <c r="K7" s="4">
        <f>('[1]Pc, Winter, S2'!K7*Main!$B$5)+(VLOOKUP($A7,'FL Ratio'!$A$2:$B$9,2,FALSE)*'FL Characterization'!K$2)</f>
        <v>11.804297401537227</v>
      </c>
      <c r="L7" s="4">
        <f>('[1]Pc, Winter, S2'!L7*Main!$B$5)+(VLOOKUP($A7,'FL Ratio'!$A$2:$B$9,2,FALSE)*'FL Characterization'!L$2)</f>
        <v>11.712946648626858</v>
      </c>
      <c r="M7" s="4">
        <f>('[1]Pc, Winter, S2'!M7*Main!$B$5)+(VLOOKUP($A7,'FL Ratio'!$A$2:$B$9,2,FALSE)*'FL Characterization'!M$2)</f>
        <v>12.017310897045954</v>
      </c>
      <c r="N7" s="4">
        <f>('[1]Pc, Winter, S2'!N7*Main!$B$5)+(VLOOKUP($A7,'FL Ratio'!$A$2:$B$9,2,FALSE)*'FL Characterization'!N$2)</f>
        <v>11.622407687888487</v>
      </c>
      <c r="O7" s="4">
        <f>('[1]Pc, Winter, S2'!O7*Main!$B$5)+(VLOOKUP($A7,'FL Ratio'!$A$2:$B$9,2,FALSE)*'FL Characterization'!O$2)</f>
        <v>11.727168215563385</v>
      </c>
      <c r="P7" s="4">
        <f>('[1]Pc, Winter, S2'!P7*Main!$B$5)+(VLOOKUP($A7,'FL Ratio'!$A$2:$B$9,2,FALSE)*'FL Characterization'!P$2)</f>
        <v>10.833251389325719</v>
      </c>
      <c r="Q7" s="4">
        <f>('[1]Pc, Winter, S2'!Q7*Main!$B$5)+(VLOOKUP($A7,'FL Ratio'!$A$2:$B$9,2,FALSE)*'FL Characterization'!Q$2)</f>
        <v>10.856892461715502</v>
      </c>
      <c r="R7" s="4">
        <f>('[1]Pc, Winter, S2'!R7*Main!$B$5)+(VLOOKUP($A7,'FL Ratio'!$A$2:$B$9,2,FALSE)*'FL Characterization'!R$2)</f>
        <v>10.385800490274082</v>
      </c>
      <c r="S7" s="4">
        <f>('[1]Pc, Winter, S2'!S7*Main!$B$5)+(VLOOKUP($A7,'FL Ratio'!$A$2:$B$9,2,FALSE)*'FL Characterization'!S$2)</f>
        <v>10.940520139071797</v>
      </c>
      <c r="T7" s="4">
        <f>('[1]Pc, Winter, S2'!T7*Main!$B$5)+(VLOOKUP($A7,'FL Ratio'!$A$2:$B$9,2,FALSE)*'FL Characterization'!T$2)</f>
        <v>10.555682664207346</v>
      </c>
      <c r="U7" s="4">
        <f>('[1]Pc, Winter, S2'!U7*Main!$B$5)+(VLOOKUP($A7,'FL Ratio'!$A$2:$B$9,2,FALSE)*'FL Characterization'!U$2)</f>
        <v>10.581479310333073</v>
      </c>
      <c r="V7" s="4">
        <f>('[1]Pc, Winter, S2'!V7*Main!$B$5)+(VLOOKUP($A7,'FL Ratio'!$A$2:$B$9,2,FALSE)*'FL Characterization'!V$2)</f>
        <v>10.476218108548139</v>
      </c>
      <c r="W7" s="4">
        <f>('[1]Pc, Winter, S2'!W7*Main!$B$5)+(VLOOKUP($A7,'FL Ratio'!$A$2:$B$9,2,FALSE)*'FL Characterization'!W$2)</f>
        <v>9.9921190357332641</v>
      </c>
      <c r="X7" s="4">
        <f>('[1]Pc, Winter, S2'!X7*Main!$B$5)+(VLOOKUP($A7,'FL Ratio'!$A$2:$B$9,2,FALSE)*'FL Characterization'!X$2)</f>
        <v>9.1321250636804407</v>
      </c>
      <c r="Y7" s="4">
        <f>('[1]Pc, Winter, S2'!Y7*Main!$B$5)+(VLOOKUP($A7,'FL Ratio'!$A$2:$B$9,2,FALSE)*'FL Characterization'!Y$2)</f>
        <v>8.5402178881734301</v>
      </c>
    </row>
    <row r="8" spans="1:25" x14ac:dyDescent="0.25">
      <c r="A8">
        <v>7</v>
      </c>
      <c r="B8" s="4">
        <f>('[1]Pc, Winter, S2'!B8*Main!$B$5)+(VLOOKUP($A8,'FL Ratio'!$A$2:$B$9,2,FALSE)*'FL Characterization'!B$2)</f>
        <v>6.71215186431749</v>
      </c>
      <c r="C8" s="4">
        <f>('[1]Pc, Winter, S2'!C8*Main!$B$5)+(VLOOKUP($A8,'FL Ratio'!$A$2:$B$9,2,FALSE)*'FL Characterization'!C$2)</f>
        <v>6.2589342450998116</v>
      </c>
      <c r="D8" s="4">
        <f>('[1]Pc, Winter, S2'!D8*Main!$B$5)+(VLOOKUP($A8,'FL Ratio'!$A$2:$B$9,2,FALSE)*'FL Characterization'!D$2)</f>
        <v>5.81497106241663</v>
      </c>
      <c r="E8" s="4">
        <f>('[1]Pc, Winter, S2'!E8*Main!$B$5)+(VLOOKUP($A8,'FL Ratio'!$A$2:$B$9,2,FALSE)*'FL Characterization'!E$2)</f>
        <v>5.9100384570448812</v>
      </c>
      <c r="F8" s="4">
        <f>('[1]Pc, Winter, S2'!F8*Main!$B$5)+(VLOOKUP($A8,'FL Ratio'!$A$2:$B$9,2,FALSE)*'FL Characterization'!F$2)</f>
        <v>6.005455865707046</v>
      </c>
      <c r="G8" s="4">
        <f>('[1]Pc, Winter, S2'!G8*Main!$B$5)+(VLOOKUP($A8,'FL Ratio'!$A$2:$B$9,2,FALSE)*'FL Characterization'!G$2)</f>
        <v>6.7121662652762879</v>
      </c>
      <c r="H8" s="4">
        <f>('[1]Pc, Winter, S2'!H8*Main!$B$5)+(VLOOKUP($A8,'FL Ratio'!$A$2:$B$9,2,FALSE)*'FL Characterization'!H$2)</f>
        <v>8.4446886753943762</v>
      </c>
      <c r="I8" s="4">
        <f>('[1]Pc, Winter, S2'!I8*Main!$B$5)+(VLOOKUP($A8,'FL Ratio'!$A$2:$B$9,2,FALSE)*'FL Characterization'!I$2)</f>
        <v>9.7173030725871321</v>
      </c>
      <c r="J8" s="4">
        <f>('[1]Pc, Winter, S2'!J8*Main!$B$5)+(VLOOKUP($A8,'FL Ratio'!$A$2:$B$9,2,FALSE)*'FL Characterization'!J$2)</f>
        <v>10.535361591325008</v>
      </c>
      <c r="K8" s="4">
        <f>('[1]Pc, Winter, S2'!K8*Main!$B$5)+(VLOOKUP($A8,'FL Ratio'!$A$2:$B$9,2,FALSE)*'FL Characterization'!K$2)</f>
        <v>10.356440485566901</v>
      </c>
      <c r="L8" s="4">
        <f>('[1]Pc, Winter, S2'!L8*Main!$B$5)+(VLOOKUP($A8,'FL Ratio'!$A$2:$B$9,2,FALSE)*'FL Characterization'!L$2)</f>
        <v>10.262786713266191</v>
      </c>
      <c r="M8" s="4">
        <f>('[1]Pc, Winter, S2'!M8*Main!$B$5)+(VLOOKUP($A8,'FL Ratio'!$A$2:$B$9,2,FALSE)*'FL Characterization'!M$2)</f>
        <v>10.252709160658238</v>
      </c>
      <c r="N8" s="4">
        <f>('[1]Pc, Winter, S2'!N8*Main!$B$5)+(VLOOKUP($A8,'FL Ratio'!$A$2:$B$9,2,FALSE)*'FL Characterization'!N$2)</f>
        <v>10.080814817405342</v>
      </c>
      <c r="O8" s="4">
        <f>('[1]Pc, Winter, S2'!O8*Main!$B$5)+(VLOOKUP($A8,'FL Ratio'!$A$2:$B$9,2,FALSE)*'FL Characterization'!O$2)</f>
        <v>10.044559207381695</v>
      </c>
      <c r="P8" s="4">
        <f>('[1]Pc, Winter, S2'!P8*Main!$B$5)+(VLOOKUP($A8,'FL Ratio'!$A$2:$B$9,2,FALSE)*'FL Characterization'!P$2)</f>
        <v>9.1769772378319008</v>
      </c>
      <c r="Q8" s="4">
        <f>('[1]Pc, Winter, S2'!Q8*Main!$B$5)+(VLOOKUP($A8,'FL Ratio'!$A$2:$B$9,2,FALSE)*'FL Characterization'!Q$2)</f>
        <v>9.4444158091251253</v>
      </c>
      <c r="R8" s="4">
        <f>('[1]Pc, Winter, S2'!R8*Main!$B$5)+(VLOOKUP($A8,'FL Ratio'!$A$2:$B$9,2,FALSE)*'FL Characterization'!R$2)</f>
        <v>9.9218022276289997</v>
      </c>
      <c r="S8" s="4">
        <f>('[1]Pc, Winter, S2'!S8*Main!$B$5)+(VLOOKUP($A8,'FL Ratio'!$A$2:$B$9,2,FALSE)*'FL Characterization'!S$2)</f>
        <v>11.499351743137341</v>
      </c>
      <c r="T8" s="4">
        <f>('[1]Pc, Winter, S2'!T8*Main!$B$5)+(VLOOKUP($A8,'FL Ratio'!$A$2:$B$9,2,FALSE)*'FL Characterization'!T$2)</f>
        <v>10.51179601531558</v>
      </c>
      <c r="U8" s="4">
        <f>('[1]Pc, Winter, S2'!U8*Main!$B$5)+(VLOOKUP($A8,'FL Ratio'!$A$2:$B$9,2,FALSE)*'FL Characterization'!U$2)</f>
        <v>10.404389396625989</v>
      </c>
      <c r="V8" s="4">
        <f>('[1]Pc, Winter, S2'!V8*Main!$B$5)+(VLOOKUP($A8,'FL Ratio'!$A$2:$B$9,2,FALSE)*'FL Characterization'!V$2)</f>
        <v>9.9101554505750205</v>
      </c>
      <c r="W8" s="4">
        <f>('[1]Pc, Winter, S2'!W8*Main!$B$5)+(VLOOKUP($A8,'FL Ratio'!$A$2:$B$9,2,FALSE)*'FL Characterization'!W$2)</f>
        <v>9.2683055229234448</v>
      </c>
      <c r="X8" s="4">
        <f>('[1]Pc, Winter, S2'!X8*Main!$B$5)+(VLOOKUP($A8,'FL Ratio'!$A$2:$B$9,2,FALSE)*'FL Characterization'!X$2)</f>
        <v>8.2219527326936088</v>
      </c>
      <c r="Y8" s="4">
        <f>('[1]Pc, Winter, S2'!Y8*Main!$B$5)+(VLOOKUP($A8,'FL Ratio'!$A$2:$B$9,2,FALSE)*'FL Characterization'!Y$2)</f>
        <v>7.5409924033273823</v>
      </c>
    </row>
    <row r="9" spans="1:25" x14ac:dyDescent="0.25">
      <c r="A9">
        <v>8</v>
      </c>
      <c r="B9" s="4">
        <f>('[1]Pc, Winter, S2'!B9*Main!$B$5)+(VLOOKUP($A9,'FL Ratio'!$A$2:$B$9,2,FALSE)*'FL Characterization'!B$2)</f>
        <v>4.9101718960580962</v>
      </c>
      <c r="C9" s="4">
        <f>('[1]Pc, Winter, S2'!C9*Main!$B$5)+(VLOOKUP($A9,'FL Ratio'!$A$2:$B$9,2,FALSE)*'FL Characterization'!C$2)</f>
        <v>4.7635439849556329</v>
      </c>
      <c r="D9" s="4">
        <f>('[1]Pc, Winter, S2'!D9*Main!$B$5)+(VLOOKUP($A9,'FL Ratio'!$A$2:$B$9,2,FALSE)*'FL Characterization'!D$2)</f>
        <v>4.50479661464367</v>
      </c>
      <c r="E9" s="4">
        <f>('[1]Pc, Winter, S2'!E9*Main!$B$5)+(VLOOKUP($A9,'FL Ratio'!$A$2:$B$9,2,FALSE)*'FL Characterization'!E$2)</f>
        <v>4.531968579570691</v>
      </c>
      <c r="F9" s="4">
        <f>('[1]Pc, Winter, S2'!F9*Main!$B$5)+(VLOOKUP($A9,'FL Ratio'!$A$2:$B$9,2,FALSE)*'FL Characterization'!F$2)</f>
        <v>4.8360403979896684</v>
      </c>
      <c r="G9" s="4">
        <f>('[1]Pc, Winter, S2'!G9*Main!$B$5)+(VLOOKUP($A9,'FL Ratio'!$A$2:$B$9,2,FALSE)*'FL Characterization'!G$2)</f>
        <v>5.8275910427184447</v>
      </c>
      <c r="H9" s="4">
        <f>('[1]Pc, Winter, S2'!H9*Main!$B$5)+(VLOOKUP($A9,'FL Ratio'!$A$2:$B$9,2,FALSE)*'FL Characterization'!H$2)</f>
        <v>9.2287152306058928</v>
      </c>
      <c r="I9" s="4">
        <f>('[1]Pc, Winter, S2'!I9*Main!$B$5)+(VLOOKUP($A9,'FL Ratio'!$A$2:$B$9,2,FALSE)*'FL Characterization'!I$2)</f>
        <v>11.224179102805353</v>
      </c>
      <c r="J9" s="4">
        <f>('[1]Pc, Winter, S2'!J9*Main!$B$5)+(VLOOKUP($A9,'FL Ratio'!$A$2:$B$9,2,FALSE)*'FL Characterization'!J$2)</f>
        <v>11.426396187122624</v>
      </c>
      <c r="K9" s="4">
        <f>('[1]Pc, Winter, S2'!K9*Main!$B$5)+(VLOOKUP($A9,'FL Ratio'!$A$2:$B$9,2,FALSE)*'FL Characterization'!K$2)</f>
        <v>11.151391453413943</v>
      </c>
      <c r="L9" s="4">
        <f>('[1]Pc, Winter, S2'!L9*Main!$B$5)+(VLOOKUP($A9,'FL Ratio'!$A$2:$B$9,2,FALSE)*'FL Characterization'!L$2)</f>
        <v>11.89473486033229</v>
      </c>
      <c r="M9" s="4">
        <f>('[1]Pc, Winter, S2'!M9*Main!$B$5)+(VLOOKUP($A9,'FL Ratio'!$A$2:$B$9,2,FALSE)*'FL Characterization'!M$2)</f>
        <v>11.937192745836995</v>
      </c>
      <c r="N9" s="4">
        <f>('[1]Pc, Winter, S2'!N9*Main!$B$5)+(VLOOKUP($A9,'FL Ratio'!$A$2:$B$9,2,FALSE)*'FL Characterization'!N$2)</f>
        <v>11.024209041108318</v>
      </c>
      <c r="O9" s="4">
        <f>('[1]Pc, Winter, S2'!O9*Main!$B$5)+(VLOOKUP($A9,'FL Ratio'!$A$2:$B$9,2,FALSE)*'FL Characterization'!O$2)</f>
        <v>10.908746024165932</v>
      </c>
      <c r="P9" s="4">
        <f>('[1]Pc, Winter, S2'!P9*Main!$B$5)+(VLOOKUP($A9,'FL Ratio'!$A$2:$B$9,2,FALSE)*'FL Characterization'!P$2)</f>
        <v>9.6633389192883588</v>
      </c>
      <c r="Q9" s="4">
        <f>('[1]Pc, Winter, S2'!Q9*Main!$B$5)+(VLOOKUP($A9,'FL Ratio'!$A$2:$B$9,2,FALSE)*'FL Characterization'!Q$2)</f>
        <v>8.5525825083007447</v>
      </c>
      <c r="R9" s="4">
        <f>('[1]Pc, Winter, S2'!R9*Main!$B$5)+(VLOOKUP($A9,'FL Ratio'!$A$2:$B$9,2,FALSE)*'FL Characterization'!R$2)</f>
        <v>8.7343225679963723</v>
      </c>
      <c r="S9" s="4">
        <f>('[1]Pc, Winter, S2'!S9*Main!$B$5)+(VLOOKUP($A9,'FL Ratio'!$A$2:$B$9,2,FALSE)*'FL Characterization'!S$2)</f>
        <v>9.4702236710748977</v>
      </c>
      <c r="T9" s="4">
        <f>('[1]Pc, Winter, S2'!T9*Main!$B$5)+(VLOOKUP($A9,'FL Ratio'!$A$2:$B$9,2,FALSE)*'FL Characterization'!T$2)</f>
        <v>9.4482490037298508</v>
      </c>
      <c r="U9" s="4">
        <f>('[1]Pc, Winter, S2'!U9*Main!$B$5)+(VLOOKUP($A9,'FL Ratio'!$A$2:$B$9,2,FALSE)*'FL Characterization'!U$2)</f>
        <v>9.2171805012608097</v>
      </c>
      <c r="V9" s="4">
        <f>('[1]Pc, Winter, S2'!V9*Main!$B$5)+(VLOOKUP($A9,'FL Ratio'!$A$2:$B$9,2,FALSE)*'FL Characterization'!V$2)</f>
        <v>8.7850783971924642</v>
      </c>
      <c r="W9" s="4">
        <f>('[1]Pc, Winter, S2'!W9*Main!$B$5)+(VLOOKUP($A9,'FL Ratio'!$A$2:$B$9,2,FALSE)*'FL Characterization'!W$2)</f>
        <v>8.163840120157154</v>
      </c>
      <c r="X9" s="4">
        <f>('[1]Pc, Winter, S2'!X9*Main!$B$5)+(VLOOKUP($A9,'FL Ratio'!$A$2:$B$9,2,FALSE)*'FL Characterization'!X$2)</f>
        <v>6.7440102549476446</v>
      </c>
      <c r="Y9" s="4">
        <f>('[1]Pc, Winter, S2'!Y9*Main!$B$5)+(VLOOKUP($A9,'FL Ratio'!$A$2:$B$9,2,FALSE)*'FL Characterization'!Y$2)</f>
        <v>5.9133230517772608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4.6427081775250709</v>
      </c>
      <c r="C2" s="4">
        <f>('[1]Pc, Winter, S3'!C2*Main!$B$5)+(VLOOKUP($A2,'FL Ratio'!$A$2:$B$9,2,FALSE)*'FL Characterization'!C$2)</f>
        <v>4.5229757870202949</v>
      </c>
      <c r="D2" s="4">
        <f>('[1]Pc, Winter, S3'!D2*Main!$B$5)+(VLOOKUP($A2,'FL Ratio'!$A$2:$B$9,2,FALSE)*'FL Characterization'!D$2)</f>
        <v>4.4804480862567271</v>
      </c>
      <c r="E2" s="4">
        <f>('[1]Pc, Winter, S3'!E2*Main!$B$5)+(VLOOKUP($A2,'FL Ratio'!$A$2:$B$9,2,FALSE)*'FL Characterization'!E$2)</f>
        <v>4.6054636943107594</v>
      </c>
      <c r="F2" s="4">
        <f>('[1]Pc, Winter, S3'!F2*Main!$B$5)+(VLOOKUP($A2,'FL Ratio'!$A$2:$B$9,2,FALSE)*'FL Characterization'!F$2)</f>
        <v>4.2865468133539464</v>
      </c>
      <c r="G2" s="4">
        <f>('[1]Pc, Winter, S3'!G2*Main!$B$5)+(VLOOKUP($A2,'FL Ratio'!$A$2:$B$9,2,FALSE)*'FL Characterization'!G$2)</f>
        <v>4.2775530926355865</v>
      </c>
      <c r="H2" s="4">
        <f>('[1]Pc, Winter, S3'!H2*Main!$B$5)+(VLOOKUP($A2,'FL Ratio'!$A$2:$B$9,2,FALSE)*'FL Characterization'!H$2)</f>
        <v>4.4209276743370918</v>
      </c>
      <c r="I2" s="4">
        <f>('[1]Pc, Winter, S3'!I2*Main!$B$5)+(VLOOKUP($A2,'FL Ratio'!$A$2:$B$9,2,FALSE)*'FL Characterization'!I$2)</f>
        <v>5.6259117040516253</v>
      </c>
      <c r="J2" s="4">
        <f>('[1]Pc, Winter, S3'!J2*Main!$B$5)+(VLOOKUP($A2,'FL Ratio'!$A$2:$B$9,2,FALSE)*'FL Characterization'!J$2)</f>
        <v>5.8503612525090078</v>
      </c>
      <c r="K2" s="4">
        <f>('[1]Pc, Winter, S3'!K2*Main!$B$5)+(VLOOKUP($A2,'FL Ratio'!$A$2:$B$9,2,FALSE)*'FL Characterization'!K$2)</f>
        <v>5.7450233062470666</v>
      </c>
      <c r="L2" s="4">
        <f>('[1]Pc, Winter, S3'!L2*Main!$B$5)+(VLOOKUP($A2,'FL Ratio'!$A$2:$B$9,2,FALSE)*'FL Characterization'!L$2)</f>
        <v>5.7749849730379523</v>
      </c>
      <c r="M2" s="4">
        <f>('[1]Pc, Winter, S3'!M2*Main!$B$5)+(VLOOKUP($A2,'FL Ratio'!$A$2:$B$9,2,FALSE)*'FL Characterization'!M$2)</f>
        <v>5.8416675167582435</v>
      </c>
      <c r="N2" s="4">
        <f>('[1]Pc, Winter, S3'!N2*Main!$B$5)+(VLOOKUP($A2,'FL Ratio'!$A$2:$B$9,2,FALSE)*'FL Characterization'!N$2)</f>
        <v>5.6175148829319967</v>
      </c>
      <c r="O2" s="4">
        <f>('[1]Pc, Winter, S3'!O2*Main!$B$5)+(VLOOKUP($A2,'FL Ratio'!$A$2:$B$9,2,FALSE)*'FL Characterization'!O$2)</f>
        <v>5.7647090692399274</v>
      </c>
      <c r="P2" s="4">
        <f>('[1]Pc, Winter, S3'!P2*Main!$B$5)+(VLOOKUP($A2,'FL Ratio'!$A$2:$B$9,2,FALSE)*'FL Characterization'!P$2)</f>
        <v>5.0242357835792815</v>
      </c>
      <c r="Q2" s="4">
        <f>('[1]Pc, Winter, S3'!Q2*Main!$B$5)+(VLOOKUP($A2,'FL Ratio'!$A$2:$B$9,2,FALSE)*'FL Characterization'!Q$2)</f>
        <v>5.4005473523552272</v>
      </c>
      <c r="R2" s="4">
        <f>('[1]Pc, Winter, S3'!R2*Main!$B$5)+(VLOOKUP($A2,'FL Ratio'!$A$2:$B$9,2,FALSE)*'FL Characterization'!R$2)</f>
        <v>5.7308658280632629</v>
      </c>
      <c r="S2" s="4">
        <f>('[1]Pc, Winter, S3'!S2*Main!$B$5)+(VLOOKUP($A2,'FL Ratio'!$A$2:$B$9,2,FALSE)*'FL Characterization'!S$2)</f>
        <v>5.6733609067154154</v>
      </c>
      <c r="T2" s="4">
        <f>('[1]Pc, Winter, S3'!T2*Main!$B$5)+(VLOOKUP($A2,'FL Ratio'!$A$2:$B$9,2,FALSE)*'FL Characterization'!T$2)</f>
        <v>5.3069038504978767</v>
      </c>
      <c r="U2" s="4">
        <f>('[1]Pc, Winter, S3'!U2*Main!$B$5)+(VLOOKUP($A2,'FL Ratio'!$A$2:$B$9,2,FALSE)*'FL Characterization'!U$2)</f>
        <v>5.0015595748992165</v>
      </c>
      <c r="V2" s="4">
        <f>('[1]Pc, Winter, S3'!V2*Main!$B$5)+(VLOOKUP($A2,'FL Ratio'!$A$2:$B$9,2,FALSE)*'FL Characterization'!V$2)</f>
        <v>5.0291662249055769</v>
      </c>
      <c r="W2" s="4">
        <f>('[1]Pc, Winter, S3'!W2*Main!$B$5)+(VLOOKUP($A2,'FL Ratio'!$A$2:$B$9,2,FALSE)*'FL Characterization'!W$2)</f>
        <v>4.9380444716128675</v>
      </c>
      <c r="X2" s="4">
        <f>('[1]Pc, Winter, S3'!X2*Main!$B$5)+(VLOOKUP($A2,'FL Ratio'!$A$2:$B$9,2,FALSE)*'FL Characterization'!X$2)</f>
        <v>4.3674458686025952</v>
      </c>
      <c r="Y2" s="4">
        <f>('[1]Pc, Winter, S3'!Y2*Main!$B$5)+(VLOOKUP($A2,'FL Ratio'!$A$2:$B$9,2,FALSE)*'FL Characterization'!Y$2)</f>
        <v>4.338560962107473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3.428742122943286</v>
      </c>
      <c r="C3" s="4">
        <f>('[1]Pc, Winter, S3'!C3*Main!$B$5)+(VLOOKUP($A3,'FL Ratio'!$A$2:$B$9,2,FALSE)*'FL Characterization'!C$2)</f>
        <v>3.4364448236063692</v>
      </c>
      <c r="D3" s="4">
        <f>('[1]Pc, Winter, S3'!D3*Main!$B$5)+(VLOOKUP($A3,'FL Ratio'!$A$2:$B$9,2,FALSE)*'FL Characterization'!D$2)</f>
        <v>3.1580406515872039</v>
      </c>
      <c r="E3" s="4">
        <f>('[1]Pc, Winter, S3'!E3*Main!$B$5)+(VLOOKUP($A3,'FL Ratio'!$A$2:$B$9,2,FALSE)*'FL Characterization'!E$2)</f>
        <v>3.1878547470144292</v>
      </c>
      <c r="F3" s="4">
        <f>('[1]Pc, Winter, S3'!F3*Main!$B$5)+(VLOOKUP($A3,'FL Ratio'!$A$2:$B$9,2,FALSE)*'FL Characterization'!F$2)</f>
        <v>3.1664433393856521</v>
      </c>
      <c r="G3" s="4">
        <f>('[1]Pc, Winter, S3'!G3*Main!$B$5)+(VLOOKUP($A3,'FL Ratio'!$A$2:$B$9,2,FALSE)*'FL Characterization'!G$2)</f>
        <v>3.4259739045977664</v>
      </c>
      <c r="H3" s="4">
        <f>('[1]Pc, Winter, S3'!H3*Main!$B$5)+(VLOOKUP($A3,'FL Ratio'!$A$2:$B$9,2,FALSE)*'FL Characterization'!H$2)</f>
        <v>4.1715270575157817</v>
      </c>
      <c r="I3" s="4">
        <f>('[1]Pc, Winter, S3'!I3*Main!$B$5)+(VLOOKUP($A3,'FL Ratio'!$A$2:$B$9,2,FALSE)*'FL Characterization'!I$2)</f>
        <v>4.6775099597820242</v>
      </c>
      <c r="J3" s="4">
        <f>('[1]Pc, Winter, S3'!J3*Main!$B$5)+(VLOOKUP($A3,'FL Ratio'!$A$2:$B$9,2,FALSE)*'FL Characterization'!J$2)</f>
        <v>4.980159590680576</v>
      </c>
      <c r="K3" s="4">
        <f>('[1]Pc, Winter, S3'!K3*Main!$B$5)+(VLOOKUP($A3,'FL Ratio'!$A$2:$B$9,2,FALSE)*'FL Characterization'!K$2)</f>
        <v>5.3458786290019589</v>
      </c>
      <c r="L3" s="4">
        <f>('[1]Pc, Winter, S3'!L3*Main!$B$5)+(VLOOKUP($A3,'FL Ratio'!$A$2:$B$9,2,FALSE)*'FL Characterization'!L$2)</f>
        <v>5.168971941959831</v>
      </c>
      <c r="M3" s="4">
        <f>('[1]Pc, Winter, S3'!M3*Main!$B$5)+(VLOOKUP($A3,'FL Ratio'!$A$2:$B$9,2,FALSE)*'FL Characterization'!M$2)</f>
        <v>5.201982080858202</v>
      </c>
      <c r="N3" s="4">
        <f>('[1]Pc, Winter, S3'!N3*Main!$B$5)+(VLOOKUP($A3,'FL Ratio'!$A$2:$B$9,2,FALSE)*'FL Characterization'!N$2)</f>
        <v>4.8276163151913281</v>
      </c>
      <c r="O3" s="4">
        <f>('[1]Pc, Winter, S3'!O3*Main!$B$5)+(VLOOKUP($A3,'FL Ratio'!$A$2:$B$9,2,FALSE)*'FL Characterization'!O$2)</f>
        <v>4.7075544925089883</v>
      </c>
      <c r="P3" s="4">
        <f>('[1]Pc, Winter, S3'!P3*Main!$B$5)+(VLOOKUP($A3,'FL Ratio'!$A$2:$B$9,2,FALSE)*'FL Characterization'!P$2)</f>
        <v>4.3041493478997399</v>
      </c>
      <c r="Q3" s="4">
        <f>('[1]Pc, Winter, S3'!Q3*Main!$B$5)+(VLOOKUP($A3,'FL Ratio'!$A$2:$B$9,2,FALSE)*'FL Characterization'!Q$2)</f>
        <v>4.435297479907943</v>
      </c>
      <c r="R3" s="4">
        <f>('[1]Pc, Winter, S3'!R3*Main!$B$5)+(VLOOKUP($A3,'FL Ratio'!$A$2:$B$9,2,FALSE)*'FL Characterization'!R$2)</f>
        <v>4.9057572351706762</v>
      </c>
      <c r="S3" s="4">
        <f>('[1]Pc, Winter, S3'!S3*Main!$B$5)+(VLOOKUP($A3,'FL Ratio'!$A$2:$B$9,2,FALSE)*'FL Characterization'!S$2)</f>
        <v>6.0676165368462556</v>
      </c>
      <c r="T3" s="4">
        <f>('[1]Pc, Winter, S3'!T3*Main!$B$5)+(VLOOKUP($A3,'FL Ratio'!$A$2:$B$9,2,FALSE)*'FL Characterization'!T$2)</f>
        <v>5.701311838411816</v>
      </c>
      <c r="U3" s="4">
        <f>('[1]Pc, Winter, S3'!U3*Main!$B$5)+(VLOOKUP($A3,'FL Ratio'!$A$2:$B$9,2,FALSE)*'FL Characterization'!U$2)</f>
        <v>5.3635772179423853</v>
      </c>
      <c r="V3" s="4">
        <f>('[1]Pc, Winter, S3'!V3*Main!$B$5)+(VLOOKUP($A3,'FL Ratio'!$A$2:$B$9,2,FALSE)*'FL Characterization'!V$2)</f>
        <v>5.0604448131579112</v>
      </c>
      <c r="W3" s="4">
        <f>('[1]Pc, Winter, S3'!W3*Main!$B$5)+(VLOOKUP($A3,'FL Ratio'!$A$2:$B$9,2,FALSE)*'FL Characterization'!W$2)</f>
        <v>4.7082016136228093</v>
      </c>
      <c r="X3" s="4">
        <f>('[1]Pc, Winter, S3'!X3*Main!$B$5)+(VLOOKUP($A3,'FL Ratio'!$A$2:$B$9,2,FALSE)*'FL Characterization'!X$2)</f>
        <v>4.4770776839602222</v>
      </c>
      <c r="Y3" s="4">
        <f>('[1]Pc, Winter, S3'!Y3*Main!$B$5)+(VLOOKUP($A3,'FL Ratio'!$A$2:$B$9,2,FALSE)*'FL Characterization'!Y$2)</f>
        <v>3.9928918978515737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2.9406835013335906</v>
      </c>
      <c r="C4" s="4">
        <f>('[1]Pc, Winter, S3'!C4*Main!$B$5)+(VLOOKUP($A4,'FL Ratio'!$A$2:$B$9,2,FALSE)*'FL Characterization'!C$2)</f>
        <v>2.72464581792878</v>
      </c>
      <c r="D4" s="4">
        <f>('[1]Pc, Winter, S3'!D4*Main!$B$5)+(VLOOKUP($A4,'FL Ratio'!$A$2:$B$9,2,FALSE)*'FL Characterization'!D$2)</f>
        <v>2.6521013194507015</v>
      </c>
      <c r="E4" s="4">
        <f>('[1]Pc, Winter, S3'!E4*Main!$B$5)+(VLOOKUP($A4,'FL Ratio'!$A$2:$B$9,2,FALSE)*'FL Characterization'!E$2)</f>
        <v>2.7506532153902978</v>
      </c>
      <c r="F4" s="4">
        <f>('[1]Pc, Winter, S3'!F4*Main!$B$5)+(VLOOKUP($A4,'FL Ratio'!$A$2:$B$9,2,FALSE)*'FL Characterization'!F$2)</f>
        <v>2.7541722952997829</v>
      </c>
      <c r="G4" s="4">
        <f>('[1]Pc, Winter, S3'!G4*Main!$B$5)+(VLOOKUP($A4,'FL Ratio'!$A$2:$B$9,2,FALSE)*'FL Characterization'!G$2)</f>
        <v>3.0303591308611941</v>
      </c>
      <c r="H4" s="4">
        <f>('[1]Pc, Winter, S3'!H4*Main!$B$5)+(VLOOKUP($A4,'FL Ratio'!$A$2:$B$9,2,FALSE)*'FL Characterization'!H$2)</f>
        <v>4.8619741282590105</v>
      </c>
      <c r="I4" s="4">
        <f>('[1]Pc, Winter, S3'!I4*Main!$B$5)+(VLOOKUP($A4,'FL Ratio'!$A$2:$B$9,2,FALSE)*'FL Characterization'!I$2)</f>
        <v>5.7145101623441912</v>
      </c>
      <c r="J4" s="4">
        <f>('[1]Pc, Winter, S3'!J4*Main!$B$5)+(VLOOKUP($A4,'FL Ratio'!$A$2:$B$9,2,FALSE)*'FL Characterization'!J$2)</f>
        <v>5.9079368312015559</v>
      </c>
      <c r="K4" s="4">
        <f>('[1]Pc, Winter, S3'!K4*Main!$B$5)+(VLOOKUP($A4,'FL Ratio'!$A$2:$B$9,2,FALSE)*'FL Characterization'!K$2)</f>
        <v>5.6710556129893002</v>
      </c>
      <c r="L4" s="4">
        <f>('[1]Pc, Winter, S3'!L4*Main!$B$5)+(VLOOKUP($A4,'FL Ratio'!$A$2:$B$9,2,FALSE)*'FL Characterization'!L$2)</f>
        <v>5.5653269318949352</v>
      </c>
      <c r="M4" s="4">
        <f>('[1]Pc, Winter, S3'!M4*Main!$B$5)+(VLOOKUP($A4,'FL Ratio'!$A$2:$B$9,2,FALSE)*'FL Characterization'!M$2)</f>
        <v>5.8046611635726464</v>
      </c>
      <c r="N4" s="4">
        <f>('[1]Pc, Winter, S3'!N4*Main!$B$5)+(VLOOKUP($A4,'FL Ratio'!$A$2:$B$9,2,FALSE)*'FL Characterization'!N$2)</f>
        <v>5.392121537252299</v>
      </c>
      <c r="O4" s="4">
        <f>('[1]Pc, Winter, S3'!O4*Main!$B$5)+(VLOOKUP($A4,'FL Ratio'!$A$2:$B$9,2,FALSE)*'FL Characterization'!O$2)</f>
        <v>5.3138843761615426</v>
      </c>
      <c r="P4" s="4">
        <f>('[1]Pc, Winter, S3'!P4*Main!$B$5)+(VLOOKUP($A4,'FL Ratio'!$A$2:$B$9,2,FALSE)*'FL Characterization'!P$2)</f>
        <v>4.605629301631569</v>
      </c>
      <c r="Q4" s="4">
        <f>('[1]Pc, Winter, S3'!Q4*Main!$B$5)+(VLOOKUP($A4,'FL Ratio'!$A$2:$B$9,2,FALSE)*'FL Characterization'!Q$2)</f>
        <v>4.6308734956237778</v>
      </c>
      <c r="R4" s="4">
        <f>('[1]Pc, Winter, S3'!R4*Main!$B$5)+(VLOOKUP($A4,'FL Ratio'!$A$2:$B$9,2,FALSE)*'FL Characterization'!R$2)</f>
        <v>4.6139301790230736</v>
      </c>
      <c r="S4" s="4">
        <f>('[1]Pc, Winter, S3'!S4*Main!$B$5)+(VLOOKUP($A4,'FL Ratio'!$A$2:$B$9,2,FALSE)*'FL Characterization'!S$2)</f>
        <v>5.0102361289326476</v>
      </c>
      <c r="T4" s="4">
        <f>('[1]Pc, Winter, S3'!T4*Main!$B$5)+(VLOOKUP($A4,'FL Ratio'!$A$2:$B$9,2,FALSE)*'FL Characterization'!T$2)</f>
        <v>4.7443581335679683</v>
      </c>
      <c r="U4" s="4">
        <f>('[1]Pc, Winter, S3'!U4*Main!$B$5)+(VLOOKUP($A4,'FL Ratio'!$A$2:$B$9,2,FALSE)*'FL Characterization'!U$2)</f>
        <v>4.9188625580479073</v>
      </c>
      <c r="V4" s="4">
        <f>('[1]Pc, Winter, S3'!V4*Main!$B$5)+(VLOOKUP($A4,'FL Ratio'!$A$2:$B$9,2,FALSE)*'FL Characterization'!V$2)</f>
        <v>4.6957823140998203</v>
      </c>
      <c r="W4" s="4">
        <f>('[1]Pc, Winter, S3'!W4*Main!$B$5)+(VLOOKUP($A4,'FL Ratio'!$A$2:$B$9,2,FALSE)*'FL Characterization'!W$2)</f>
        <v>4.4481480279354493</v>
      </c>
      <c r="X4" s="4">
        <f>('[1]Pc, Winter, S3'!X4*Main!$B$5)+(VLOOKUP($A4,'FL Ratio'!$A$2:$B$9,2,FALSE)*'FL Characterization'!X$2)</f>
        <v>3.6693580805505177</v>
      </c>
      <c r="Y4" s="4">
        <f>('[1]Pc, Winter, S3'!Y4*Main!$B$5)+(VLOOKUP($A4,'FL Ratio'!$A$2:$B$9,2,FALSE)*'FL Characterization'!Y$2)</f>
        <v>3.3335296666965504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1.2737121869608956</v>
      </c>
      <c r="C5" s="4">
        <f>('[1]Pc, Winter, S3'!C5*Main!$B$5)+(VLOOKUP($A5,'FL Ratio'!$A$2:$B$9,2,FALSE)*'FL Characterization'!C$2)</f>
        <v>0.90141155229333814</v>
      </c>
      <c r="D5" s="4">
        <f>('[1]Pc, Winter, S3'!D5*Main!$B$5)+(VLOOKUP($A5,'FL Ratio'!$A$2:$B$9,2,FALSE)*'FL Characterization'!D$2)</f>
        <v>0.86483711855481016</v>
      </c>
      <c r="E5" s="4">
        <f>('[1]Pc, Winter, S3'!E5*Main!$B$5)+(VLOOKUP($A5,'FL Ratio'!$A$2:$B$9,2,FALSE)*'FL Characterization'!E$2)</f>
        <v>0.77085114494390594</v>
      </c>
      <c r="F5" s="4">
        <f>('[1]Pc, Winter, S3'!F5*Main!$B$5)+(VLOOKUP($A5,'FL Ratio'!$A$2:$B$9,2,FALSE)*'FL Characterization'!F$2)</f>
        <v>0.81243453768236473</v>
      </c>
      <c r="G5" s="4">
        <f>('[1]Pc, Winter, S3'!G5*Main!$B$5)+(VLOOKUP($A5,'FL Ratio'!$A$2:$B$9,2,FALSE)*'FL Characterization'!G$2)</f>
        <v>1.4856375989046311</v>
      </c>
      <c r="H5" s="4">
        <f>('[1]Pc, Winter, S3'!H5*Main!$B$5)+(VLOOKUP($A5,'FL Ratio'!$A$2:$B$9,2,FALSE)*'FL Characterization'!H$2)</f>
        <v>3.0299710567623426</v>
      </c>
      <c r="I5" s="4">
        <f>('[1]Pc, Winter, S3'!I5*Main!$B$5)+(VLOOKUP($A5,'FL Ratio'!$A$2:$B$9,2,FALSE)*'FL Characterization'!I$2)</f>
        <v>3.6645772396410274</v>
      </c>
      <c r="J5" s="4">
        <f>('[1]Pc, Winter, S3'!J5*Main!$B$5)+(VLOOKUP($A5,'FL Ratio'!$A$2:$B$9,2,FALSE)*'FL Characterization'!J$2)</f>
        <v>3.9961988180111212</v>
      </c>
      <c r="K5" s="4">
        <f>('[1]Pc, Winter, S3'!K5*Main!$B$5)+(VLOOKUP($A5,'FL Ratio'!$A$2:$B$9,2,FALSE)*'FL Characterization'!K$2)</f>
        <v>3.7134259609720308</v>
      </c>
      <c r="L5" s="4">
        <f>('[1]Pc, Winter, S3'!L5*Main!$B$5)+(VLOOKUP($A5,'FL Ratio'!$A$2:$B$9,2,FALSE)*'FL Characterization'!L$2)</f>
        <v>3.6723935826484246</v>
      </c>
      <c r="M5" s="4">
        <f>('[1]Pc, Winter, S3'!M5*Main!$B$5)+(VLOOKUP($A5,'FL Ratio'!$A$2:$B$9,2,FALSE)*'FL Characterization'!M$2)</f>
        <v>3.3494252815236374</v>
      </c>
      <c r="N5" s="4">
        <f>('[1]Pc, Winter, S3'!N5*Main!$B$5)+(VLOOKUP($A5,'FL Ratio'!$A$2:$B$9,2,FALSE)*'FL Characterization'!N$2)</f>
        <v>3.4055585218329263</v>
      </c>
      <c r="O5" s="4">
        <f>('[1]Pc, Winter, S3'!O5*Main!$B$5)+(VLOOKUP($A5,'FL Ratio'!$A$2:$B$9,2,FALSE)*'FL Characterization'!O$2)</f>
        <v>3.1061350942286103</v>
      </c>
      <c r="P5" s="4">
        <f>('[1]Pc, Winter, S3'!P5*Main!$B$5)+(VLOOKUP($A5,'FL Ratio'!$A$2:$B$9,2,FALSE)*'FL Characterization'!P$2)</f>
        <v>3.089487613105204</v>
      </c>
      <c r="Q5" s="4">
        <f>('[1]Pc, Winter, S3'!Q5*Main!$B$5)+(VLOOKUP($A5,'FL Ratio'!$A$2:$B$9,2,FALSE)*'FL Characterization'!Q$2)</f>
        <v>3.0969110438329199</v>
      </c>
      <c r="R5" s="4">
        <f>('[1]Pc, Winter, S3'!R5*Main!$B$5)+(VLOOKUP($A5,'FL Ratio'!$A$2:$B$9,2,FALSE)*'FL Characterization'!R$2)</f>
        <v>3.8348219849205165</v>
      </c>
      <c r="S5" s="4">
        <f>('[1]Pc, Winter, S3'!S5*Main!$B$5)+(VLOOKUP($A5,'FL Ratio'!$A$2:$B$9,2,FALSE)*'FL Characterization'!S$2)</f>
        <v>5.9149446574247939</v>
      </c>
      <c r="T5" s="4">
        <f>('[1]Pc, Winter, S3'!T5*Main!$B$5)+(VLOOKUP($A5,'FL Ratio'!$A$2:$B$9,2,FALSE)*'FL Characterization'!T$2)</f>
        <v>5.2994634323983716</v>
      </c>
      <c r="U5" s="4">
        <f>('[1]Pc, Winter, S3'!U5*Main!$B$5)+(VLOOKUP($A5,'FL Ratio'!$A$2:$B$9,2,FALSE)*'FL Characterization'!U$2)</f>
        <v>4.3475977799165397</v>
      </c>
      <c r="V5" s="4">
        <f>('[1]Pc, Winter, S3'!V5*Main!$B$5)+(VLOOKUP($A5,'FL Ratio'!$A$2:$B$9,2,FALSE)*'FL Characterization'!V$2)</f>
        <v>4.3018408832683832</v>
      </c>
      <c r="W5" s="4">
        <f>('[1]Pc, Winter, S3'!W5*Main!$B$5)+(VLOOKUP($A5,'FL Ratio'!$A$2:$B$9,2,FALSE)*'FL Characterization'!W$2)</f>
        <v>3.7817011300169612</v>
      </c>
      <c r="X5" s="4">
        <f>('[1]Pc, Winter, S3'!X5*Main!$B$5)+(VLOOKUP($A5,'FL Ratio'!$A$2:$B$9,2,FALSE)*'FL Characterization'!X$2)</f>
        <v>3.0006597363269547</v>
      </c>
      <c r="Y5" s="4">
        <f>('[1]Pc, Winter, S3'!Y5*Main!$B$5)+(VLOOKUP($A5,'FL Ratio'!$A$2:$B$9,2,FALSE)*'FL Characterization'!Y$2)</f>
        <v>2.376292035548647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3.4197104518077599</v>
      </c>
      <c r="C6" s="4">
        <f>('[1]Pc, Winter, S3'!C6*Main!$B$5)+(VLOOKUP($A6,'FL Ratio'!$A$2:$B$9,2,FALSE)*'FL Characterization'!C$2)</f>
        <v>3.1270451695417316</v>
      </c>
      <c r="D6" s="4">
        <f>('[1]Pc, Winter, S3'!D6*Main!$B$5)+(VLOOKUP($A6,'FL Ratio'!$A$2:$B$9,2,FALSE)*'FL Characterization'!D$2)</f>
        <v>2.8903735072866108</v>
      </c>
      <c r="E6" s="4">
        <f>('[1]Pc, Winter, S3'!E6*Main!$B$5)+(VLOOKUP($A6,'FL Ratio'!$A$2:$B$9,2,FALSE)*'FL Characterization'!E$2)</f>
        <v>2.864073853459189</v>
      </c>
      <c r="F6" s="4">
        <f>('[1]Pc, Winter, S3'!F6*Main!$B$5)+(VLOOKUP($A6,'FL Ratio'!$A$2:$B$9,2,FALSE)*'FL Characterization'!F$2)</f>
        <v>2.932714949115335</v>
      </c>
      <c r="G6" s="4">
        <f>('[1]Pc, Winter, S3'!G6*Main!$B$5)+(VLOOKUP($A6,'FL Ratio'!$A$2:$B$9,2,FALSE)*'FL Characterization'!G$2)</f>
        <v>3.3418555543615645</v>
      </c>
      <c r="H6" s="4">
        <f>('[1]Pc, Winter, S3'!H6*Main!$B$5)+(VLOOKUP($A6,'FL Ratio'!$A$2:$B$9,2,FALSE)*'FL Characterization'!H$2)</f>
        <v>4.2724566290673156</v>
      </c>
      <c r="I6" s="4">
        <f>('[1]Pc, Winter, S3'!I6*Main!$B$5)+(VLOOKUP($A6,'FL Ratio'!$A$2:$B$9,2,FALSE)*'FL Characterization'!I$2)</f>
        <v>4.5923477304507339</v>
      </c>
      <c r="J6" s="4">
        <f>('[1]Pc, Winter, S3'!J6*Main!$B$5)+(VLOOKUP($A6,'FL Ratio'!$A$2:$B$9,2,FALSE)*'FL Characterization'!J$2)</f>
        <v>4.6977387281422054</v>
      </c>
      <c r="K6" s="4">
        <f>('[1]Pc, Winter, S3'!K6*Main!$B$5)+(VLOOKUP($A6,'FL Ratio'!$A$2:$B$9,2,FALSE)*'FL Characterization'!K$2)</f>
        <v>4.990642704108855</v>
      </c>
      <c r="L6" s="4">
        <f>('[1]Pc, Winter, S3'!L6*Main!$B$5)+(VLOOKUP($A6,'FL Ratio'!$A$2:$B$9,2,FALSE)*'FL Characterization'!L$2)</f>
        <v>5.1213067131307666</v>
      </c>
      <c r="M6" s="4">
        <f>('[1]Pc, Winter, S3'!M6*Main!$B$5)+(VLOOKUP($A6,'FL Ratio'!$A$2:$B$9,2,FALSE)*'FL Characterization'!M$2)</f>
        <v>5.1580450746498974</v>
      </c>
      <c r="N6" s="4">
        <f>('[1]Pc, Winter, S3'!N6*Main!$B$5)+(VLOOKUP($A6,'FL Ratio'!$A$2:$B$9,2,FALSE)*'FL Characterization'!N$2)</f>
        <v>5.0679879401134915</v>
      </c>
      <c r="O6" s="4">
        <f>('[1]Pc, Winter, S3'!O6*Main!$B$5)+(VLOOKUP($A6,'FL Ratio'!$A$2:$B$9,2,FALSE)*'FL Characterization'!O$2)</f>
        <v>4.8459673330773487</v>
      </c>
      <c r="P6" s="4">
        <f>('[1]Pc, Winter, S3'!P6*Main!$B$5)+(VLOOKUP($A6,'FL Ratio'!$A$2:$B$9,2,FALSE)*'FL Characterization'!P$2)</f>
        <v>4.882453850035259</v>
      </c>
      <c r="Q6" s="4">
        <f>('[1]Pc, Winter, S3'!Q6*Main!$B$5)+(VLOOKUP($A6,'FL Ratio'!$A$2:$B$9,2,FALSE)*'FL Characterization'!Q$2)</f>
        <v>4.8903811059050692</v>
      </c>
      <c r="R6" s="4">
        <f>('[1]Pc, Winter, S3'!R6*Main!$B$5)+(VLOOKUP($A6,'FL Ratio'!$A$2:$B$9,2,FALSE)*'FL Characterization'!R$2)</f>
        <v>5.2013763921522616</v>
      </c>
      <c r="S6" s="4">
        <f>('[1]Pc, Winter, S3'!S6*Main!$B$5)+(VLOOKUP($A6,'FL Ratio'!$A$2:$B$9,2,FALSE)*'FL Characterization'!S$2)</f>
        <v>5.870743085453543</v>
      </c>
      <c r="T6" s="4">
        <f>('[1]Pc, Winter, S3'!T6*Main!$B$5)+(VLOOKUP($A6,'FL Ratio'!$A$2:$B$9,2,FALSE)*'FL Characterization'!T$2)</f>
        <v>5.7132530246766819</v>
      </c>
      <c r="U6" s="4">
        <f>('[1]Pc, Winter, S3'!U6*Main!$B$5)+(VLOOKUP($A6,'FL Ratio'!$A$2:$B$9,2,FALSE)*'FL Characterization'!U$2)</f>
        <v>5.6357763593550008</v>
      </c>
      <c r="V6" s="4">
        <f>('[1]Pc, Winter, S3'!V6*Main!$B$5)+(VLOOKUP($A6,'FL Ratio'!$A$2:$B$9,2,FALSE)*'FL Characterization'!V$2)</f>
        <v>5.7097347346374958</v>
      </c>
      <c r="W6" s="4">
        <f>('[1]Pc, Winter, S3'!W6*Main!$B$5)+(VLOOKUP($A6,'FL Ratio'!$A$2:$B$9,2,FALSE)*'FL Characterization'!W$2)</f>
        <v>5.3196155734399113</v>
      </c>
      <c r="X6" s="4">
        <f>('[1]Pc, Winter, S3'!X6*Main!$B$5)+(VLOOKUP($A6,'FL Ratio'!$A$2:$B$9,2,FALSE)*'FL Characterization'!X$2)</f>
        <v>4.8618593227575007</v>
      </c>
      <c r="Y6" s="4">
        <f>('[1]Pc, Winter, S3'!Y6*Main!$B$5)+(VLOOKUP($A6,'FL Ratio'!$A$2:$B$9,2,FALSE)*'FL Characterization'!Y$2)</f>
        <v>4.266939904877864</v>
      </c>
    </row>
    <row r="7" spans="1:25" x14ac:dyDescent="0.25">
      <c r="A7">
        <v>6</v>
      </c>
      <c r="B7" s="4">
        <f>('[1]Pc, Winter, S3'!B7*Main!$B$5)+(VLOOKUP($A7,'FL Ratio'!$A$2:$B$9,2,FALSE)*'FL Characterization'!B$2)</f>
        <v>8.2964207262245022</v>
      </c>
      <c r="C7" s="4">
        <f>('[1]Pc, Winter, S3'!C7*Main!$B$5)+(VLOOKUP($A7,'FL Ratio'!$A$2:$B$9,2,FALSE)*'FL Characterization'!C$2)</f>
        <v>7.5299293075482074</v>
      </c>
      <c r="D7" s="4">
        <f>('[1]Pc, Winter, S3'!D7*Main!$B$5)+(VLOOKUP($A7,'FL Ratio'!$A$2:$B$9,2,FALSE)*'FL Characterization'!D$2)</f>
        <v>7.3165903376434773</v>
      </c>
      <c r="E7" s="4">
        <f>('[1]Pc, Winter, S3'!E7*Main!$B$5)+(VLOOKUP($A7,'FL Ratio'!$A$2:$B$9,2,FALSE)*'FL Characterization'!E$2)</f>
        <v>7.6087424428721393</v>
      </c>
      <c r="F7" s="4">
        <f>('[1]Pc, Winter, S3'!F7*Main!$B$5)+(VLOOKUP($A7,'FL Ratio'!$A$2:$B$9,2,FALSE)*'FL Characterization'!F$2)</f>
        <v>7.4993554082869895</v>
      </c>
      <c r="G7" s="4">
        <f>('[1]Pc, Winter, S3'!G7*Main!$B$5)+(VLOOKUP($A7,'FL Ratio'!$A$2:$B$9,2,FALSE)*'FL Characterization'!G$2)</f>
        <v>8.1616841168141434</v>
      </c>
      <c r="H7" s="4">
        <f>('[1]Pc, Winter, S3'!H7*Main!$B$5)+(VLOOKUP($A7,'FL Ratio'!$A$2:$B$9,2,FALSE)*'FL Characterization'!H$2)</f>
        <v>9.324967224388212</v>
      </c>
      <c r="I7" s="4">
        <f>('[1]Pc, Winter, S3'!I7*Main!$B$5)+(VLOOKUP($A7,'FL Ratio'!$A$2:$B$9,2,FALSE)*'FL Characterization'!I$2)</f>
        <v>11.209441371722248</v>
      </c>
      <c r="J7" s="4">
        <f>('[1]Pc, Winter, S3'!J7*Main!$B$5)+(VLOOKUP($A7,'FL Ratio'!$A$2:$B$9,2,FALSE)*'FL Characterization'!J$2)</f>
        <v>11.518174620160632</v>
      </c>
      <c r="K7" s="4">
        <f>('[1]Pc, Winter, S3'!K7*Main!$B$5)+(VLOOKUP($A7,'FL Ratio'!$A$2:$B$9,2,FALSE)*'FL Characterization'!K$2)</f>
        <v>12.16065396191439</v>
      </c>
      <c r="L7" s="4">
        <f>('[1]Pc, Winter, S3'!L7*Main!$B$5)+(VLOOKUP($A7,'FL Ratio'!$A$2:$B$9,2,FALSE)*'FL Characterization'!L$2)</f>
        <v>11.829813860567672</v>
      </c>
      <c r="M7" s="4">
        <f>('[1]Pc, Winter, S3'!M7*Main!$B$5)+(VLOOKUP($A7,'FL Ratio'!$A$2:$B$9,2,FALSE)*'FL Characterization'!M$2)</f>
        <v>11.898652085284022</v>
      </c>
      <c r="N7" s="4">
        <f>('[1]Pc, Winter, S3'!N7*Main!$B$5)+(VLOOKUP($A7,'FL Ratio'!$A$2:$B$9,2,FALSE)*'FL Characterization'!N$2)</f>
        <v>11.976597385198618</v>
      </c>
      <c r="O7" s="4">
        <f>('[1]Pc, Winter, S3'!O7*Main!$B$5)+(VLOOKUP($A7,'FL Ratio'!$A$2:$B$9,2,FALSE)*'FL Characterization'!O$2)</f>
        <v>11.610858497044116</v>
      </c>
      <c r="P7" s="4">
        <f>('[1]Pc, Winter, S3'!P7*Main!$B$5)+(VLOOKUP($A7,'FL Ratio'!$A$2:$B$9,2,FALSE)*'FL Characterization'!P$2)</f>
        <v>11.05003156431669</v>
      </c>
      <c r="Q7" s="4">
        <f>('[1]Pc, Winter, S3'!Q7*Main!$B$5)+(VLOOKUP($A7,'FL Ratio'!$A$2:$B$9,2,FALSE)*'FL Characterization'!Q$2)</f>
        <v>10.856892461715502</v>
      </c>
      <c r="R7" s="4">
        <f>('[1]Pc, Winter, S3'!R7*Main!$B$5)+(VLOOKUP($A7,'FL Ratio'!$A$2:$B$9,2,FALSE)*'FL Characterization'!R$2)</f>
        <v>10.807399768170242</v>
      </c>
      <c r="S7" s="4">
        <f>('[1]Pc, Winter, S3'!S7*Main!$B$5)+(VLOOKUP($A7,'FL Ratio'!$A$2:$B$9,2,FALSE)*'FL Characterization'!S$2)</f>
        <v>11.050981253663441</v>
      </c>
      <c r="T7" s="4">
        <f>('[1]Pc, Winter, S3'!T7*Main!$B$5)+(VLOOKUP($A7,'FL Ratio'!$A$2:$B$9,2,FALSE)*'FL Characterization'!T$2)</f>
        <v>10.876743970254509</v>
      </c>
      <c r="U7" s="4">
        <f>('[1]Pc, Winter, S3'!U7*Main!$B$5)+(VLOOKUP($A7,'FL Ratio'!$A$2:$B$9,2,FALSE)*'FL Characterization'!U$2)</f>
        <v>10.581479310333073</v>
      </c>
      <c r="V7" s="4">
        <f>('[1]Pc, Winter, S3'!V7*Main!$B$5)+(VLOOKUP($A7,'FL Ratio'!$A$2:$B$9,2,FALSE)*'FL Characterization'!V$2)</f>
        <v>10.27019917210524</v>
      </c>
      <c r="W7" s="4">
        <f>('[1]Pc, Winter, S3'!W7*Main!$B$5)+(VLOOKUP($A7,'FL Ratio'!$A$2:$B$9,2,FALSE)*'FL Characterization'!W$2)</f>
        <v>9.8926444635577493</v>
      </c>
      <c r="X7" s="4">
        <f>('[1]Pc, Winter, S3'!X7*Main!$B$5)+(VLOOKUP($A7,'FL Ratio'!$A$2:$B$9,2,FALSE)*'FL Characterization'!X$2)</f>
        <v>9.3106906194995052</v>
      </c>
      <c r="Y7" s="4">
        <f>('[1]Pc, Winter, S3'!Y7*Main!$B$5)+(VLOOKUP($A7,'FL Ratio'!$A$2:$B$9,2,FALSE)*'FL Characterization'!Y$2)</f>
        <v>8.5402178881734301</v>
      </c>
    </row>
    <row r="8" spans="1:25" x14ac:dyDescent="0.25">
      <c r="A8">
        <v>7</v>
      </c>
      <c r="B8" s="4">
        <f>('[1]Pc, Winter, S3'!B8*Main!$B$5)+(VLOOKUP($A8,'FL Ratio'!$A$2:$B$9,2,FALSE)*'FL Characterization'!B$2)</f>
        <v>6.7759536919569978</v>
      </c>
      <c r="C8" s="4">
        <f>('[1]Pc, Winter, S3'!C8*Main!$B$5)+(VLOOKUP($A8,'FL Ratio'!$A$2:$B$9,2,FALSE)*'FL Characterization'!C$2)</f>
        <v>6.2589342450998116</v>
      </c>
      <c r="D8" s="4">
        <f>('[1]Pc, Winter, S3'!D8*Main!$B$5)+(VLOOKUP($A8,'FL Ratio'!$A$2:$B$9,2,FALSE)*'FL Characterization'!D$2)</f>
        <v>5.9853843138635208</v>
      </c>
      <c r="E8" s="4">
        <f>('[1]Pc, Winter, S3'!E8*Main!$B$5)+(VLOOKUP($A8,'FL Ratio'!$A$2:$B$9,2,FALSE)*'FL Characterization'!E$2)</f>
        <v>6.0246816581973031</v>
      </c>
      <c r="F8" s="4">
        <f>('[1]Pc, Winter, S3'!F8*Main!$B$5)+(VLOOKUP($A8,'FL Ratio'!$A$2:$B$9,2,FALSE)*'FL Characterization'!F$2)</f>
        <v>6.005455865707046</v>
      </c>
      <c r="G8" s="4">
        <f>('[1]Pc, Winter, S3'!G8*Main!$B$5)+(VLOOKUP($A8,'FL Ratio'!$A$2:$B$9,2,FALSE)*'FL Characterization'!G$2)</f>
        <v>6.6479641361158253</v>
      </c>
      <c r="H8" s="4">
        <f>('[1]Pc, Winter, S3'!H8*Main!$B$5)+(VLOOKUP($A8,'FL Ratio'!$A$2:$B$9,2,FALSE)*'FL Characterization'!H$2)</f>
        <v>8.5271354894210489</v>
      </c>
      <c r="I8" s="4">
        <f>('[1]Pc, Winter, S3'!I8*Main!$B$5)+(VLOOKUP($A8,'FL Ratio'!$A$2:$B$9,2,FALSE)*'FL Characterization'!I$2)</f>
        <v>9.8161047922517479</v>
      </c>
      <c r="J8" s="4">
        <f>('[1]Pc, Winter, S3'!J8*Main!$B$5)+(VLOOKUP($A8,'FL Ratio'!$A$2:$B$9,2,FALSE)*'FL Characterization'!J$2)</f>
        <v>10.535361591325008</v>
      </c>
      <c r="K8" s="4">
        <f>('[1]Pc, Winter, S3'!K8*Main!$B$5)+(VLOOKUP($A8,'FL Ratio'!$A$2:$B$9,2,FALSE)*'FL Characterization'!K$2)</f>
        <v>10.252279782774217</v>
      </c>
      <c r="L8" s="4">
        <f>('[1]Pc, Winter, S3'!L8*Main!$B$5)+(VLOOKUP($A8,'FL Ratio'!$A$2:$B$9,2,FALSE)*'FL Characterization'!L$2)</f>
        <v>10.469585930614084</v>
      </c>
      <c r="M8" s="4">
        <f>('[1]Pc, Winter, S3'!M8*Main!$B$5)+(VLOOKUP($A8,'FL Ratio'!$A$2:$B$9,2,FALSE)*'FL Characterization'!M$2)</f>
        <v>10.356994244857903</v>
      </c>
      <c r="N8" s="4">
        <f>('[1]Pc, Winter, S3'!N8*Main!$B$5)+(VLOOKUP($A8,'FL Ratio'!$A$2:$B$9,2,FALSE)*'FL Characterization'!N$2)</f>
        <v>10.182113846782254</v>
      </c>
      <c r="O8" s="4">
        <f>('[1]Pc, Winter, S3'!O8*Main!$B$5)+(VLOOKUP($A8,'FL Ratio'!$A$2:$B$9,2,FALSE)*'FL Characterization'!O$2)</f>
        <v>9.9470262383253676</v>
      </c>
      <c r="P8" s="4">
        <f>('[1]Pc, Winter, S3'!P8*Main!$B$5)+(VLOOKUP($A8,'FL Ratio'!$A$2:$B$9,2,FALSE)*'FL Characterization'!P$2)</f>
        <v>9.2668222329859518</v>
      </c>
      <c r="Q8" s="4">
        <f>('[1]Pc, Winter, S3'!Q8*Main!$B$5)+(VLOOKUP($A8,'FL Ratio'!$A$2:$B$9,2,FALSE)*'FL Characterization'!Q$2)</f>
        <v>9.2612102228499449</v>
      </c>
      <c r="R8" s="4">
        <f>('[1]Pc, Winter, S3'!R8*Main!$B$5)+(VLOOKUP($A8,'FL Ratio'!$A$2:$B$9,2,FALSE)*'FL Characterization'!R$2)</f>
        <v>10.020454068087108</v>
      </c>
      <c r="S8" s="4">
        <f>('[1]Pc, Winter, S3'!S8*Main!$B$5)+(VLOOKUP($A8,'FL Ratio'!$A$2:$B$9,2,FALSE)*'FL Characterization'!S$2)</f>
        <v>11.386638665572525</v>
      </c>
      <c r="T8" s="4">
        <f>('[1]Pc, Winter, S3'!T8*Main!$B$5)+(VLOOKUP($A8,'FL Ratio'!$A$2:$B$9,2,FALSE)*'FL Characterization'!T$2)</f>
        <v>10.831513852519116</v>
      </c>
      <c r="U8" s="4">
        <f>('[1]Pc, Winter, S3'!U8*Main!$B$5)+(VLOOKUP($A8,'FL Ratio'!$A$2:$B$9,2,FALSE)*'FL Characterization'!U$2)</f>
        <v>9.9982402224267517</v>
      </c>
      <c r="V8" s="4">
        <f>('[1]Pc, Winter, S3'!V8*Main!$B$5)+(VLOOKUP($A8,'FL Ratio'!$A$2:$B$9,2,FALSE)*'FL Characterization'!V$2)</f>
        <v>9.8107827876215534</v>
      </c>
      <c r="W8" s="4">
        <f>('[1]Pc, Winter, S3'!W8*Main!$B$5)+(VLOOKUP($A8,'FL Ratio'!$A$2:$B$9,2,FALSE)*'FL Characterization'!W$2)</f>
        <v>9.4546417593828718</v>
      </c>
      <c r="X8" s="4">
        <f>('[1]Pc, Winter, S3'!X8*Main!$B$5)+(VLOOKUP($A8,'FL Ratio'!$A$2:$B$9,2,FALSE)*'FL Characterization'!X$2)</f>
        <v>8.3029436969356922</v>
      </c>
      <c r="Y8" s="4">
        <f>('[1]Pc, Winter, S3'!Y8*Main!$B$5)+(VLOOKUP($A8,'FL Ratio'!$A$2:$B$9,2,FALSE)*'FL Characterization'!Y$2)</f>
        <v>7.3950873188971977</v>
      </c>
    </row>
    <row r="9" spans="1:25" x14ac:dyDescent="0.25">
      <c r="A9">
        <v>8</v>
      </c>
      <c r="B9" s="4">
        <f>('[1]Pc, Winter, S3'!B9*Main!$B$5)+(VLOOKUP($A9,'FL Ratio'!$A$2:$B$9,2,FALSE)*'FL Characterization'!B$2)</f>
        <v>4.8632829604688963</v>
      </c>
      <c r="C9" s="4">
        <f>('[1]Pc, Winter, S3'!C9*Main!$B$5)+(VLOOKUP($A9,'FL Ratio'!$A$2:$B$9,2,FALSE)*'FL Characterization'!C$2)</f>
        <v>4.7635439849556329</v>
      </c>
      <c r="D9" s="4">
        <f>('[1]Pc, Winter, S3'!D9*Main!$B$5)+(VLOOKUP($A9,'FL Ratio'!$A$2:$B$9,2,FALSE)*'FL Characterization'!D$2)</f>
        <v>4.5916671949054146</v>
      </c>
      <c r="E9" s="4">
        <f>('[1]Pc, Winter, S3'!E9*Main!$B$5)+(VLOOKUP($A9,'FL Ratio'!$A$2:$B$9,2,FALSE)*'FL Characterization'!E$2)</f>
        <v>4.5749362653663983</v>
      </c>
      <c r="F9" s="4">
        <f>('[1]Pc, Winter, S3'!F9*Main!$B$5)+(VLOOKUP($A9,'FL Ratio'!$A$2:$B$9,2,FALSE)*'FL Characterization'!F$2)</f>
        <v>4.6994715092787436</v>
      </c>
      <c r="G9" s="4">
        <f>('[1]Pc, Winter, S3'!G9*Main!$B$5)+(VLOOKUP($A9,'FL Ratio'!$A$2:$B$9,2,FALSE)*'FL Characterization'!G$2)</f>
        <v>5.6610015735475825</v>
      </c>
      <c r="H9" s="4">
        <f>('[1]Pc, Winter, S3'!H9*Main!$B$5)+(VLOOKUP($A9,'FL Ratio'!$A$2:$B$9,2,FALSE)*'FL Characterization'!H$2)</f>
        <v>9.4111133711690975</v>
      </c>
      <c r="I9" s="4">
        <f>('[1]Pc, Winter, S3'!I9*Main!$B$5)+(VLOOKUP($A9,'FL Ratio'!$A$2:$B$9,2,FALSE)*'FL Characterization'!I$2)</f>
        <v>10.785377355458262</v>
      </c>
      <c r="J9" s="4">
        <f>('[1]Pc, Winter, S3'!J9*Main!$B$5)+(VLOOKUP($A9,'FL Ratio'!$A$2:$B$9,2,FALSE)*'FL Characterization'!J$2)</f>
        <v>11.19847917247108</v>
      </c>
      <c r="K9" s="4">
        <f>('[1]Pc, Winter, S3'!K9*Main!$B$5)+(VLOOKUP($A9,'FL Ratio'!$A$2:$B$9,2,FALSE)*'FL Characterization'!K$2)</f>
        <v>11.151391453413943</v>
      </c>
      <c r="L9" s="4">
        <f>('[1]Pc, Winter, S3'!L9*Main!$B$5)+(VLOOKUP($A9,'FL Ratio'!$A$2:$B$9,2,FALSE)*'FL Characterization'!L$2)</f>
        <v>12.012244854448992</v>
      </c>
      <c r="M9" s="4">
        <f>('[1]Pc, Winter, S3'!M9*Main!$B$5)+(VLOOKUP($A9,'FL Ratio'!$A$2:$B$9,2,FALSE)*'FL Characterization'!M$2)</f>
        <v>11.470352673807737</v>
      </c>
      <c r="N9" s="4">
        <f>('[1]Pc, Winter, S3'!N9*Main!$B$5)+(VLOOKUP($A9,'FL Ratio'!$A$2:$B$9,2,FALSE)*'FL Characterization'!N$2)</f>
        <v>11.133929022428493</v>
      </c>
      <c r="O9" s="4">
        <f>('[1]Pc, Winter, S3'!O9*Main!$B$5)+(VLOOKUP($A9,'FL Ratio'!$A$2:$B$9,2,FALSE)*'FL Characterization'!O$2)</f>
        <v>11.015800971299889</v>
      </c>
      <c r="P9" s="4">
        <f>('[1]Pc, Winter, S3'!P9*Main!$B$5)+(VLOOKUP($A9,'FL Ratio'!$A$2:$B$9,2,FALSE)*'FL Characterization'!P$2)</f>
        <v>9.37935754724829</v>
      </c>
      <c r="Q9" s="4">
        <f>('[1]Pc, Winter, S3'!Q9*Main!$B$5)+(VLOOKUP($A9,'FL Ratio'!$A$2:$B$9,2,FALSE)*'FL Characterization'!Q$2)</f>
        <v>8.8086931628222551</v>
      </c>
      <c r="R9" s="4">
        <f>('[1]Pc, Winter, S3'!R9*Main!$B$5)+(VLOOKUP($A9,'FL Ratio'!$A$2:$B$9,2,FALSE)*'FL Characterization'!R$2)</f>
        <v>8.9972833069714699</v>
      </c>
      <c r="S9" s="4">
        <f>('[1]Pc, Winter, S3'!S9*Main!$B$5)+(VLOOKUP($A9,'FL Ratio'!$A$2:$B$9,2,FALSE)*'FL Characterization'!S$2)</f>
        <v>9.8520560287068975</v>
      </c>
      <c r="T9" s="4">
        <f>('[1]Pc, Winter, S3'!T9*Main!$B$5)+(VLOOKUP($A9,'FL Ratio'!$A$2:$B$9,2,FALSE)*'FL Characterization'!T$2)</f>
        <v>9.635860383804447</v>
      </c>
      <c r="U9" s="4">
        <f>('[1]Pc, Winter, S3'!U9*Main!$B$5)+(VLOOKUP($A9,'FL Ratio'!$A$2:$B$9,2,FALSE)*'FL Characterization'!U$2)</f>
        <v>9.126392431491352</v>
      </c>
      <c r="V9" s="4">
        <f>('[1]Pc, Winter, S3'!V9*Main!$B$5)+(VLOOKUP($A9,'FL Ratio'!$A$2:$B$9,2,FALSE)*'FL Characterization'!V$2)</f>
        <v>8.8739846888150211</v>
      </c>
      <c r="W9" s="4">
        <f>('[1]Pc, Winter, S3'!W9*Main!$B$5)+(VLOOKUP($A9,'FL Ratio'!$A$2:$B$9,2,FALSE)*'FL Characterization'!W$2)</f>
        <v>8.3278639242374624</v>
      </c>
      <c r="X9" s="4">
        <f>('[1]Pc, Winter, S3'!X9*Main!$B$5)+(VLOOKUP($A9,'FL Ratio'!$A$2:$B$9,2,FALSE)*'FL Characterization'!X$2)</f>
        <v>6.5497479881490195</v>
      </c>
      <c r="Y9" s="4">
        <f>('[1]Pc, Winter, S3'!Y9*Main!$B$5)+(VLOOKUP($A9,'FL Ratio'!$A$2:$B$9,2,FALSE)*'FL Characterization'!Y$2)</f>
        <v>5.9133230517772608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0.8620240315409986</v>
      </c>
      <c r="C2" s="4">
        <f>('[1]Qc, Winter, S1'!C2*Main!$B$5)</f>
        <v>0.60903454289035952</v>
      </c>
      <c r="D2" s="4">
        <f>('[1]Qc, Winter, S1'!D2*Main!$B$5)</f>
        <v>0.52796736899953534</v>
      </c>
      <c r="E2" s="4">
        <f>('[1]Qc, Winter, S1'!E2*Main!$B$5)</f>
        <v>0.67676256729472983</v>
      </c>
      <c r="F2" s="4">
        <f>('[1]Qc, Winter, S1'!F2*Main!$B$5)</f>
        <v>0.58271255688581736</v>
      </c>
      <c r="G2" s="4">
        <f>('[1]Qc, Winter, S1'!G2*Main!$B$5)</f>
        <v>0.47908916717647726</v>
      </c>
      <c r="H2" s="4">
        <f>('[1]Qc, Winter, S1'!H2*Main!$B$5)</f>
        <v>0.39639769018997317</v>
      </c>
      <c r="I2" s="4">
        <f>('[1]Qc, Winter, S1'!I2*Main!$B$5)</f>
        <v>1.3852253492512017</v>
      </c>
      <c r="J2" s="4">
        <f>('[1]Qc, Winter, S1'!J2*Main!$B$5)</f>
        <v>1.4486561336296977</v>
      </c>
      <c r="K2" s="4">
        <f>('[1]Qc, Winter, S1'!K2*Main!$B$5)</f>
        <v>1.2425195185624465</v>
      </c>
      <c r="L2" s="4">
        <f>('[1]Qc, Winter, S1'!L2*Main!$B$5)</f>
        <v>1.4476254461959497</v>
      </c>
      <c r="M2" s="4">
        <f>('[1]Qc, Winter, S1'!M2*Main!$B$5)</f>
        <v>1.3451318593280206</v>
      </c>
      <c r="N2" s="4">
        <f>('[1]Qc, Winter, S1'!N2*Main!$B$5)</f>
        <v>1.3510582223400667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1.2543524522702649</v>
      </c>
      <c r="T2" s="4">
        <f>('[1]Qc, Winter, S1'!T2*Main!$B$5)</f>
        <v>0.87666860221922327</v>
      </c>
      <c r="U2" s="4">
        <f>('[1]Qc, Winter, S1'!U2*Main!$B$5)</f>
        <v>0.90949159498836196</v>
      </c>
      <c r="V2" s="4">
        <f>('[1]Qc, Winter, S1'!V2*Main!$B$5)</f>
        <v>0.84711195694048835</v>
      </c>
      <c r="W2" s="4">
        <f>('[1]Qc, Winter, S1'!W2*Main!$B$5)</f>
        <v>0.52547035807228526</v>
      </c>
      <c r="X2" s="4">
        <f>('[1]Qc, Winter, S1'!X2*Main!$B$5)</f>
        <v>0.41917095490690481</v>
      </c>
      <c r="Y2" s="4">
        <f>('[1]Qc, Winter, S1'!Y2*Main!$B$5)</f>
        <v>0.43445262281234798</v>
      </c>
    </row>
    <row r="3" spans="1:25" x14ac:dyDescent="0.25">
      <c r="A3">
        <v>2</v>
      </c>
      <c r="B3" s="4">
        <f>('[1]Qc, Winter, S1'!B3*Main!$B$5)</f>
        <v>-1.6327139294528163</v>
      </c>
      <c r="C3" s="4">
        <f>('[1]Qc, Winter, S1'!C3*Main!$B$5)</f>
        <v>-1.632353961752621</v>
      </c>
      <c r="D3" s="4">
        <f>('[1]Qc, Winter, S1'!D3*Main!$B$5)</f>
        <v>-1.6773954877562334</v>
      </c>
      <c r="E3" s="4">
        <f>('[1]Qc, Winter, S1'!E3*Main!$B$5)</f>
        <v>-1.7542370792674815</v>
      </c>
      <c r="F3" s="4">
        <f>('[1]Qc, Winter, S1'!F3*Main!$B$5)</f>
        <v>-1.7373909151935554</v>
      </c>
      <c r="G3" s="4">
        <f>('[1]Qc, Winter, S1'!G3*Main!$B$5)</f>
        <v>-1.5945187621002652</v>
      </c>
      <c r="H3" s="4">
        <f>('[1]Qc, Winter, S1'!H3*Main!$B$5)</f>
        <v>-1.0110503598055522</v>
      </c>
      <c r="I3" s="4">
        <f>('[1]Qc, Winter, S1'!I3*Main!$B$5)</f>
        <v>-0.19435288509247275</v>
      </c>
      <c r="J3" s="4">
        <f>('[1]Qc, Winter, S1'!J3*Main!$B$5)</f>
        <v>-0.20885682690093749</v>
      </c>
      <c r="K3" s="4">
        <f>('[1]Qc, Winter, S1'!K3*Main!$B$5)</f>
        <v>-0.13841082367744298</v>
      </c>
      <c r="L3" s="4">
        <f>('[1]Qc, Winter, S1'!L3*Main!$B$5)</f>
        <v>-0.12192576233700111</v>
      </c>
      <c r="M3" s="4">
        <f>('[1]Qc, Winter, S1'!M3*Main!$B$5)</f>
        <v>-0.54414679547673006</v>
      </c>
      <c r="N3" s="4">
        <f>('[1]Qc, Winter, S1'!N3*Main!$B$5)</f>
        <v>-0.79494002159806199</v>
      </c>
      <c r="O3" s="4">
        <f>('[1]Qc, Winter, S1'!O3*Main!$B$5)</f>
        <v>-1.0305082354772488</v>
      </c>
      <c r="P3" s="4">
        <f>('[1]Qc, Winter, S1'!P3*Main!$B$5)</f>
        <v>-1.0227608225424096</v>
      </c>
      <c r="Q3" s="4">
        <f>('[1]Qc, Winter, S1'!Q3*Main!$B$5)</f>
        <v>-1.0400569462415803</v>
      </c>
      <c r="R3" s="4">
        <f>('[1]Qc, Winter, S1'!R3*Main!$B$5)</f>
        <v>-0.81773132789165948</v>
      </c>
      <c r="S3" s="4">
        <f>('[1]Qc, Winter, S1'!S3*Main!$B$5)</f>
        <v>0.26876501892262633</v>
      </c>
      <c r="T3" s="4">
        <f>('[1]Qc, Winter, S1'!T3*Main!$B$5)</f>
        <v>-3.7878330917333898E-2</v>
      </c>
      <c r="U3" s="4">
        <f>('[1]Qc, Winter, S1'!U3*Main!$B$5)</f>
        <v>-0.4471272307457817</v>
      </c>
      <c r="V3" s="4">
        <f>('[1]Qc, Winter, S1'!V3*Main!$B$5)</f>
        <v>-0.82881184715317413</v>
      </c>
      <c r="W3" s="4">
        <f>('[1]Qc, Winter, S1'!W3*Main!$B$5)</f>
        <v>-1.0902330385489731</v>
      </c>
      <c r="X3" s="4">
        <f>('[1]Qc, Winter, S1'!X3*Main!$B$5)</f>
        <v>-1.1957197894675398</v>
      </c>
      <c r="Y3" s="4">
        <f>('[1]Qc, Winter, S1'!Y3*Main!$B$5)</f>
        <v>-1.3690419670451188</v>
      </c>
    </row>
    <row r="4" spans="1:25" x14ac:dyDescent="0.25">
      <c r="A4">
        <v>3</v>
      </c>
      <c r="B4" s="4">
        <f>('[1]Qc, Winter, S1'!B4*Main!$B$5)</f>
        <v>-1.5614584428837404</v>
      </c>
      <c r="C4" s="4">
        <f>('[1]Qc, Winter, S1'!C4*Main!$B$5)</f>
        <v>-1.684818191589071</v>
      </c>
      <c r="D4" s="4">
        <f>('[1]Qc, Winter, S1'!D4*Main!$B$5)</f>
        <v>-1.7157214609391882</v>
      </c>
      <c r="E4" s="4">
        <f>('[1]Qc, Winter, S1'!E4*Main!$B$5)</f>
        <v>-1.6927764917442811</v>
      </c>
      <c r="F4" s="4">
        <f>('[1]Qc, Winter, S1'!F4*Main!$B$5)</f>
        <v>-1.6941844191295519</v>
      </c>
      <c r="G4" s="4">
        <f>('[1]Qc, Winter, S1'!G4*Main!$B$5)</f>
        <v>-1.4147165249590017</v>
      </c>
      <c r="H4" s="4">
        <f>('[1]Qc, Winter, S1'!H4*Main!$B$5)</f>
        <v>-5.2679829280497963E-2</v>
      </c>
      <c r="I4" s="4">
        <f>('[1]Qc, Winter, S1'!I4*Main!$B$5)</f>
        <v>0.72938035015295632</v>
      </c>
      <c r="J4" s="4">
        <f>('[1]Qc, Winter, S1'!J4*Main!$B$5)</f>
        <v>0.92960888915598283</v>
      </c>
      <c r="K4" s="4">
        <f>('[1]Qc, Winter, S1'!K4*Main!$B$5)</f>
        <v>0.64758748334352256</v>
      </c>
      <c r="L4" s="4">
        <f>('[1]Qc, Winter, S1'!L4*Main!$B$5)</f>
        <v>0.38235054820468301</v>
      </c>
      <c r="M4" s="4">
        <f>('[1]Qc, Winter, S1'!M4*Main!$B$5)</f>
        <v>0.75840855955131237</v>
      </c>
      <c r="N4" s="4">
        <f>('[1]Qc, Winter, S1'!N4*Main!$B$5)</f>
        <v>0.47821448342095429</v>
      </c>
      <c r="O4" s="4">
        <f>('[1]Qc, Winter, S1'!O4*Main!$B$5)</f>
        <v>0.1450870181756404</v>
      </c>
      <c r="P4" s="4">
        <f>('[1]Qc, Winter, S1'!P4*Main!$B$5)</f>
        <v>-0.57399821329305334</v>
      </c>
      <c r="Q4" s="4">
        <f>('[1]Qc, Winter, S1'!Q4*Main!$B$5)</f>
        <v>-0.57424246976986604</v>
      </c>
      <c r="R4" s="4">
        <f>('[1]Qc, Winter, S1'!R4*Main!$B$5)</f>
        <v>-0.47303719378373904</v>
      </c>
      <c r="S4" s="4">
        <f>('[1]Qc, Winter, S1'!S4*Main!$B$5)</f>
        <v>-0.23863771107353809</v>
      </c>
      <c r="T4" s="4">
        <f>('[1]Qc, Winter, S1'!T4*Main!$B$5)</f>
        <v>-0.58162222820616227</v>
      </c>
      <c r="U4" s="4">
        <f>('[1]Qc, Winter, S1'!U4*Main!$B$5)</f>
        <v>-0.33139212901272302</v>
      </c>
      <c r="V4" s="4">
        <f>('[1]Qc, Winter, S1'!V4*Main!$B$5)</f>
        <v>-0.45498371045639613</v>
      </c>
      <c r="W4" s="4">
        <f>('[1]Qc, Winter, S1'!W4*Main!$B$5)</f>
        <v>-0.75464312666781452</v>
      </c>
      <c r="X4" s="4">
        <f>('[1]Qc, Winter, S1'!X4*Main!$B$5)</f>
        <v>-1.1922320430751236</v>
      </c>
      <c r="Y4" s="4">
        <f>('[1]Qc, Winter, S1'!Y4*Main!$B$5)</f>
        <v>-1.3458369497006166</v>
      </c>
    </row>
    <row r="5" spans="1:25" x14ac:dyDescent="0.25">
      <c r="A5">
        <v>4</v>
      </c>
      <c r="B5" s="4">
        <f>('[1]Qc, Winter, S1'!B5*Main!$B$5)</f>
        <v>-1.7070002087000049</v>
      </c>
      <c r="C5" s="4">
        <f>('[1]Qc, Winter, S1'!C5*Main!$B$5)</f>
        <v>-1.7239302144673061</v>
      </c>
      <c r="D5" s="4">
        <f>('[1]Qc, Winter, S1'!D5*Main!$B$5)</f>
        <v>-1.7415202983525635</v>
      </c>
      <c r="E5" s="4">
        <f>('[1]Qc, Winter, S1'!E5*Main!$B$5)</f>
        <v>-1.7567671405604433</v>
      </c>
      <c r="F5" s="4">
        <f>('[1]Qc, Winter, S1'!F5*Main!$B$5)</f>
        <v>-1.7645886979640988</v>
      </c>
      <c r="G5" s="4">
        <f>('[1]Qc, Winter, S1'!G5*Main!$B$5)</f>
        <v>-1.6132749373734976</v>
      </c>
      <c r="H5" s="4">
        <f>('[1]Qc, Winter, S1'!H5*Main!$B$5)</f>
        <v>-1.3996877486232862</v>
      </c>
      <c r="I5" s="4">
        <f>('[1]Qc, Winter, S1'!I5*Main!$B$5)</f>
        <v>-1.2779111769611031</v>
      </c>
      <c r="J5" s="4">
        <f>('[1]Qc, Winter, S1'!J5*Main!$B$5)</f>
        <v>-1.3153354440062903</v>
      </c>
      <c r="K5" s="4">
        <f>('[1]Qc, Winter, S1'!K5*Main!$B$5)</f>
        <v>-1.4571434143928021</v>
      </c>
      <c r="L5" s="4">
        <f>('[1]Qc, Winter, S1'!L5*Main!$B$5)</f>
        <v>-1.5542018069645076</v>
      </c>
      <c r="M5" s="4">
        <f>('[1]Qc, Winter, S1'!M5*Main!$B$5)</f>
        <v>-1.6456496543381416</v>
      </c>
      <c r="N5" s="4">
        <f>('[1]Qc, Winter, S1'!N5*Main!$B$5)</f>
        <v>-1.6475965046115304</v>
      </c>
      <c r="O5" s="4">
        <f>('[1]Qc, Winter, S1'!O5*Main!$B$5)</f>
        <v>-1.6778925576469406</v>
      </c>
      <c r="P5" s="4">
        <f>('[1]Qc, Winter, S1'!P5*Main!$B$5)</f>
        <v>-1.6926442224617966</v>
      </c>
      <c r="Q5" s="4">
        <f>('[1]Qc, Winter, S1'!Q5*Main!$B$5)</f>
        <v>-1.6421512759543402</v>
      </c>
      <c r="R5" s="4">
        <f>('[1]Qc, Winter, S1'!R5*Main!$B$5)</f>
        <v>-1.3901830870624874</v>
      </c>
      <c r="S5" s="4">
        <f>('[1]Qc, Winter, S1'!S5*Main!$B$5)</f>
        <v>-0.82855925581881618</v>
      </c>
      <c r="T5" s="4">
        <f>('[1]Qc, Winter, S1'!T5*Main!$B$5)</f>
        <v>-1.0687131631620863</v>
      </c>
      <c r="U5" s="4">
        <f>('[1]Qc, Winter, S1'!U5*Main!$B$5)</f>
        <v>-1.2963594455628937</v>
      </c>
      <c r="V5" s="4">
        <f>('[1]Qc, Winter, S1'!V5*Main!$B$5)</f>
        <v>-1.3955628544088434</v>
      </c>
      <c r="W5" s="4">
        <f>('[1]Qc, Winter, S1'!W5*Main!$B$5)</f>
        <v>-1.476449630102012</v>
      </c>
      <c r="X5" s="4">
        <f>('[1]Qc, Winter, S1'!X5*Main!$B$5)</f>
        <v>-1.5607357605808327</v>
      </c>
      <c r="Y5" s="4">
        <f>('[1]Qc, Winter, S1'!Y5*Main!$B$5)</f>
        <v>-1.5682931560522935</v>
      </c>
    </row>
    <row r="6" spans="1:25" x14ac:dyDescent="0.25">
      <c r="A6">
        <v>5</v>
      </c>
      <c r="B6" s="4">
        <f>('[1]Qc, Winter, S1'!B6*Main!$B$5)</f>
        <v>-1.6062328840657685</v>
      </c>
      <c r="C6" s="4">
        <f>('[1]Qc, Winter, S1'!C6*Main!$B$5)</f>
        <v>-1.686944355320378</v>
      </c>
      <c r="D6" s="4">
        <f>('[1]Qc, Winter, S1'!D6*Main!$B$5)</f>
        <v>-1.7586260174540571</v>
      </c>
      <c r="E6" s="4">
        <f>('[1]Qc, Winter, S1'!E6*Main!$B$5)</f>
        <v>-1.7648978165152105</v>
      </c>
      <c r="F6" s="4">
        <f>('[1]Qc, Winter, S1'!F6*Main!$B$5)</f>
        <v>-1.7609904782589378</v>
      </c>
      <c r="G6" s="4">
        <f>('[1]Qc, Winter, S1'!G6*Main!$B$5)</f>
        <v>-1.4843758854133244</v>
      </c>
      <c r="H6" s="4">
        <f>('[1]Qc, Winter, S1'!H6*Main!$B$5)</f>
        <v>-1.1312513635982209</v>
      </c>
      <c r="I6" s="4">
        <f>('[1]Qc, Winter, S1'!I6*Main!$B$5)</f>
        <v>-0.91548186229262196</v>
      </c>
      <c r="J6" s="4">
        <f>('[1]Qc, Winter, S1'!J6*Main!$B$5)</f>
        <v>-0.89926126912122573</v>
      </c>
      <c r="K6" s="4">
        <f>('[1]Qc, Winter, S1'!K6*Main!$B$5)</f>
        <v>-0.75326971108994067</v>
      </c>
      <c r="L6" s="4">
        <f>('[1]Qc, Winter, S1'!L6*Main!$B$5)</f>
        <v>-0.74545486798394767</v>
      </c>
      <c r="M6" s="4">
        <f>('[1]Qc, Winter, S1'!M6*Main!$B$5)</f>
        <v>-0.72975882204858111</v>
      </c>
      <c r="N6" s="4">
        <f>('[1]Qc, Winter, S1'!N6*Main!$B$5)</f>
        <v>-0.87827865777510128</v>
      </c>
      <c r="O6" s="4">
        <f>('[1]Qc, Winter, S1'!O6*Main!$B$5)</f>
        <v>-0.94513383006974694</v>
      </c>
      <c r="P6" s="4">
        <f>('[1]Qc, Winter, S1'!P6*Main!$B$5)</f>
        <v>-0.91971838920178284</v>
      </c>
      <c r="Q6" s="4">
        <f>('[1]Qc, Winter, S1'!Q6*Main!$B$5)</f>
        <v>-1.1400843703261281</v>
      </c>
      <c r="R6" s="4">
        <f>('[1]Qc, Winter, S1'!R6*Main!$B$5)</f>
        <v>-1.0100515205662695</v>
      </c>
      <c r="S6" s="4">
        <f>('[1]Qc, Winter, S1'!S6*Main!$B$5)</f>
        <v>-0.50637194640380279</v>
      </c>
      <c r="T6" s="4">
        <f>('[1]Qc, Winter, S1'!T6*Main!$B$5)</f>
        <v>-0.59962801534140553</v>
      </c>
      <c r="U6" s="4">
        <f>('[1]Qc, Winter, S1'!U6*Main!$B$5)</f>
        <v>-0.74555349130505599</v>
      </c>
      <c r="V6" s="4">
        <f>('[1]Qc, Winter, S1'!V6*Main!$B$5)</f>
        <v>-0.80505261884899959</v>
      </c>
      <c r="W6" s="4">
        <f>('[1]Qc, Winter, S1'!W6*Main!$B$5)</f>
        <v>-1.0450549696676521</v>
      </c>
      <c r="X6" s="4">
        <f>('[1]Qc, Winter, S1'!X6*Main!$B$5)</f>
        <v>-1.1557473752276777</v>
      </c>
      <c r="Y6" s="4">
        <f>('[1]Qc, Winter, S1'!Y6*Main!$B$5)</f>
        <v>-1.2090731604381282</v>
      </c>
    </row>
    <row r="7" spans="1:25" x14ac:dyDescent="0.25">
      <c r="A7">
        <v>6</v>
      </c>
      <c r="B7" s="4">
        <f>('[1]Qc, Winter, S1'!B7*Main!$B$5)</f>
        <v>2.0790863772703054</v>
      </c>
      <c r="C7" s="4">
        <f>('[1]Qc, Winter, S1'!C7*Main!$B$5)</f>
        <v>1.6263414080024805</v>
      </c>
      <c r="D7" s="4">
        <f>('[1]Qc, Winter, S1'!D7*Main!$B$5)</f>
        <v>1.2331272571860121</v>
      </c>
      <c r="E7" s="4">
        <f>('[1]Qc, Winter, S1'!E7*Main!$B$5)</f>
        <v>1.8370790644357429</v>
      </c>
      <c r="F7" s="4">
        <f>('[1]Qc, Winter, S1'!F7*Main!$B$5)</f>
        <v>1.5085415816774426</v>
      </c>
      <c r="G7" s="4">
        <f>('[1]Qc, Winter, S1'!G7*Main!$B$5)</f>
        <v>2.1733572847273792</v>
      </c>
      <c r="H7" s="4">
        <f>('[1]Qc, Winter, S1'!H7*Main!$B$5)</f>
        <v>2.8986213335135878</v>
      </c>
      <c r="I7" s="4">
        <f>('[1]Qc, Winter, S1'!I7*Main!$B$5)</f>
        <v>5.6459166191734829</v>
      </c>
      <c r="J7" s="4">
        <f>('[1]Qc, Winter, S1'!J7*Main!$B$5)</f>
        <v>6.5022190096985435</v>
      </c>
      <c r="K7" s="4">
        <f>('[1]Qc, Winter, S1'!K7*Main!$B$5)</f>
        <v>6.6997317561924881</v>
      </c>
      <c r="L7" s="4">
        <f>('[1]Qc, Winter, S1'!L7*Main!$B$5)</f>
        <v>6.3591352878713234</v>
      </c>
      <c r="M7" s="4">
        <f>('[1]Qc, Winter, S1'!M7*Main!$B$5)</f>
        <v>6.783369920541868</v>
      </c>
      <c r="N7" s="4">
        <f>('[1]Qc, Winter, S1'!N7*Main!$B$5)</f>
        <v>6.7329665614150027</v>
      </c>
      <c r="O7" s="4">
        <f>('[1]Qc, Winter, S1'!O7*Main!$B$5)</f>
        <v>6.6548983487489108</v>
      </c>
      <c r="P7" s="4">
        <f>('[1]Qc, Winter, S1'!P7*Main!$B$5)</f>
        <v>5.5971468240179387</v>
      </c>
      <c r="Q7" s="4">
        <f>('[1]Qc, Winter, S1'!Q7*Main!$B$5)</f>
        <v>5.3241244715190978</v>
      </c>
      <c r="R7" s="4">
        <f>('[1]Qc, Winter, S1'!R7*Main!$B$5)</f>
        <v>4.6273629847733142</v>
      </c>
      <c r="S7" s="4">
        <f>('[1]Qc, Winter, S1'!S7*Main!$B$5)</f>
        <v>5.0621795667800953</v>
      </c>
      <c r="T7" s="4">
        <f>('[1]Qc, Winter, S1'!T7*Main!$B$5)</f>
        <v>4.29103721010891</v>
      </c>
      <c r="U7" s="4">
        <f>('[1]Qc, Winter, S1'!U7*Main!$B$5)</f>
        <v>4.4778223639015229</v>
      </c>
      <c r="V7" s="4">
        <f>('[1]Qc, Winter, S1'!V7*Main!$B$5)</f>
        <v>3.7859081837792945</v>
      </c>
      <c r="W7" s="4">
        <f>('[1]Qc, Winter, S1'!W7*Main!$B$5)</f>
        <v>3.9852609087290776</v>
      </c>
      <c r="X7" s="4">
        <f>('[1]Qc, Winter, S1'!X7*Main!$B$5)</f>
        <v>2.4740698876511744</v>
      </c>
      <c r="Y7" s="4">
        <f>('[1]Qc, Winter, S1'!Y7*Main!$B$5)</f>
        <v>2.5407468196123566</v>
      </c>
    </row>
    <row r="8" spans="1:25" x14ac:dyDescent="0.25">
      <c r="A8">
        <v>7</v>
      </c>
      <c r="B8" s="4">
        <f>('[1]Qc, Winter, S1'!B8*Main!$B$5)</f>
        <v>-6.190322810119941</v>
      </c>
      <c r="C8" s="4">
        <f>('[1]Qc, Winter, S1'!C8*Main!$B$5)</f>
        <v>-6.1226362676090549</v>
      </c>
      <c r="D8" s="4">
        <f>('[1]Qc, Winter, S1'!D8*Main!$B$5)</f>
        <v>-6.3150033521228037</v>
      </c>
      <c r="E8" s="4">
        <f>('[1]Qc, Winter, S1'!E8*Main!$B$5)</f>
        <v>-6.4292727420364537</v>
      </c>
      <c r="F8" s="4">
        <f>('[1]Qc, Winter, S1'!F8*Main!$B$5)</f>
        <v>-6.8100602549278975</v>
      </c>
      <c r="G8" s="4">
        <f>('[1]Qc, Winter, S1'!G8*Main!$B$5)</f>
        <v>-6.0974466262931353</v>
      </c>
      <c r="H8" s="4">
        <f>('[1]Qc, Winter, S1'!H8*Main!$B$5)</f>
        <v>-5.1800890845720451</v>
      </c>
      <c r="I8" s="4">
        <f>('[1]Qc, Winter, S1'!I8*Main!$B$5)</f>
        <v>-2.6907378348479196</v>
      </c>
      <c r="J8" s="4">
        <f>('[1]Qc, Winter, S1'!J8*Main!$B$5)</f>
        <v>-1.3331943093030774</v>
      </c>
      <c r="K8" s="4">
        <f>('[1]Qc, Winter, S1'!K8*Main!$B$5)</f>
        <v>-1.2374992192260552</v>
      </c>
      <c r="L8" s="4">
        <f>('[1]Qc, Winter, S1'!L8*Main!$B$5)</f>
        <v>-0.94057807114828607</v>
      </c>
      <c r="M8" s="4">
        <f>('[1]Qc, Winter, S1'!M8*Main!$B$5)</f>
        <v>-0.31609445768482825</v>
      </c>
      <c r="N8" s="4">
        <f>('[1]Qc, Winter, S1'!N8*Main!$B$5)</f>
        <v>-1.283382180864723</v>
      </c>
      <c r="O8" s="4">
        <f>('[1]Qc, Winter, S1'!O8*Main!$B$5)</f>
        <v>-1.3392374996356389</v>
      </c>
      <c r="P8" s="4">
        <f>('[1]Qc, Winter, S1'!P8*Main!$B$5)</f>
        <v>-2.4409410789810106</v>
      </c>
      <c r="Q8" s="4">
        <f>('[1]Qc, Winter, S1'!Q8*Main!$B$5)</f>
        <v>-3.4881975434422623</v>
      </c>
      <c r="R8" s="4">
        <f>('[1]Qc, Winter, S1'!R8*Main!$B$5)</f>
        <v>-3.1482195230963343</v>
      </c>
      <c r="S8" s="4">
        <f>('[1]Qc, Winter, S1'!S8*Main!$B$5)</f>
        <v>-3.5115561137028939</v>
      </c>
      <c r="T8" s="4">
        <f>('[1]Qc, Winter, S1'!T8*Main!$B$5)</f>
        <v>-3.9489138219890925</v>
      </c>
      <c r="U8" s="4">
        <f>('[1]Qc, Winter, S1'!U8*Main!$B$5)</f>
        <v>-3.7913030457818078</v>
      </c>
      <c r="V8" s="4">
        <f>('[1]Qc, Winter, S1'!V8*Main!$B$5)</f>
        <v>-4.3169044499256701</v>
      </c>
      <c r="W8" s="4">
        <f>('[1]Qc, Winter, S1'!W8*Main!$B$5)</f>
        <v>-5.0890424102526373</v>
      </c>
      <c r="X8" s="4">
        <f>('[1]Qc, Winter, S1'!X8*Main!$B$5)</f>
        <v>-5.7417075907883932</v>
      </c>
      <c r="Y8" s="4">
        <f>('[1]Qc, Winter, S1'!Y8*Main!$B$5)</f>
        <v>-5.7111727710465434</v>
      </c>
    </row>
    <row r="9" spans="1:25" x14ac:dyDescent="0.25">
      <c r="A9">
        <v>8</v>
      </c>
      <c r="B9" s="4">
        <f>('[1]Qc, Winter, S1'!B9*Main!$B$5)</f>
        <v>-7.0467095423610431</v>
      </c>
      <c r="C9" s="4">
        <f>('[1]Qc, Winter, S1'!C9*Main!$B$5)</f>
        <v>-7.1956887226015187</v>
      </c>
      <c r="D9" s="4">
        <f>('[1]Qc, Winter, S1'!D9*Main!$B$5)</f>
        <v>-7.1671863232853346</v>
      </c>
      <c r="E9" s="4">
        <f>('[1]Qc, Winter, S1'!E9*Main!$B$5)</f>
        <v>-7.1568870119657211</v>
      </c>
      <c r="F9" s="4">
        <f>('[1]Qc, Winter, S1'!F9*Main!$B$5)</f>
        <v>-7.0093448528415827</v>
      </c>
      <c r="G9" s="4">
        <f>('[1]Qc, Winter, S1'!G9*Main!$B$5)</f>
        <v>-6.7261165206829441</v>
      </c>
      <c r="H9" s="4">
        <f>('[1]Qc, Winter, S1'!H9*Main!$B$5)</f>
        <v>-5.1417243777730546</v>
      </c>
      <c r="I9" s="4">
        <f>('[1]Qc, Winter, S1'!I9*Main!$B$5)</f>
        <v>-4.0904649285294763</v>
      </c>
      <c r="J9" s="4">
        <f>('[1]Qc, Winter, S1'!J9*Main!$B$5)</f>
        <v>-3.7771770941856904</v>
      </c>
      <c r="K9" s="4">
        <f>('[1]Qc, Winter, S1'!K9*Main!$B$5)</f>
        <v>-4.3138140987488676</v>
      </c>
      <c r="L9" s="4">
        <f>('[1]Qc, Winter, S1'!L9*Main!$B$5)</f>
        <v>-4.0734592332676627</v>
      </c>
      <c r="M9" s="4">
        <f>('[1]Qc, Winter, S1'!M9*Main!$B$5)</f>
        <v>-3.7132261762048095</v>
      </c>
      <c r="N9" s="4">
        <f>('[1]Qc, Winter, S1'!N9*Main!$B$5)</f>
        <v>-3.9360964107352467</v>
      </c>
      <c r="O9" s="4">
        <f>('[1]Qc, Winter, S1'!O9*Main!$B$5)</f>
        <v>-4.2614795384760455</v>
      </c>
      <c r="P9" s="4">
        <f>('[1]Qc, Winter, S1'!P9*Main!$B$5)</f>
        <v>-5.1777506159570779</v>
      </c>
      <c r="Q9" s="4">
        <f>('[1]Qc, Winter, S1'!Q9*Main!$B$5)</f>
        <v>-5.7421810879920496</v>
      </c>
      <c r="R9" s="4">
        <f>('[1]Qc, Winter, S1'!R9*Main!$B$5)</f>
        <v>-5.7269693413376732</v>
      </c>
      <c r="S9" s="4">
        <f>('[1]Qc, Winter, S1'!S9*Main!$B$5)</f>
        <v>-5.6475477838685419</v>
      </c>
      <c r="T9" s="4">
        <f>('[1]Qc, Winter, S1'!T9*Main!$B$5)</f>
        <v>-5.9528371246449296</v>
      </c>
      <c r="U9" s="4">
        <f>('[1]Qc, Winter, S1'!U9*Main!$B$5)</f>
        <v>-6.1551088435608738</v>
      </c>
      <c r="V9" s="4">
        <f>('[1]Qc, Winter, S1'!V9*Main!$B$5)</f>
        <v>-6.2604962071028494</v>
      </c>
      <c r="W9" s="4">
        <f>('[1]Qc, Winter, S1'!W9*Main!$B$5)</f>
        <v>-6.444085795308534</v>
      </c>
      <c r="X9" s="4">
        <f>('[1]Qc, Winter, S1'!X9*Main!$B$5)</f>
        <v>-6.7253979566124089</v>
      </c>
      <c r="Y9" s="4">
        <f>('[1]Qc, Winter, S1'!Y9*Main!$B$5)</f>
        <v>-6.8542580920510225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2024-06-15T10:29:37Z</dcterms:modified>
</cp:coreProperties>
</file>