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00C2F1DB-2C01-40CD-8837-15ADFEF43740}" xr6:coauthVersionLast="47" xr6:coauthVersionMax="47" xr10:uidLastSave="{00000000-0000-0000-0000-000000000000}"/>
  <bookViews>
    <workbookView xWindow="-23970" yWindow="405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<sst xmlns="http://schemas.openxmlformats.org/spreadsheetml/2006/main" count="49" uniqueCount="18">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</sst>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11" sqref="F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150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0.61054682118214942</v>
      </c>
      <c r="C2" s="4">
        <f>('[1]Qc, Winter, S2'!C2*Main!$B$5)</f>
        <v>0.41854892273258509</v>
      </c>
      <c r="D2" s="4">
        <f>('[1]Qc, Winter, S2'!D2*Main!$B$5)</f>
        <v>0.37394409788590455</v>
      </c>
      <c r="E2" s="4">
        <f>('[1]Qc, Winter, S2'!E2*Main!$B$5)</f>
        <v>0.47458560001301459</v>
      </c>
      <c r="F2" s="4">
        <f>('[1]Qc, Winter, S2'!F2*Main!$B$5)</f>
        <v>0.41271853945134163</v>
      </c>
      <c r="G2" s="4">
        <f>('[1]Qc, Winter, S2'!G2*Main!$B$5)</f>
        <v>0.33596541956074949</v>
      </c>
      <c r="H2" s="4">
        <f>('[1]Qc, Winter, S2'!H2*Main!$B$5)</f>
        <v>0.27797730656792258</v>
      </c>
      <c r="I2" s="4">
        <f>('[1]Qc, Winter, S2'!I2*Main!$B$5)</f>
        <v>0.9811152620587118</v>
      </c>
      <c r="J2" s="4">
        <f>('[1]Qc, Winter, S2'!J2*Main!$B$5)</f>
        <v>1.0158826353818899</v>
      </c>
      <c r="K2" s="4">
        <f>('[1]Qc, Winter, S2'!K2*Main!$B$5)</f>
        <v>0.85390100124771484</v>
      </c>
      <c r="L2" s="4">
        <f>('[1]Qc, Winter, S2'!L2*Main!$B$5)</f>
        <v>1.0151598569100746</v>
      </c>
      <c r="M2" s="4">
        <f>('[1]Qc, Winter, S2'!M2*Main!$B$5)</f>
        <v>0.96215105006443413</v>
      </c>
      <c r="N2" s="4">
        <f>('[1]Qc, Winter, S2'!N2*Main!$B$5)</f>
        <v>0.95691566905290071</v>
      </c>
      <c r="O2" s="4">
        <f>('[1]Qc, Winter, S2'!O2*Main!$B$5)</f>
        <v>0.8544892287951783</v>
      </c>
      <c r="P2" s="4">
        <f>('[1]Qc, Winter, S2'!P2*Main!$B$5)</f>
        <v>0.49199659159914172</v>
      </c>
      <c r="Q2" s="4">
        <f>('[1]Qc, Winter, S2'!Q2*Main!$B$5)</f>
        <v>0.77817591390544782</v>
      </c>
      <c r="R2" s="4">
        <f>('[1]Qc, Winter, S2'!R2*Main!$B$5)</f>
        <v>0.94272929890968604</v>
      </c>
      <c r="S2" s="4">
        <f>('[1]Qc, Winter, S2'!S2*Main!$B$5)</f>
        <v>0.87962549933591117</v>
      </c>
      <c r="T2" s="4">
        <f>('[1]Qc, Winter, S2'!T2*Main!$B$5)</f>
        <v>0.61477143492126585</v>
      </c>
      <c r="U2" s="4">
        <f>('[1]Qc, Winter, S2'!U2*Main!$B$5)</f>
        <v>0.64416673073413877</v>
      </c>
      <c r="V2" s="4">
        <f>('[1]Qc, Winter, S2'!V2*Main!$B$5)</f>
        <v>0.58216369030346149</v>
      </c>
      <c r="W2" s="4">
        <f>('[1]Qc, Winter, S2'!W2*Main!$B$5)</f>
        <v>0.36849063057913473</v>
      </c>
      <c r="X2" s="4">
        <f>('[1]Qc, Winter, S2'!X2*Main!$B$5)</f>
        <v>0.299826200400656</v>
      </c>
      <c r="Y2" s="4">
        <f>('[1]Qc, Winter, S2'!Y2*Main!$B$5)</f>
        <v>0.31075693014287126</v>
      </c>
    </row>
    <row r="3" spans="1:25" x14ac:dyDescent="0.25">
      <c r="A3">
        <v>2</v>
      </c>
      <c r="B3" s="4">
        <f>('[1]Qc, Winter, S2'!B3*Main!$B$5)</f>
        <v>-2.4330288557216084</v>
      </c>
      <c r="C3" s="4">
        <f>('[1]Qc, Winter, S2'!C3*Main!$B$5)</f>
        <v>-2.3371005805605245</v>
      </c>
      <c r="D3" s="4">
        <f>('[1]Qc, Winter, S2'!D3*Main!$B$5)</f>
        <v>-2.4506001762617555</v>
      </c>
      <c r="E3" s="4">
        <f>('[1]Qc, Winter, S2'!E3*Main!$B$5)</f>
        <v>-2.5116050761410462</v>
      </c>
      <c r="F3" s="4">
        <f>('[1]Qc, Winter, S2'!F3*Main!$B$5)</f>
        <v>-2.5382508264071593</v>
      </c>
      <c r="G3" s="4">
        <f>('[1]Qc, Winter, S2'!G3*Main!$B$5)</f>
        <v>-2.3295209674627708</v>
      </c>
      <c r="H3" s="4">
        <f>('[1]Qc, Winter, S2'!H3*Main!$B$5)</f>
        <v>-1.4770995916194247</v>
      </c>
      <c r="I3" s="4">
        <f>('[1]Qc, Winter, S2'!I3*Main!$B$5)</f>
        <v>-0.2782620995360241</v>
      </c>
      <c r="J3" s="4">
        <f>('[1]Qc, Winter, S2'!J3*Main!$B$5)</f>
        <v>-0.30207922624528732</v>
      </c>
      <c r="K3" s="4">
        <f>('[1]Qc, Winter, S2'!K3*Main!$B$5)</f>
        <v>-0.2062562962663487</v>
      </c>
      <c r="L3" s="4">
        <f>('[1]Qc, Winter, S2'!L3*Main!$B$5)</f>
        <v>-0.17456555172454302</v>
      </c>
      <c r="M3" s="4">
        <f>('[1]Qc, Winter, S2'!M3*Main!$B$5)</f>
        <v>-0.80292400037286016</v>
      </c>
      <c r="N3" s="4">
        <f>('[1]Qc, Winter, S2'!N3*Main!$B$5)</f>
        <v>-1.172985722793435</v>
      </c>
      <c r="O3" s="4">
        <f>('[1]Qc, Winter, S2'!O3*Main!$B$5)</f>
        <v>-1.4754161486032324</v>
      </c>
      <c r="P3" s="4">
        <f>('[1]Qc, Winter, S2'!P3*Main!$B$5)</f>
        <v>-1.4942080566513871</v>
      </c>
      <c r="Q3" s="4">
        <f>('[1]Qc, Winter, S2'!Q3*Main!$B$5)</f>
        <v>-1.5498664623064273</v>
      </c>
      <c r="R3" s="4">
        <f>('[1]Qc, Winter, S2'!R3*Main!$B$5)</f>
        <v>-1.170775705476403</v>
      </c>
      <c r="S3" s="4">
        <f>('[1]Qc, Winter, S2'!S3*Main!$B$5)</f>
        <v>0.39658027199182683</v>
      </c>
      <c r="T3" s="4">
        <f>('[1]Qc, Winter, S2'!T3*Main!$B$5)</f>
        <v>-5.4785170610670661E-2</v>
      </c>
      <c r="U3" s="4">
        <f>('[1]Qc, Winter, S2'!U3*Main!$B$5)</f>
        <v>-0.6532329903562254</v>
      </c>
      <c r="V3" s="4">
        <f>('[1]Qc, Winter, S2'!V3*Main!$B$5)</f>
        <v>-1.2229658051916332</v>
      </c>
      <c r="W3" s="4">
        <f>('[1]Qc, Winter, S2'!W3*Main!$B$5)</f>
        <v>-1.5768541426138274</v>
      </c>
      <c r="X3" s="4">
        <f>('[1]Qc, Winter, S2'!X3*Main!$B$5)</f>
        <v>-1.7119555437301641</v>
      </c>
      <c r="Y3" s="4">
        <f>('[1]Qc, Winter, S2'!Y3*Main!$B$5)</f>
        <v>-2.020110495909746</v>
      </c>
    </row>
    <row r="4" spans="1:25" x14ac:dyDescent="0.25">
      <c r="A4">
        <v>3</v>
      </c>
      <c r="B4" s="4">
        <f>('[1]Qc, Winter, S2'!B4*Main!$B$5)</f>
        <v>-2.8570015711742944</v>
      </c>
      <c r="C4" s="4">
        <f>('[1]Qc, Winter, S2'!C4*Main!$B$5)</f>
        <v>-3.0521910762214577</v>
      </c>
      <c r="D4" s="4">
        <f>('[1]Qc, Winter, S2'!D4*Main!$B$5)</f>
        <v>-3.1392567198573125</v>
      </c>
      <c r="E4" s="4">
        <f>('[1]Qc, Winter, S2'!E4*Main!$B$5)</f>
        <v>-3.0972742941711511</v>
      </c>
      <c r="F4" s="4">
        <f>('[1]Qc, Winter, S2'!F4*Main!$B$5)</f>
        <v>-3.0998503798621599</v>
      </c>
      <c r="G4" s="4">
        <f>('[1]Qc, Winter, S2'!G4*Main!$B$5)</f>
        <v>-2.6141365744431488</v>
      </c>
      <c r="H4" s="4">
        <f>('[1]Qc, Winter, S2'!H4*Main!$B$5)</f>
        <v>-9.6388319336643644E-2</v>
      </c>
      <c r="I4" s="4">
        <f>('[1]Qc, Winter, S2'!I4*Main!$B$5)</f>
        <v>1.3477610647618958</v>
      </c>
      <c r="J4" s="4">
        <f>('[1]Qc, Winter, S2'!J4*Main!$B$5)</f>
        <v>1.7009060145022254</v>
      </c>
      <c r="K4" s="4">
        <f>('[1]Qc, Winter, S2'!K4*Main!$B$5)</f>
        <v>1.1496964673394146</v>
      </c>
      <c r="L4" s="4">
        <f>('[1]Qc, Winter, S2'!L4*Main!$B$5)</f>
        <v>0.70651366170280361</v>
      </c>
      <c r="M4" s="4">
        <f>('[1]Qc, Winter, S2'!M4*Main!$B$5)</f>
        <v>1.3601822265790795</v>
      </c>
      <c r="N4" s="4">
        <f>('[1]Qc, Winter, S2'!N4*Main!$B$5)</f>
        <v>0.88365262544408429</v>
      </c>
      <c r="O4" s="4">
        <f>('[1]Qc, Winter, S2'!O4*Main!$B$5)</f>
        <v>0.26809418989491962</v>
      </c>
      <c r="P4" s="4">
        <f>('[1]Qc, Winter, S2'!P4*Main!$B$5)</f>
        <v>-1.0502449198717434</v>
      </c>
      <c r="Q4" s="4">
        <f>('[1]Qc, Winter, S2'!Q4*Main!$B$5)</f>
        <v>-1.0610947255793692</v>
      </c>
      <c r="R4" s="4">
        <f>('[1]Qc, Winter, S2'!R4*Main!$B$5)</f>
        <v>-0.8740859440924813</v>
      </c>
      <c r="S4" s="4">
        <f>('[1]Qc, Winter, S2'!S4*Main!$B$5)</f>
        <v>-0.42366620796725879</v>
      </c>
      <c r="T4" s="4">
        <f>('[1]Qc, Winter, S2'!T4*Main!$B$5)</f>
        <v>-1.0536580050744535</v>
      </c>
      <c r="U4" s="4">
        <f>('[1]Qc, Winter, S2'!U4*Main!$B$5)</f>
        <v>-0.58833805443998632</v>
      </c>
      <c r="V4" s="4">
        <f>('[1]Qc, Winter, S2'!V4*Main!$B$5)</f>
        <v>-0.82424158749815113</v>
      </c>
      <c r="W4" s="4">
        <f>('[1]Qc, Winter, S2'!W4*Main!$B$5)</f>
        <v>-1.3397580391029875</v>
      </c>
      <c r="X4" s="4">
        <f>('[1]Qc, Winter, S2'!X4*Main!$B$5)</f>
        <v>-2.1598294823888664</v>
      </c>
      <c r="Y4" s="4">
        <f>('[1]Qc, Winter, S2'!Y4*Main!$B$5)</f>
        <v>-2.3893358449376656</v>
      </c>
    </row>
    <row r="5" spans="1:25" x14ac:dyDescent="0.25">
      <c r="A5">
        <v>4</v>
      </c>
      <c r="B5" s="4">
        <f>('[1]Qc, Winter, S2'!B5*Main!$B$5)</f>
        <v>-7.4396573663394987</v>
      </c>
      <c r="C5" s="4">
        <f>('[1]Qc, Winter, S2'!C5*Main!$B$5)</f>
        <v>-7.437550419271771</v>
      </c>
      <c r="D5" s="4">
        <f>('[1]Qc, Winter, S2'!D5*Main!$B$5)</f>
        <v>-7.5901070487481137</v>
      </c>
      <c r="E5" s="4">
        <f>('[1]Qc, Winter, S2'!E5*Main!$B$5)</f>
        <v>-7.579218737038957</v>
      </c>
      <c r="F5" s="4">
        <f>('[1]Qc, Winter, S2'!F5*Main!$B$5)</f>
        <v>-7.7683298718467944</v>
      </c>
      <c r="G5" s="4">
        <f>('[1]Qc, Winter, S2'!G5*Main!$B$5)</f>
        <v>-7.2442382408993478</v>
      </c>
      <c r="H5" s="4">
        <f>('[1]Qc, Winter, S2'!H5*Main!$B$5)</f>
        <v>-6.1619096628201797</v>
      </c>
      <c r="I5" s="4">
        <f>('[1]Qc, Winter, S2'!I5*Main!$B$5)</f>
        <v>-5.6820651389286887</v>
      </c>
      <c r="J5" s="4">
        <f>('[1]Qc, Winter, S2'!J5*Main!$B$5)</f>
        <v>-5.9063728706985268</v>
      </c>
      <c r="K5" s="4">
        <f>('[1]Qc, Winter, S2'!K5*Main!$B$5)</f>
        <v>-6.543146366734347</v>
      </c>
      <c r="L5" s="4">
        <f>('[1]Qc, Winter, S2'!L5*Main!$B$5)</f>
        <v>-6.7737126586337393</v>
      </c>
      <c r="M5" s="4">
        <f>('[1]Qc, Winter, S2'!M5*Main!$B$5)</f>
        <v>-7.3896134384186212</v>
      </c>
      <c r="N5" s="4">
        <f>('[1]Qc, Winter, S2'!N5*Main!$B$5)</f>
        <v>-7.3258226633061909</v>
      </c>
      <c r="O5" s="4">
        <f>('[1]Qc, Winter, S2'!O5*Main!$B$5)</f>
        <v>-7.3127968366980349</v>
      </c>
      <c r="P5" s="4">
        <f>('[1]Qc, Winter, S2'!P5*Main!$B$5)</f>
        <v>-7.3025732949049296</v>
      </c>
      <c r="Q5" s="4">
        <f>('[1]Qc, Winter, S2'!Q5*Main!$B$5)</f>
        <v>-7.2293179854351362</v>
      </c>
      <c r="R5" s="4">
        <f>('[1]Qc, Winter, S2'!R5*Main!$B$5)</f>
        <v>-5.9976655175923392</v>
      </c>
      <c r="S5" s="4">
        <f>('[1]Qc, Winter, S2'!S5*Main!$B$5)</f>
        <v>-3.57465237791597</v>
      </c>
      <c r="T5" s="4">
        <f>('[1]Qc, Winter, S2'!T5*Main!$B$5)</f>
        <v>-4.6577965932868359</v>
      </c>
      <c r="U5" s="4">
        <f>('[1]Qc, Winter, S2'!U5*Main!$B$5)</f>
        <v>-5.7640929557172571</v>
      </c>
      <c r="V5" s="4">
        <f>('[1]Qc, Winter, S2'!V5*Main!$B$5)</f>
        <v>-6.1437504515653227</v>
      </c>
      <c r="W5" s="4">
        <f>('[1]Qc, Winter, S2'!W5*Main!$B$5)</f>
        <v>-6.369845178908272</v>
      </c>
      <c r="X5" s="4">
        <f>('[1]Qc, Winter, S2'!X5*Main!$B$5)</f>
        <v>-7.0083166971812991</v>
      </c>
      <c r="Y5" s="4">
        <f>('[1]Qc, Winter, S2'!Y5*Main!$B$5)</f>
        <v>-6.9041689919186968</v>
      </c>
    </row>
    <row r="6" spans="1:25" x14ac:dyDescent="0.25">
      <c r="A6">
        <v>5</v>
      </c>
      <c r="B6" s="4">
        <f>('[1]Qc, Winter, S2'!B6*Main!$B$5)</f>
        <v>-4.6932695569299536</v>
      </c>
      <c r="C6" s="4">
        <f>('[1]Qc, Winter, S2'!C6*Main!$B$5)</f>
        <v>-4.8798102809034631</v>
      </c>
      <c r="D6" s="4">
        <f>('[1]Qc, Winter, S2'!D6*Main!$B$5)</f>
        <v>-5.1385487320181999</v>
      </c>
      <c r="E6" s="4">
        <f>('[1]Qc, Winter, S2'!E6*Main!$B$5)</f>
        <v>-5.1568743707801126</v>
      </c>
      <c r="F6" s="4">
        <f>('[1]Qc, Winter, S2'!F6*Main!$B$5)</f>
        <v>-5.2483666256107728</v>
      </c>
      <c r="G6" s="4">
        <f>('[1]Qc, Winter, S2'!G6*Main!$B$5)</f>
        <v>-4.337214250288036</v>
      </c>
      <c r="H6" s="4">
        <f>('[1]Qc, Winter, S2'!H6*Main!$B$5)</f>
        <v>-3.3715241366640516</v>
      </c>
      <c r="I6" s="4">
        <f>('[1]Qc, Winter, S2'!I6*Main!$B$5)</f>
        <v>-2.6482069722731056</v>
      </c>
      <c r="J6" s="4">
        <f>('[1]Qc, Winter, S2'!J6*Main!$B$5)</f>
        <v>-2.6012857937111136</v>
      </c>
      <c r="K6" s="4">
        <f>('[1]Qc, Winter, S2'!K6*Main!$B$5)</f>
        <v>-2.1569673249260055</v>
      </c>
      <c r="L6" s="4">
        <f>('[1]Qc, Winter, S2'!L6*Main!$B$5)</f>
        <v>-2.1999343179985327</v>
      </c>
      <c r="M6" s="4">
        <f>('[1]Qc, Winter, S2'!M6*Main!$B$5)</f>
        <v>-2.0896445337722294</v>
      </c>
      <c r="N6" s="4">
        <f>('[1]Qc, Winter, S2'!N6*Main!$B$5)</f>
        <v>-2.5149270428776984</v>
      </c>
      <c r="O6" s="4">
        <f>('[1]Qc, Winter, S2'!O6*Main!$B$5)</f>
        <v>-2.7892129184091705</v>
      </c>
      <c r="P6" s="4">
        <f>('[1]Qc, Winter, S2'!P6*Main!$B$5)</f>
        <v>-2.6873352922916749</v>
      </c>
      <c r="Q6" s="4">
        <f>('[1]Qc, Winter, S2'!Q6*Main!$B$5)</f>
        <v>-3.2646005783162013</v>
      </c>
      <c r="R6" s="4">
        <f>('[1]Qc, Winter, S2'!R6*Main!$B$5)</f>
        <v>-2.8922550505859106</v>
      </c>
      <c r="S6" s="4">
        <f>('[1]Qc, Winter, S2'!S6*Main!$B$5)</f>
        <v>-1.5091652433457994</v>
      </c>
      <c r="T6" s="4">
        <f>('[1]Qc, Winter, S2'!T6*Main!$B$5)</f>
        <v>-1.7520597030492095</v>
      </c>
      <c r="U6" s="4">
        <f>('[1]Qc, Winter, S2'!U6*Main!$B$5)</f>
        <v>-2.2002253682525175</v>
      </c>
      <c r="V6" s="4">
        <f>('[1]Qc, Winter, S2'!V6*Main!$B$5)</f>
        <v>-2.3287691936830477</v>
      </c>
      <c r="W6" s="4">
        <f>('[1]Qc, Winter, S2'!W6*Main!$B$5)</f>
        <v>-3.1146287799097845</v>
      </c>
      <c r="X6" s="4">
        <f>('[1]Qc, Winter, S2'!X6*Main!$B$5)</f>
        <v>-3.3432210766028021</v>
      </c>
      <c r="Y6" s="4">
        <f>('[1]Qc, Winter, S2'!Y6*Main!$B$5)</f>
        <v>-3.5328041856681387</v>
      </c>
    </row>
    <row r="7" spans="1:25" x14ac:dyDescent="0.25">
      <c r="A7">
        <v>6</v>
      </c>
      <c r="B7" s="4">
        <f>('[1]Qc, Winter, S2'!B7*Main!$B$5)</f>
        <v>0.36813926647041606</v>
      </c>
      <c r="C7" s="4">
        <f>('[1]Qc, Winter, S2'!C7*Main!$B$5)</f>
        <v>0.285121492471204</v>
      </c>
      <c r="D7" s="4">
        <f>('[1]Qc, Winter, S2'!D7*Main!$B$5)</f>
        <v>0.21834713982453943</v>
      </c>
      <c r="E7" s="4">
        <f>('[1]Qc, Winter, S2'!E7*Main!$B$5)</f>
        <v>0.31884622431770249</v>
      </c>
      <c r="F7" s="4">
        <f>('[1]Qc, Winter, S2'!F7*Main!$B$5)</f>
        <v>0.26711415042216524</v>
      </c>
      <c r="G7" s="4">
        <f>('[1]Qc, Winter, S2'!G7*Main!$B$5)</f>
        <v>0.38483160936687272</v>
      </c>
      <c r="H7" s="4">
        <f>('[1]Qc, Winter, S2'!H7*Main!$B$5)</f>
        <v>0.49800739987346204</v>
      </c>
      <c r="I7" s="4">
        <f>('[1]Qc, Winter, S2'!I7*Main!$B$5)</f>
        <v>0.97991383805190546</v>
      </c>
      <c r="J7" s="4">
        <f>('[1]Qc, Winter, S2'!J7*Main!$B$5)</f>
        <v>1.162733007278504</v>
      </c>
      <c r="K7" s="4">
        <f>('[1]Qc, Winter, S2'!K7*Main!$B$5)</f>
        <v>1.1980524250594482</v>
      </c>
      <c r="L7" s="4">
        <f>('[1]Qc, Winter, S2'!L7*Main!$B$5)</f>
        <v>1.1037011502202321</v>
      </c>
      <c r="M7" s="4">
        <f>('[1]Qc, Winter, S2'!M7*Main!$B$5)</f>
        <v>1.2130086814101118</v>
      </c>
      <c r="N7" s="4">
        <f>('[1]Qc, Winter, S2'!N7*Main!$B$5)</f>
        <v>1.1685838721502713</v>
      </c>
      <c r="O7" s="4">
        <f>('[1]Qc, Winter, S2'!O7*Main!$B$5)</f>
        <v>1.1433672224668683</v>
      </c>
      <c r="P7" s="4">
        <f>('[1]Qc, Winter, S2'!P7*Main!$B$5)</f>
        <v>0.9910745165030197</v>
      </c>
      <c r="Q7" s="4">
        <f>('[1]Qc, Winter, S2'!Q7*Main!$B$5)</f>
        <v>0.95206501790555387</v>
      </c>
      <c r="R7" s="4">
        <f>('[1]Qc, Winter, S2'!R7*Main!$B$5)</f>
        <v>0.81124457259257121</v>
      </c>
      <c r="S7" s="4">
        <f>('[1]Qc, Winter, S2'!S7*Main!$B$5)</f>
        <v>0.88747429422603274</v>
      </c>
      <c r="T7" s="4">
        <f>('[1]Qc, Winter, S2'!T7*Main!$B$5)</f>
        <v>0.73723609878226792</v>
      </c>
      <c r="U7" s="4">
        <f>('[1]Qc, Winter, S2'!U7*Main!$B$5)</f>
        <v>0.80072846753889071</v>
      </c>
      <c r="V7" s="4">
        <f>('[1]Qc, Winter, S2'!V7*Main!$B$5)</f>
        <v>0.66372520948347602</v>
      </c>
      <c r="W7" s="4">
        <f>('[1]Qc, Winter, S2'!W7*Main!$B$5)</f>
        <v>0.71264815815714211</v>
      </c>
      <c r="X7" s="4">
        <f>('[1]Qc, Winter, S2'!X7*Main!$B$5)</f>
        <v>0.43374072342631464</v>
      </c>
      <c r="Y7" s="4">
        <f>('[1]Qc, Winter, S2'!Y7*Main!$B$5)</f>
        <v>0.44097586547230849</v>
      </c>
    </row>
    <row r="8" spans="1:25" x14ac:dyDescent="0.25">
      <c r="A8">
        <v>7</v>
      </c>
      <c r="B8" s="4">
        <f>('[1]Qc, Winter, S2'!B8*Main!$B$5)</f>
        <v>-5.551075971567097</v>
      </c>
      <c r="C8" s="4">
        <f>('[1]Qc, Winter, S2'!C8*Main!$B$5)</f>
        <v>-5.5458374892429054</v>
      </c>
      <c r="D8" s="4">
        <f>('[1]Qc, Winter, S2'!D8*Main!$B$5)</f>
        <v>-5.7772829565881425</v>
      </c>
      <c r="E8" s="4">
        <f>('[1]Qc, Winter, S2'!E8*Main!$B$5)</f>
        <v>-5.9400582114904426</v>
      </c>
      <c r="F8" s="4">
        <f>('[1]Qc, Winter, S2'!F8*Main!$B$5)</f>
        <v>-6.0451309041946661</v>
      </c>
      <c r="G8" s="4">
        <f>('[1]Qc, Winter, S2'!G8*Main!$B$5)</f>
        <v>-5.4677906941775243</v>
      </c>
      <c r="H8" s="4">
        <f>('[1]Qc, Winter, S2'!H8*Main!$B$5)</f>
        <v>-4.5982436923327157</v>
      </c>
      <c r="I8" s="4">
        <f>('[1]Qc, Winter, S2'!I8*Main!$B$5)</f>
        <v>-2.461622419992576</v>
      </c>
      <c r="J8" s="4">
        <f>('[1]Qc, Winter, S2'!J8*Main!$B$5)</f>
        <v>-1.1834453468502866</v>
      </c>
      <c r="K8" s="4">
        <f>('[1]Qc, Winter, S2'!K8*Main!$B$5)</f>
        <v>-1.1433357541071418</v>
      </c>
      <c r="L8" s="4">
        <f>('[1]Qc, Winter, S2'!L8*Main!$B$5)</f>
        <v>-0.84344879746796486</v>
      </c>
      <c r="M8" s="4">
        <f>('[1]Qc, Winter, S2'!M8*Main!$B$5)</f>
        <v>-0.28058964286145516</v>
      </c>
      <c r="N8" s="4">
        <f>('[1]Qc, Winter, S2'!N8*Main!$B$5)</f>
        <v>-1.1741026230502785</v>
      </c>
      <c r="O8" s="4">
        <f>('[1]Qc, Winter, S2'!O8*Main!$B$5)</f>
        <v>-1.2252018803549538</v>
      </c>
      <c r="P8" s="4">
        <f>('[1]Qc, Winter, S2'!P8*Main!$B$5)</f>
        <v>-2.2109859141007346</v>
      </c>
      <c r="Q8" s="4">
        <f>('[1]Qc, Winter, S2'!Q8*Main!$B$5)</f>
        <v>-3.0963912183508273</v>
      </c>
      <c r="R8" s="4">
        <f>('[1]Qc, Winter, S2'!R8*Main!$B$5)</f>
        <v>-2.7946006965925361</v>
      </c>
      <c r="S8" s="4">
        <f>('[1]Qc, Winter, S2'!S8*Main!$B$5)</f>
        <v>-3.1807408916287967</v>
      </c>
      <c r="T8" s="4">
        <f>('[1]Qc, Winter, S2'!T8*Main!$B$5)</f>
        <v>-3.6484341100366118</v>
      </c>
      <c r="U8" s="4">
        <f>('[1]Qc, Winter, S2'!U8*Main!$B$5)</f>
        <v>-3.3997922053374734</v>
      </c>
      <c r="V8" s="4">
        <f>('[1]Qc, Winter, S2'!V8*Main!$B$5)</f>
        <v>-3.8711171127227786</v>
      </c>
      <c r="W8" s="4">
        <f>('[1]Qc, Winter, S2'!W8*Main!$B$5)</f>
        <v>-4.6096160133562023</v>
      </c>
      <c r="X8" s="4">
        <f>('[1]Qc, Winter, S2'!X8*Main!$B$5)</f>
        <v>-5.0967792795676994</v>
      </c>
      <c r="Y8" s="4">
        <f>('[1]Qc, Winter, S2'!Y8*Main!$B$5)</f>
        <v>-5.2248683448768238</v>
      </c>
    </row>
    <row r="9" spans="1:25" x14ac:dyDescent="0.25">
      <c r="A9">
        <v>8</v>
      </c>
      <c r="B9" s="4">
        <f>('[1]Qc, Winter, S2'!B9*Main!$B$5)</f>
        <v>-6.3828560521516406</v>
      </c>
      <c r="C9" s="4">
        <f>('[1]Qc, Winter, S2'!C9*Main!$B$5)</f>
        <v>-6.5829782661991594</v>
      </c>
      <c r="D9" s="4">
        <f>('[1]Qc, Winter, S2'!D9*Main!$B$5)</f>
        <v>-6.3621433463325872</v>
      </c>
      <c r="E9" s="4">
        <f>('[1]Qc, Winter, S2'!E9*Main!$B$5)</f>
        <v>-6.482653968391757</v>
      </c>
      <c r="F9" s="4">
        <f>('[1]Qc, Winter, S2'!F9*Main!$B$5)</f>
        <v>-6.2855212858087643</v>
      </c>
      <c r="G9" s="4">
        <f>('[1]Qc, Winter, S2'!G9*Main!$B$5)</f>
        <v>-6.0315406716568534</v>
      </c>
      <c r="H9" s="4">
        <f>('[1]Qc, Winter, S2'!H9*Main!$B$5)</f>
        <v>-4.5641882411297523</v>
      </c>
      <c r="I9" s="4">
        <f>('[1]Qc, Winter, S2'!I9*Main!$B$5)</f>
        <v>-3.742163225957909</v>
      </c>
      <c r="J9" s="4">
        <f>('[1]Qc, Winter, S2'!J9*Main!$B$5)</f>
        <v>-3.4897651281573374</v>
      </c>
      <c r="K9" s="4">
        <f>('[1]Qc, Winter, S2'!K9*Main!$B$5)</f>
        <v>-3.8292716873433226</v>
      </c>
      <c r="L9" s="4">
        <f>('[1]Qc, Winter, S2'!L9*Main!$B$5)</f>
        <v>-3.6528113903824231</v>
      </c>
      <c r="M9" s="4">
        <f>('[1]Qc, Winter, S2'!M9*Main!$B$5)</f>
        <v>-3.3634121045175935</v>
      </c>
      <c r="N9" s="4">
        <f>('[1]Qc, Winter, S2'!N9*Main!$B$5)</f>
        <v>-3.6365919978688299</v>
      </c>
      <c r="O9" s="4">
        <f>('[1]Qc, Winter, S2'!O9*Main!$B$5)</f>
        <v>-3.8214156829893771</v>
      </c>
      <c r="P9" s="4">
        <f>('[1]Qc, Winter, S2'!P9*Main!$B$5)</f>
        <v>-4.5961678885419053</v>
      </c>
      <c r="Q9" s="4">
        <f>('[1]Qc, Winter, S2'!Q9*Main!$B$5)</f>
        <v>-5.2532363141418834</v>
      </c>
      <c r="R9" s="4">
        <f>('[1]Qc, Winter, S2'!R9*Main!$B$5)</f>
        <v>-5.0836964809002687</v>
      </c>
      <c r="S9" s="4">
        <f>('[1]Qc, Winter, S2'!S9*Main!$B$5)</f>
        <v>-5.1155059443535666</v>
      </c>
      <c r="T9" s="4">
        <f>('[1]Qc, Winter, S2'!T9*Main!$B$5)</f>
        <v>-5.4459550606565603</v>
      </c>
      <c r="U9" s="4">
        <f>('[1]Qc, Winter, S2'!U9*Main!$B$5)</f>
        <v>-5.6310034112484946</v>
      </c>
      <c r="V9" s="4">
        <f>('[1]Qc, Winter, S2'!V9*Main!$B$5)</f>
        <v>-5.5572957771945033</v>
      </c>
      <c r="W9" s="4">
        <f>('[1]Qc, Winter, S2'!W9*Main!$B$5)</f>
        <v>-5.9537441138088747</v>
      </c>
      <c r="X9" s="4">
        <f>('[1]Qc, Winter, S2'!X9*Main!$B$5)</f>
        <v>-5.9699781659209101</v>
      </c>
      <c r="Y9" s="4">
        <f>('[1]Qc, Winter, S2'!Y9*Main!$B$5)</f>
        <v>-6.2706203381430408</v>
      </c>
    </row>
    <row r="10" spans="1:25" x14ac:dyDescent="0.25">
      <c r="A10">
        <v>9</v>
      </c>
      <c r="B10" s="4">
        <f>('[1]Qc, Winter, S2'!B10*Main!$B$5)</f>
        <v>-1.9482610438651937</v>
      </c>
      <c r="C10" s="4">
        <f>('[1]Qc, Winter, S2'!C10*Main!$B$5)</f>
        <v>-2.0270701263827453</v>
      </c>
      <c r="D10" s="4">
        <f>('[1]Qc, Winter, S2'!D10*Main!$B$5)</f>
        <v>-2.1348534239966463</v>
      </c>
      <c r="E10" s="4">
        <f>('[1]Qc, Winter, S2'!E10*Main!$B$5)</f>
        <v>-2.0481330643846105</v>
      </c>
      <c r="F10" s="4">
        <f>('[1]Qc, Winter, S2'!F10*Main!$B$5)</f>
        <v>-2.1190189852687684</v>
      </c>
      <c r="G10" s="4">
        <f>('[1]Qc, Winter, S2'!G10*Main!$B$5)</f>
        <v>-1.8773336758747023</v>
      </c>
      <c r="H10" s="4">
        <f>('[1]Qc, Winter, S2'!H10*Main!$B$5)</f>
        <v>-1.1444844865880162</v>
      </c>
      <c r="I10" s="4">
        <f>('[1]Qc, Winter, S2'!I10*Main!$B$5)</f>
        <v>-0.12864539329003608</v>
      </c>
      <c r="J10" s="4">
        <f>('[1]Qc, Winter, S2'!J10*Main!$B$5)</f>
        <v>6.9933707895542846E-2</v>
      </c>
      <c r="K10" s="4">
        <f>('[1]Qc, Winter, S2'!K10*Main!$B$5)</f>
        <v>-3.8472675555489388E-2</v>
      </c>
      <c r="L10" s="4">
        <f>('[1]Qc, Winter, S2'!L10*Main!$B$5)</f>
        <v>-5.839762956344708E-2</v>
      </c>
      <c r="M10" s="4">
        <f>('[1]Qc, Winter, S2'!M10*Main!$B$5)</f>
        <v>-2.9450160560446137E-2</v>
      </c>
      <c r="N10" s="4">
        <f>('[1]Qc, Winter, S2'!N10*Main!$B$5)</f>
        <v>-0.24955459211727746</v>
      </c>
      <c r="O10" s="4">
        <f>('[1]Qc, Winter, S2'!O10*Main!$B$5)</f>
        <v>-0.45698907109053916</v>
      </c>
      <c r="P10" s="4">
        <f>('[1]Qc, Winter, S2'!P10*Main!$B$5)</f>
        <v>-0.91452989342911628</v>
      </c>
      <c r="Q10" s="4">
        <f>('[1]Qc, Winter, S2'!Q10*Main!$B$5)</f>
        <v>-0.95327473726733258</v>
      </c>
      <c r="R10" s="4">
        <f>('[1]Qc, Winter, S2'!R10*Main!$B$5)</f>
        <v>-0.77187568532883899</v>
      </c>
      <c r="S10" s="4">
        <f>('[1]Qc, Winter, S2'!S10*Main!$B$5)</f>
        <v>-0.24579341799515547</v>
      </c>
      <c r="T10" s="4">
        <f>('[1]Qc, Winter, S2'!T10*Main!$B$5)</f>
        <v>-0.62444752491463951</v>
      </c>
      <c r="U10" s="4">
        <f>('[1]Qc, Winter, S2'!U10*Main!$B$5)</f>
        <v>-0.72747049348301185</v>
      </c>
      <c r="V10" s="4">
        <f>('[1]Qc, Winter, S2'!V10*Main!$B$5)</f>
        <v>-0.9915084372710371</v>
      </c>
      <c r="W10" s="4">
        <f>('[1]Qc, Winter, S2'!W10*Main!$B$5)</f>
        <v>-1.2840962677176038</v>
      </c>
      <c r="X10" s="4">
        <f>('[1]Qc, Winter, S2'!X10*Main!$B$5)</f>
        <v>-1.6429620963086609</v>
      </c>
      <c r="Y10" s="4">
        <f>('[1]Qc, Winter, S2'!Y10*Main!$B$5)</f>
        <v>-1.6957167661489607</v>
      </c>
    </row>
    <row r="11" spans="1:25" x14ac:dyDescent="0.25">
      <c r="A11">
        <v>10</v>
      </c>
      <c r="B11" s="4">
        <f>('[1]Qc, Winter, S2'!B11*Main!$B$5)</f>
        <v>-1.8756333854938996</v>
      </c>
      <c r="C11" s="4">
        <f>('[1]Qc, Winter, S2'!C11*Main!$B$5)</f>
        <v>-1.9697205576442891</v>
      </c>
      <c r="D11" s="4">
        <f>('[1]Qc, Winter, S2'!D11*Main!$B$5)</f>
        <v>-2.0120941854245471</v>
      </c>
      <c r="E11" s="4">
        <f>('[1]Qc, Winter, S2'!E11*Main!$B$5)</f>
        <v>-1.9867679662355913</v>
      </c>
      <c r="F11" s="4">
        <f>('[1]Qc, Winter, S2'!F11*Main!$B$5)</f>
        <v>-1.9812396607378224</v>
      </c>
      <c r="G11" s="4">
        <f>('[1]Qc, Winter, S2'!G11*Main!$B$5)</f>
        <v>-1.8338653680158004</v>
      </c>
      <c r="H11" s="4">
        <f>('[1]Qc, Winter, S2'!H11*Main!$B$5)</f>
        <v>-1.3883752675493262</v>
      </c>
      <c r="I11" s="4">
        <f>('[1]Qc, Winter, S2'!I11*Main!$B$5)</f>
        <v>-1.0994973982711029</v>
      </c>
      <c r="J11" s="4">
        <f>('[1]Qc, Winter, S2'!J11*Main!$B$5)</f>
        <v>-0.71594689593136618</v>
      </c>
      <c r="K11" s="4">
        <f>('[1]Qc, Winter, S2'!K11*Main!$B$5)</f>
        <v>-0.4259815582661719</v>
      </c>
      <c r="L11" s="4">
        <f>('[1]Qc, Winter, S2'!L11*Main!$B$5)</f>
        <v>-0.53428292357081097</v>
      </c>
      <c r="M11" s="4">
        <f>('[1]Qc, Winter, S2'!M11*Main!$B$5)</f>
        <v>-0.40422348880391906</v>
      </c>
      <c r="N11" s="4">
        <f>('[1]Qc, Winter, S2'!N11*Main!$B$5)</f>
        <v>-0.48693205030505354</v>
      </c>
      <c r="O11" s="4">
        <f>('[1]Qc, Winter, S2'!O11*Main!$B$5)</f>
        <v>-0.69715008709069803</v>
      </c>
      <c r="P11" s="4">
        <f>('[1]Qc, Winter, S2'!P11*Main!$B$5)</f>
        <v>-0.87148881521177091</v>
      </c>
      <c r="Q11" s="4">
        <f>('[1]Qc, Winter, S2'!Q11*Main!$B$5)</f>
        <v>-0.89887085342718465</v>
      </c>
      <c r="R11" s="4">
        <f>('[1]Qc, Winter, S2'!R11*Main!$B$5)</f>
        <v>-0.93372482520763156</v>
      </c>
      <c r="S11" s="4">
        <f>('[1]Qc, Winter, S2'!S11*Main!$B$5)</f>
        <v>-0.64292090865468665</v>
      </c>
      <c r="T11" s="4">
        <f>('[1]Qc, Winter, S2'!T11*Main!$B$5)</f>
        <v>-0.77905408073292159</v>
      </c>
      <c r="U11" s="4">
        <f>('[1]Qc, Winter, S2'!U11*Main!$B$5)</f>
        <v>-0.97537493778575102</v>
      </c>
      <c r="V11" s="4">
        <f>('[1]Qc, Winter, S2'!V11*Main!$B$5)</f>
        <v>-1.1470447462372069</v>
      </c>
      <c r="W11" s="4">
        <f>('[1]Qc, Winter, S2'!W11*Main!$B$5)</f>
        <v>-1.4021855209258189</v>
      </c>
      <c r="X11" s="4">
        <f>('[1]Qc, Winter, S2'!X11*Main!$B$5)</f>
        <v>-1.8241448298323273</v>
      </c>
      <c r="Y11" s="4">
        <f>('[1]Qc, Winter, S2'!Y11*Main!$B$5)</f>
        <v>-1.8019988550958952</v>
      </c>
    </row>
    <row r="12" spans="1:25" x14ac:dyDescent="0.25">
      <c r="A12">
        <v>11</v>
      </c>
      <c r="B12" s="4">
        <f>('[1]Qc, Winter, S2'!B12*Main!$B$5)</f>
        <v>-1.1862840110167074</v>
      </c>
      <c r="C12" s="4">
        <f>('[1]Qc, Winter, S2'!C12*Main!$B$5)</f>
        <v>-1.2340011025251296</v>
      </c>
      <c r="D12" s="4">
        <f>('[1]Qc, Winter, S2'!D12*Main!$B$5)</f>
        <v>-1.256680527817668</v>
      </c>
      <c r="E12" s="4">
        <f>('[1]Qc, Winter, S2'!E12*Main!$B$5)</f>
        <v>-1.2181256659889115</v>
      </c>
      <c r="F12" s="4">
        <f>('[1]Qc, Winter, S2'!F12*Main!$B$5)</f>
        <v>-1.2394524217006173</v>
      </c>
      <c r="G12" s="4">
        <f>('[1]Qc, Winter, S2'!G12*Main!$B$5)</f>
        <v>-0.98064746814678516</v>
      </c>
      <c r="H12" s="4">
        <f>('[1]Qc, Winter, S2'!H12*Main!$B$5)</f>
        <v>-0.74407281979378315</v>
      </c>
      <c r="I12" s="4">
        <f>('[1]Qc, Winter, S2'!I12*Main!$B$5)</f>
        <v>-0.65152507943769344</v>
      </c>
      <c r="J12" s="4">
        <f>('[1]Qc, Winter, S2'!J12*Main!$B$5)</f>
        <v>-0.45725274721538905</v>
      </c>
      <c r="K12" s="4">
        <f>('[1]Qc, Winter, S2'!K12*Main!$B$5)</f>
        <v>-0.31402227945643424</v>
      </c>
      <c r="L12" s="4">
        <f>('[1]Qc, Winter, S2'!L12*Main!$B$5)</f>
        <v>-0.70188260647668088</v>
      </c>
      <c r="M12" s="4">
        <f>('[1]Qc, Winter, S2'!M12*Main!$B$5)</f>
        <v>-0.65525695643703497</v>
      </c>
      <c r="N12" s="4">
        <f>('[1]Qc, Winter, S2'!N12*Main!$B$5)</f>
        <v>-0.74597260527585529</v>
      </c>
      <c r="O12" s="4">
        <f>('[1]Qc, Winter, S2'!O12*Main!$B$5)</f>
        <v>-0.72955789316254416</v>
      </c>
      <c r="P12" s="4">
        <f>('[1]Qc, Winter, S2'!P12*Main!$B$5)</f>
        <v>-0.82827457884393751</v>
      </c>
      <c r="Q12" s="4">
        <f>('[1]Qc, Winter, S2'!Q12*Main!$B$5)</f>
        <v>-0.83735041406060462</v>
      </c>
      <c r="R12" s="4">
        <f>('[1]Qc, Winter, S2'!R12*Main!$B$5)</f>
        <v>-0.69911657993456788</v>
      </c>
      <c r="S12" s="4">
        <f>('[1]Qc, Winter, S2'!S12*Main!$B$5)</f>
        <v>-0.46280630381196686</v>
      </c>
      <c r="T12" s="4">
        <f>('[1]Qc, Winter, S2'!T12*Main!$B$5)</f>
        <v>-0.64513225310479871</v>
      </c>
      <c r="U12" s="4">
        <f>('[1]Qc, Winter, S2'!U12*Main!$B$5)</f>
        <v>-0.76540942251133659</v>
      </c>
      <c r="V12" s="4">
        <f>('[1]Qc, Winter, S2'!V12*Main!$B$5)</f>
        <v>-0.83044368320116102</v>
      </c>
      <c r="W12" s="4">
        <f>('[1]Qc, Winter, S2'!W12*Main!$B$5)</f>
        <v>-0.8504232523599502</v>
      </c>
      <c r="X12" s="4">
        <f>('[1]Qc, Winter, S2'!X12*Main!$B$5)</f>
        <v>-0.90929262229934693</v>
      </c>
      <c r="Y12" s="4">
        <f>('[1]Qc, Winter, S2'!Y12*Main!$B$5)</f>
        <v>-0.93581212626342825</v>
      </c>
    </row>
    <row r="13" spans="1:25" x14ac:dyDescent="0.25">
      <c r="A13">
        <v>12</v>
      </c>
      <c r="B13" s="4">
        <f>('[1]Qc, Winter, S2'!B13*Main!$B$5)</f>
        <v>-0.15369933721022833</v>
      </c>
      <c r="C13" s="4">
        <f>('[1]Qc, Winter, S2'!C13*Main!$B$5)</f>
        <v>0.25788002473993876</v>
      </c>
      <c r="D13" s="4">
        <f>('[1]Qc, Winter, S2'!D13*Main!$B$5)</f>
        <v>0.5564590692882333</v>
      </c>
      <c r="E13" s="4">
        <f>('[1]Qc, Winter, S2'!E13*Main!$B$5)</f>
        <v>0.48117285998753212</v>
      </c>
      <c r="F13" s="4">
        <f>('[1]Qc, Winter, S2'!F13*Main!$B$5)</f>
        <v>0.35945393635350953</v>
      </c>
      <c r="G13" s="4">
        <f>('[1]Qc, Winter, S2'!G13*Main!$B$5)</f>
        <v>-0.37688912956737319</v>
      </c>
      <c r="H13" s="4">
        <f>('[1]Qc, Winter, S2'!H13*Main!$B$5)</f>
        <v>-1.2198834899934183E-2</v>
      </c>
      <c r="I13" s="4">
        <f>('[1]Qc, Winter, S2'!I13*Main!$B$5)</f>
        <v>0.44933956373258305</v>
      </c>
      <c r="J13" s="4">
        <f>('[1]Qc, Winter, S2'!J13*Main!$B$5)</f>
        <v>0.95615375080426346</v>
      </c>
      <c r="K13" s="4">
        <f>('[1]Qc, Winter, S2'!K13*Main!$B$5)</f>
        <v>1.105401715070877</v>
      </c>
      <c r="L13" s="4">
        <f>('[1]Qc, Winter, S2'!L13*Main!$B$5)</f>
        <v>0.55338426391310391</v>
      </c>
      <c r="M13" s="4">
        <f>('[1]Qc, Winter, S2'!M13*Main!$B$5)</f>
        <v>-1.4092892984964439E-3</v>
      </c>
      <c r="N13" s="4">
        <f>('[1]Qc, Winter, S2'!N13*Main!$B$5)</f>
        <v>1.7181063976193665</v>
      </c>
      <c r="O13" s="4">
        <f>('[1]Qc, Winter, S2'!O13*Main!$B$5)</f>
        <v>2.0067344044142823</v>
      </c>
      <c r="P13" s="4">
        <f>('[1]Qc, Winter, S2'!P13*Main!$B$5)</f>
        <v>1.8662603642039193</v>
      </c>
      <c r="Q13" s="4">
        <f>('[1]Qc, Winter, S2'!Q13*Main!$B$5)</f>
        <v>2.1211720966785692</v>
      </c>
      <c r="R13" s="4">
        <f>('[1]Qc, Winter, S2'!R13*Main!$B$5)</f>
        <v>1.1653241171598112</v>
      </c>
      <c r="S13" s="4">
        <f>('[1]Qc, Winter, S2'!S13*Main!$B$5)</f>
        <v>1.6583765606783845</v>
      </c>
      <c r="T13" s="4">
        <f>('[1]Qc, Winter, S2'!T13*Main!$B$5)</f>
        <v>1.7283593074362935</v>
      </c>
      <c r="U13" s="4">
        <f>('[1]Qc, Winter, S2'!U13*Main!$B$5)</f>
        <v>1.5874145667852084</v>
      </c>
      <c r="V13" s="4">
        <f>('[1]Qc, Winter, S2'!V13*Main!$B$5)</f>
        <v>1.729115353938955</v>
      </c>
      <c r="W13" s="4">
        <f>('[1]Qc, Winter, S2'!W13*Main!$B$5)</f>
        <v>2.2420495699770662</v>
      </c>
      <c r="X13" s="4">
        <f>('[1]Qc, Winter, S2'!X13*Main!$B$5)</f>
        <v>2.0976881494548296</v>
      </c>
      <c r="Y13" s="4">
        <f>('[1]Qc, Winter, S2'!Y13*Main!$B$5)</f>
        <v>1.413140460413552</v>
      </c>
    </row>
    <row r="14" spans="1:25" x14ac:dyDescent="0.25">
      <c r="A14">
        <v>13</v>
      </c>
      <c r="B14" s="4">
        <f>('[1]Qc, Winter, S2'!B14*Main!$B$5)</f>
        <v>0.15138821010331815</v>
      </c>
      <c r="C14" s="4">
        <f>('[1]Qc, Winter, S2'!C14*Main!$B$5)</f>
        <v>0.12743521368169583</v>
      </c>
      <c r="D14" s="4">
        <f>('[1]Qc, Winter, S2'!D14*Main!$B$5)</f>
        <v>0.17474772148575915</v>
      </c>
      <c r="E14" s="4">
        <f>('[1]Qc, Winter, S2'!E14*Main!$B$5)</f>
        <v>0.22567394782872835</v>
      </c>
      <c r="F14" s="4">
        <f>('[1]Qc, Winter, S2'!F14*Main!$B$5)</f>
        <v>0.23332123336479615</v>
      </c>
      <c r="G14" s="4">
        <f>('[1]Qc, Winter, S2'!G14*Main!$B$5)</f>
        <v>0.28161479868748951</v>
      </c>
      <c r="H14" s="4">
        <f>('[1]Qc, Winter, S2'!H14*Main!$B$5)</f>
        <v>1.0403117220055906</v>
      </c>
      <c r="I14" s="4">
        <f>('[1]Qc, Winter, S2'!I14*Main!$B$5)</f>
        <v>1.2892877002412992</v>
      </c>
      <c r="J14" s="4">
        <f>('[1]Qc, Winter, S2'!J14*Main!$B$5)</f>
        <v>1.3665105538717717</v>
      </c>
      <c r="K14" s="4">
        <f>('[1]Qc, Winter, S2'!K14*Main!$B$5)</f>
        <v>1.3172886221690965</v>
      </c>
      <c r="L14" s="4">
        <f>('[1]Qc, Winter, S2'!L14*Main!$B$5)</f>
        <v>1.1947410811499255</v>
      </c>
      <c r="M14" s="4">
        <f>('[1]Qc, Winter, S2'!M14*Main!$B$5)</f>
        <v>1.355544758717832</v>
      </c>
      <c r="N14" s="4">
        <f>('[1]Qc, Winter, S2'!N14*Main!$B$5)</f>
        <v>1.5166554534022594</v>
      </c>
      <c r="O14" s="4">
        <f>('[1]Qc, Winter, S2'!O14*Main!$B$5)</f>
        <v>1.3724984656001635</v>
      </c>
      <c r="P14" s="4">
        <f>('[1]Qc, Winter, S2'!P14*Main!$B$5)</f>
        <v>1.3632779961821933</v>
      </c>
      <c r="Q14" s="4">
        <f>('[1]Qc, Winter, S2'!Q14*Main!$B$5)</f>
        <v>1.3472334378416884</v>
      </c>
      <c r="R14" s="4">
        <f>('[1]Qc, Winter, S2'!R14*Main!$B$5)</f>
        <v>1.2140953553030915</v>
      </c>
      <c r="S14" s="4">
        <f>('[1]Qc, Winter, S2'!S14*Main!$B$5)</f>
        <v>1.2299444091647431</v>
      </c>
      <c r="T14" s="4">
        <f>('[1]Qc, Winter, S2'!T14*Main!$B$5)</f>
        <v>1.0743826796444644</v>
      </c>
      <c r="U14" s="4">
        <f>('[1]Qc, Winter, S2'!U14*Main!$B$5)</f>
        <v>0.8192592770947551</v>
      </c>
      <c r="V14" s="4">
        <f>('[1]Qc, Winter, S2'!V14*Main!$B$5)</f>
        <v>0.88983053056834149</v>
      </c>
      <c r="W14" s="4">
        <f>('[1]Qc, Winter, S2'!W14*Main!$B$5)</f>
        <v>0.77758609025330805</v>
      </c>
      <c r="X14" s="4">
        <f>('[1]Qc, Winter, S2'!X14*Main!$B$5)</f>
        <v>0.34548077312099129</v>
      </c>
      <c r="Y14" s="4">
        <f>('[1]Qc, Winter, S2'!Y14*Main!$B$5)</f>
        <v>0.24931246046711178</v>
      </c>
    </row>
    <row r="15" spans="1:25" x14ac:dyDescent="0.25">
      <c r="A15">
        <v>14</v>
      </c>
      <c r="B15" s="4">
        <f>('[1]Qc, Winter, S2'!B15*Main!$B$5)</f>
        <v>3.0546673230176227</v>
      </c>
      <c r="C15" s="4">
        <f>('[1]Qc, Winter, S2'!C15*Main!$B$5)</f>
        <v>3.1579512247650157</v>
      </c>
      <c r="D15" s="4">
        <f>('[1]Qc, Winter, S2'!D15*Main!$B$5)</f>
        <v>3.196568174261297</v>
      </c>
      <c r="E15" s="4">
        <f>('[1]Qc, Winter, S2'!E15*Main!$B$5)</f>
        <v>3.1835448793951366</v>
      </c>
      <c r="F15" s="4">
        <f>('[1]Qc, Winter, S2'!F15*Main!$B$5)</f>
        <v>3.1580119438433081</v>
      </c>
      <c r="G15" s="4">
        <f>('[1]Qc, Winter, S2'!G15*Main!$B$5)</f>
        <v>3.0410441504446388</v>
      </c>
      <c r="H15" s="4">
        <f>('[1]Qc, Winter, S2'!H15*Main!$B$5)</f>
        <v>2.6681131001338052</v>
      </c>
      <c r="I15" s="4">
        <f>('[1]Qc, Winter, S2'!I15*Main!$B$5)</f>
        <v>2.1637481814390402</v>
      </c>
      <c r="J15" s="4">
        <f>('[1]Qc, Winter, S2'!J15*Main!$B$5)</f>
        <v>1.7681482731779088</v>
      </c>
      <c r="K15" s="4">
        <f>('[1]Qc, Winter, S2'!K15*Main!$B$5)</f>
        <v>1.4635034362680428</v>
      </c>
      <c r="L15" s="4">
        <f>('[1]Qc, Winter, S2'!L15*Main!$B$5)</f>
        <v>1.9623768397921</v>
      </c>
      <c r="M15" s="4">
        <f>('[1]Qc, Winter, S2'!M15*Main!$B$5)</f>
        <v>1.955174304523503</v>
      </c>
      <c r="N15" s="4">
        <f>('[1]Qc, Winter, S2'!N15*Main!$B$5)</f>
        <v>1.6868793901519723</v>
      </c>
      <c r="O15" s="4">
        <f>('[1]Qc, Winter, S2'!O15*Main!$B$5)</f>
        <v>1.4644246517564843</v>
      </c>
      <c r="P15" s="4">
        <f>('[1]Qc, Winter, S2'!P15*Main!$B$5)</f>
        <v>1.953335944822078</v>
      </c>
      <c r="Q15" s="4">
        <f>('[1]Qc, Winter, S2'!Q15*Main!$B$5)</f>
        <v>2.361407493929617</v>
      </c>
      <c r="R15" s="4">
        <f>('[1]Qc, Winter, S2'!R15*Main!$B$5)</f>
        <v>2.2189901005633255</v>
      </c>
      <c r="S15" s="4">
        <f>('[1]Qc, Winter, S2'!S15*Main!$B$5)</f>
        <v>2.355604800141287</v>
      </c>
      <c r="T15" s="4">
        <f>('[1]Qc, Winter, S2'!T15*Main!$B$5)</f>
        <v>2.5093254353712333</v>
      </c>
      <c r="U15" s="4">
        <f>('[1]Qc, Winter, S2'!U15*Main!$B$5)</f>
        <v>2.6969711490860471</v>
      </c>
      <c r="V15" s="4">
        <f>('[1]Qc, Winter, S2'!V15*Main!$B$5)</f>
        <v>2.6567269792775847</v>
      </c>
      <c r="W15" s="4">
        <f>('[1]Qc, Winter, S2'!W15*Main!$B$5)</f>
        <v>2.9498742451167739</v>
      </c>
      <c r="X15" s="4">
        <f>('[1]Qc, Winter, S2'!X15*Main!$B$5)</f>
        <v>3.0220134565381018</v>
      </c>
      <c r="Y15" s="4">
        <f>('[1]Qc, Winter, S2'!Y15*Main!$B$5)</f>
        <v>3.082143196781145</v>
      </c>
    </row>
    <row r="16" spans="1:25" x14ac:dyDescent="0.25">
      <c r="A16">
        <v>15</v>
      </c>
      <c r="B16" s="4">
        <f>('[1]Qc, Winter, S2'!B16*Main!$B$5)</f>
        <v>0.30225090157532158</v>
      </c>
      <c r="C16" s="4">
        <f>('[1]Qc, Winter, S2'!C16*Main!$B$5)</f>
        <v>0.21781627611593715</v>
      </c>
      <c r="D16" s="4">
        <f>('[1]Qc, Winter, S2'!D16*Main!$B$5)</f>
        <v>0.18512084053757649</v>
      </c>
      <c r="E16" s="4">
        <f>('[1]Qc, Winter, S2'!E16*Main!$B$5)</f>
        <v>0.23491987200644224</v>
      </c>
      <c r="F16" s="4">
        <f>('[1]Qc, Winter, S2'!F16*Main!$B$5)</f>
        <v>0.20431610863927807</v>
      </c>
      <c r="G16" s="4">
        <f>('[1]Qc, Winter, S2'!G16*Main!$B$5)</f>
        <v>0.16462305558476725</v>
      </c>
      <c r="H16" s="4">
        <f>('[1]Qc, Winter, S2'!H16*Main!$B$5)</f>
        <v>0.13898865328396129</v>
      </c>
      <c r="I16" s="4">
        <f>('[1]Qc, Winter, S2'!I16*Main!$B$5)</f>
        <v>0.49541463727717128</v>
      </c>
      <c r="J16" s="4">
        <f>('[1]Qc, Winter, S2'!J16*Main!$B$5)</f>
        <v>0.49778249133712604</v>
      </c>
      <c r="K16" s="4">
        <f>('[1]Qc, Winter, S2'!K16*Main!$B$5)</f>
        <v>0.43130713838532542</v>
      </c>
      <c r="L16" s="4">
        <f>('[1]Qc, Winter, S2'!L16*Main!$B$5)</f>
        <v>0.4974283298859366</v>
      </c>
      <c r="M16" s="4">
        <f>('[1]Qc, Winter, S2'!M16*Main!$B$5)</f>
        <v>0.47635909831621498</v>
      </c>
      <c r="N16" s="4">
        <f>('[1]Qc, Winter, S2'!N16*Main!$B$5)</f>
        <v>0.46898342196157011</v>
      </c>
      <c r="O16" s="4">
        <f>('[1]Qc, Winter, S2'!O16*Main!$B$5)</f>
        <v>0.42724461439758915</v>
      </c>
      <c r="P16" s="4">
        <f>('[1]Qc, Winter, S2'!P16*Main!$B$5)</f>
        <v>0.25101866918323557</v>
      </c>
      <c r="Q16" s="4">
        <f>('[1]Qc, Winter, S2'!Q16*Main!$B$5)</f>
        <v>0.40087850110280637</v>
      </c>
      <c r="R16" s="4">
        <f>('[1]Qc, Winter, S2'!R16*Main!$B$5)</f>
        <v>0.47136464945484302</v>
      </c>
      <c r="S16" s="4">
        <f>('[1]Qc, Winter, S2'!S16*Main!$B$5)</f>
        <v>0.43101649467459646</v>
      </c>
      <c r="T16" s="4">
        <f>('[1]Qc, Winter, S2'!T16*Main!$B$5)</f>
        <v>0.30431186028602658</v>
      </c>
      <c r="U16" s="4">
        <f>('[1]Qc, Winter, S2'!U16*Main!$B$5)</f>
        <v>0.32527230957862457</v>
      </c>
      <c r="V16" s="4">
        <f>('[1]Qc, Winter, S2'!V16*Main!$B$5)</f>
        <v>0.29405206806144224</v>
      </c>
      <c r="W16" s="4">
        <f>('[1]Qc, Winter, S2'!W16*Main!$B$5)</f>
        <v>0.18793022159535874</v>
      </c>
      <c r="X16" s="4">
        <f>('[1]Qc, Winter, S2'!X16*Main!$B$5)</f>
        <v>0.14403415509443276</v>
      </c>
      <c r="Y16" s="4">
        <f>('[1]Qc, Winter, S2'!Y16*Main!$B$5)</f>
        <v>0.15537846507143563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0.61054682118214942</v>
      </c>
      <c r="C2" s="4">
        <f>('[1]Qc, Winter, S3'!C2*Main!$B$5)</f>
        <v>0.4356325522318743</v>
      </c>
      <c r="D2" s="4">
        <f>('[1]Qc, Winter, S3'!D2*Main!$B$5)</f>
        <v>0.36283684745364991</v>
      </c>
      <c r="E2" s="4">
        <f>('[1]Qc, Winter, S3'!E2*Main!$B$5)</f>
        <v>0.4650938880127542</v>
      </c>
      <c r="F2" s="4">
        <f>('[1]Qc, Winter, S3'!F2*Main!$B$5)</f>
        <v>0.41680486162412722</v>
      </c>
      <c r="G2" s="4">
        <f>('[1]Qc, Winter, S3'!G2*Main!$B$5)</f>
        <v>0.32924611116953451</v>
      </c>
      <c r="H2" s="4">
        <f>('[1]Qc, Winter, S3'!H2*Main!$B$5)</f>
        <v>0.28353685269928108</v>
      </c>
      <c r="I2" s="4">
        <f>('[1]Qc, Winter, S3'!I2*Main!$B$5)</f>
        <v>0.95197322457181932</v>
      </c>
      <c r="J2" s="4">
        <f>('[1]Qc, Winter, S3'!J2*Main!$B$5)</f>
        <v>1.0260414617357088</v>
      </c>
      <c r="K2" s="4">
        <f>('[1]Qc, Winter, S3'!K2*Main!$B$5)</f>
        <v>0.88004082781652238</v>
      </c>
      <c r="L2" s="4">
        <f>('[1]Qc, Winter, S3'!L2*Main!$B$5)</f>
        <v>1.0253114554791753</v>
      </c>
      <c r="M2" s="4">
        <f>('[1]Qc, Winter, S3'!M2*Main!$B$5)</f>
        <v>0.95271819663242996</v>
      </c>
      <c r="N2" s="4">
        <f>('[1]Qc, Winter, S3'!N2*Main!$B$5)</f>
        <v>0.9284924313582601</v>
      </c>
      <c r="O2" s="4">
        <f>('[1]Qc, Winter, S3'!O2*Main!$B$5)</f>
        <v>0.83756865000715497</v>
      </c>
      <c r="P2" s="4">
        <f>('[1]Qc, Winter, S3'!P2*Main!$B$5)</f>
        <v>0.50705771175013581</v>
      </c>
      <c r="Q2" s="4">
        <f>('[1]Qc, Winter, S3'!Q2*Main!$B$5)</f>
        <v>0.78603627667216935</v>
      </c>
      <c r="R2" s="4">
        <f>('[1]Qc, Winter, S3'!R2*Main!$B$5)</f>
        <v>0.9521565918987831</v>
      </c>
      <c r="S2" s="4">
        <f>('[1]Qc, Winter, S3'!S2*Main!$B$5)</f>
        <v>0.88842175432927017</v>
      </c>
      <c r="T2" s="4">
        <f>('[1]Qc, Winter, S3'!T2*Main!$B$5)</f>
        <v>0.60862372057205316</v>
      </c>
      <c r="U2" s="4">
        <f>('[1]Qc, Winter, S3'!U2*Main!$B$5)</f>
        <v>0.65054461915724915</v>
      </c>
      <c r="V2" s="4">
        <f>('[1]Qc, Winter, S3'!V2*Main!$B$5)</f>
        <v>0.59404458194230769</v>
      </c>
      <c r="W2" s="4">
        <f>('[1]Qc, Winter, S3'!W2*Main!$B$5)</f>
        <v>0.3648057242733434</v>
      </c>
      <c r="X2" s="4">
        <f>('[1]Qc, Winter, S3'!X2*Main!$B$5)</f>
        <v>0.28806831018886553</v>
      </c>
      <c r="Y2" s="4">
        <f>('[1]Qc, Winter, S3'!Y2*Main!$B$5)</f>
        <v>0.30771029357284307</v>
      </c>
    </row>
    <row r="3" spans="1:25" x14ac:dyDescent="0.25">
      <c r="A3">
        <v>2</v>
      </c>
      <c r="B3" s="4">
        <f>('[1]Qc, Winter, S3'!B3*Main!$B$5)</f>
        <v>-2.4091756316459061</v>
      </c>
      <c r="C3" s="4">
        <f>('[1]Qc, Winter, S3'!C3*Main!$B$5)</f>
        <v>-2.3847965107760452</v>
      </c>
      <c r="D3" s="4">
        <f>('[1]Qc, Winter, S3'!D3*Main!$B$5)</f>
        <v>-2.4506001762617555</v>
      </c>
      <c r="E3" s="4">
        <f>('[1]Qc, Winter, S3'!E3*Main!$B$5)</f>
        <v>-2.5884909458188332</v>
      </c>
      <c r="F3" s="4">
        <f>('[1]Qc, Winter, S3'!F3*Main!$B$5)</f>
        <v>-2.5890158429353027</v>
      </c>
      <c r="G3" s="4">
        <f>('[1]Qc, Winter, S3'!G3*Main!$B$5)</f>
        <v>-2.3528161771373983</v>
      </c>
      <c r="H3" s="4">
        <f>('[1]Qc, Winter, S3'!H3*Main!$B$5)</f>
        <v>-1.5066415834518134</v>
      </c>
      <c r="I3" s="4">
        <f>('[1]Qc, Winter, S3'!I3*Main!$B$5)</f>
        <v>-0.28110150871496303</v>
      </c>
      <c r="J3" s="4">
        <f>('[1]Qc, Winter, S3'!J3*Main!$B$5)</f>
        <v>-0.30513053156089626</v>
      </c>
      <c r="K3" s="4">
        <f>('[1]Qc, Winter, S3'!K3*Main!$B$5)</f>
        <v>-0.1981678140598252</v>
      </c>
      <c r="L3" s="4">
        <f>('[1]Qc, Winter, S3'!L3*Main!$B$5)</f>
        <v>-0.17456555172454302</v>
      </c>
      <c r="M3" s="4">
        <f>('[1]Qc, Winter, S3'!M3*Main!$B$5)</f>
        <v>-0.79497425779491093</v>
      </c>
      <c r="N3" s="4">
        <f>('[1]Qc, Winter, S3'!N3*Main!$B$5)</f>
        <v>-1.1497582827381194</v>
      </c>
      <c r="O3" s="4">
        <f>('[1]Qc, Winter, S3'!O3*Main!$B$5)</f>
        <v>-1.5205819490706785</v>
      </c>
      <c r="P3" s="4">
        <f>('[1]Qc, Winter, S3'!P3*Main!$B$5)</f>
        <v>-1.5240922177844147</v>
      </c>
      <c r="Q3" s="4">
        <f>('[1]Qc, Winter, S3'!Q3*Main!$B$5)</f>
        <v>-1.5498664623064273</v>
      </c>
      <c r="R3" s="4">
        <f>('[1]Qc, Winter, S3'!R3*Main!$B$5)</f>
        <v>-1.170775705476403</v>
      </c>
      <c r="S3" s="4">
        <f>('[1]Qc, Winter, S3'!S3*Main!$B$5)</f>
        <v>0.38480065995246554</v>
      </c>
      <c r="T3" s="4">
        <f>('[1]Qc, Winter, S3'!T3*Main!$B$5)</f>
        <v>-5.4785170610670661E-2</v>
      </c>
      <c r="U3" s="4">
        <f>('[1]Qc, Winter, S3'!U3*Main!$B$5)</f>
        <v>-0.66629765016334996</v>
      </c>
      <c r="V3" s="4">
        <f>('[1]Qc, Winter, S3'!V3*Main!$B$5)</f>
        <v>-1.1987486605343729</v>
      </c>
      <c r="W3" s="4">
        <f>('[1]Qc, Winter, S3'!W3*Main!$B$5)</f>
        <v>-1.6087097818585512</v>
      </c>
      <c r="X3" s="4">
        <f>('[1]Qc, Winter, S3'!X3*Main!$B$5)</f>
        <v>-1.781831280208946</v>
      </c>
      <c r="Y3" s="4">
        <f>('[1]Qc, Winter, S3'!Y3*Main!$B$5)</f>
        <v>-2.0001094018908372</v>
      </c>
    </row>
    <row r="4" spans="1:25" x14ac:dyDescent="0.25">
      <c r="A4">
        <v>3</v>
      </c>
      <c r="B4" s="4">
        <f>('[1]Qc, Winter, S3'!B4*Main!$B$5)</f>
        <v>-2.8570015711742944</v>
      </c>
      <c r="C4" s="4">
        <f>('[1]Qc, Winter, S3'!C4*Main!$B$5)</f>
        <v>-3.0521910762214577</v>
      </c>
      <c r="D4" s="4">
        <f>('[1]Qc, Winter, S3'!D4*Main!$B$5)</f>
        <v>-3.1392567198573125</v>
      </c>
      <c r="E4" s="4">
        <f>('[1]Qc, Winter, S3'!E4*Main!$B$5)</f>
        <v>-3.0666082120506442</v>
      </c>
      <c r="F4" s="4">
        <f>('[1]Qc, Winter, S3'!F4*Main!$B$5)</f>
        <v>-3.0077756161038778</v>
      </c>
      <c r="G4" s="4">
        <f>('[1]Qc, Winter, S3'!G4*Main!$B$5)</f>
        <v>-2.5628789945521064</v>
      </c>
      <c r="H4" s="4">
        <f>('[1]Qc, Winter, S3'!H4*Main!$B$5)</f>
        <v>-9.6388319336643644E-2</v>
      </c>
      <c r="I4" s="4">
        <f>('[1]Qc, Winter, S3'!I4*Main!$B$5)</f>
        <v>1.3081210334453697</v>
      </c>
      <c r="J4" s="4">
        <f>('[1]Qc, Winter, S3'!J4*Main!$B$5)</f>
        <v>1.6840653608932927</v>
      </c>
      <c r="K4" s="4">
        <f>('[1]Qc, Winter, S3'!K4*Main!$B$5)</f>
        <v>1.1966228537614314</v>
      </c>
      <c r="L4" s="4">
        <f>('[1]Qc, Winter, S3'!L4*Main!$B$5)</f>
        <v>0.67880724359681122</v>
      </c>
      <c r="M4" s="4">
        <f>('[1]Qc, Winter, S3'!M4*Main!$B$5)</f>
        <v>1.3601822265790795</v>
      </c>
      <c r="N4" s="4">
        <f>('[1]Qc, Winter, S3'!N4*Main!$B$5)</f>
        <v>0.85766284234278778</v>
      </c>
      <c r="O4" s="4">
        <f>('[1]Qc, Winter, S3'!O4*Main!$B$5)</f>
        <v>0.26283744107345064</v>
      </c>
      <c r="P4" s="4">
        <f>('[1]Qc, Winter, S3'!P4*Main!$B$5)</f>
        <v>-1.0502449198717434</v>
      </c>
      <c r="Q4" s="4">
        <f>('[1]Qc, Winter, S3'!Q4*Main!$B$5)</f>
        <v>-1.0298860571799762</v>
      </c>
      <c r="R4" s="4">
        <f>('[1]Qc, Winter, S3'!R4*Main!$B$5)</f>
        <v>-0.84837753397211435</v>
      </c>
      <c r="S4" s="4">
        <f>('[1]Qc, Winter, S3'!S4*Main!$B$5)</f>
        <v>-0.44095870625163675</v>
      </c>
      <c r="T4" s="4">
        <f>('[1]Qc, Winter, S3'!T4*Main!$B$5)</f>
        <v>-1.0747311651759424</v>
      </c>
      <c r="U4" s="4">
        <f>('[1]Qc, Winter, S3'!U4*Main!$B$5)</f>
        <v>-0.58833805443998632</v>
      </c>
      <c r="V4" s="4">
        <f>('[1]Qc, Winter, S3'!V4*Main!$B$5)</f>
        <v>-0.80775675574818806</v>
      </c>
      <c r="W4" s="4">
        <f>('[1]Qc, Winter, S3'!W4*Main!$B$5)</f>
        <v>-1.3534290395019979</v>
      </c>
      <c r="X4" s="4">
        <f>('[1]Qc, Winter, S3'!X4*Main!$B$5)</f>
        <v>-2.1598294823888664</v>
      </c>
      <c r="Y4" s="4">
        <f>('[1]Qc, Winter, S3'!Y4*Main!$B$5)</f>
        <v>-2.4380978009568017</v>
      </c>
    </row>
    <row r="5" spans="1:25" x14ac:dyDescent="0.25">
      <c r="A5">
        <v>4</v>
      </c>
      <c r="B5" s="4">
        <f>('[1]Qc, Winter, S3'!B5*Main!$B$5)</f>
        <v>-7.3645093121340492</v>
      </c>
      <c r="C5" s="4">
        <f>('[1]Qc, Winter, S3'!C5*Main!$B$5)</f>
        <v>-7.5893371625222166</v>
      </c>
      <c r="D5" s="4">
        <f>('[1]Qc, Winter, S3'!D5*Main!$B$5)</f>
        <v>-7.513439300780961</v>
      </c>
      <c r="E5" s="4">
        <f>('[1]Qc, Winter, S3'!E5*Main!$B$5)</f>
        <v>-7.656557703743438</v>
      </c>
      <c r="F5" s="4">
        <f>('[1]Qc, Winter, S3'!F5*Main!$B$5)</f>
        <v>-7.6906465731283271</v>
      </c>
      <c r="G5" s="4">
        <f>('[1]Qc, Winter, S3'!G5*Main!$B$5)</f>
        <v>-7.173216297361118</v>
      </c>
      <c r="H5" s="4">
        <f>('[1]Qc, Winter, S3'!H5*Main!$B$5)</f>
        <v>-6.2235287594483824</v>
      </c>
      <c r="I5" s="4">
        <f>('[1]Qc, Winter, S3'!I5*Main!$B$5)</f>
        <v>-5.6820651389286887</v>
      </c>
      <c r="J5" s="4">
        <f>('[1]Qc, Winter, S3'!J5*Main!$B$5)</f>
        <v>-5.7905616379397324</v>
      </c>
      <c r="K5" s="4">
        <f>('[1]Qc, Winter, S3'!K5*Main!$B$5)</f>
        <v>-6.2865523915682946</v>
      </c>
      <c r="L5" s="4">
        <f>('[1]Qc, Winter, S3'!L5*Main!$B$5)</f>
        <v>-6.9789766785923382</v>
      </c>
      <c r="M5" s="4">
        <f>('[1]Qc, Winter, S3'!M5*Main!$B$5)</f>
        <v>-7.0998246761276951</v>
      </c>
      <c r="N5" s="4">
        <f>('[1]Qc, Winter, S3'!N5*Main!$B$5)</f>
        <v>-7.2532897656496935</v>
      </c>
      <c r="O5" s="4">
        <f>('[1]Qc, Winter, S3'!O5*Main!$B$5)</f>
        <v>-7.4605301061262796</v>
      </c>
      <c r="P5" s="4">
        <f>('[1]Qc, Winter, S3'!P5*Main!$B$5)</f>
        <v>-7.5261214569938559</v>
      </c>
      <c r="Q5" s="4">
        <f>('[1]Qc, Winter, S3'!Q5*Main!$B$5)</f>
        <v>-7.1570248055807859</v>
      </c>
      <c r="R5" s="4">
        <f>('[1]Qc, Winter, S3'!R5*Main!$B$5)</f>
        <v>-6.1812675232329211</v>
      </c>
      <c r="S5" s="4">
        <f>('[1]Qc, Winter, S3'!S5*Main!$B$5)</f>
        <v>-3.6476044672611936</v>
      </c>
      <c r="T5" s="4">
        <f>('[1]Qc, Winter, S3'!T5*Main!$B$5)</f>
        <v>-4.6577965932868359</v>
      </c>
      <c r="U5" s="4">
        <f>('[1]Qc, Winter, S3'!U5*Main!$B$5)</f>
        <v>-5.6499525011485972</v>
      </c>
      <c r="V5" s="4">
        <f>('[1]Qc, Winter, S3'!V5*Main!$B$5)</f>
        <v>-6.1437504515653227</v>
      </c>
      <c r="W5" s="4">
        <f>('[1]Qc, Winter, S3'!W5*Main!$B$5)</f>
        <v>-6.4998420192941548</v>
      </c>
      <c r="X5" s="4">
        <f>('[1]Qc, Winter, S3'!X5*Main!$B$5)</f>
        <v>-6.8021897354994962</v>
      </c>
      <c r="Y5" s="4">
        <f>('[1]Qc, Winter, S3'!Y5*Main!$B$5)</f>
        <v>-7.0422523717570709</v>
      </c>
    </row>
    <row r="6" spans="1:25" x14ac:dyDescent="0.25">
      <c r="A6">
        <v>5</v>
      </c>
      <c r="B6" s="4">
        <f>('[1]Qc, Winter, S3'!B6*Main!$B$5)</f>
        <v>-4.6932695569299536</v>
      </c>
      <c r="C6" s="4">
        <f>('[1]Qc, Winter, S3'!C6*Main!$B$5)</f>
        <v>-4.9291012938418826</v>
      </c>
      <c r="D6" s="4">
        <f>('[1]Qc, Winter, S3'!D6*Main!$B$5)</f>
        <v>-5.1899342193383822</v>
      </c>
      <c r="E6" s="4">
        <f>('[1]Qc, Winter, S3'!E6*Main!$B$5)</f>
        <v>-5.1053056270723109</v>
      </c>
      <c r="F6" s="4">
        <f>('[1]Qc, Winter, S3'!F6*Main!$B$5)</f>
        <v>-5.0940029013281034</v>
      </c>
      <c r="G6" s="4">
        <f>('[1]Qc, Winter, S3'!G6*Main!$B$5)</f>
        <v>-4.337214250288036</v>
      </c>
      <c r="H6" s="4">
        <f>('[1]Qc, Winter, S3'!H6*Main!$B$5)</f>
        <v>-3.272361662056285</v>
      </c>
      <c r="I6" s="4">
        <f>('[1]Qc, Winter, S3'!I6*Main!$B$5)</f>
        <v>-2.6749565376496021</v>
      </c>
      <c r="J6" s="4">
        <f>('[1]Qc, Winter, S3'!J6*Main!$B$5)</f>
        <v>-2.6801126359447842</v>
      </c>
      <c r="K6" s="4">
        <f>('[1]Qc, Winter, S3'!K6*Main!$B$5)</f>
        <v>-2.200987066251026</v>
      </c>
      <c r="L6" s="4">
        <f>('[1]Qc, Winter, S3'!L6*Main!$B$5)</f>
        <v>-2.2217158458995083</v>
      </c>
      <c r="M6" s="4">
        <f>('[1]Qc, Winter, S3'!M6*Main!$B$5)</f>
        <v>-2.0896445337722294</v>
      </c>
      <c r="N6" s="4">
        <f>('[1]Qc, Winter, S3'!N6*Main!$B$5)</f>
        <v>-2.6175771262604619</v>
      </c>
      <c r="O6" s="4">
        <f>('[1]Qc, Winter, S3'!O6*Main!$B$5)</f>
        <v>-2.7063650099415715</v>
      </c>
      <c r="P6" s="4">
        <f>('[1]Qc, Winter, S3'!P6*Main!$B$5)</f>
        <v>-2.7142086452145922</v>
      </c>
      <c r="Q6" s="4">
        <f>('[1]Qc, Winter, S3'!Q6*Main!$B$5)</f>
        <v>-3.2646005783162013</v>
      </c>
      <c r="R6" s="4">
        <f>('[1]Qc, Winter, S3'!R6*Main!$B$5)</f>
        <v>-3.0103062771404372</v>
      </c>
      <c r="S6" s="4">
        <f>('[1]Qc, Winter, S3'!S6*Main!$B$5)</f>
        <v>-1.4499822926263559</v>
      </c>
      <c r="T6" s="4">
        <f>('[1]Qc, Winter, S3'!T6*Main!$B$5)</f>
        <v>-1.7170185089882255</v>
      </c>
      <c r="U6" s="4">
        <f>('[1]Qc, Winter, S3'!U6*Main!$B$5)</f>
        <v>-2.2220097778391765</v>
      </c>
      <c r="V6" s="4">
        <f>('[1]Qc, Winter, S3'!V6*Main!$B$5)</f>
        <v>-2.3052462725347338</v>
      </c>
      <c r="W6" s="4">
        <f>('[1]Qc, Winter, S3'!W6*Main!$B$5)</f>
        <v>-3.0840932036361592</v>
      </c>
      <c r="X6" s="4">
        <f>('[1]Qc, Winter, S3'!X6*Main!$B$5)</f>
        <v>-3.3432210766028021</v>
      </c>
      <c r="Y6" s="4">
        <f>('[1]Qc, Winter, S3'!Y6*Main!$B$5)</f>
        <v>-3.5681322275248202</v>
      </c>
    </row>
    <row r="7" spans="1:25" x14ac:dyDescent="0.25">
      <c r="A7">
        <v>6</v>
      </c>
      <c r="B7" s="4">
        <f>('[1]Qc, Winter, S3'!B7*Main!$B$5)</f>
        <v>0.36813926647041606</v>
      </c>
      <c r="C7" s="4">
        <f>('[1]Qc, Winter, S3'!C7*Main!$B$5)</f>
        <v>0.28797270739591607</v>
      </c>
      <c r="D7" s="4">
        <f>('[1]Qc, Winter, S3'!D7*Main!$B$5)</f>
        <v>0.21618528695498959</v>
      </c>
      <c r="E7" s="4">
        <f>('[1]Qc, Winter, S3'!E7*Main!$B$5)</f>
        <v>0.32206689325020454</v>
      </c>
      <c r="F7" s="4">
        <f>('[1]Qc, Winter, S3'!F7*Main!$B$5)</f>
        <v>0.26711415042216524</v>
      </c>
      <c r="G7" s="4">
        <f>('[1]Qc, Winter, S3'!G7*Main!$B$5)</f>
        <v>0.38864182332100011</v>
      </c>
      <c r="H7" s="4">
        <f>('[1]Qc, Winter, S3'!H7*Main!$B$5)</f>
        <v>0.50817081619741022</v>
      </c>
      <c r="I7" s="4">
        <f>('[1]Qc, Winter, S3'!I7*Main!$B$5)</f>
        <v>0.99971007720446925</v>
      </c>
      <c r="J7" s="4">
        <f>('[1]Qc, Winter, S3'!J7*Main!$B$5)</f>
        <v>1.1399343208612784</v>
      </c>
      <c r="K7" s="4">
        <f>('[1]Qc, Winter, S3'!K7*Main!$B$5)</f>
        <v>1.1980524250594482</v>
      </c>
      <c r="L7" s="4">
        <f>('[1]Qc, Winter, S3'!L7*Main!$B$5)</f>
        <v>1.1259981431539743</v>
      </c>
      <c r="M7" s="4">
        <f>('[1]Qc, Winter, S3'!M7*Main!$B$5)</f>
        <v>1.1654397135116761</v>
      </c>
      <c r="N7" s="4">
        <f>('[1]Qc, Winter, S3'!N7*Main!$B$5)</f>
        <v>1.1803877496467385</v>
      </c>
      <c r="O7" s="4">
        <f>('[1]Qc, Winter, S3'!O7*Main!$B$5)</f>
        <v>1.1550342349410199</v>
      </c>
      <c r="P7" s="4">
        <f>('[1]Qc, Winter, S3'!P7*Main!$B$5)</f>
        <v>0.97144927855246488</v>
      </c>
      <c r="Q7" s="4">
        <f>('[1]Qc, Winter, S3'!Q7*Main!$B$5)</f>
        <v>0.95206501790555387</v>
      </c>
      <c r="R7" s="4">
        <f>('[1]Qc, Winter, S3'!R7*Main!$B$5)</f>
        <v>0.82746946404442256</v>
      </c>
      <c r="S7" s="4">
        <f>('[1]Qc, Winter, S3'!S7*Main!$B$5)</f>
        <v>0.90522378011055338</v>
      </c>
      <c r="T7" s="4">
        <f>('[1]Qc, Winter, S3'!T7*Main!$B$5)</f>
        <v>0.7447589161167808</v>
      </c>
      <c r="U7" s="4">
        <f>('[1]Qc, Winter, S3'!U7*Main!$B$5)</f>
        <v>0.79287818844537217</v>
      </c>
      <c r="V7" s="4">
        <f>('[1]Qc, Winter, S3'!V7*Main!$B$5)</f>
        <v>0.65708795738864145</v>
      </c>
      <c r="W7" s="4">
        <f>('[1]Qc, Winter, S3'!W7*Main!$B$5)</f>
        <v>0.70566141150854267</v>
      </c>
      <c r="X7" s="4">
        <f>('[1]Qc, Winter, S3'!X7*Main!$B$5)</f>
        <v>0.43374072342631464</v>
      </c>
      <c r="Y7" s="4">
        <f>('[1]Qc, Winter, S3'!Y7*Main!$B$5)</f>
        <v>0.44097586547230849</v>
      </c>
    </row>
    <row r="8" spans="1:25" x14ac:dyDescent="0.25">
      <c r="A8">
        <v>7</v>
      </c>
      <c r="B8" s="4">
        <f>('[1]Qc, Winter, S3'!B8*Main!$B$5)</f>
        <v>-5.6071474460273691</v>
      </c>
      <c r="C8" s="4">
        <f>('[1]Qc, Winter, S3'!C8*Main!$B$5)</f>
        <v>-5.4903791143504757</v>
      </c>
      <c r="D8" s="4">
        <f>('[1]Qc, Winter, S3'!D8*Main!$B$5)</f>
        <v>-5.6056804925310697</v>
      </c>
      <c r="E8" s="4">
        <f>('[1]Qc, Winter, S3'!E8*Main!$B$5)</f>
        <v>-5.7071147522163068</v>
      </c>
      <c r="F8" s="4">
        <f>('[1]Qc, Winter, S3'!F8*Main!$B$5)</f>
        <v>-6.2918709411005711</v>
      </c>
      <c r="G8" s="4">
        <f>('[1]Qc, Winter, S3'!G8*Main!$B$5)</f>
        <v>-5.4677906941775243</v>
      </c>
      <c r="H8" s="4">
        <f>('[1]Qc, Winter, S3'!H8*Main!$B$5)</f>
        <v>-4.7390062543429003</v>
      </c>
      <c r="I8" s="4">
        <f>('[1]Qc, Winter, S3'!I8*Main!$B$5)</f>
        <v>-2.461622419992576</v>
      </c>
      <c r="J8" s="4">
        <f>('[1]Qc, Winter, S3'!J8*Main!$B$5)</f>
        <v>-1.2317492385584614</v>
      </c>
      <c r="K8" s="4">
        <f>('[1]Qc, Winter, S3'!K8*Main!$B$5)</f>
        <v>-1.1321265800472682</v>
      </c>
      <c r="L8" s="4">
        <f>('[1]Qc, Winter, S3'!L8*Main!$B$5)</f>
        <v>-0.8604881671137824</v>
      </c>
      <c r="M8" s="4">
        <f>('[1]Qc, Winter, S3'!M8*Main!$B$5)</f>
        <v>-0.28917912172456089</v>
      </c>
      <c r="N8" s="4">
        <f>('[1]Qc, Winter, S3'!N8*Main!$B$5)</f>
        <v>-1.1624778446042363</v>
      </c>
      <c r="O8" s="4">
        <f>('[1]Qc, Winter, S3'!O8*Main!$B$5)</f>
        <v>-1.2130711686682711</v>
      </c>
      <c r="P8" s="4">
        <f>('[1]Qc, Winter, S3'!P8*Main!$B$5)</f>
        <v>-2.2552056323827494</v>
      </c>
      <c r="Q8" s="4">
        <f>('[1]Qc, Winter, S3'!Q8*Main!$B$5)</f>
        <v>-3.1911787046268736</v>
      </c>
      <c r="R8" s="4">
        <f>('[1]Qc, Winter, S3'!R8*Main!$B$5)</f>
        <v>-2.8516333638699347</v>
      </c>
      <c r="S8" s="4">
        <f>('[1]Qc, Winter, S3'!S8*Main!$B$5)</f>
        <v>-3.1807408916287967</v>
      </c>
      <c r="T8" s="4">
        <f>('[1]Qc, Winter, S3'!T8*Main!$B$5)</f>
        <v>-3.5768961863104041</v>
      </c>
      <c r="U8" s="4">
        <f>('[1]Qc, Winter, S3'!U8*Main!$B$5)</f>
        <v>-3.4684748761523716</v>
      </c>
      <c r="V8" s="4">
        <f>('[1]Qc, Winter, S3'!V8*Main!$B$5)</f>
        <v>-3.8320149196649718</v>
      </c>
      <c r="W8" s="4">
        <f>('[1]Qc, Winter, S3'!W8*Main!$B$5)</f>
        <v>-4.7018083336233252</v>
      </c>
      <c r="X8" s="4">
        <f>('[1]Qc, Winter, S3'!X8*Main!$B$5)</f>
        <v>-5.3048110868969918</v>
      </c>
      <c r="Y8" s="4">
        <f>('[1]Qc, Winter, S3'!Y8*Main!$B$5)</f>
        <v>-5.2765997146280794</v>
      </c>
    </row>
    <row r="9" spans="1:25" x14ac:dyDescent="0.25">
      <c r="A9">
        <v>8</v>
      </c>
      <c r="B9" s="4">
        <f>('[1]Qc, Winter, S3'!B9*Main!$B$5)</f>
        <v>-6.3190274916301243</v>
      </c>
      <c r="C9" s="4">
        <f>('[1]Qc, Winter, S3'!C9*Main!$B$5)</f>
        <v>-6.517800263563525</v>
      </c>
      <c r="D9" s="4">
        <f>('[1]Qc, Winter, S3'!D9*Main!$B$5)</f>
        <v>-6.4919830064618234</v>
      </c>
      <c r="E9" s="4">
        <f>('[1]Qc, Winter, S3'!E9*Main!$B$5)</f>
        <v>-6.6123070477595931</v>
      </c>
      <c r="F9" s="4">
        <f>('[1]Qc, Winter, S3'!F9*Main!$B$5)</f>
        <v>-6.3490113998068329</v>
      </c>
      <c r="G9" s="4">
        <f>('[1]Qc, Winter, S3'!G9*Main!$B$5)</f>
        <v>-6.1533899781549719</v>
      </c>
      <c r="H9" s="4">
        <f>('[1]Qc, Winter, S3'!H9*Main!$B$5)</f>
        <v>-4.7039082893276012</v>
      </c>
      <c r="I9" s="4">
        <f>('[1]Qc, Winter, S3'!I9*Main!$B$5)</f>
        <v>-3.6310098628106444</v>
      </c>
      <c r="J9" s="4">
        <f>('[1]Qc, Winter, S3'!J9*Main!$B$5)</f>
        <v>-3.4213383609385661</v>
      </c>
      <c r="K9" s="4">
        <f>('[1]Qc, Winter, S3'!K9*Main!$B$5)</f>
        <v>-3.8683458882345811</v>
      </c>
      <c r="L9" s="4">
        <f>('[1]Qc, Winter, S3'!L9*Main!$B$5)</f>
        <v>-3.7266055598850985</v>
      </c>
      <c r="M9" s="4">
        <f>('[1]Qc, Winter, S3'!M9*Main!$B$5)</f>
        <v>-3.3634121045175935</v>
      </c>
      <c r="N9" s="4">
        <f>('[1]Qc, Winter, S3'!N9*Main!$B$5)</f>
        <v>-3.5652862724204217</v>
      </c>
      <c r="O9" s="4">
        <f>('[1]Qc, Winter, S3'!O9*Main!$B$5)</f>
        <v>-3.8600158414034111</v>
      </c>
      <c r="P9" s="4">
        <f>('[1]Qc, Winter, S3'!P9*Main!$B$5)</f>
        <v>-4.5961678885419053</v>
      </c>
      <c r="Q9" s="4">
        <f>('[1]Qc, Winter, S3'!Q9*Main!$B$5)</f>
        <v>-5.201224073407805</v>
      </c>
      <c r="R9" s="4">
        <f>('[1]Qc, Winter, S3'!R9*Main!$B$5)</f>
        <v>-5.2911942964472187</v>
      </c>
      <c r="S9" s="4">
        <f>('[1]Qc, Winter, S3'!S9*Main!$B$5)</f>
        <v>-5.0643508849100289</v>
      </c>
      <c r="T9" s="4">
        <f>('[1]Qc, Winter, S3'!T9*Main!$B$5)</f>
        <v>-5.4459550606565603</v>
      </c>
      <c r="U9" s="4">
        <f>('[1]Qc, Winter, S3'!U9*Main!$B$5)</f>
        <v>-5.5194983932039703</v>
      </c>
      <c r="V9" s="4">
        <f>('[1]Qc, Winter, S3'!V9*Main!$B$5)</f>
        <v>-5.5572957771945033</v>
      </c>
      <c r="W9" s="4">
        <f>('[1]Qc, Winter, S3'!W9*Main!$B$5)</f>
        <v>-5.7202639524830365</v>
      </c>
      <c r="X9" s="4">
        <f>('[1]Qc, Winter, S3'!X9*Main!$B$5)</f>
        <v>-6.2136507441217637</v>
      </c>
      <c r="Y9" s="4">
        <f>('[1]Qc, Winter, S3'!Y9*Main!$B$5)</f>
        <v>-6.332705688025646</v>
      </c>
    </row>
    <row r="10" spans="1:25" x14ac:dyDescent="0.25">
      <c r="A10">
        <v>9</v>
      </c>
      <c r="B10" s="4">
        <f>('[1]Qc, Winter, S3'!B10*Main!$B$5)</f>
        <v>-1.9100598469266603</v>
      </c>
      <c r="C10" s="4">
        <f>('[1]Qc, Winter, S3'!C10*Main!$B$5)</f>
        <v>-2.0270701263827453</v>
      </c>
      <c r="D10" s="4">
        <f>('[1]Qc, Winter, S3'!D10*Main!$B$5)</f>
        <v>-2.1135048897566802</v>
      </c>
      <c r="E10" s="4">
        <f>('[1]Qc, Winter, S3'!E10*Main!$B$5)</f>
        <v>-2.1317303323186758</v>
      </c>
      <c r="F10" s="4">
        <f>('[1]Qc, Winter, S3'!F10*Main!$B$5)</f>
        <v>-2.1832316817920647</v>
      </c>
      <c r="G10" s="4">
        <f>('[1]Qc, Winter, S3'!G10*Main!$B$5)</f>
        <v>-1.8585603391159553</v>
      </c>
      <c r="H10" s="4">
        <f>('[1]Qc, Winter, S3'!H10*Main!$B$5)</f>
        <v>-1.1215947968562561</v>
      </c>
      <c r="I10" s="4">
        <f>('[1]Qc, Winter, S3'!I10*Main!$B$5)</f>
        <v>-0.12612293459807461</v>
      </c>
      <c r="J10" s="4">
        <f>('[1]Qc, Winter, S3'!J10*Main!$B$5)</f>
        <v>6.9933707895542846E-2</v>
      </c>
      <c r="K10" s="4">
        <f>('[1]Qc, Winter, S3'!K10*Main!$B$5)</f>
        <v>-3.8861288439888265E-2</v>
      </c>
      <c r="L10" s="4">
        <f>('[1]Qc, Winter, S3'!L10*Main!$B$5)</f>
        <v>-5.6663046507107059E-2</v>
      </c>
      <c r="M10" s="4">
        <f>('[1]Qc, Winter, S3'!M10*Main!$B$5)</f>
        <v>-2.9450160560446137E-2</v>
      </c>
      <c r="N10" s="4">
        <f>('[1]Qc, Winter, S3'!N10*Main!$B$5)</f>
        <v>-0.25207534557300759</v>
      </c>
      <c r="O10" s="4">
        <f>('[1]Qc, Winter, S3'!O10*Main!$B$5)</f>
        <v>-0.46160512231367595</v>
      </c>
      <c r="P10" s="4">
        <f>('[1]Qc, Winter, S3'!P10*Main!$B$5)</f>
        <v>-0.91452989342911628</v>
      </c>
      <c r="Q10" s="4">
        <f>('[1]Qc, Winter, S3'!Q10*Main!$B$5)</f>
        <v>-0.98216185051785787</v>
      </c>
      <c r="R10" s="4">
        <f>('[1]Qc, Winter, S3'!R10*Main!$B$5)</f>
        <v>-0.77187568532883899</v>
      </c>
      <c r="S10" s="4">
        <f>('[1]Qc, Winter, S3'!S10*Main!$B$5)</f>
        <v>-0.24092622159921184</v>
      </c>
      <c r="T10" s="4">
        <f>('[1]Qc, Winter, S3'!T10*Main!$B$5)</f>
        <v>-0.64993517899278797</v>
      </c>
      <c r="U10" s="4">
        <f>('[1]Qc, Winter, S3'!U10*Main!$B$5)</f>
        <v>-0.74973999838555294</v>
      </c>
      <c r="V10" s="4">
        <f>('[1]Qc, Winter, S3'!V10*Main!$B$5)</f>
        <v>-0.97187460683002636</v>
      </c>
      <c r="W10" s="4">
        <f>('[1]Qc, Winter, S3'!W10*Main!$B$5)</f>
        <v>-1.2711255983467191</v>
      </c>
      <c r="X10" s="4">
        <f>('[1]Qc, Winter, S3'!X10*Main!$B$5)</f>
        <v>-1.6266951448600602</v>
      </c>
      <c r="Y10" s="4">
        <f>('[1]Qc, Winter, S3'!Y10*Main!$B$5)</f>
        <v>-1.7128452183322835</v>
      </c>
    </row>
    <row r="11" spans="1:25" x14ac:dyDescent="0.25">
      <c r="A11">
        <v>10</v>
      </c>
      <c r="B11" s="4">
        <f>('[1]Qc, Winter, S3'!B11*Main!$B$5)</f>
        <v>-1.8947725016724084</v>
      </c>
      <c r="C11" s="4">
        <f>('[1]Qc, Winter, S3'!C11*Main!$B$5)</f>
        <v>-2.0091149687971748</v>
      </c>
      <c r="D11" s="4">
        <f>('[1]Qc, Winter, S3'!D11*Main!$B$5)</f>
        <v>-1.9529149446767666</v>
      </c>
      <c r="E11" s="4">
        <f>('[1]Qc, Winter, S3'!E11*Main!$B$5)</f>
        <v>-1.9474260263101342</v>
      </c>
      <c r="F11" s="4">
        <f>('[1]Qc, Winter, S3'!F11*Main!$B$5)</f>
        <v>-1.9420071922083604</v>
      </c>
      <c r="G11" s="4">
        <f>('[1]Qc, Winter, S3'!G11*Main!$B$5)</f>
        <v>-1.8705426753761165</v>
      </c>
      <c r="H11" s="4">
        <f>('[1]Qc, Winter, S3'!H11*Main!$B$5)</f>
        <v>-1.3608826879938942</v>
      </c>
      <c r="I11" s="4">
        <f>('[1]Qc, Winter, S3'!I11*Main!$B$5)</f>
        <v>-1.1219361206847989</v>
      </c>
      <c r="J11" s="4">
        <f>('[1]Qc, Winter, S3'!J11*Main!$B$5)</f>
        <v>-0.73764225641413472</v>
      </c>
      <c r="K11" s="4">
        <f>('[1]Qc, Winter, S3'!K11*Main!$B$5)</f>
        <v>-0.4134526889054021</v>
      </c>
      <c r="L11" s="4">
        <f>('[1]Qc, Winter, S3'!L11*Main!$B$5)</f>
        <v>-0.53962575280651903</v>
      </c>
      <c r="M11" s="4">
        <f>('[1]Qc, Winter, S3'!M11*Main!$B$5)</f>
        <v>-0.41659767723669222</v>
      </c>
      <c r="N11" s="4">
        <f>('[1]Qc, Winter, S3'!N11*Main!$B$5)</f>
        <v>-0.50168756698096417</v>
      </c>
      <c r="O11" s="4">
        <f>('[1]Qc, Winter, S3'!O11*Main!$B$5)</f>
        <v>-0.69715008709069803</v>
      </c>
      <c r="P11" s="4">
        <f>('[1]Qc, Winter, S3'!P11*Main!$B$5)</f>
        <v>-0.88038155822413589</v>
      </c>
      <c r="Q11" s="4">
        <f>('[1]Qc, Winter, S3'!Q11*Main!$B$5)</f>
        <v>-0.89887085342718465</v>
      </c>
      <c r="R11" s="4">
        <f>('[1]Qc, Winter, S3'!R11*Main!$B$5)</f>
        <v>-0.95258795298960386</v>
      </c>
      <c r="S11" s="4">
        <f>('[1]Qc, Winter, S3'!S11*Main!$B$5)</f>
        <v>-0.64292090865468665</v>
      </c>
      <c r="T11" s="4">
        <f>('[1]Qc, Winter, S3'!T11*Main!$B$5)</f>
        <v>-0.7559138605131317</v>
      </c>
      <c r="U11" s="4">
        <f>('[1]Qc, Winter, S3'!U11*Main!$B$5)</f>
        <v>-0.94668743961558177</v>
      </c>
      <c r="V11" s="4">
        <f>('[1]Qc, Winter, S3'!V11*Main!$B$5)</f>
        <v>-1.1245536727815755</v>
      </c>
      <c r="W11" s="4">
        <f>('[1]Qc, Winter, S3'!W11*Main!$B$5)</f>
        <v>-1.4308015519651214</v>
      </c>
      <c r="X11" s="4">
        <f>('[1]Qc, Winter, S3'!X11*Main!$B$5)</f>
        <v>-1.8241448298323273</v>
      </c>
      <c r="Y11" s="4">
        <f>('[1]Qc, Winter, S3'!Y11*Main!$B$5)</f>
        <v>-1.8566048810078921</v>
      </c>
    </row>
    <row r="12" spans="1:25" x14ac:dyDescent="0.25">
      <c r="A12">
        <v>11</v>
      </c>
      <c r="B12" s="4">
        <f>('[1]Qc, Winter, S3'!B12*Main!$B$5)</f>
        <v>-1.2222320113505469</v>
      </c>
      <c r="C12" s="4">
        <f>('[1]Qc, Winter, S3'!C12*Main!$B$5)</f>
        <v>-1.2098050024756171</v>
      </c>
      <c r="D12" s="4">
        <f>('[1]Qc, Winter, S3'!D12*Main!$B$5)</f>
        <v>-1.256680527817668</v>
      </c>
      <c r="E12" s="4">
        <f>('[1]Qc, Winter, S3'!E12*Main!$B$5)</f>
        <v>-1.2678450809272344</v>
      </c>
      <c r="F12" s="4">
        <f>('[1]Qc, Winter, S3'!F12*Main!$B$5)</f>
        <v>-1.2029979387094225</v>
      </c>
      <c r="G12" s="4">
        <f>('[1]Qc, Winter, S3'!G12*Main!$B$5)</f>
        <v>-0.96103451878384916</v>
      </c>
      <c r="H12" s="4">
        <f>('[1]Qc, Winter, S3'!H12*Main!$B$5)</f>
        <v>-0.7366320915958452</v>
      </c>
      <c r="I12" s="4">
        <f>('[1]Qc, Winter, S3'!I12*Main!$B$5)</f>
        <v>-0.67811793982290547</v>
      </c>
      <c r="J12" s="4">
        <f>('[1]Qc, Winter, S3'!J12*Main!$B$5)</f>
        <v>-0.46191859157472975</v>
      </c>
      <c r="K12" s="4">
        <f>('[1]Qc, Winter, S3'!K12*Main!$B$5)</f>
        <v>-0.31402227945643424</v>
      </c>
      <c r="L12" s="4">
        <f>('[1]Qc, Winter, S3'!L12*Main!$B$5)</f>
        <v>-0.6948637804119141</v>
      </c>
      <c r="M12" s="4">
        <f>('[1]Qc, Winter, S3'!M12*Main!$B$5)</f>
        <v>-0.67511322784421779</v>
      </c>
      <c r="N12" s="4">
        <f>('[1]Qc, Winter, S3'!N12*Main!$B$5)</f>
        <v>-0.76089205738137244</v>
      </c>
      <c r="O12" s="4">
        <f>('[1]Qc, Winter, S3'!O12*Main!$B$5)</f>
        <v>-0.73700236146012099</v>
      </c>
      <c r="P12" s="4">
        <f>('[1]Qc, Winter, S3'!P12*Main!$B$5)</f>
        <v>-0.82827457884393751</v>
      </c>
      <c r="Q12" s="4">
        <f>('[1]Qc, Winter, S3'!Q12*Main!$B$5)</f>
        <v>-0.82905981590158873</v>
      </c>
      <c r="R12" s="4">
        <f>('[1]Qc, Winter, S3'!R12*Main!$B$5)</f>
        <v>-0.71324014720597328</v>
      </c>
      <c r="S12" s="4">
        <f>('[1]Qc, Winter, S3'!S12*Main!$B$5)</f>
        <v>-0.46280630381196686</v>
      </c>
      <c r="T12" s="4">
        <f>('[1]Qc, Winter, S3'!T12*Main!$B$5)</f>
        <v>-0.63868093057375075</v>
      </c>
      <c r="U12" s="4">
        <f>('[1]Qc, Winter, S3'!U12*Main!$B$5)</f>
        <v>-0.75783111139736281</v>
      </c>
      <c r="V12" s="4">
        <f>('[1]Qc, Winter, S3'!V12*Main!$B$5)</f>
        <v>-0.80601886898936215</v>
      </c>
      <c r="W12" s="4">
        <f>('[1]Qc, Winter, S3'!W12*Main!$B$5)</f>
        <v>-0.82541080376112819</v>
      </c>
      <c r="X12" s="4">
        <f>('[1]Qc, Winter, S3'!X12*Main!$B$5)</f>
        <v>-0.91829551954983579</v>
      </c>
      <c r="Y12" s="4">
        <f>('[1]Qc, Winter, S3'!Y12*Main!$B$5)</f>
        <v>-0.97400853958030287</v>
      </c>
    </row>
    <row r="13" spans="1:25" x14ac:dyDescent="0.25">
      <c r="A13">
        <v>12</v>
      </c>
      <c r="B13" s="4">
        <f>('[1]Qc, Winter, S3'!B13*Main!$B$5)</f>
        <v>-0.15677332395443291</v>
      </c>
      <c r="C13" s="4">
        <f>('[1]Qc, Winter, S3'!C13*Main!$B$5)</f>
        <v>0.26045882498733813</v>
      </c>
      <c r="D13" s="4">
        <f>('[1]Qc, Winter, S3'!D13*Main!$B$5)</f>
        <v>0.5564590692882333</v>
      </c>
      <c r="E13" s="4">
        <f>('[1]Qc, Winter, S3'!E13*Main!$B$5)</f>
        <v>0.46230333606645246</v>
      </c>
      <c r="F13" s="4">
        <f>('[1]Qc, Winter, S3'!F13*Main!$B$5)</f>
        <v>0.36678973097296891</v>
      </c>
      <c r="G13" s="4">
        <f>('[1]Qc, Winter, S3'!G13*Main!$B$5)</f>
        <v>-0.36949914663467959</v>
      </c>
      <c r="H13" s="4">
        <f>('[1]Qc, Winter, S3'!H13*Main!$B$5)</f>
        <v>-1.2198834899934183E-2</v>
      </c>
      <c r="I13" s="4">
        <f>('[1]Qc, Winter, S3'!I13*Main!$B$5)</f>
        <v>0.43612369421103647</v>
      </c>
      <c r="J13" s="4">
        <f>('[1]Qc, Winter, S3'!J13*Main!$B$5)</f>
        <v>0.97527682582034891</v>
      </c>
      <c r="K13" s="4">
        <f>('[1]Qc, Winter, S3'!K13*Main!$B$5)</f>
        <v>1.127960933745793</v>
      </c>
      <c r="L13" s="4">
        <f>('[1]Qc, Winter, S3'!L13*Main!$B$5)</f>
        <v>0.54242615967720076</v>
      </c>
      <c r="M13" s="4">
        <f>('[1]Qc, Winter, S3'!M13*Main!$B$5)</f>
        <v>-1.4377597893751601E-3</v>
      </c>
      <c r="N13" s="4">
        <f>('[1]Qc, Winter, S3'!N13*Main!$B$5)</f>
        <v>1.752815617773293</v>
      </c>
      <c r="O13" s="4">
        <f>('[1]Qc, Winter, S3'!O13*Main!$B$5)</f>
        <v>1.9477128042844503</v>
      </c>
      <c r="P13" s="4">
        <f>('[1]Qc, Winter, S3'!P13*Main!$B$5)</f>
        <v>1.8849229678459587</v>
      </c>
      <c r="Q13" s="4">
        <f>('[1]Qc, Winter, S3'!Q13*Main!$B$5)</f>
        <v>2.1211720966785692</v>
      </c>
      <c r="R13" s="4">
        <f>('[1]Qc, Winter, S3'!R13*Main!$B$5)</f>
        <v>1.1653241171598112</v>
      </c>
      <c r="S13" s="4">
        <f>('[1]Qc, Winter, S3'!S13*Main!$B$5)</f>
        <v>1.6421179669462431</v>
      </c>
      <c r="T13" s="4">
        <f>('[1]Qc, Winter, S3'!T13*Main!$B$5)</f>
        <v>1.7458174822588823</v>
      </c>
      <c r="U13" s="4">
        <f>('[1]Qc, Winter, S3'!U13*Main!$B$5)</f>
        <v>1.5407259030562317</v>
      </c>
      <c r="V13" s="4">
        <f>('[1]Qc, Winter, S3'!V13*Main!$B$5)</f>
        <v>1.729115353938955</v>
      </c>
      <c r="W13" s="4">
        <f>('[1]Qc, Winter, S3'!W13*Main!$B$5)</f>
        <v>2.2644700656768366</v>
      </c>
      <c r="X13" s="4">
        <f>('[1]Qc, Winter, S3'!X13*Main!$B$5)</f>
        <v>2.1184573390533923</v>
      </c>
      <c r="Y13" s="4">
        <f>('[1]Qc, Winter, S3'!Y13*Main!$B$5)</f>
        <v>1.3711659912923573</v>
      </c>
    </row>
    <row r="14" spans="1:25" x14ac:dyDescent="0.25">
      <c r="A14">
        <v>13</v>
      </c>
      <c r="B14" s="4">
        <f>('[1]Qc, Winter, S3'!B14*Main!$B$5)</f>
        <v>0.15293298775743364</v>
      </c>
      <c r="C14" s="4">
        <f>('[1]Qc, Winter, S3'!C14*Main!$B$5)</f>
        <v>0.12493648400166256</v>
      </c>
      <c r="D14" s="4">
        <f>('[1]Qc, Winter, S3'!D14*Main!$B$5)</f>
        <v>0.17474772148575915</v>
      </c>
      <c r="E14" s="4">
        <f>('[1]Qc, Winter, S3'!E14*Main!$B$5)</f>
        <v>0.22790834335178506</v>
      </c>
      <c r="F14" s="4">
        <f>('[1]Qc, Winter, S3'!F14*Main!$B$5)</f>
        <v>0.23332123336479615</v>
      </c>
      <c r="G14" s="4">
        <f>('[1]Qc, Winter, S3'!G14*Main!$B$5)</f>
        <v>0.29014858046589831</v>
      </c>
      <c r="H14" s="4">
        <f>('[1]Qc, Winter, S3'!H14*Main!$B$5)</f>
        <v>1.0611179564457027</v>
      </c>
      <c r="I14" s="4">
        <f>('[1]Qc, Winter, S3'!I14*Main!$B$5)</f>
        <v>1.276264592158054</v>
      </c>
      <c r="J14" s="4">
        <f>('[1]Qc, Winter, S3'!J14*Main!$B$5)</f>
        <v>1.4083425096025401</v>
      </c>
      <c r="K14" s="4">
        <f>('[1]Qc, Winter, S3'!K14*Main!$B$5)</f>
        <v>1.2781612373521929</v>
      </c>
      <c r="L14" s="4">
        <f>('[1]Qc, Winter, S3'!L14*Main!$B$5)</f>
        <v>1.2186359027729241</v>
      </c>
      <c r="M14" s="4">
        <f>('[1]Qc, Winter, S3'!M14*Main!$B$5)</f>
        <v>1.355544758717832</v>
      </c>
      <c r="N14" s="4">
        <f>('[1]Qc, Winter, S3'!N14*Main!$B$5)</f>
        <v>1.5476076055125099</v>
      </c>
      <c r="O14" s="4">
        <f>('[1]Qc, Winter, S3'!O14*Main!$B$5)</f>
        <v>1.386223450256165</v>
      </c>
      <c r="P14" s="4">
        <f>('[1]Qc, Winter, S3'!P14*Main!$B$5)</f>
        <v>1.3767757981245912</v>
      </c>
      <c r="Q14" s="4">
        <f>('[1]Qc, Winter, S3'!Q14*Main!$B$5)</f>
        <v>1.3337611034632717</v>
      </c>
      <c r="R14" s="4">
        <f>('[1]Qc, Winter, S3'!R14*Main!$B$5)</f>
        <v>1.201954401750061</v>
      </c>
      <c r="S14" s="4">
        <f>('[1]Qc, Winter, S3'!S14*Main!$B$5)</f>
        <v>1.2424948623194854</v>
      </c>
      <c r="T14" s="4">
        <f>('[1]Qc, Winter, S3'!T14*Main!$B$5)</f>
        <v>1.0960873802433424</v>
      </c>
      <c r="U14" s="4">
        <f>('[1]Qc, Winter, S3'!U14*Main!$B$5)</f>
        <v>0.81106668432380746</v>
      </c>
      <c r="V14" s="4">
        <f>('[1]Qc, Winter, S3'!V14*Main!$B$5)</f>
        <v>0.90780690492325744</v>
      </c>
      <c r="W14" s="4">
        <f>('[1]Qc, Winter, S3'!W14*Main!$B$5)</f>
        <v>0.80114930510946902</v>
      </c>
      <c r="X14" s="4">
        <f>('[1]Qc, Winter, S3'!X14*Main!$B$5)</f>
        <v>0.34202596538978136</v>
      </c>
      <c r="Y14" s="4">
        <f>('[1]Qc, Winter, S3'!Y14*Main!$B$5)</f>
        <v>0.24931246046711178</v>
      </c>
    </row>
    <row r="15" spans="1:25" x14ac:dyDescent="0.25">
      <c r="A15">
        <v>14</v>
      </c>
      <c r="B15" s="4">
        <f>('[1]Qc, Winter, S3'!B15*Main!$B$5)</f>
        <v>3.0852139962477989</v>
      </c>
      <c r="C15" s="4">
        <f>('[1]Qc, Winter, S3'!C15*Main!$B$5)</f>
        <v>3.126684380955461</v>
      </c>
      <c r="D15" s="4">
        <f>('[1]Qc, Winter, S3'!D15*Main!$B$5)</f>
        <v>3.1649189844171257</v>
      </c>
      <c r="E15" s="4">
        <f>('[1]Qc, Winter, S3'!E15*Main!$B$5)</f>
        <v>3.1835448793951366</v>
      </c>
      <c r="F15" s="4">
        <f>('[1]Qc, Winter, S3'!F15*Main!$B$5)</f>
        <v>3.1580119438433081</v>
      </c>
      <c r="G15" s="4">
        <f>('[1]Qc, Winter, S3'!G15*Main!$B$5)</f>
        <v>3.071454591949085</v>
      </c>
      <c r="H15" s="4">
        <f>('[1]Qc, Winter, S3'!H15*Main!$B$5)</f>
        <v>2.6681131001338052</v>
      </c>
      <c r="I15" s="4">
        <f>('[1]Qc, Winter, S3'!I15*Main!$B$5)</f>
        <v>2.1423249321178615</v>
      </c>
      <c r="J15" s="4">
        <f>('[1]Qc, Winter, S3'!J15*Main!$B$5)</f>
        <v>1.7508134861859685</v>
      </c>
      <c r="K15" s="4">
        <f>('[1]Qc, Winter, S3'!K15*Main!$B$5)</f>
        <v>1.4635034362680428</v>
      </c>
      <c r="L15" s="4">
        <f>('[1]Qc, Winter, S3'!L15*Main!$B$5)</f>
        <v>1.9427530713941792</v>
      </c>
      <c r="M15" s="4">
        <f>('[1]Qc, Winter, S3'!M15*Main!$B$5)</f>
        <v>1.9164579816616516</v>
      </c>
      <c r="N15" s="4">
        <f>('[1]Qc, Winter, S3'!N15*Main!$B$5)</f>
        <v>1.7039185759110835</v>
      </c>
      <c r="O15" s="4">
        <f>('[1]Qc, Winter, S3'!O15*Main!$B$5)</f>
        <v>1.4499253977786974</v>
      </c>
      <c r="P15" s="4">
        <f>('[1]Qc, Winter, S3'!P15*Main!$B$5)</f>
        <v>1.953335944822078</v>
      </c>
      <c r="Q15" s="4">
        <f>('[1]Qc, Winter, S3'!Q15*Main!$B$5)</f>
        <v>2.3850215688689134</v>
      </c>
      <c r="R15" s="4">
        <f>('[1]Qc, Winter, S3'!R15*Main!$B$5)</f>
        <v>2.2416328566915222</v>
      </c>
      <c r="S15" s="4">
        <f>('[1]Qc, Winter, S3'!S15*Main!$B$5)</f>
        <v>2.4036783674911089</v>
      </c>
      <c r="T15" s="4">
        <f>('[1]Qc, Winter, S3'!T15*Main!$B$5)</f>
        <v>2.4596358227896249</v>
      </c>
      <c r="U15" s="4">
        <f>('[1]Qc, Winter, S3'!U15*Main!$B$5)</f>
        <v>2.6700014375951868</v>
      </c>
      <c r="V15" s="4">
        <f>('[1]Qc, Winter, S3'!V15*Main!$B$5)</f>
        <v>2.6567269792775847</v>
      </c>
      <c r="W15" s="4">
        <f>('[1]Qc, Winter, S3'!W15*Main!$B$5)</f>
        <v>2.9206675694225486</v>
      </c>
      <c r="X15" s="4">
        <f>('[1]Qc, Winter, S3'!X15*Main!$B$5)</f>
        <v>3.1135896218877406</v>
      </c>
      <c r="Y15" s="4">
        <f>('[1]Qc, Winter, S3'!Y15*Main!$B$5)</f>
        <v>3.0519261066166239</v>
      </c>
    </row>
    <row r="16" spans="1:25" x14ac:dyDescent="0.25">
      <c r="A16">
        <v>15</v>
      </c>
      <c r="B16" s="4">
        <f>('[1]Qc, Winter, S3'!B16*Main!$B$5)</f>
        <v>0.29620588354381511</v>
      </c>
      <c r="C16" s="4">
        <f>('[1]Qc, Winter, S3'!C16*Main!$B$5)</f>
        <v>0.21781627611593715</v>
      </c>
      <c r="D16" s="4">
        <f>('[1]Qc, Winter, S3'!D16*Main!$B$5)</f>
        <v>0.18326963213220071</v>
      </c>
      <c r="E16" s="4">
        <f>('[1]Qc, Winter, S3'!E16*Main!$B$5)</f>
        <v>0.2325469440063771</v>
      </c>
      <c r="F16" s="4">
        <f>('[1]Qc, Winter, S3'!F16*Main!$B$5)</f>
        <v>0.20431610863927807</v>
      </c>
      <c r="G16" s="4">
        <f>('[1]Qc, Winter, S3'!G16*Main!$B$5)</f>
        <v>0.17134236397598224</v>
      </c>
      <c r="H16" s="4">
        <f>('[1]Qc, Winter, S3'!H16*Main!$B$5)</f>
        <v>0.14037853981680093</v>
      </c>
      <c r="I16" s="4">
        <f>('[1]Qc, Winter, S3'!I16*Main!$B$5)</f>
        <v>0.48570062478154036</v>
      </c>
      <c r="J16" s="4">
        <f>('[1]Qc, Winter, S3'!J16*Main!$B$5)</f>
        <v>0.49778249133712604</v>
      </c>
      <c r="K16" s="4">
        <f>('[1]Qc, Winter, S3'!K16*Main!$B$5)</f>
        <v>0.44437705166972924</v>
      </c>
      <c r="L16" s="4">
        <f>('[1]Qc, Winter, S3'!L16*Main!$B$5)</f>
        <v>0.4974283298859366</v>
      </c>
      <c r="M16" s="4">
        <f>('[1]Qc, Winter, S3'!M16*Main!$B$5)</f>
        <v>0.48107552503221707</v>
      </c>
      <c r="N16" s="4">
        <f>('[1]Qc, Winter, S3'!N16*Main!$B$5)</f>
        <v>0.46424621567913005</v>
      </c>
      <c r="O16" s="4">
        <f>('[1]Qc, Winter, S3'!O16*Main!$B$5)</f>
        <v>0.42301446970058337</v>
      </c>
      <c r="P16" s="4">
        <f>('[1]Qc, Winter, S3'!P16*Main!$B$5)</f>
        <v>0.2560390425669003</v>
      </c>
      <c r="Q16" s="4">
        <f>('[1]Qc, Winter, S3'!Q16*Main!$B$5)</f>
        <v>0.38908795695272391</v>
      </c>
      <c r="R16" s="4">
        <f>('[1]Qc, Winter, S3'!R16*Main!$B$5)</f>
        <v>0.47607829594939155</v>
      </c>
      <c r="S16" s="4">
        <f>('[1]Qc, Winter, S3'!S16*Main!$B$5)</f>
        <v>0.43101649467459646</v>
      </c>
      <c r="T16" s="4">
        <f>('[1]Qc, Winter, S3'!T16*Main!$B$5)</f>
        <v>0.30738571746063292</v>
      </c>
      <c r="U16" s="4">
        <f>('[1]Qc, Winter, S3'!U16*Main!$B$5)</f>
        <v>0.32208336536706939</v>
      </c>
      <c r="V16" s="4">
        <f>('[1]Qc, Winter, S3'!V16*Main!$B$5)</f>
        <v>0.29405206806144224</v>
      </c>
      <c r="W16" s="4">
        <f>('[1]Qc, Winter, S3'!W16*Main!$B$5)</f>
        <v>0.18608776844246305</v>
      </c>
      <c r="X16" s="4">
        <f>('[1]Qc, Winter, S3'!X16*Main!$B$5)</f>
        <v>0.14403415509443276</v>
      </c>
      <c r="Y16" s="4">
        <f>('[1]Qc, Winter, S3'!Y16*Main!$B$5)</f>
        <v>0.15080851021639341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0.41710273116332358</v>
      </c>
      <c r="C2" s="4">
        <f>('FL Characterization'!C$4-'FL Characterization'!C$2)*VLOOKUP($A2,'FL Ratio'!$A$2:$B$16,2,FALSE)</f>
        <v>0.45917717390209811</v>
      </c>
      <c r="D2" s="4">
        <f>('FL Characterization'!D$4-'FL Characterization'!D$2)*VLOOKUP($A2,'FL Ratio'!$A$2:$B$16,2,FALSE)</f>
        <v>0.59766270843792424</v>
      </c>
      <c r="E2" s="4">
        <f>('FL Characterization'!E$4-'FL Characterization'!E$2)*VLOOKUP($A2,'FL Ratio'!$A$2:$B$16,2,FALSE)</f>
        <v>0.68519626320573657</v>
      </c>
      <c r="F2" s="4">
        <f>('FL Characterization'!F$4-'FL Characterization'!F$2)*VLOOKUP($A2,'FL Ratio'!$A$2:$B$16,2,FALSE)</f>
        <v>0.80563504143196019</v>
      </c>
      <c r="G2" s="4">
        <f>('FL Characterization'!G$4-'FL Characterization'!G$2)*VLOOKUP($A2,'FL Ratio'!$A$2:$B$16,2,FALSE)</f>
        <v>0.94172935909719102</v>
      </c>
      <c r="H2" s="4">
        <f>('FL Characterization'!H$4-'FL Characterization'!H$2)*VLOOKUP($A2,'FL Ratio'!$A$2:$B$16,2,FALSE)</f>
        <v>0.83946729461918934</v>
      </c>
      <c r="I2" s="4">
        <f>('FL Characterization'!I$4-'FL Characterization'!I$2)*VLOOKUP($A2,'FL Ratio'!$A$2:$B$16,2,FALSE)</f>
        <v>1.2001107385601202</v>
      </c>
      <c r="J2" s="4">
        <f>('FL Characterization'!J$4-'FL Characterization'!J$2)*VLOOKUP($A2,'FL Ratio'!$A$2:$B$16,2,FALSE)</f>
        <v>1.1009676526089822</v>
      </c>
      <c r="K2" s="4">
        <f>('FL Characterization'!K$4-'FL Characterization'!K$2)*VLOOKUP($A2,'FL Ratio'!$A$2:$B$16,2,FALSE)</f>
        <v>1.2434789797989267</v>
      </c>
      <c r="L2" s="4">
        <f>('FL Characterization'!L$4-'FL Characterization'!L$2)*VLOOKUP($A2,'FL Ratio'!$A$2:$B$16,2,FALSE)</f>
        <v>1.2779639081223333</v>
      </c>
      <c r="M2" s="4">
        <f>('FL Characterization'!M$4-'FL Characterization'!M$2)*VLOOKUP($A2,'FL Ratio'!$A$2:$B$16,2,FALSE)</f>
        <v>1.1854168841668957</v>
      </c>
      <c r="N2" s="4">
        <f>('FL Characterization'!N$4-'FL Characterization'!N$2)*VLOOKUP($A2,'FL Ratio'!$A$2:$B$16,2,FALSE)</f>
        <v>1.1182693196038342</v>
      </c>
      <c r="O2" s="4">
        <f>('FL Characterization'!O$4-'FL Characterization'!O$2)*VLOOKUP($A2,'FL Ratio'!$A$2:$B$16,2,FALSE)</f>
        <v>1.0295286046284025</v>
      </c>
      <c r="P2" s="4">
        <f>('FL Characterization'!P$4-'FL Characterization'!P$2)*VLOOKUP($A2,'FL Ratio'!$A$2:$B$16,2,FALSE)</f>
        <v>0.94830809343440881</v>
      </c>
      <c r="Q2" s="4">
        <f>('FL Characterization'!Q$4-'FL Characterization'!Q$2)*VLOOKUP($A2,'FL Ratio'!$A$2:$B$16,2,FALSE)</f>
        <v>0.85346515473003015</v>
      </c>
      <c r="R2" s="4">
        <f>('FL Characterization'!R$4-'FL Characterization'!R$2)*VLOOKUP($A2,'FL Ratio'!$A$2:$B$16,2,FALSE)</f>
        <v>0.84458184181462959</v>
      </c>
      <c r="S2" s="4">
        <f>('FL Characterization'!S$4-'FL Characterization'!S$2)*VLOOKUP($A2,'FL Ratio'!$A$2:$B$16,2,FALSE)</f>
        <v>0.66917106705243434</v>
      </c>
      <c r="T2" s="4">
        <f>('FL Characterization'!T$4-'FL Characterization'!T$2)*VLOOKUP($A2,'FL Ratio'!$A$2:$B$16,2,FALSE)</f>
        <v>0.55365911972142312</v>
      </c>
      <c r="U2" s="4">
        <f>('FL Characterization'!U$4-'FL Characterization'!U$2)*VLOOKUP($A2,'FL Ratio'!$A$2:$B$16,2,FALSE)</f>
        <v>0.65698972313918358</v>
      </c>
      <c r="V2" s="4">
        <f>('FL Characterization'!V$4-'FL Characterization'!V$2)*VLOOKUP($A2,'FL Ratio'!$A$2:$B$16,2,FALSE)</f>
        <v>0.66940787838502958</v>
      </c>
      <c r="W2" s="4">
        <f>('FL Characterization'!W$4-'FL Characterization'!W$2)*VLOOKUP($A2,'FL Ratio'!$A$2:$B$16,2,FALSE)</f>
        <v>0.76499879434723939</v>
      </c>
      <c r="X2" s="4">
        <f>('FL Characterization'!X$4-'FL Characterization'!X$2)*VLOOKUP($A2,'FL Ratio'!$A$2:$B$16,2,FALSE)</f>
        <v>0.37144723900481674</v>
      </c>
      <c r="Y2" s="4">
        <f>('FL Characterization'!Y$4-'FL Characterization'!Y$2)*VLOOKUP($A2,'FL Ratio'!$A$2:$B$16,2,FALSE)</f>
        <v>0.35663209100221449</v>
      </c>
    </row>
    <row r="3" spans="1:25" x14ac:dyDescent="0.25">
      <c r="A3">
        <v>2</v>
      </c>
      <c r="B3" s="4">
        <f>('FL Characterization'!B$4-'FL Characterization'!B$2)*VLOOKUP($A3,'FL Ratio'!$A$2:$B$16,2,FALSE)</f>
        <v>0.83420546232664716</v>
      </c>
      <c r="C3" s="4">
        <f>('FL Characterization'!C$4-'FL Characterization'!C$2)*VLOOKUP($A3,'FL Ratio'!$A$2:$B$16,2,FALSE)</f>
        <v>0.91835434780419622</v>
      </c>
      <c r="D3" s="4">
        <f>('FL Characterization'!D$4-'FL Characterization'!D$2)*VLOOKUP($A3,'FL Ratio'!$A$2:$B$16,2,FALSE)</f>
        <v>1.1953254168758485</v>
      </c>
      <c r="E3" s="4">
        <f>('FL Characterization'!E$4-'FL Characterization'!E$2)*VLOOKUP($A3,'FL Ratio'!$A$2:$B$16,2,FALSE)</f>
        <v>1.3703925264114731</v>
      </c>
      <c r="F3" s="4">
        <f>('FL Characterization'!F$4-'FL Characterization'!F$2)*VLOOKUP($A3,'FL Ratio'!$A$2:$B$16,2,FALSE)</f>
        <v>1.6112700828639204</v>
      </c>
      <c r="G3" s="4">
        <f>('FL Characterization'!G$4-'FL Characterization'!G$2)*VLOOKUP($A3,'FL Ratio'!$A$2:$B$16,2,FALSE)</f>
        <v>1.883458718194382</v>
      </c>
      <c r="H3" s="4">
        <f>('FL Characterization'!H$4-'FL Characterization'!H$2)*VLOOKUP($A3,'FL Ratio'!$A$2:$B$16,2,FALSE)</f>
        <v>1.6789345892383787</v>
      </c>
      <c r="I3" s="4">
        <f>('FL Characterization'!I$4-'FL Characterization'!I$2)*VLOOKUP($A3,'FL Ratio'!$A$2:$B$16,2,FALSE)</f>
        <v>2.4002214771202404</v>
      </c>
      <c r="J3" s="4">
        <f>('FL Characterization'!J$4-'FL Characterization'!J$2)*VLOOKUP($A3,'FL Ratio'!$A$2:$B$16,2,FALSE)</f>
        <v>2.2019353052179644</v>
      </c>
      <c r="K3" s="4">
        <f>('FL Characterization'!K$4-'FL Characterization'!K$2)*VLOOKUP($A3,'FL Ratio'!$A$2:$B$16,2,FALSE)</f>
        <v>2.4869579595978535</v>
      </c>
      <c r="L3" s="4">
        <f>('FL Characterization'!L$4-'FL Characterization'!L$2)*VLOOKUP($A3,'FL Ratio'!$A$2:$B$16,2,FALSE)</f>
        <v>2.5559278162446666</v>
      </c>
      <c r="M3" s="4">
        <f>('FL Characterization'!M$4-'FL Characterization'!M$2)*VLOOKUP($A3,'FL Ratio'!$A$2:$B$16,2,FALSE)</f>
        <v>2.3708337683337914</v>
      </c>
      <c r="N3" s="4">
        <f>('FL Characterization'!N$4-'FL Characterization'!N$2)*VLOOKUP($A3,'FL Ratio'!$A$2:$B$16,2,FALSE)</f>
        <v>2.2365386392076685</v>
      </c>
      <c r="O3" s="4">
        <f>('FL Characterization'!O$4-'FL Characterization'!O$2)*VLOOKUP($A3,'FL Ratio'!$A$2:$B$16,2,FALSE)</f>
        <v>2.0590572092568049</v>
      </c>
      <c r="P3" s="4">
        <f>('FL Characterization'!P$4-'FL Characterization'!P$2)*VLOOKUP($A3,'FL Ratio'!$A$2:$B$16,2,FALSE)</f>
        <v>1.8966161868688176</v>
      </c>
      <c r="Q3" s="4">
        <f>('FL Characterization'!Q$4-'FL Characterization'!Q$2)*VLOOKUP($A3,'FL Ratio'!$A$2:$B$16,2,FALSE)</f>
        <v>1.7069303094600603</v>
      </c>
      <c r="R3" s="4">
        <f>('FL Characterization'!R$4-'FL Characterization'!R$2)*VLOOKUP($A3,'FL Ratio'!$A$2:$B$16,2,FALSE)</f>
        <v>1.6891636836292592</v>
      </c>
      <c r="S3" s="4">
        <f>('FL Characterization'!S$4-'FL Characterization'!S$2)*VLOOKUP($A3,'FL Ratio'!$A$2:$B$16,2,FALSE)</f>
        <v>1.3383421341048687</v>
      </c>
      <c r="T3" s="4">
        <f>('FL Characterization'!T$4-'FL Characterization'!T$2)*VLOOKUP($A3,'FL Ratio'!$A$2:$B$16,2,FALSE)</f>
        <v>1.1073182394428462</v>
      </c>
      <c r="U3" s="4">
        <f>('FL Characterization'!U$4-'FL Characterization'!U$2)*VLOOKUP($A3,'FL Ratio'!$A$2:$B$16,2,FALSE)</f>
        <v>1.3139794462783672</v>
      </c>
      <c r="V3" s="4">
        <f>('FL Characterization'!V$4-'FL Characterization'!V$2)*VLOOKUP($A3,'FL Ratio'!$A$2:$B$16,2,FALSE)</f>
        <v>1.3388157567700592</v>
      </c>
      <c r="W3" s="4">
        <f>('FL Characterization'!W$4-'FL Characterization'!W$2)*VLOOKUP($A3,'FL Ratio'!$A$2:$B$16,2,FALSE)</f>
        <v>1.5299975886944788</v>
      </c>
      <c r="X3" s="4">
        <f>('FL Characterization'!X$4-'FL Characterization'!X$2)*VLOOKUP($A3,'FL Ratio'!$A$2:$B$16,2,FALSE)</f>
        <v>0.74289447800963349</v>
      </c>
      <c r="Y3" s="4">
        <f>('FL Characterization'!Y$4-'FL Characterization'!Y$2)*VLOOKUP($A3,'FL Ratio'!$A$2:$B$16,2,FALSE)</f>
        <v>0.71326418200442898</v>
      </c>
    </row>
    <row r="4" spans="1:25" x14ac:dyDescent="0.25">
      <c r="A4">
        <v>3</v>
      </c>
      <c r="B4" s="4">
        <f>('FL Characterization'!B$4-'FL Characterization'!B$2)*VLOOKUP($A4,'FL Ratio'!$A$2:$B$16,2,FALSE)</f>
        <v>1.042756827908309</v>
      </c>
      <c r="C4" s="4">
        <f>('FL Characterization'!C$4-'FL Characterization'!C$2)*VLOOKUP($A4,'FL Ratio'!$A$2:$B$16,2,FALSE)</f>
        <v>1.1479429347552454</v>
      </c>
      <c r="D4" s="4">
        <f>('FL Characterization'!D$4-'FL Characterization'!D$2)*VLOOKUP($A4,'FL Ratio'!$A$2:$B$16,2,FALSE)</f>
        <v>1.4941567710948109</v>
      </c>
      <c r="E4" s="4">
        <f>('FL Characterization'!E$4-'FL Characterization'!E$2)*VLOOKUP($A4,'FL Ratio'!$A$2:$B$16,2,FALSE)</f>
        <v>1.7129906580143417</v>
      </c>
      <c r="F4" s="4">
        <f>('FL Characterization'!F$4-'FL Characterization'!F$2)*VLOOKUP($A4,'FL Ratio'!$A$2:$B$16,2,FALSE)</f>
        <v>2.0140876035799007</v>
      </c>
      <c r="G4" s="4">
        <f>('FL Characterization'!G$4-'FL Characterization'!G$2)*VLOOKUP($A4,'FL Ratio'!$A$2:$B$16,2,FALSE)</f>
        <v>2.3543233977429781</v>
      </c>
      <c r="H4" s="4">
        <f>('FL Characterization'!H$4-'FL Characterization'!H$2)*VLOOKUP($A4,'FL Ratio'!$A$2:$B$16,2,FALSE)</f>
        <v>2.0986682365479736</v>
      </c>
      <c r="I4" s="4">
        <f>('FL Characterization'!I$4-'FL Characterization'!I$2)*VLOOKUP($A4,'FL Ratio'!$A$2:$B$16,2,FALSE)</f>
        <v>3.0002768464003009</v>
      </c>
      <c r="J4" s="4">
        <f>('FL Characterization'!J$4-'FL Characterization'!J$2)*VLOOKUP($A4,'FL Ratio'!$A$2:$B$16,2,FALSE)</f>
        <v>2.7524191315224558</v>
      </c>
      <c r="K4" s="4">
        <f>('FL Characterization'!K$4-'FL Characterization'!K$2)*VLOOKUP($A4,'FL Ratio'!$A$2:$B$16,2,FALSE)</f>
        <v>3.1086974494973174</v>
      </c>
      <c r="L4" s="4">
        <f>('FL Characterization'!L$4-'FL Characterization'!L$2)*VLOOKUP($A4,'FL Ratio'!$A$2:$B$16,2,FALSE)</f>
        <v>3.1949097703058338</v>
      </c>
      <c r="M4" s="4">
        <f>('FL Characterization'!M$4-'FL Characterization'!M$2)*VLOOKUP($A4,'FL Ratio'!$A$2:$B$16,2,FALSE)</f>
        <v>2.96354221041724</v>
      </c>
      <c r="N4" s="4">
        <f>('FL Characterization'!N$4-'FL Characterization'!N$2)*VLOOKUP($A4,'FL Ratio'!$A$2:$B$16,2,FALSE)</f>
        <v>2.7956732990095858</v>
      </c>
      <c r="O4" s="4">
        <f>('FL Characterization'!O$4-'FL Characterization'!O$2)*VLOOKUP($A4,'FL Ratio'!$A$2:$B$16,2,FALSE)</f>
        <v>2.5738215115710066</v>
      </c>
      <c r="P4" s="4">
        <f>('FL Characterization'!P$4-'FL Characterization'!P$2)*VLOOKUP($A4,'FL Ratio'!$A$2:$B$16,2,FALSE)</f>
        <v>2.3707702335860223</v>
      </c>
      <c r="Q4" s="4">
        <f>('FL Characterization'!Q$4-'FL Characterization'!Q$2)*VLOOKUP($A4,'FL Ratio'!$A$2:$B$16,2,FALSE)</f>
        <v>2.1336628868250758</v>
      </c>
      <c r="R4" s="4">
        <f>('FL Characterization'!R$4-'FL Characterization'!R$2)*VLOOKUP($A4,'FL Ratio'!$A$2:$B$16,2,FALSE)</f>
        <v>2.1114546045365743</v>
      </c>
      <c r="S4" s="4">
        <f>('FL Characterization'!S$4-'FL Characterization'!S$2)*VLOOKUP($A4,'FL Ratio'!$A$2:$B$16,2,FALSE)</f>
        <v>1.672927667631086</v>
      </c>
      <c r="T4" s="4">
        <f>('FL Characterization'!T$4-'FL Characterization'!T$2)*VLOOKUP($A4,'FL Ratio'!$A$2:$B$16,2,FALSE)</f>
        <v>1.384147799303558</v>
      </c>
      <c r="U4" s="4">
        <f>('FL Characterization'!U$4-'FL Characterization'!U$2)*VLOOKUP($A4,'FL Ratio'!$A$2:$B$16,2,FALSE)</f>
        <v>1.6424743078479591</v>
      </c>
      <c r="V4" s="4">
        <f>('FL Characterization'!V$4-'FL Characterization'!V$2)*VLOOKUP($A4,'FL Ratio'!$A$2:$B$16,2,FALSE)</f>
        <v>1.673519695962574</v>
      </c>
      <c r="W4" s="4">
        <f>('FL Characterization'!W$4-'FL Characterization'!W$2)*VLOOKUP($A4,'FL Ratio'!$A$2:$B$16,2,FALSE)</f>
        <v>1.9124969858680987</v>
      </c>
      <c r="X4" s="4">
        <f>('FL Characterization'!X$4-'FL Characterization'!X$2)*VLOOKUP($A4,'FL Ratio'!$A$2:$B$16,2,FALSE)</f>
        <v>0.92861809751204205</v>
      </c>
      <c r="Y4" s="4">
        <f>('FL Characterization'!Y$4-'FL Characterization'!Y$2)*VLOOKUP($A4,'FL Ratio'!$A$2:$B$16,2,FALSE)</f>
        <v>0.89158022750553634</v>
      </c>
    </row>
    <row r="5" spans="1:25" x14ac:dyDescent="0.25">
      <c r="A5">
        <v>4</v>
      </c>
      <c r="B5" s="4">
        <f>('FL Characterization'!B$4-'FL Characterization'!B$2)*VLOOKUP($A5,'FL Ratio'!$A$2:$B$16,2,FALSE)</f>
        <v>2.0855136558166181</v>
      </c>
      <c r="C5" s="4">
        <f>('FL Characterization'!C$4-'FL Characterization'!C$2)*VLOOKUP($A5,'FL Ratio'!$A$2:$B$16,2,FALSE)</f>
        <v>2.2958858695104909</v>
      </c>
      <c r="D5" s="4">
        <f>('FL Characterization'!D$4-'FL Characterization'!D$2)*VLOOKUP($A5,'FL Ratio'!$A$2:$B$16,2,FALSE)</f>
        <v>2.9883135421896219</v>
      </c>
      <c r="E5" s="4">
        <f>('FL Characterization'!E$4-'FL Characterization'!E$2)*VLOOKUP($A5,'FL Ratio'!$A$2:$B$16,2,FALSE)</f>
        <v>3.4259813160286834</v>
      </c>
      <c r="F5" s="4">
        <f>('FL Characterization'!F$4-'FL Characterization'!F$2)*VLOOKUP($A5,'FL Ratio'!$A$2:$B$16,2,FALSE)</f>
        <v>4.0281752071598014</v>
      </c>
      <c r="G5" s="4">
        <f>('FL Characterization'!G$4-'FL Characterization'!G$2)*VLOOKUP($A5,'FL Ratio'!$A$2:$B$16,2,FALSE)</f>
        <v>4.7086467954859561</v>
      </c>
      <c r="H5" s="4">
        <f>('FL Characterization'!H$4-'FL Characterization'!H$2)*VLOOKUP($A5,'FL Ratio'!$A$2:$B$16,2,FALSE)</f>
        <v>4.1973364730959473</v>
      </c>
      <c r="I5" s="4">
        <f>('FL Characterization'!I$4-'FL Characterization'!I$2)*VLOOKUP($A5,'FL Ratio'!$A$2:$B$16,2,FALSE)</f>
        <v>6.0005536928006018</v>
      </c>
      <c r="J5" s="4">
        <f>('FL Characterization'!J$4-'FL Characterization'!J$2)*VLOOKUP($A5,'FL Ratio'!$A$2:$B$16,2,FALSE)</f>
        <v>5.5048382630449115</v>
      </c>
      <c r="K5" s="4">
        <f>('FL Characterization'!K$4-'FL Characterization'!K$2)*VLOOKUP($A5,'FL Ratio'!$A$2:$B$16,2,FALSE)</f>
        <v>6.2173948989946348</v>
      </c>
      <c r="L5" s="4">
        <f>('FL Characterization'!L$4-'FL Characterization'!L$2)*VLOOKUP($A5,'FL Ratio'!$A$2:$B$16,2,FALSE)</f>
        <v>6.3898195406116676</v>
      </c>
      <c r="M5" s="4">
        <f>('FL Characterization'!M$4-'FL Characterization'!M$2)*VLOOKUP($A5,'FL Ratio'!$A$2:$B$16,2,FALSE)</f>
        <v>5.9270844208344799</v>
      </c>
      <c r="N5" s="4">
        <f>('FL Characterization'!N$4-'FL Characterization'!N$2)*VLOOKUP($A5,'FL Ratio'!$A$2:$B$16,2,FALSE)</f>
        <v>5.5913465980191717</v>
      </c>
      <c r="O5" s="4">
        <f>('FL Characterization'!O$4-'FL Characterization'!O$2)*VLOOKUP($A5,'FL Ratio'!$A$2:$B$16,2,FALSE)</f>
        <v>5.1476430231420132</v>
      </c>
      <c r="P5" s="4">
        <f>('FL Characterization'!P$4-'FL Characterization'!P$2)*VLOOKUP($A5,'FL Ratio'!$A$2:$B$16,2,FALSE)</f>
        <v>4.7415404671720447</v>
      </c>
      <c r="Q5" s="4">
        <f>('FL Characterization'!Q$4-'FL Characterization'!Q$2)*VLOOKUP($A5,'FL Ratio'!$A$2:$B$16,2,FALSE)</f>
        <v>4.2673257736501515</v>
      </c>
      <c r="R5" s="4">
        <f>('FL Characterization'!R$4-'FL Characterization'!R$2)*VLOOKUP($A5,'FL Ratio'!$A$2:$B$16,2,FALSE)</f>
        <v>4.2229092090731486</v>
      </c>
      <c r="S5" s="4">
        <f>('FL Characterization'!S$4-'FL Characterization'!S$2)*VLOOKUP($A5,'FL Ratio'!$A$2:$B$16,2,FALSE)</f>
        <v>3.345855335262172</v>
      </c>
      <c r="T5" s="4">
        <f>('FL Characterization'!T$4-'FL Characterization'!T$2)*VLOOKUP($A5,'FL Ratio'!$A$2:$B$16,2,FALSE)</f>
        <v>2.768295598607116</v>
      </c>
      <c r="U5" s="4">
        <f>('FL Characterization'!U$4-'FL Characterization'!U$2)*VLOOKUP($A5,'FL Ratio'!$A$2:$B$16,2,FALSE)</f>
        <v>3.2849486156959182</v>
      </c>
      <c r="V5" s="4">
        <f>('FL Characterization'!V$4-'FL Characterization'!V$2)*VLOOKUP($A5,'FL Ratio'!$A$2:$B$16,2,FALSE)</f>
        <v>3.347039391925148</v>
      </c>
      <c r="W5" s="4">
        <f>('FL Characterization'!W$4-'FL Characterization'!W$2)*VLOOKUP($A5,'FL Ratio'!$A$2:$B$16,2,FALSE)</f>
        <v>3.8249939717361974</v>
      </c>
      <c r="X5" s="4">
        <f>('FL Characterization'!X$4-'FL Characterization'!X$2)*VLOOKUP($A5,'FL Ratio'!$A$2:$B$16,2,FALSE)</f>
        <v>1.8572361950240841</v>
      </c>
      <c r="Y5" s="4">
        <f>('FL Characterization'!Y$4-'FL Characterization'!Y$2)*VLOOKUP($A5,'FL Ratio'!$A$2:$B$16,2,FALSE)</f>
        <v>1.7831604550110727</v>
      </c>
    </row>
    <row r="6" spans="1:25" x14ac:dyDescent="0.25">
      <c r="A6">
        <v>5</v>
      </c>
      <c r="B6" s="4">
        <f>('FL Characterization'!B$4-'FL Characterization'!B$2)*VLOOKUP($A6,'FL Ratio'!$A$2:$B$16,2,FALSE)</f>
        <v>1.6684109246532943</v>
      </c>
      <c r="C6" s="4">
        <f>('FL Characterization'!C$4-'FL Characterization'!C$2)*VLOOKUP($A6,'FL Ratio'!$A$2:$B$16,2,FALSE)</f>
        <v>1.8367086956083924</v>
      </c>
      <c r="D6" s="4">
        <f>('FL Characterization'!D$4-'FL Characterization'!D$2)*VLOOKUP($A6,'FL Ratio'!$A$2:$B$16,2,FALSE)</f>
        <v>2.390650833751697</v>
      </c>
      <c r="E6" s="4">
        <f>('FL Characterization'!E$4-'FL Characterization'!E$2)*VLOOKUP($A6,'FL Ratio'!$A$2:$B$16,2,FALSE)</f>
        <v>2.7407850528229463</v>
      </c>
      <c r="F6" s="4">
        <f>('FL Characterization'!F$4-'FL Characterization'!F$2)*VLOOKUP($A6,'FL Ratio'!$A$2:$B$16,2,FALSE)</f>
        <v>3.2225401657278407</v>
      </c>
      <c r="G6" s="4">
        <f>('FL Characterization'!G$4-'FL Characterization'!G$2)*VLOOKUP($A6,'FL Ratio'!$A$2:$B$16,2,FALSE)</f>
        <v>3.7669174363887641</v>
      </c>
      <c r="H6" s="4">
        <f>('FL Characterization'!H$4-'FL Characterization'!H$2)*VLOOKUP($A6,'FL Ratio'!$A$2:$B$16,2,FALSE)</f>
        <v>3.3578691784767574</v>
      </c>
      <c r="I6" s="4">
        <f>('FL Characterization'!I$4-'FL Characterization'!I$2)*VLOOKUP($A6,'FL Ratio'!$A$2:$B$16,2,FALSE)</f>
        <v>4.8004429542404807</v>
      </c>
      <c r="J6" s="4">
        <f>('FL Characterization'!J$4-'FL Characterization'!J$2)*VLOOKUP($A6,'FL Ratio'!$A$2:$B$16,2,FALSE)</f>
        <v>4.4038706104359289</v>
      </c>
      <c r="K6" s="4">
        <f>('FL Characterization'!K$4-'FL Characterization'!K$2)*VLOOKUP($A6,'FL Ratio'!$A$2:$B$16,2,FALSE)</f>
        <v>4.973915919195707</v>
      </c>
      <c r="L6" s="4">
        <f>('FL Characterization'!L$4-'FL Characterization'!L$2)*VLOOKUP($A6,'FL Ratio'!$A$2:$B$16,2,FALSE)</f>
        <v>5.1118556324893332</v>
      </c>
      <c r="M6" s="4">
        <f>('FL Characterization'!M$4-'FL Characterization'!M$2)*VLOOKUP($A6,'FL Ratio'!$A$2:$B$16,2,FALSE)</f>
        <v>4.7416675366675829</v>
      </c>
      <c r="N6" s="4">
        <f>('FL Characterization'!N$4-'FL Characterization'!N$2)*VLOOKUP($A6,'FL Ratio'!$A$2:$B$16,2,FALSE)</f>
        <v>4.473077278415337</v>
      </c>
      <c r="O6" s="4">
        <f>('FL Characterization'!O$4-'FL Characterization'!O$2)*VLOOKUP($A6,'FL Ratio'!$A$2:$B$16,2,FALSE)</f>
        <v>4.1181144185136098</v>
      </c>
      <c r="P6" s="4">
        <f>('FL Characterization'!P$4-'FL Characterization'!P$2)*VLOOKUP($A6,'FL Ratio'!$A$2:$B$16,2,FALSE)</f>
        <v>3.7932323737376352</v>
      </c>
      <c r="Q6" s="4">
        <f>('FL Characterization'!Q$4-'FL Characterization'!Q$2)*VLOOKUP($A6,'FL Ratio'!$A$2:$B$16,2,FALSE)</f>
        <v>3.4138606189201206</v>
      </c>
      <c r="R6" s="4">
        <f>('FL Characterization'!R$4-'FL Characterization'!R$2)*VLOOKUP($A6,'FL Ratio'!$A$2:$B$16,2,FALSE)</f>
        <v>3.3783273672585183</v>
      </c>
      <c r="S6" s="4">
        <f>('FL Characterization'!S$4-'FL Characterization'!S$2)*VLOOKUP($A6,'FL Ratio'!$A$2:$B$16,2,FALSE)</f>
        <v>2.6766842682097374</v>
      </c>
      <c r="T6" s="4">
        <f>('FL Characterization'!T$4-'FL Characterization'!T$2)*VLOOKUP($A6,'FL Ratio'!$A$2:$B$16,2,FALSE)</f>
        <v>2.2146364788856925</v>
      </c>
      <c r="U6" s="4">
        <f>('FL Characterization'!U$4-'FL Characterization'!U$2)*VLOOKUP($A6,'FL Ratio'!$A$2:$B$16,2,FALSE)</f>
        <v>2.6279588925567343</v>
      </c>
      <c r="V6" s="4">
        <f>('FL Characterization'!V$4-'FL Characterization'!V$2)*VLOOKUP($A6,'FL Ratio'!$A$2:$B$16,2,FALSE)</f>
        <v>2.6776315135401183</v>
      </c>
      <c r="W6" s="4">
        <f>('FL Characterization'!W$4-'FL Characterization'!W$2)*VLOOKUP($A6,'FL Ratio'!$A$2:$B$16,2,FALSE)</f>
        <v>3.0599951773889575</v>
      </c>
      <c r="X6" s="4">
        <f>('FL Characterization'!X$4-'FL Characterization'!X$2)*VLOOKUP($A6,'FL Ratio'!$A$2:$B$16,2,FALSE)</f>
        <v>1.485788956019267</v>
      </c>
      <c r="Y6" s="4">
        <f>('FL Characterization'!Y$4-'FL Characterization'!Y$2)*VLOOKUP($A6,'FL Ratio'!$A$2:$B$16,2,FALSE)</f>
        <v>1.426528364008858</v>
      </c>
    </row>
    <row r="7" spans="1:25" x14ac:dyDescent="0.25">
      <c r="A7">
        <v>6</v>
      </c>
      <c r="B7" s="4">
        <f>('FL Characterization'!B$4-'FL Characterization'!B$2)*VLOOKUP($A7,'FL Ratio'!$A$2:$B$16,2,FALSE)</f>
        <v>0.41710273116332358</v>
      </c>
      <c r="C7" s="4">
        <f>('FL Characterization'!C$4-'FL Characterization'!C$2)*VLOOKUP($A7,'FL Ratio'!$A$2:$B$16,2,FALSE)</f>
        <v>0.45917717390209811</v>
      </c>
      <c r="D7" s="4">
        <f>('FL Characterization'!D$4-'FL Characterization'!D$2)*VLOOKUP($A7,'FL Ratio'!$A$2:$B$16,2,FALSE)</f>
        <v>0.59766270843792424</v>
      </c>
      <c r="E7" s="4">
        <f>('FL Characterization'!E$4-'FL Characterization'!E$2)*VLOOKUP($A7,'FL Ratio'!$A$2:$B$16,2,FALSE)</f>
        <v>0.68519626320573657</v>
      </c>
      <c r="F7" s="4">
        <f>('FL Characterization'!F$4-'FL Characterization'!F$2)*VLOOKUP($A7,'FL Ratio'!$A$2:$B$16,2,FALSE)</f>
        <v>0.80563504143196019</v>
      </c>
      <c r="G7" s="4">
        <f>('FL Characterization'!G$4-'FL Characterization'!G$2)*VLOOKUP($A7,'FL Ratio'!$A$2:$B$16,2,FALSE)</f>
        <v>0.94172935909719102</v>
      </c>
      <c r="H7" s="4">
        <f>('FL Characterization'!H$4-'FL Characterization'!H$2)*VLOOKUP($A7,'FL Ratio'!$A$2:$B$16,2,FALSE)</f>
        <v>0.83946729461918934</v>
      </c>
      <c r="I7" s="4">
        <f>('FL Characterization'!I$4-'FL Characterization'!I$2)*VLOOKUP($A7,'FL Ratio'!$A$2:$B$16,2,FALSE)</f>
        <v>1.2001107385601202</v>
      </c>
      <c r="J7" s="4">
        <f>('FL Characterization'!J$4-'FL Characterization'!J$2)*VLOOKUP($A7,'FL Ratio'!$A$2:$B$16,2,FALSE)</f>
        <v>1.1009676526089822</v>
      </c>
      <c r="K7" s="4">
        <f>('FL Characterization'!K$4-'FL Characterization'!K$2)*VLOOKUP($A7,'FL Ratio'!$A$2:$B$16,2,FALSE)</f>
        <v>1.2434789797989267</v>
      </c>
      <c r="L7" s="4">
        <f>('FL Characterization'!L$4-'FL Characterization'!L$2)*VLOOKUP($A7,'FL Ratio'!$A$2:$B$16,2,FALSE)</f>
        <v>1.2779639081223333</v>
      </c>
      <c r="M7" s="4">
        <f>('FL Characterization'!M$4-'FL Characterization'!M$2)*VLOOKUP($A7,'FL Ratio'!$A$2:$B$16,2,FALSE)</f>
        <v>1.1854168841668957</v>
      </c>
      <c r="N7" s="4">
        <f>('FL Characterization'!N$4-'FL Characterization'!N$2)*VLOOKUP($A7,'FL Ratio'!$A$2:$B$16,2,FALSE)</f>
        <v>1.1182693196038342</v>
      </c>
      <c r="O7" s="4">
        <f>('FL Characterization'!O$4-'FL Characterization'!O$2)*VLOOKUP($A7,'FL Ratio'!$A$2:$B$16,2,FALSE)</f>
        <v>1.0295286046284025</v>
      </c>
      <c r="P7" s="4">
        <f>('FL Characterization'!P$4-'FL Characterization'!P$2)*VLOOKUP($A7,'FL Ratio'!$A$2:$B$16,2,FALSE)</f>
        <v>0.94830809343440881</v>
      </c>
      <c r="Q7" s="4">
        <f>('FL Characterization'!Q$4-'FL Characterization'!Q$2)*VLOOKUP($A7,'FL Ratio'!$A$2:$B$16,2,FALSE)</f>
        <v>0.85346515473003015</v>
      </c>
      <c r="R7" s="4">
        <f>('FL Characterization'!R$4-'FL Characterization'!R$2)*VLOOKUP($A7,'FL Ratio'!$A$2:$B$16,2,FALSE)</f>
        <v>0.84458184181462959</v>
      </c>
      <c r="S7" s="4">
        <f>('FL Characterization'!S$4-'FL Characterization'!S$2)*VLOOKUP($A7,'FL Ratio'!$A$2:$B$16,2,FALSE)</f>
        <v>0.66917106705243434</v>
      </c>
      <c r="T7" s="4">
        <f>('FL Characterization'!T$4-'FL Characterization'!T$2)*VLOOKUP($A7,'FL Ratio'!$A$2:$B$16,2,FALSE)</f>
        <v>0.55365911972142312</v>
      </c>
      <c r="U7" s="4">
        <f>('FL Characterization'!U$4-'FL Characterization'!U$2)*VLOOKUP($A7,'FL Ratio'!$A$2:$B$16,2,FALSE)</f>
        <v>0.65698972313918358</v>
      </c>
      <c r="V7" s="4">
        <f>('FL Characterization'!V$4-'FL Characterization'!V$2)*VLOOKUP($A7,'FL Ratio'!$A$2:$B$16,2,FALSE)</f>
        <v>0.66940787838502958</v>
      </c>
      <c r="W7" s="4">
        <f>('FL Characterization'!W$4-'FL Characterization'!W$2)*VLOOKUP($A7,'FL Ratio'!$A$2:$B$16,2,FALSE)</f>
        <v>0.76499879434723939</v>
      </c>
      <c r="X7" s="4">
        <f>('FL Characterization'!X$4-'FL Characterization'!X$2)*VLOOKUP($A7,'FL Ratio'!$A$2:$B$16,2,FALSE)</f>
        <v>0.37144723900481674</v>
      </c>
      <c r="Y7" s="4">
        <f>('FL Characterization'!Y$4-'FL Characterization'!Y$2)*VLOOKUP($A7,'FL Ratio'!$A$2:$B$16,2,FALSE)</f>
        <v>0.35663209100221449</v>
      </c>
    </row>
    <row r="8" spans="1:25" x14ac:dyDescent="0.25">
      <c r="A8">
        <v>7</v>
      </c>
      <c r="B8" s="4">
        <f>('FL Characterization'!B$4-'FL Characterization'!B$2)*VLOOKUP($A8,'FL Ratio'!$A$2:$B$16,2,FALSE)</f>
        <v>2.0855136558166181</v>
      </c>
      <c r="C8" s="4">
        <f>('FL Characterization'!C$4-'FL Characterization'!C$2)*VLOOKUP($A8,'FL Ratio'!$A$2:$B$16,2,FALSE)</f>
        <v>2.2958858695104909</v>
      </c>
      <c r="D8" s="4">
        <f>('FL Characterization'!D$4-'FL Characterization'!D$2)*VLOOKUP($A8,'FL Ratio'!$A$2:$B$16,2,FALSE)</f>
        <v>2.9883135421896219</v>
      </c>
      <c r="E8" s="4">
        <f>('FL Characterization'!E$4-'FL Characterization'!E$2)*VLOOKUP($A8,'FL Ratio'!$A$2:$B$16,2,FALSE)</f>
        <v>3.4259813160286834</v>
      </c>
      <c r="F8" s="4">
        <f>('FL Characterization'!F$4-'FL Characterization'!F$2)*VLOOKUP($A8,'FL Ratio'!$A$2:$B$16,2,FALSE)</f>
        <v>4.0281752071598014</v>
      </c>
      <c r="G8" s="4">
        <f>('FL Characterization'!G$4-'FL Characterization'!G$2)*VLOOKUP($A8,'FL Ratio'!$A$2:$B$16,2,FALSE)</f>
        <v>4.7086467954859561</v>
      </c>
      <c r="H8" s="4">
        <f>('FL Characterization'!H$4-'FL Characterization'!H$2)*VLOOKUP($A8,'FL Ratio'!$A$2:$B$16,2,FALSE)</f>
        <v>4.1973364730959473</v>
      </c>
      <c r="I8" s="4">
        <f>('FL Characterization'!I$4-'FL Characterization'!I$2)*VLOOKUP($A8,'FL Ratio'!$A$2:$B$16,2,FALSE)</f>
        <v>6.0005536928006018</v>
      </c>
      <c r="J8" s="4">
        <f>('FL Characterization'!J$4-'FL Characterization'!J$2)*VLOOKUP($A8,'FL Ratio'!$A$2:$B$16,2,FALSE)</f>
        <v>5.5048382630449115</v>
      </c>
      <c r="K8" s="4">
        <f>('FL Characterization'!K$4-'FL Characterization'!K$2)*VLOOKUP($A8,'FL Ratio'!$A$2:$B$16,2,FALSE)</f>
        <v>6.2173948989946348</v>
      </c>
      <c r="L8" s="4">
        <f>('FL Characterization'!L$4-'FL Characterization'!L$2)*VLOOKUP($A8,'FL Ratio'!$A$2:$B$16,2,FALSE)</f>
        <v>6.3898195406116676</v>
      </c>
      <c r="M8" s="4">
        <f>('FL Characterization'!M$4-'FL Characterization'!M$2)*VLOOKUP($A8,'FL Ratio'!$A$2:$B$16,2,FALSE)</f>
        <v>5.9270844208344799</v>
      </c>
      <c r="N8" s="4">
        <f>('FL Characterization'!N$4-'FL Characterization'!N$2)*VLOOKUP($A8,'FL Ratio'!$A$2:$B$16,2,FALSE)</f>
        <v>5.5913465980191717</v>
      </c>
      <c r="O8" s="4">
        <f>('FL Characterization'!O$4-'FL Characterization'!O$2)*VLOOKUP($A8,'FL Ratio'!$A$2:$B$16,2,FALSE)</f>
        <v>5.1476430231420132</v>
      </c>
      <c r="P8" s="4">
        <f>('FL Characterization'!P$4-'FL Characterization'!P$2)*VLOOKUP($A8,'FL Ratio'!$A$2:$B$16,2,FALSE)</f>
        <v>4.7415404671720447</v>
      </c>
      <c r="Q8" s="4">
        <f>('FL Characterization'!Q$4-'FL Characterization'!Q$2)*VLOOKUP($A8,'FL Ratio'!$A$2:$B$16,2,FALSE)</f>
        <v>4.2673257736501515</v>
      </c>
      <c r="R8" s="4">
        <f>('FL Characterization'!R$4-'FL Characterization'!R$2)*VLOOKUP($A8,'FL Ratio'!$A$2:$B$16,2,FALSE)</f>
        <v>4.2229092090731486</v>
      </c>
      <c r="S8" s="4">
        <f>('FL Characterization'!S$4-'FL Characterization'!S$2)*VLOOKUP($A8,'FL Ratio'!$A$2:$B$16,2,FALSE)</f>
        <v>3.345855335262172</v>
      </c>
      <c r="T8" s="4">
        <f>('FL Characterization'!T$4-'FL Characterization'!T$2)*VLOOKUP($A8,'FL Ratio'!$A$2:$B$16,2,FALSE)</f>
        <v>2.768295598607116</v>
      </c>
      <c r="U8" s="4">
        <f>('FL Characterization'!U$4-'FL Characterization'!U$2)*VLOOKUP($A8,'FL Ratio'!$A$2:$B$16,2,FALSE)</f>
        <v>3.2849486156959182</v>
      </c>
      <c r="V8" s="4">
        <f>('FL Characterization'!V$4-'FL Characterization'!V$2)*VLOOKUP($A8,'FL Ratio'!$A$2:$B$16,2,FALSE)</f>
        <v>3.347039391925148</v>
      </c>
      <c r="W8" s="4">
        <f>('FL Characterization'!W$4-'FL Characterization'!W$2)*VLOOKUP($A8,'FL Ratio'!$A$2:$B$16,2,FALSE)</f>
        <v>3.8249939717361974</v>
      </c>
      <c r="X8" s="4">
        <f>('FL Characterization'!X$4-'FL Characterization'!X$2)*VLOOKUP($A8,'FL Ratio'!$A$2:$B$16,2,FALSE)</f>
        <v>1.8572361950240841</v>
      </c>
      <c r="Y8" s="4">
        <f>('FL Characterization'!Y$4-'FL Characterization'!Y$2)*VLOOKUP($A8,'FL Ratio'!$A$2:$B$16,2,FALSE)</f>
        <v>1.7831604550110727</v>
      </c>
    </row>
    <row r="9" spans="1:25" x14ac:dyDescent="0.25">
      <c r="A9">
        <v>8</v>
      </c>
      <c r="B9" s="4">
        <f>('FL Characterization'!B$4-'FL Characterization'!B$2)*VLOOKUP($A9,'FL Ratio'!$A$2:$B$16,2,FALSE)</f>
        <v>2.0855136558166181</v>
      </c>
      <c r="C9" s="4">
        <f>('FL Characterization'!C$4-'FL Characterization'!C$2)*VLOOKUP($A9,'FL Ratio'!$A$2:$B$16,2,FALSE)</f>
        <v>2.2958858695104909</v>
      </c>
      <c r="D9" s="4">
        <f>('FL Characterization'!D$4-'FL Characterization'!D$2)*VLOOKUP($A9,'FL Ratio'!$A$2:$B$16,2,FALSE)</f>
        <v>2.9883135421896219</v>
      </c>
      <c r="E9" s="4">
        <f>('FL Characterization'!E$4-'FL Characterization'!E$2)*VLOOKUP($A9,'FL Ratio'!$A$2:$B$16,2,FALSE)</f>
        <v>3.4259813160286834</v>
      </c>
      <c r="F9" s="4">
        <f>('FL Characterization'!F$4-'FL Characterization'!F$2)*VLOOKUP($A9,'FL Ratio'!$A$2:$B$16,2,FALSE)</f>
        <v>4.0281752071598014</v>
      </c>
      <c r="G9" s="4">
        <f>('FL Characterization'!G$4-'FL Characterization'!G$2)*VLOOKUP($A9,'FL Ratio'!$A$2:$B$16,2,FALSE)</f>
        <v>4.7086467954859561</v>
      </c>
      <c r="H9" s="4">
        <f>('FL Characterization'!H$4-'FL Characterization'!H$2)*VLOOKUP($A9,'FL Ratio'!$A$2:$B$16,2,FALSE)</f>
        <v>4.1973364730959473</v>
      </c>
      <c r="I9" s="4">
        <f>('FL Characterization'!I$4-'FL Characterization'!I$2)*VLOOKUP($A9,'FL Ratio'!$A$2:$B$16,2,FALSE)</f>
        <v>6.0005536928006018</v>
      </c>
      <c r="J9" s="4">
        <f>('FL Characterization'!J$4-'FL Characterization'!J$2)*VLOOKUP($A9,'FL Ratio'!$A$2:$B$16,2,FALSE)</f>
        <v>5.5048382630449115</v>
      </c>
      <c r="K9" s="4">
        <f>('FL Characterization'!K$4-'FL Characterization'!K$2)*VLOOKUP($A9,'FL Ratio'!$A$2:$B$16,2,FALSE)</f>
        <v>6.2173948989946348</v>
      </c>
      <c r="L9" s="4">
        <f>('FL Characterization'!L$4-'FL Characterization'!L$2)*VLOOKUP($A9,'FL Ratio'!$A$2:$B$16,2,FALSE)</f>
        <v>6.3898195406116676</v>
      </c>
      <c r="M9" s="4">
        <f>('FL Characterization'!M$4-'FL Characterization'!M$2)*VLOOKUP($A9,'FL Ratio'!$A$2:$B$16,2,FALSE)</f>
        <v>5.9270844208344799</v>
      </c>
      <c r="N9" s="4">
        <f>('FL Characterization'!N$4-'FL Characterization'!N$2)*VLOOKUP($A9,'FL Ratio'!$A$2:$B$16,2,FALSE)</f>
        <v>5.5913465980191717</v>
      </c>
      <c r="O9" s="4">
        <f>('FL Characterization'!O$4-'FL Characterization'!O$2)*VLOOKUP($A9,'FL Ratio'!$A$2:$B$16,2,FALSE)</f>
        <v>5.1476430231420132</v>
      </c>
      <c r="P9" s="4">
        <f>('FL Characterization'!P$4-'FL Characterization'!P$2)*VLOOKUP($A9,'FL Ratio'!$A$2:$B$16,2,FALSE)</f>
        <v>4.7415404671720447</v>
      </c>
      <c r="Q9" s="4">
        <f>('FL Characterization'!Q$4-'FL Characterization'!Q$2)*VLOOKUP($A9,'FL Ratio'!$A$2:$B$16,2,FALSE)</f>
        <v>4.2673257736501515</v>
      </c>
      <c r="R9" s="4">
        <f>('FL Characterization'!R$4-'FL Characterization'!R$2)*VLOOKUP($A9,'FL Ratio'!$A$2:$B$16,2,FALSE)</f>
        <v>4.2229092090731486</v>
      </c>
      <c r="S9" s="4">
        <f>('FL Characterization'!S$4-'FL Characterization'!S$2)*VLOOKUP($A9,'FL Ratio'!$A$2:$B$16,2,FALSE)</f>
        <v>3.345855335262172</v>
      </c>
      <c r="T9" s="4">
        <f>('FL Characterization'!T$4-'FL Characterization'!T$2)*VLOOKUP($A9,'FL Ratio'!$A$2:$B$16,2,FALSE)</f>
        <v>2.768295598607116</v>
      </c>
      <c r="U9" s="4">
        <f>('FL Characterization'!U$4-'FL Characterization'!U$2)*VLOOKUP($A9,'FL Ratio'!$A$2:$B$16,2,FALSE)</f>
        <v>3.2849486156959182</v>
      </c>
      <c r="V9" s="4">
        <f>('FL Characterization'!V$4-'FL Characterization'!V$2)*VLOOKUP($A9,'FL Ratio'!$A$2:$B$16,2,FALSE)</f>
        <v>3.347039391925148</v>
      </c>
      <c r="W9" s="4">
        <f>('FL Characterization'!W$4-'FL Characterization'!W$2)*VLOOKUP($A9,'FL Ratio'!$A$2:$B$16,2,FALSE)</f>
        <v>3.8249939717361974</v>
      </c>
      <c r="X9" s="4">
        <f>('FL Characterization'!X$4-'FL Characterization'!X$2)*VLOOKUP($A9,'FL Ratio'!$A$2:$B$16,2,FALSE)</f>
        <v>1.8572361950240841</v>
      </c>
      <c r="Y9" s="4">
        <f>('FL Characterization'!Y$4-'FL Characterization'!Y$2)*VLOOKUP($A9,'FL Ratio'!$A$2:$B$16,2,FALSE)</f>
        <v>1.7831604550110727</v>
      </c>
    </row>
    <row r="10" spans="1:25" x14ac:dyDescent="0.25">
      <c r="A10">
        <v>9</v>
      </c>
      <c r="B10" s="4">
        <f>('FL Characterization'!B$4-'FL Characterization'!B$2)*VLOOKUP($A10,'FL Ratio'!$A$2:$B$16,2,FALSE)</f>
        <v>1.042756827908309</v>
      </c>
      <c r="C10" s="4">
        <f>('FL Characterization'!C$4-'FL Characterization'!C$2)*VLOOKUP($A10,'FL Ratio'!$A$2:$B$16,2,FALSE)</f>
        <v>1.1479429347552454</v>
      </c>
      <c r="D10" s="4">
        <f>('FL Characterization'!D$4-'FL Characterization'!D$2)*VLOOKUP($A10,'FL Ratio'!$A$2:$B$16,2,FALSE)</f>
        <v>1.4941567710948109</v>
      </c>
      <c r="E10" s="4">
        <f>('FL Characterization'!E$4-'FL Characterization'!E$2)*VLOOKUP($A10,'FL Ratio'!$A$2:$B$16,2,FALSE)</f>
        <v>1.7129906580143417</v>
      </c>
      <c r="F10" s="4">
        <f>('FL Characterization'!F$4-'FL Characterization'!F$2)*VLOOKUP($A10,'FL Ratio'!$A$2:$B$16,2,FALSE)</f>
        <v>2.0140876035799007</v>
      </c>
      <c r="G10" s="4">
        <f>('FL Characterization'!G$4-'FL Characterization'!G$2)*VLOOKUP($A10,'FL Ratio'!$A$2:$B$16,2,FALSE)</f>
        <v>2.3543233977429781</v>
      </c>
      <c r="H10" s="4">
        <f>('FL Characterization'!H$4-'FL Characterization'!H$2)*VLOOKUP($A10,'FL Ratio'!$A$2:$B$16,2,FALSE)</f>
        <v>2.0986682365479736</v>
      </c>
      <c r="I10" s="4">
        <f>('FL Characterization'!I$4-'FL Characterization'!I$2)*VLOOKUP($A10,'FL Ratio'!$A$2:$B$16,2,FALSE)</f>
        <v>3.0002768464003009</v>
      </c>
      <c r="J10" s="4">
        <f>('FL Characterization'!J$4-'FL Characterization'!J$2)*VLOOKUP($A10,'FL Ratio'!$A$2:$B$16,2,FALSE)</f>
        <v>2.7524191315224558</v>
      </c>
      <c r="K10" s="4">
        <f>('FL Characterization'!K$4-'FL Characterization'!K$2)*VLOOKUP($A10,'FL Ratio'!$A$2:$B$16,2,FALSE)</f>
        <v>3.1086974494973174</v>
      </c>
      <c r="L10" s="4">
        <f>('FL Characterization'!L$4-'FL Characterization'!L$2)*VLOOKUP($A10,'FL Ratio'!$A$2:$B$16,2,FALSE)</f>
        <v>3.1949097703058338</v>
      </c>
      <c r="M10" s="4">
        <f>('FL Characterization'!M$4-'FL Characterization'!M$2)*VLOOKUP($A10,'FL Ratio'!$A$2:$B$16,2,FALSE)</f>
        <v>2.96354221041724</v>
      </c>
      <c r="N10" s="4">
        <f>('FL Characterization'!N$4-'FL Characterization'!N$2)*VLOOKUP($A10,'FL Ratio'!$A$2:$B$16,2,FALSE)</f>
        <v>2.7956732990095858</v>
      </c>
      <c r="O10" s="4">
        <f>('FL Characterization'!O$4-'FL Characterization'!O$2)*VLOOKUP($A10,'FL Ratio'!$A$2:$B$16,2,FALSE)</f>
        <v>2.5738215115710066</v>
      </c>
      <c r="P10" s="4">
        <f>('FL Characterization'!P$4-'FL Characterization'!P$2)*VLOOKUP($A10,'FL Ratio'!$A$2:$B$16,2,FALSE)</f>
        <v>2.3707702335860223</v>
      </c>
      <c r="Q10" s="4">
        <f>('FL Characterization'!Q$4-'FL Characterization'!Q$2)*VLOOKUP($A10,'FL Ratio'!$A$2:$B$16,2,FALSE)</f>
        <v>2.1336628868250758</v>
      </c>
      <c r="R10" s="4">
        <f>('FL Characterization'!R$4-'FL Characterization'!R$2)*VLOOKUP($A10,'FL Ratio'!$A$2:$B$16,2,FALSE)</f>
        <v>2.1114546045365743</v>
      </c>
      <c r="S10" s="4">
        <f>('FL Characterization'!S$4-'FL Characterization'!S$2)*VLOOKUP($A10,'FL Ratio'!$A$2:$B$16,2,FALSE)</f>
        <v>1.672927667631086</v>
      </c>
      <c r="T10" s="4">
        <f>('FL Characterization'!T$4-'FL Characterization'!T$2)*VLOOKUP($A10,'FL Ratio'!$A$2:$B$16,2,FALSE)</f>
        <v>1.384147799303558</v>
      </c>
      <c r="U10" s="4">
        <f>('FL Characterization'!U$4-'FL Characterization'!U$2)*VLOOKUP($A10,'FL Ratio'!$A$2:$B$16,2,FALSE)</f>
        <v>1.6424743078479591</v>
      </c>
      <c r="V10" s="4">
        <f>('FL Characterization'!V$4-'FL Characterization'!V$2)*VLOOKUP($A10,'FL Ratio'!$A$2:$B$16,2,FALSE)</f>
        <v>1.673519695962574</v>
      </c>
      <c r="W10" s="4">
        <f>('FL Characterization'!W$4-'FL Characterization'!W$2)*VLOOKUP($A10,'FL Ratio'!$A$2:$B$16,2,FALSE)</f>
        <v>1.9124969858680987</v>
      </c>
      <c r="X10" s="4">
        <f>('FL Characterization'!X$4-'FL Characterization'!X$2)*VLOOKUP($A10,'FL Ratio'!$A$2:$B$16,2,FALSE)</f>
        <v>0.92861809751204205</v>
      </c>
      <c r="Y10" s="4">
        <f>('FL Characterization'!Y$4-'FL Characterization'!Y$2)*VLOOKUP($A10,'FL Ratio'!$A$2:$B$16,2,FALSE)</f>
        <v>0.89158022750553634</v>
      </c>
    </row>
    <row r="11" spans="1:25" x14ac:dyDescent="0.25">
      <c r="A11">
        <v>10</v>
      </c>
      <c r="B11" s="4">
        <f>('FL Characterization'!B$4-'FL Characterization'!B$2)*VLOOKUP($A11,'FL Ratio'!$A$2:$B$16,2,FALSE)</f>
        <v>0.62565409674498551</v>
      </c>
      <c r="C11" s="4">
        <f>('FL Characterization'!C$4-'FL Characterization'!C$2)*VLOOKUP($A11,'FL Ratio'!$A$2:$B$16,2,FALSE)</f>
        <v>0.68876576085314722</v>
      </c>
      <c r="D11" s="4">
        <f>('FL Characterization'!D$4-'FL Characterization'!D$2)*VLOOKUP($A11,'FL Ratio'!$A$2:$B$16,2,FALSE)</f>
        <v>0.89649406265688647</v>
      </c>
      <c r="E11" s="4">
        <f>('FL Characterization'!E$4-'FL Characterization'!E$2)*VLOOKUP($A11,'FL Ratio'!$A$2:$B$16,2,FALSE)</f>
        <v>1.027794394808605</v>
      </c>
      <c r="F11" s="4">
        <f>('FL Characterization'!F$4-'FL Characterization'!F$2)*VLOOKUP($A11,'FL Ratio'!$A$2:$B$16,2,FALSE)</f>
        <v>1.2084525621479405</v>
      </c>
      <c r="G11" s="4">
        <f>('FL Characterization'!G$4-'FL Characterization'!G$2)*VLOOKUP($A11,'FL Ratio'!$A$2:$B$16,2,FALSE)</f>
        <v>1.4125940386457867</v>
      </c>
      <c r="H11" s="4">
        <f>('FL Characterization'!H$4-'FL Characterization'!H$2)*VLOOKUP($A11,'FL Ratio'!$A$2:$B$16,2,FALSE)</f>
        <v>1.2592009419287842</v>
      </c>
      <c r="I11" s="4">
        <f>('FL Characterization'!I$4-'FL Characterization'!I$2)*VLOOKUP($A11,'FL Ratio'!$A$2:$B$16,2,FALSE)</f>
        <v>1.8001661078401805</v>
      </c>
      <c r="J11" s="4">
        <f>('FL Characterization'!J$4-'FL Characterization'!J$2)*VLOOKUP($A11,'FL Ratio'!$A$2:$B$16,2,FALSE)</f>
        <v>1.6514514789134735</v>
      </c>
      <c r="K11" s="4">
        <f>('FL Characterization'!K$4-'FL Characterization'!K$2)*VLOOKUP($A11,'FL Ratio'!$A$2:$B$16,2,FALSE)</f>
        <v>1.8652184696983904</v>
      </c>
      <c r="L11" s="4">
        <f>('FL Characterization'!L$4-'FL Characterization'!L$2)*VLOOKUP($A11,'FL Ratio'!$A$2:$B$16,2,FALSE)</f>
        <v>1.9169458621835003</v>
      </c>
      <c r="M11" s="4">
        <f>('FL Characterization'!M$4-'FL Characterization'!M$2)*VLOOKUP($A11,'FL Ratio'!$A$2:$B$16,2,FALSE)</f>
        <v>1.7781253262503438</v>
      </c>
      <c r="N11" s="4">
        <f>('FL Characterization'!N$4-'FL Characterization'!N$2)*VLOOKUP($A11,'FL Ratio'!$A$2:$B$16,2,FALSE)</f>
        <v>1.6774039794057516</v>
      </c>
      <c r="O11" s="4">
        <f>('FL Characterization'!O$4-'FL Characterization'!O$2)*VLOOKUP($A11,'FL Ratio'!$A$2:$B$16,2,FALSE)</f>
        <v>1.5442929069426039</v>
      </c>
      <c r="P11" s="4">
        <f>('FL Characterization'!P$4-'FL Characterization'!P$2)*VLOOKUP($A11,'FL Ratio'!$A$2:$B$16,2,FALSE)</f>
        <v>1.4224621401516133</v>
      </c>
      <c r="Q11" s="4">
        <f>('FL Characterization'!Q$4-'FL Characterization'!Q$2)*VLOOKUP($A11,'FL Ratio'!$A$2:$B$16,2,FALSE)</f>
        <v>1.2801977320950455</v>
      </c>
      <c r="R11" s="4">
        <f>('FL Characterization'!R$4-'FL Characterization'!R$2)*VLOOKUP($A11,'FL Ratio'!$A$2:$B$16,2,FALSE)</f>
        <v>1.2668727627219447</v>
      </c>
      <c r="S11" s="4">
        <f>('FL Characterization'!S$4-'FL Characterization'!S$2)*VLOOKUP($A11,'FL Ratio'!$A$2:$B$16,2,FALSE)</f>
        <v>1.0037566005786516</v>
      </c>
      <c r="T11" s="4">
        <f>('FL Characterization'!T$4-'FL Characterization'!T$2)*VLOOKUP($A11,'FL Ratio'!$A$2:$B$16,2,FALSE)</f>
        <v>0.83048867958213479</v>
      </c>
      <c r="U11" s="4">
        <f>('FL Characterization'!U$4-'FL Characterization'!U$2)*VLOOKUP($A11,'FL Ratio'!$A$2:$B$16,2,FALSE)</f>
        <v>0.98548458470877554</v>
      </c>
      <c r="V11" s="4">
        <f>('FL Characterization'!V$4-'FL Characterization'!V$2)*VLOOKUP($A11,'FL Ratio'!$A$2:$B$16,2,FALSE)</f>
        <v>1.0041118175775443</v>
      </c>
      <c r="W11" s="4">
        <f>('FL Characterization'!W$4-'FL Characterization'!W$2)*VLOOKUP($A11,'FL Ratio'!$A$2:$B$16,2,FALSE)</f>
        <v>1.1474981915208593</v>
      </c>
      <c r="X11" s="4">
        <f>('FL Characterization'!X$4-'FL Characterization'!X$2)*VLOOKUP($A11,'FL Ratio'!$A$2:$B$16,2,FALSE)</f>
        <v>0.55717085850722525</v>
      </c>
      <c r="Y11" s="4">
        <f>('FL Characterization'!Y$4-'FL Characterization'!Y$2)*VLOOKUP($A11,'FL Ratio'!$A$2:$B$16,2,FALSE)</f>
        <v>0.53494813650332185</v>
      </c>
    </row>
    <row r="12" spans="1:25" x14ac:dyDescent="0.25">
      <c r="A12">
        <v>11</v>
      </c>
      <c r="B12" s="4">
        <f>('FL Characterization'!B$4-'FL Characterization'!B$2)*VLOOKUP($A12,'FL Ratio'!$A$2:$B$16,2,FALSE)</f>
        <v>0.41710273116332358</v>
      </c>
      <c r="C12" s="4">
        <f>('FL Characterization'!C$4-'FL Characterization'!C$2)*VLOOKUP($A12,'FL Ratio'!$A$2:$B$16,2,FALSE)</f>
        <v>0.45917717390209811</v>
      </c>
      <c r="D12" s="4">
        <f>('FL Characterization'!D$4-'FL Characterization'!D$2)*VLOOKUP($A12,'FL Ratio'!$A$2:$B$16,2,FALSE)</f>
        <v>0.59766270843792424</v>
      </c>
      <c r="E12" s="4">
        <f>('FL Characterization'!E$4-'FL Characterization'!E$2)*VLOOKUP($A12,'FL Ratio'!$A$2:$B$16,2,FALSE)</f>
        <v>0.68519626320573657</v>
      </c>
      <c r="F12" s="4">
        <f>('FL Characterization'!F$4-'FL Characterization'!F$2)*VLOOKUP($A12,'FL Ratio'!$A$2:$B$16,2,FALSE)</f>
        <v>0.80563504143196019</v>
      </c>
      <c r="G12" s="4">
        <f>('FL Characterization'!G$4-'FL Characterization'!G$2)*VLOOKUP($A12,'FL Ratio'!$A$2:$B$16,2,FALSE)</f>
        <v>0.94172935909719102</v>
      </c>
      <c r="H12" s="4">
        <f>('FL Characterization'!H$4-'FL Characterization'!H$2)*VLOOKUP($A12,'FL Ratio'!$A$2:$B$16,2,FALSE)</f>
        <v>0.83946729461918934</v>
      </c>
      <c r="I12" s="4">
        <f>('FL Characterization'!I$4-'FL Characterization'!I$2)*VLOOKUP($A12,'FL Ratio'!$A$2:$B$16,2,FALSE)</f>
        <v>1.2001107385601202</v>
      </c>
      <c r="J12" s="4">
        <f>('FL Characterization'!J$4-'FL Characterization'!J$2)*VLOOKUP($A12,'FL Ratio'!$A$2:$B$16,2,FALSE)</f>
        <v>1.1009676526089822</v>
      </c>
      <c r="K12" s="4">
        <f>('FL Characterization'!K$4-'FL Characterization'!K$2)*VLOOKUP($A12,'FL Ratio'!$A$2:$B$16,2,FALSE)</f>
        <v>1.2434789797989267</v>
      </c>
      <c r="L12" s="4">
        <f>('FL Characterization'!L$4-'FL Characterization'!L$2)*VLOOKUP($A12,'FL Ratio'!$A$2:$B$16,2,FALSE)</f>
        <v>1.2779639081223333</v>
      </c>
      <c r="M12" s="4">
        <f>('FL Characterization'!M$4-'FL Characterization'!M$2)*VLOOKUP($A12,'FL Ratio'!$A$2:$B$16,2,FALSE)</f>
        <v>1.1854168841668957</v>
      </c>
      <c r="N12" s="4">
        <f>('FL Characterization'!N$4-'FL Characterization'!N$2)*VLOOKUP($A12,'FL Ratio'!$A$2:$B$16,2,FALSE)</f>
        <v>1.1182693196038342</v>
      </c>
      <c r="O12" s="4">
        <f>('FL Characterization'!O$4-'FL Characterization'!O$2)*VLOOKUP($A12,'FL Ratio'!$A$2:$B$16,2,FALSE)</f>
        <v>1.0295286046284025</v>
      </c>
      <c r="P12" s="4">
        <f>('FL Characterization'!P$4-'FL Characterization'!P$2)*VLOOKUP($A12,'FL Ratio'!$A$2:$B$16,2,FALSE)</f>
        <v>0.94830809343440881</v>
      </c>
      <c r="Q12" s="4">
        <f>('FL Characterization'!Q$4-'FL Characterization'!Q$2)*VLOOKUP($A12,'FL Ratio'!$A$2:$B$16,2,FALSE)</f>
        <v>0.85346515473003015</v>
      </c>
      <c r="R12" s="4">
        <f>('FL Characterization'!R$4-'FL Characterization'!R$2)*VLOOKUP($A12,'FL Ratio'!$A$2:$B$16,2,FALSE)</f>
        <v>0.84458184181462959</v>
      </c>
      <c r="S12" s="4">
        <f>('FL Characterization'!S$4-'FL Characterization'!S$2)*VLOOKUP($A12,'FL Ratio'!$A$2:$B$16,2,FALSE)</f>
        <v>0.66917106705243434</v>
      </c>
      <c r="T12" s="4">
        <f>('FL Characterization'!T$4-'FL Characterization'!T$2)*VLOOKUP($A12,'FL Ratio'!$A$2:$B$16,2,FALSE)</f>
        <v>0.55365911972142312</v>
      </c>
      <c r="U12" s="4">
        <f>('FL Characterization'!U$4-'FL Characterization'!U$2)*VLOOKUP($A12,'FL Ratio'!$A$2:$B$16,2,FALSE)</f>
        <v>0.65698972313918358</v>
      </c>
      <c r="V12" s="4">
        <f>('FL Characterization'!V$4-'FL Characterization'!V$2)*VLOOKUP($A12,'FL Ratio'!$A$2:$B$16,2,FALSE)</f>
        <v>0.66940787838502958</v>
      </c>
      <c r="W12" s="4">
        <f>('FL Characterization'!W$4-'FL Characterization'!W$2)*VLOOKUP($A12,'FL Ratio'!$A$2:$B$16,2,FALSE)</f>
        <v>0.76499879434723939</v>
      </c>
      <c r="X12" s="4">
        <f>('FL Characterization'!X$4-'FL Characterization'!X$2)*VLOOKUP($A12,'FL Ratio'!$A$2:$B$16,2,FALSE)</f>
        <v>0.37144723900481674</v>
      </c>
      <c r="Y12" s="4">
        <f>('FL Characterization'!Y$4-'FL Characterization'!Y$2)*VLOOKUP($A12,'FL Ratio'!$A$2:$B$16,2,FALSE)</f>
        <v>0.35663209100221449</v>
      </c>
    </row>
    <row r="13" spans="1:25" x14ac:dyDescent="0.25">
      <c r="A13">
        <v>12</v>
      </c>
      <c r="B13" s="4">
        <f>('FL Characterization'!B$4-'FL Characterization'!B$2)*VLOOKUP($A13,'FL Ratio'!$A$2:$B$16,2,FALSE)</f>
        <v>0.83420546232664716</v>
      </c>
      <c r="C13" s="4">
        <f>('FL Characterization'!C$4-'FL Characterization'!C$2)*VLOOKUP($A13,'FL Ratio'!$A$2:$B$16,2,FALSE)</f>
        <v>0.91835434780419622</v>
      </c>
      <c r="D13" s="4">
        <f>('FL Characterization'!D$4-'FL Characterization'!D$2)*VLOOKUP($A13,'FL Ratio'!$A$2:$B$16,2,FALSE)</f>
        <v>1.1953254168758485</v>
      </c>
      <c r="E13" s="4">
        <f>('FL Characterization'!E$4-'FL Characterization'!E$2)*VLOOKUP($A13,'FL Ratio'!$A$2:$B$16,2,FALSE)</f>
        <v>1.3703925264114731</v>
      </c>
      <c r="F13" s="4">
        <f>('FL Characterization'!F$4-'FL Characterization'!F$2)*VLOOKUP($A13,'FL Ratio'!$A$2:$B$16,2,FALSE)</f>
        <v>1.6112700828639204</v>
      </c>
      <c r="G13" s="4">
        <f>('FL Characterization'!G$4-'FL Characterization'!G$2)*VLOOKUP($A13,'FL Ratio'!$A$2:$B$16,2,FALSE)</f>
        <v>1.883458718194382</v>
      </c>
      <c r="H13" s="4">
        <f>('FL Characterization'!H$4-'FL Characterization'!H$2)*VLOOKUP($A13,'FL Ratio'!$A$2:$B$16,2,FALSE)</f>
        <v>1.6789345892383787</v>
      </c>
      <c r="I13" s="4">
        <f>('FL Characterization'!I$4-'FL Characterization'!I$2)*VLOOKUP($A13,'FL Ratio'!$A$2:$B$16,2,FALSE)</f>
        <v>2.4002214771202404</v>
      </c>
      <c r="J13" s="4">
        <f>('FL Characterization'!J$4-'FL Characterization'!J$2)*VLOOKUP($A13,'FL Ratio'!$A$2:$B$16,2,FALSE)</f>
        <v>2.2019353052179644</v>
      </c>
      <c r="K13" s="4">
        <f>('FL Characterization'!K$4-'FL Characterization'!K$2)*VLOOKUP($A13,'FL Ratio'!$A$2:$B$16,2,FALSE)</f>
        <v>2.4869579595978535</v>
      </c>
      <c r="L13" s="4">
        <f>('FL Characterization'!L$4-'FL Characterization'!L$2)*VLOOKUP($A13,'FL Ratio'!$A$2:$B$16,2,FALSE)</f>
        <v>2.5559278162446666</v>
      </c>
      <c r="M13" s="4">
        <f>('FL Characterization'!M$4-'FL Characterization'!M$2)*VLOOKUP($A13,'FL Ratio'!$A$2:$B$16,2,FALSE)</f>
        <v>2.3708337683337914</v>
      </c>
      <c r="N13" s="4">
        <f>('FL Characterization'!N$4-'FL Characterization'!N$2)*VLOOKUP($A13,'FL Ratio'!$A$2:$B$16,2,FALSE)</f>
        <v>2.2365386392076685</v>
      </c>
      <c r="O13" s="4">
        <f>('FL Characterization'!O$4-'FL Characterization'!O$2)*VLOOKUP($A13,'FL Ratio'!$A$2:$B$16,2,FALSE)</f>
        <v>2.0590572092568049</v>
      </c>
      <c r="P13" s="4">
        <f>('FL Characterization'!P$4-'FL Characterization'!P$2)*VLOOKUP($A13,'FL Ratio'!$A$2:$B$16,2,FALSE)</f>
        <v>1.8966161868688176</v>
      </c>
      <c r="Q13" s="4">
        <f>('FL Characterization'!Q$4-'FL Characterization'!Q$2)*VLOOKUP($A13,'FL Ratio'!$A$2:$B$16,2,FALSE)</f>
        <v>1.7069303094600603</v>
      </c>
      <c r="R13" s="4">
        <f>('FL Characterization'!R$4-'FL Characterization'!R$2)*VLOOKUP($A13,'FL Ratio'!$A$2:$B$16,2,FALSE)</f>
        <v>1.6891636836292592</v>
      </c>
      <c r="S13" s="4">
        <f>('FL Characterization'!S$4-'FL Characterization'!S$2)*VLOOKUP($A13,'FL Ratio'!$A$2:$B$16,2,FALSE)</f>
        <v>1.3383421341048687</v>
      </c>
      <c r="T13" s="4">
        <f>('FL Characterization'!T$4-'FL Characterization'!T$2)*VLOOKUP($A13,'FL Ratio'!$A$2:$B$16,2,FALSE)</f>
        <v>1.1073182394428462</v>
      </c>
      <c r="U13" s="4">
        <f>('FL Characterization'!U$4-'FL Characterization'!U$2)*VLOOKUP($A13,'FL Ratio'!$A$2:$B$16,2,FALSE)</f>
        <v>1.3139794462783672</v>
      </c>
      <c r="V13" s="4">
        <f>('FL Characterization'!V$4-'FL Characterization'!V$2)*VLOOKUP($A13,'FL Ratio'!$A$2:$B$16,2,FALSE)</f>
        <v>1.3388157567700592</v>
      </c>
      <c r="W13" s="4">
        <f>('FL Characterization'!W$4-'FL Characterization'!W$2)*VLOOKUP($A13,'FL Ratio'!$A$2:$B$16,2,FALSE)</f>
        <v>1.5299975886944788</v>
      </c>
      <c r="X13" s="4">
        <f>('FL Characterization'!X$4-'FL Characterization'!X$2)*VLOOKUP($A13,'FL Ratio'!$A$2:$B$16,2,FALSE)</f>
        <v>0.74289447800963349</v>
      </c>
      <c r="Y13" s="4">
        <f>('FL Characterization'!Y$4-'FL Characterization'!Y$2)*VLOOKUP($A13,'FL Ratio'!$A$2:$B$16,2,FALSE)</f>
        <v>0.71326418200442898</v>
      </c>
    </row>
    <row r="14" spans="1:25" x14ac:dyDescent="0.25">
      <c r="A14">
        <v>13</v>
      </c>
      <c r="B14" s="4">
        <f>('FL Characterization'!B$4-'FL Characterization'!B$2)*VLOOKUP($A14,'FL Ratio'!$A$2:$B$16,2,FALSE)</f>
        <v>0.52137841395415452</v>
      </c>
      <c r="C14" s="4">
        <f>('FL Characterization'!C$4-'FL Characterization'!C$2)*VLOOKUP($A14,'FL Ratio'!$A$2:$B$16,2,FALSE)</f>
        <v>0.57397146737762272</v>
      </c>
      <c r="D14" s="4">
        <f>('FL Characterization'!D$4-'FL Characterization'!D$2)*VLOOKUP($A14,'FL Ratio'!$A$2:$B$16,2,FALSE)</f>
        <v>0.74707838554740547</v>
      </c>
      <c r="E14" s="4">
        <f>('FL Characterization'!E$4-'FL Characterization'!E$2)*VLOOKUP($A14,'FL Ratio'!$A$2:$B$16,2,FALSE)</f>
        <v>0.85649532900717085</v>
      </c>
      <c r="F14" s="4">
        <f>('FL Characterization'!F$4-'FL Characterization'!F$2)*VLOOKUP($A14,'FL Ratio'!$A$2:$B$16,2,FALSE)</f>
        <v>1.0070438017899503</v>
      </c>
      <c r="G14" s="4">
        <f>('FL Characterization'!G$4-'FL Characterization'!G$2)*VLOOKUP($A14,'FL Ratio'!$A$2:$B$16,2,FALSE)</f>
        <v>1.177161698871489</v>
      </c>
      <c r="H14" s="4">
        <f>('FL Characterization'!H$4-'FL Characterization'!H$2)*VLOOKUP($A14,'FL Ratio'!$A$2:$B$16,2,FALSE)</f>
        <v>1.0493341182739868</v>
      </c>
      <c r="I14" s="4">
        <f>('FL Characterization'!I$4-'FL Characterization'!I$2)*VLOOKUP($A14,'FL Ratio'!$A$2:$B$16,2,FALSE)</f>
        <v>1.5001384232001505</v>
      </c>
      <c r="J14" s="4">
        <f>('FL Characterization'!J$4-'FL Characterization'!J$2)*VLOOKUP($A14,'FL Ratio'!$A$2:$B$16,2,FALSE)</f>
        <v>1.3762095657612279</v>
      </c>
      <c r="K14" s="4">
        <f>('FL Characterization'!K$4-'FL Characterization'!K$2)*VLOOKUP($A14,'FL Ratio'!$A$2:$B$16,2,FALSE)</f>
        <v>1.5543487247486587</v>
      </c>
      <c r="L14" s="4">
        <f>('FL Characterization'!L$4-'FL Characterization'!L$2)*VLOOKUP($A14,'FL Ratio'!$A$2:$B$16,2,FALSE)</f>
        <v>1.5974548851529169</v>
      </c>
      <c r="M14" s="4">
        <f>('FL Characterization'!M$4-'FL Characterization'!M$2)*VLOOKUP($A14,'FL Ratio'!$A$2:$B$16,2,FALSE)</f>
        <v>1.48177110520862</v>
      </c>
      <c r="N14" s="4">
        <f>('FL Characterization'!N$4-'FL Characterization'!N$2)*VLOOKUP($A14,'FL Ratio'!$A$2:$B$16,2,FALSE)</f>
        <v>1.3978366495047929</v>
      </c>
      <c r="O14" s="4">
        <f>('FL Characterization'!O$4-'FL Characterization'!O$2)*VLOOKUP($A14,'FL Ratio'!$A$2:$B$16,2,FALSE)</f>
        <v>1.2869107557855033</v>
      </c>
      <c r="P14" s="4">
        <f>('FL Characterization'!P$4-'FL Characterization'!P$2)*VLOOKUP($A14,'FL Ratio'!$A$2:$B$16,2,FALSE)</f>
        <v>1.1853851167930112</v>
      </c>
      <c r="Q14" s="4">
        <f>('FL Characterization'!Q$4-'FL Characterization'!Q$2)*VLOOKUP($A14,'FL Ratio'!$A$2:$B$16,2,FALSE)</f>
        <v>1.0668314434125379</v>
      </c>
      <c r="R14" s="4">
        <f>('FL Characterization'!R$4-'FL Characterization'!R$2)*VLOOKUP($A14,'FL Ratio'!$A$2:$B$16,2,FALSE)</f>
        <v>1.0557273022682871</v>
      </c>
      <c r="S14" s="4">
        <f>('FL Characterization'!S$4-'FL Characterization'!S$2)*VLOOKUP($A14,'FL Ratio'!$A$2:$B$16,2,FALSE)</f>
        <v>0.83646383381554301</v>
      </c>
      <c r="T14" s="4">
        <f>('FL Characterization'!T$4-'FL Characterization'!T$2)*VLOOKUP($A14,'FL Ratio'!$A$2:$B$16,2,FALSE)</f>
        <v>0.69207389965177901</v>
      </c>
      <c r="U14" s="4">
        <f>('FL Characterization'!U$4-'FL Characterization'!U$2)*VLOOKUP($A14,'FL Ratio'!$A$2:$B$16,2,FALSE)</f>
        <v>0.82123715392397956</v>
      </c>
      <c r="V14" s="4">
        <f>('FL Characterization'!V$4-'FL Characterization'!V$2)*VLOOKUP($A14,'FL Ratio'!$A$2:$B$16,2,FALSE)</f>
        <v>0.836759847981287</v>
      </c>
      <c r="W14" s="4">
        <f>('FL Characterization'!W$4-'FL Characterization'!W$2)*VLOOKUP($A14,'FL Ratio'!$A$2:$B$16,2,FALSE)</f>
        <v>0.95624849293404934</v>
      </c>
      <c r="X14" s="4">
        <f>('FL Characterization'!X$4-'FL Characterization'!X$2)*VLOOKUP($A14,'FL Ratio'!$A$2:$B$16,2,FALSE)</f>
        <v>0.46430904875602103</v>
      </c>
      <c r="Y14" s="4">
        <f>('FL Characterization'!Y$4-'FL Characterization'!Y$2)*VLOOKUP($A14,'FL Ratio'!$A$2:$B$16,2,FALSE)</f>
        <v>0.44579011375276817</v>
      </c>
    </row>
    <row r="15" spans="1:25" x14ac:dyDescent="0.25">
      <c r="A15">
        <v>14</v>
      </c>
      <c r="B15" s="4">
        <f>('FL Characterization'!B$4-'FL Characterization'!B$2)*VLOOKUP($A15,'FL Ratio'!$A$2:$B$16,2,FALSE)</f>
        <v>1.042756827908309</v>
      </c>
      <c r="C15" s="4">
        <f>('FL Characterization'!C$4-'FL Characterization'!C$2)*VLOOKUP($A15,'FL Ratio'!$A$2:$B$16,2,FALSE)</f>
        <v>1.1479429347552454</v>
      </c>
      <c r="D15" s="4">
        <f>('FL Characterization'!D$4-'FL Characterization'!D$2)*VLOOKUP($A15,'FL Ratio'!$A$2:$B$16,2,FALSE)</f>
        <v>1.4941567710948109</v>
      </c>
      <c r="E15" s="4">
        <f>('FL Characterization'!E$4-'FL Characterization'!E$2)*VLOOKUP($A15,'FL Ratio'!$A$2:$B$16,2,FALSE)</f>
        <v>1.7129906580143417</v>
      </c>
      <c r="F15" s="4">
        <f>('FL Characterization'!F$4-'FL Characterization'!F$2)*VLOOKUP($A15,'FL Ratio'!$A$2:$B$16,2,FALSE)</f>
        <v>2.0140876035799007</v>
      </c>
      <c r="G15" s="4">
        <f>('FL Characterization'!G$4-'FL Characterization'!G$2)*VLOOKUP($A15,'FL Ratio'!$A$2:$B$16,2,FALSE)</f>
        <v>2.3543233977429781</v>
      </c>
      <c r="H15" s="4">
        <f>('FL Characterization'!H$4-'FL Characterization'!H$2)*VLOOKUP($A15,'FL Ratio'!$A$2:$B$16,2,FALSE)</f>
        <v>2.0986682365479736</v>
      </c>
      <c r="I15" s="4">
        <f>('FL Characterization'!I$4-'FL Characterization'!I$2)*VLOOKUP($A15,'FL Ratio'!$A$2:$B$16,2,FALSE)</f>
        <v>3.0002768464003009</v>
      </c>
      <c r="J15" s="4">
        <f>('FL Characterization'!J$4-'FL Characterization'!J$2)*VLOOKUP($A15,'FL Ratio'!$A$2:$B$16,2,FALSE)</f>
        <v>2.7524191315224558</v>
      </c>
      <c r="K15" s="4">
        <f>('FL Characterization'!K$4-'FL Characterization'!K$2)*VLOOKUP($A15,'FL Ratio'!$A$2:$B$16,2,FALSE)</f>
        <v>3.1086974494973174</v>
      </c>
      <c r="L15" s="4">
        <f>('FL Characterization'!L$4-'FL Characterization'!L$2)*VLOOKUP($A15,'FL Ratio'!$A$2:$B$16,2,FALSE)</f>
        <v>3.1949097703058338</v>
      </c>
      <c r="M15" s="4">
        <f>('FL Characterization'!M$4-'FL Characterization'!M$2)*VLOOKUP($A15,'FL Ratio'!$A$2:$B$16,2,FALSE)</f>
        <v>2.96354221041724</v>
      </c>
      <c r="N15" s="4">
        <f>('FL Characterization'!N$4-'FL Characterization'!N$2)*VLOOKUP($A15,'FL Ratio'!$A$2:$B$16,2,FALSE)</f>
        <v>2.7956732990095858</v>
      </c>
      <c r="O15" s="4">
        <f>('FL Characterization'!O$4-'FL Characterization'!O$2)*VLOOKUP($A15,'FL Ratio'!$A$2:$B$16,2,FALSE)</f>
        <v>2.5738215115710066</v>
      </c>
      <c r="P15" s="4">
        <f>('FL Characterization'!P$4-'FL Characterization'!P$2)*VLOOKUP($A15,'FL Ratio'!$A$2:$B$16,2,FALSE)</f>
        <v>2.3707702335860223</v>
      </c>
      <c r="Q15" s="4">
        <f>('FL Characterization'!Q$4-'FL Characterization'!Q$2)*VLOOKUP($A15,'FL Ratio'!$A$2:$B$16,2,FALSE)</f>
        <v>2.1336628868250758</v>
      </c>
      <c r="R15" s="4">
        <f>('FL Characterization'!R$4-'FL Characterization'!R$2)*VLOOKUP($A15,'FL Ratio'!$A$2:$B$16,2,FALSE)</f>
        <v>2.1114546045365743</v>
      </c>
      <c r="S15" s="4">
        <f>('FL Characterization'!S$4-'FL Characterization'!S$2)*VLOOKUP($A15,'FL Ratio'!$A$2:$B$16,2,FALSE)</f>
        <v>1.672927667631086</v>
      </c>
      <c r="T15" s="4">
        <f>('FL Characterization'!T$4-'FL Characterization'!T$2)*VLOOKUP($A15,'FL Ratio'!$A$2:$B$16,2,FALSE)</f>
        <v>1.384147799303558</v>
      </c>
      <c r="U15" s="4">
        <f>('FL Characterization'!U$4-'FL Characterization'!U$2)*VLOOKUP($A15,'FL Ratio'!$A$2:$B$16,2,FALSE)</f>
        <v>1.6424743078479591</v>
      </c>
      <c r="V15" s="4">
        <f>('FL Characterization'!V$4-'FL Characterization'!V$2)*VLOOKUP($A15,'FL Ratio'!$A$2:$B$16,2,FALSE)</f>
        <v>1.673519695962574</v>
      </c>
      <c r="W15" s="4">
        <f>('FL Characterization'!W$4-'FL Characterization'!W$2)*VLOOKUP($A15,'FL Ratio'!$A$2:$B$16,2,FALSE)</f>
        <v>1.9124969858680987</v>
      </c>
      <c r="X15" s="4">
        <f>('FL Characterization'!X$4-'FL Characterization'!X$2)*VLOOKUP($A15,'FL Ratio'!$A$2:$B$16,2,FALSE)</f>
        <v>0.92861809751204205</v>
      </c>
      <c r="Y15" s="4">
        <f>('FL Characterization'!Y$4-'FL Characterization'!Y$2)*VLOOKUP($A15,'FL Ratio'!$A$2:$B$16,2,FALSE)</f>
        <v>0.89158022750553634</v>
      </c>
    </row>
    <row r="16" spans="1:25" x14ac:dyDescent="0.25">
      <c r="A16">
        <v>15</v>
      </c>
      <c r="B16" s="4">
        <f>('FL Characterization'!B$4-'FL Characterization'!B$2)*VLOOKUP($A16,'FL Ratio'!$A$2:$B$16,2,FALSE)</f>
        <v>0.20855136558166179</v>
      </c>
      <c r="C16" s="4">
        <f>('FL Characterization'!C$4-'FL Characterization'!C$2)*VLOOKUP($A16,'FL Ratio'!$A$2:$B$16,2,FALSE)</f>
        <v>0.22958858695104906</v>
      </c>
      <c r="D16" s="4">
        <f>('FL Characterization'!D$4-'FL Characterization'!D$2)*VLOOKUP($A16,'FL Ratio'!$A$2:$B$16,2,FALSE)</f>
        <v>0.29883135421896212</v>
      </c>
      <c r="E16" s="4">
        <f>('FL Characterization'!E$4-'FL Characterization'!E$2)*VLOOKUP($A16,'FL Ratio'!$A$2:$B$16,2,FALSE)</f>
        <v>0.34259813160286828</v>
      </c>
      <c r="F16" s="4">
        <f>('FL Characterization'!F$4-'FL Characterization'!F$2)*VLOOKUP($A16,'FL Ratio'!$A$2:$B$16,2,FALSE)</f>
        <v>0.40281752071598009</v>
      </c>
      <c r="G16" s="4">
        <f>('FL Characterization'!G$4-'FL Characterization'!G$2)*VLOOKUP($A16,'FL Ratio'!$A$2:$B$16,2,FALSE)</f>
        <v>0.47086467954859551</v>
      </c>
      <c r="H16" s="4">
        <f>('FL Characterization'!H$4-'FL Characterization'!H$2)*VLOOKUP($A16,'FL Ratio'!$A$2:$B$16,2,FALSE)</f>
        <v>0.41973364730959467</v>
      </c>
      <c r="I16" s="4">
        <f>('FL Characterization'!I$4-'FL Characterization'!I$2)*VLOOKUP($A16,'FL Ratio'!$A$2:$B$16,2,FALSE)</f>
        <v>0.60005536928006009</v>
      </c>
      <c r="J16" s="4">
        <f>('FL Characterization'!J$4-'FL Characterization'!J$2)*VLOOKUP($A16,'FL Ratio'!$A$2:$B$16,2,FALSE)</f>
        <v>0.55048382630449111</v>
      </c>
      <c r="K16" s="4">
        <f>('FL Characterization'!K$4-'FL Characterization'!K$2)*VLOOKUP($A16,'FL Ratio'!$A$2:$B$16,2,FALSE)</f>
        <v>0.62173948989946337</v>
      </c>
      <c r="L16" s="4">
        <f>('FL Characterization'!L$4-'FL Characterization'!L$2)*VLOOKUP($A16,'FL Ratio'!$A$2:$B$16,2,FALSE)</f>
        <v>0.63898195406116665</v>
      </c>
      <c r="M16" s="4">
        <f>('FL Characterization'!M$4-'FL Characterization'!M$2)*VLOOKUP($A16,'FL Ratio'!$A$2:$B$16,2,FALSE)</f>
        <v>0.59270844208344786</v>
      </c>
      <c r="N16" s="4">
        <f>('FL Characterization'!N$4-'FL Characterization'!N$2)*VLOOKUP($A16,'FL Ratio'!$A$2:$B$16,2,FALSE)</f>
        <v>0.55913465980191712</v>
      </c>
      <c r="O16" s="4">
        <f>('FL Characterization'!O$4-'FL Characterization'!O$2)*VLOOKUP($A16,'FL Ratio'!$A$2:$B$16,2,FALSE)</f>
        <v>0.51476430231420123</v>
      </c>
      <c r="P16" s="4">
        <f>('FL Characterization'!P$4-'FL Characterization'!P$2)*VLOOKUP($A16,'FL Ratio'!$A$2:$B$16,2,FALSE)</f>
        <v>0.4741540467172044</v>
      </c>
      <c r="Q16" s="4">
        <f>('FL Characterization'!Q$4-'FL Characterization'!Q$2)*VLOOKUP($A16,'FL Ratio'!$A$2:$B$16,2,FALSE)</f>
        <v>0.42673257736501508</v>
      </c>
      <c r="R16" s="4">
        <f>('FL Characterization'!R$4-'FL Characterization'!R$2)*VLOOKUP($A16,'FL Ratio'!$A$2:$B$16,2,FALSE)</f>
        <v>0.42229092090731479</v>
      </c>
      <c r="S16" s="4">
        <f>('FL Characterization'!S$4-'FL Characterization'!S$2)*VLOOKUP($A16,'FL Ratio'!$A$2:$B$16,2,FALSE)</f>
        <v>0.33458553352621717</v>
      </c>
      <c r="T16" s="4">
        <f>('FL Characterization'!T$4-'FL Characterization'!T$2)*VLOOKUP($A16,'FL Ratio'!$A$2:$B$16,2,FALSE)</f>
        <v>0.27682955986071156</v>
      </c>
      <c r="U16" s="4">
        <f>('FL Characterization'!U$4-'FL Characterization'!U$2)*VLOOKUP($A16,'FL Ratio'!$A$2:$B$16,2,FALSE)</f>
        <v>0.32849486156959179</v>
      </c>
      <c r="V16" s="4">
        <f>('FL Characterization'!V$4-'FL Characterization'!V$2)*VLOOKUP($A16,'FL Ratio'!$A$2:$B$16,2,FALSE)</f>
        <v>0.33470393919251479</v>
      </c>
      <c r="W16" s="4">
        <f>('FL Characterization'!W$4-'FL Characterization'!W$2)*VLOOKUP($A16,'FL Ratio'!$A$2:$B$16,2,FALSE)</f>
        <v>0.38249939717361969</v>
      </c>
      <c r="X16" s="4">
        <f>('FL Characterization'!X$4-'FL Characterization'!X$2)*VLOOKUP($A16,'FL Ratio'!$A$2:$B$16,2,FALSE)</f>
        <v>0.18572361950240837</v>
      </c>
      <c r="Y16" s="4">
        <f>('FL Characterization'!Y$4-'FL Characterization'!Y$2)*VLOOKUP($A16,'FL Ratio'!$A$2:$B$16,2,FALSE)</f>
        <v>0.17831604550110725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1.1563612888346966</v>
      </c>
      <c r="C2" s="4">
        <f>('FL Characterization'!C$2-'FL Characterization'!C$3)*VLOOKUP($A2,'FL Ratio'!$A$2:$B$16,2,FALSE)</f>
        <v>1.2237658803319167</v>
      </c>
      <c r="D2" s="4">
        <f>('FL Characterization'!D$2-'FL Characterization'!D$3)*VLOOKUP($A2,'FL Ratio'!$A$2:$B$16,2,FALSE)</f>
        <v>1.2922678901996996</v>
      </c>
      <c r="E2" s="4">
        <f>('FL Characterization'!E$2-'FL Characterization'!E$3)*VLOOKUP($A2,'FL Ratio'!$A$2:$B$16,2,FALSE)</f>
        <v>1.3510086524556315</v>
      </c>
      <c r="F2" s="4">
        <f>('FL Characterization'!F$2-'FL Characterization'!F$3)*VLOOKUP($A2,'FL Ratio'!$A$2:$B$16,2,FALSE)</f>
        <v>1.366343630212711</v>
      </c>
      <c r="G2" s="4">
        <f>('FL Characterization'!G$2-'FL Characterization'!G$3)*VLOOKUP($A2,'FL Ratio'!$A$2:$B$16,2,FALSE)</f>
        <v>1.4292719099352655</v>
      </c>
      <c r="H2" s="4">
        <f>('FL Characterization'!H$2-'FL Characterization'!H$3)*VLOOKUP($A2,'FL Ratio'!$A$2:$B$16,2,FALSE)</f>
        <v>1.4219654139417797</v>
      </c>
      <c r="I2" s="4">
        <f>('FL Characterization'!I$2-'FL Characterization'!I$3)*VLOOKUP($A2,'FL Ratio'!$A$2:$B$16,2,FALSE)</f>
        <v>1.3440891408349227</v>
      </c>
      <c r="J2" s="4">
        <f>('FL Characterization'!J$2-'FL Characterization'!J$3)*VLOOKUP($A2,'FL Ratio'!$A$2:$B$16,2,FALSE)</f>
        <v>1.2177993899277495</v>
      </c>
      <c r="K2" s="4">
        <f>('FL Characterization'!K$2-'FL Characterization'!K$3)*VLOOKUP($A2,'FL Ratio'!$A$2:$B$16,2,FALSE)</f>
        <v>1.7883038816373167</v>
      </c>
      <c r="L2" s="4">
        <f>('FL Characterization'!L$2-'FL Characterization'!L$3)*VLOOKUP($A2,'FL Ratio'!$A$2:$B$16,2,FALSE)</f>
        <v>1.7463507325079204</v>
      </c>
      <c r="M2" s="4">
        <f>('FL Characterization'!M$2-'FL Characterization'!M$3)*VLOOKUP($A2,'FL Ratio'!$A$2:$B$16,2,FALSE)</f>
        <v>1.6080760178169655</v>
      </c>
      <c r="N2" s="4">
        <f>('FL Characterization'!N$2-'FL Characterization'!N$3)*VLOOKUP($A2,'FL Ratio'!$A$2:$B$16,2,FALSE)</f>
        <v>1.5690021479387568</v>
      </c>
      <c r="O2" s="4">
        <f>('FL Characterization'!O$2-'FL Characterization'!O$3)*VLOOKUP($A2,'FL Ratio'!$A$2:$B$16,2,FALSE)</f>
        <v>1.5754509248373556</v>
      </c>
      <c r="P2" s="4">
        <f>('FL Characterization'!P$2-'FL Characterization'!P$3)*VLOOKUP($A2,'FL Ratio'!$A$2:$B$16,2,FALSE)</f>
        <v>1.5008120359236603</v>
      </c>
      <c r="Q2" s="4">
        <f>('FL Characterization'!Q$2-'FL Characterization'!Q$3)*VLOOKUP($A2,'FL Ratio'!$A$2:$B$16,2,FALSE)</f>
        <v>1.3757178934517846</v>
      </c>
      <c r="R2" s="4">
        <f>('FL Characterization'!R$2-'FL Characterization'!R$3)*VLOOKUP($A2,'FL Ratio'!$A$2:$B$16,2,FALSE)</f>
        <v>1.2363977433657145</v>
      </c>
      <c r="S2" s="4">
        <f>('FL Characterization'!S$2-'FL Characterization'!S$3)*VLOOKUP($A2,'FL Ratio'!$A$2:$B$16,2,FALSE)</f>
        <v>1.1920447135364809</v>
      </c>
      <c r="T2" s="4">
        <f>('FL Characterization'!T$2-'FL Characterization'!T$3)*VLOOKUP($A2,'FL Ratio'!$A$2:$B$16,2,FALSE)</f>
        <v>0.74931437547742774</v>
      </c>
      <c r="U2" s="4">
        <f>('FL Characterization'!U$2-'FL Characterization'!U$3)*VLOOKUP($A2,'FL Ratio'!$A$2:$B$16,2,FALSE)</f>
        <v>0.80132334241287906</v>
      </c>
      <c r="V2" s="4">
        <f>('FL Characterization'!V$2-'FL Characterization'!V$3)*VLOOKUP($A2,'FL Ratio'!$A$2:$B$16,2,FALSE)</f>
        <v>0.87610374053751539</v>
      </c>
      <c r="W2" s="4">
        <f>('FL Characterization'!W$2-'FL Characterization'!W$3)*VLOOKUP($A2,'FL Ratio'!$A$2:$B$16,2,FALSE)</f>
        <v>0.8970095604967433</v>
      </c>
      <c r="X2" s="4">
        <f>('FL Characterization'!X$2-'FL Characterization'!X$3)*VLOOKUP($A2,'FL Ratio'!$A$2:$B$16,2,FALSE)</f>
        <v>0.93552028147426791</v>
      </c>
      <c r="Y2" s="4">
        <f>('FL Characterization'!Y$2-'FL Characterization'!Y$3)*VLOOKUP($A2,'FL Ratio'!$A$2:$B$16,2,FALSE)</f>
        <v>1.0326418072691053</v>
      </c>
    </row>
    <row r="3" spans="1:25" x14ac:dyDescent="0.25">
      <c r="A3">
        <v>2</v>
      </c>
      <c r="B3" s="4">
        <f>('FL Characterization'!B$2-'FL Characterization'!B$3)*VLOOKUP($A3,'FL Ratio'!$A$2:$B$16,2,FALSE)</f>
        <v>2.3127225776693932</v>
      </c>
      <c r="C3" s="4">
        <f>('FL Characterization'!C$2-'FL Characterization'!C$3)*VLOOKUP($A3,'FL Ratio'!$A$2:$B$16,2,FALSE)</f>
        <v>2.4475317606638334</v>
      </c>
      <c r="D3" s="4">
        <f>('FL Characterization'!D$2-'FL Characterization'!D$3)*VLOOKUP($A3,'FL Ratio'!$A$2:$B$16,2,FALSE)</f>
        <v>2.5845357803993991</v>
      </c>
      <c r="E3" s="4">
        <f>('FL Characterization'!E$2-'FL Characterization'!E$3)*VLOOKUP($A3,'FL Ratio'!$A$2:$B$16,2,FALSE)</f>
        <v>2.702017304911263</v>
      </c>
      <c r="F3" s="4">
        <f>('FL Characterization'!F$2-'FL Characterization'!F$3)*VLOOKUP($A3,'FL Ratio'!$A$2:$B$16,2,FALSE)</f>
        <v>2.732687260425422</v>
      </c>
      <c r="G3" s="4">
        <f>('FL Characterization'!G$2-'FL Characterization'!G$3)*VLOOKUP($A3,'FL Ratio'!$A$2:$B$16,2,FALSE)</f>
        <v>2.8585438198705311</v>
      </c>
      <c r="H3" s="4">
        <f>('FL Characterization'!H$2-'FL Characterization'!H$3)*VLOOKUP($A3,'FL Ratio'!$A$2:$B$16,2,FALSE)</f>
        <v>2.8439308278835593</v>
      </c>
      <c r="I3" s="4">
        <f>('FL Characterization'!I$2-'FL Characterization'!I$3)*VLOOKUP($A3,'FL Ratio'!$A$2:$B$16,2,FALSE)</f>
        <v>2.6881782816698454</v>
      </c>
      <c r="J3" s="4">
        <f>('FL Characterization'!J$2-'FL Characterization'!J$3)*VLOOKUP($A3,'FL Ratio'!$A$2:$B$16,2,FALSE)</f>
        <v>2.435598779855499</v>
      </c>
      <c r="K3" s="4">
        <f>('FL Characterization'!K$2-'FL Characterization'!K$3)*VLOOKUP($A3,'FL Ratio'!$A$2:$B$16,2,FALSE)</f>
        <v>3.5766077632746334</v>
      </c>
      <c r="L3" s="4">
        <f>('FL Characterization'!L$2-'FL Characterization'!L$3)*VLOOKUP($A3,'FL Ratio'!$A$2:$B$16,2,FALSE)</f>
        <v>3.4927014650158408</v>
      </c>
      <c r="M3" s="4">
        <f>('FL Characterization'!M$2-'FL Characterization'!M$3)*VLOOKUP($A3,'FL Ratio'!$A$2:$B$16,2,FALSE)</f>
        <v>3.216152035633931</v>
      </c>
      <c r="N3" s="4">
        <f>('FL Characterization'!N$2-'FL Characterization'!N$3)*VLOOKUP($A3,'FL Ratio'!$A$2:$B$16,2,FALSE)</f>
        <v>3.1380042958775136</v>
      </c>
      <c r="O3" s="4">
        <f>('FL Characterization'!O$2-'FL Characterization'!O$3)*VLOOKUP($A3,'FL Ratio'!$A$2:$B$16,2,FALSE)</f>
        <v>3.1509018496747112</v>
      </c>
      <c r="P3" s="4">
        <f>('FL Characterization'!P$2-'FL Characterization'!P$3)*VLOOKUP($A3,'FL Ratio'!$A$2:$B$16,2,FALSE)</f>
        <v>3.0016240718473206</v>
      </c>
      <c r="Q3" s="4">
        <f>('FL Characterization'!Q$2-'FL Characterization'!Q$3)*VLOOKUP($A3,'FL Ratio'!$A$2:$B$16,2,FALSE)</f>
        <v>2.7514357869035693</v>
      </c>
      <c r="R3" s="4">
        <f>('FL Characterization'!R$2-'FL Characterization'!R$3)*VLOOKUP($A3,'FL Ratio'!$A$2:$B$16,2,FALSE)</f>
        <v>2.472795486731429</v>
      </c>
      <c r="S3" s="4">
        <f>('FL Characterization'!S$2-'FL Characterization'!S$3)*VLOOKUP($A3,'FL Ratio'!$A$2:$B$16,2,FALSE)</f>
        <v>2.3840894270729618</v>
      </c>
      <c r="T3" s="4">
        <f>('FL Characterization'!T$2-'FL Characterization'!T$3)*VLOOKUP($A3,'FL Ratio'!$A$2:$B$16,2,FALSE)</f>
        <v>1.4986287509548555</v>
      </c>
      <c r="U3" s="4">
        <f>('FL Characterization'!U$2-'FL Characterization'!U$3)*VLOOKUP($A3,'FL Ratio'!$A$2:$B$16,2,FALSE)</f>
        <v>1.6026466848257581</v>
      </c>
      <c r="V3" s="4">
        <f>('FL Characterization'!V$2-'FL Characterization'!V$3)*VLOOKUP($A3,'FL Ratio'!$A$2:$B$16,2,FALSE)</f>
        <v>1.7522074810750308</v>
      </c>
      <c r="W3" s="4">
        <f>('FL Characterization'!W$2-'FL Characterization'!W$3)*VLOOKUP($A3,'FL Ratio'!$A$2:$B$16,2,FALSE)</f>
        <v>1.7940191209934866</v>
      </c>
      <c r="X3" s="4">
        <f>('FL Characterization'!X$2-'FL Characterization'!X$3)*VLOOKUP($A3,'FL Ratio'!$A$2:$B$16,2,FALSE)</f>
        <v>1.8710405629485358</v>
      </c>
      <c r="Y3" s="4">
        <f>('FL Characterization'!Y$2-'FL Characterization'!Y$3)*VLOOKUP($A3,'FL Ratio'!$A$2:$B$16,2,FALSE)</f>
        <v>2.0652836145382105</v>
      </c>
    </row>
    <row r="4" spans="1:25" x14ac:dyDescent="0.25">
      <c r="A4">
        <v>3</v>
      </c>
      <c r="B4" s="4">
        <f>('FL Characterization'!B$2-'FL Characterization'!B$3)*VLOOKUP($A4,'FL Ratio'!$A$2:$B$16,2,FALSE)</f>
        <v>2.8909032220867417</v>
      </c>
      <c r="C4" s="4">
        <f>('FL Characterization'!C$2-'FL Characterization'!C$3)*VLOOKUP($A4,'FL Ratio'!$A$2:$B$16,2,FALSE)</f>
        <v>3.0594147008297918</v>
      </c>
      <c r="D4" s="4">
        <f>('FL Characterization'!D$2-'FL Characterization'!D$3)*VLOOKUP($A4,'FL Ratio'!$A$2:$B$16,2,FALSE)</f>
        <v>3.2306697254992494</v>
      </c>
      <c r="E4" s="4">
        <f>('FL Characterization'!E$2-'FL Characterization'!E$3)*VLOOKUP($A4,'FL Ratio'!$A$2:$B$16,2,FALSE)</f>
        <v>3.3775216311390794</v>
      </c>
      <c r="F4" s="4">
        <f>('FL Characterization'!F$2-'FL Characterization'!F$3)*VLOOKUP($A4,'FL Ratio'!$A$2:$B$16,2,FALSE)</f>
        <v>3.4158590755317779</v>
      </c>
      <c r="G4" s="4">
        <f>('FL Characterization'!G$2-'FL Characterization'!G$3)*VLOOKUP($A4,'FL Ratio'!$A$2:$B$16,2,FALSE)</f>
        <v>3.5731797748381644</v>
      </c>
      <c r="H4" s="4">
        <f>('FL Characterization'!H$2-'FL Characterization'!H$3)*VLOOKUP($A4,'FL Ratio'!$A$2:$B$16,2,FALSE)</f>
        <v>3.5549135348544492</v>
      </c>
      <c r="I4" s="4">
        <f>('FL Characterization'!I$2-'FL Characterization'!I$3)*VLOOKUP($A4,'FL Ratio'!$A$2:$B$16,2,FALSE)</f>
        <v>3.3602228520873072</v>
      </c>
      <c r="J4" s="4">
        <f>('FL Characterization'!J$2-'FL Characterization'!J$3)*VLOOKUP($A4,'FL Ratio'!$A$2:$B$16,2,FALSE)</f>
        <v>3.0444984748193744</v>
      </c>
      <c r="K4" s="4">
        <f>('FL Characterization'!K$2-'FL Characterization'!K$3)*VLOOKUP($A4,'FL Ratio'!$A$2:$B$16,2,FALSE)</f>
        <v>4.4707597040932923</v>
      </c>
      <c r="L4" s="4">
        <f>('FL Characterization'!L$2-'FL Characterization'!L$3)*VLOOKUP($A4,'FL Ratio'!$A$2:$B$16,2,FALSE)</f>
        <v>4.3658768312698015</v>
      </c>
      <c r="M4" s="4">
        <f>('FL Characterization'!M$2-'FL Characterization'!M$3)*VLOOKUP($A4,'FL Ratio'!$A$2:$B$16,2,FALSE)</f>
        <v>4.0201900445424146</v>
      </c>
      <c r="N4" s="4">
        <f>('FL Characterization'!N$2-'FL Characterization'!N$3)*VLOOKUP($A4,'FL Ratio'!$A$2:$B$16,2,FALSE)</f>
        <v>3.9225053698468928</v>
      </c>
      <c r="O4" s="4">
        <f>('FL Characterization'!O$2-'FL Characterization'!O$3)*VLOOKUP($A4,'FL Ratio'!$A$2:$B$16,2,FALSE)</f>
        <v>3.9386273120933897</v>
      </c>
      <c r="P4" s="4">
        <f>('FL Characterization'!P$2-'FL Characterization'!P$3)*VLOOKUP($A4,'FL Ratio'!$A$2:$B$16,2,FALSE)</f>
        <v>3.7520300898091512</v>
      </c>
      <c r="Q4" s="4">
        <f>('FL Characterization'!Q$2-'FL Characterization'!Q$3)*VLOOKUP($A4,'FL Ratio'!$A$2:$B$16,2,FALSE)</f>
        <v>3.4392947336294619</v>
      </c>
      <c r="R4" s="4">
        <f>('FL Characterization'!R$2-'FL Characterization'!R$3)*VLOOKUP($A4,'FL Ratio'!$A$2:$B$16,2,FALSE)</f>
        <v>3.0909943584142865</v>
      </c>
      <c r="S4" s="4">
        <f>('FL Characterization'!S$2-'FL Characterization'!S$3)*VLOOKUP($A4,'FL Ratio'!$A$2:$B$16,2,FALSE)</f>
        <v>2.980111783841203</v>
      </c>
      <c r="T4" s="4">
        <f>('FL Characterization'!T$2-'FL Characterization'!T$3)*VLOOKUP($A4,'FL Ratio'!$A$2:$B$16,2,FALSE)</f>
        <v>1.8732859386935696</v>
      </c>
      <c r="U4" s="4">
        <f>('FL Characterization'!U$2-'FL Characterization'!U$3)*VLOOKUP($A4,'FL Ratio'!$A$2:$B$16,2,FALSE)</f>
        <v>2.003308356032198</v>
      </c>
      <c r="V4" s="4">
        <f>('FL Characterization'!V$2-'FL Characterization'!V$3)*VLOOKUP($A4,'FL Ratio'!$A$2:$B$16,2,FALSE)</f>
        <v>2.1902593513437889</v>
      </c>
      <c r="W4" s="4">
        <f>('FL Characterization'!W$2-'FL Characterization'!W$3)*VLOOKUP($A4,'FL Ratio'!$A$2:$B$16,2,FALSE)</f>
        <v>2.2425239012418583</v>
      </c>
      <c r="X4" s="4">
        <f>('FL Characterization'!X$2-'FL Characterization'!X$3)*VLOOKUP($A4,'FL Ratio'!$A$2:$B$16,2,FALSE)</f>
        <v>2.3388007036856702</v>
      </c>
      <c r="Y4" s="4">
        <f>('FL Characterization'!Y$2-'FL Characterization'!Y$3)*VLOOKUP($A4,'FL Ratio'!$A$2:$B$16,2,FALSE)</f>
        <v>2.5816045181727634</v>
      </c>
    </row>
    <row r="5" spans="1:25" x14ac:dyDescent="0.25">
      <c r="A5">
        <v>4</v>
      </c>
      <c r="B5" s="4">
        <f>('FL Characterization'!B$2-'FL Characterization'!B$3)*VLOOKUP($A5,'FL Ratio'!$A$2:$B$16,2,FALSE)</f>
        <v>5.7818064441734833</v>
      </c>
      <c r="C5" s="4">
        <f>('FL Characterization'!C$2-'FL Characterization'!C$3)*VLOOKUP($A5,'FL Ratio'!$A$2:$B$16,2,FALSE)</f>
        <v>6.1188294016595837</v>
      </c>
      <c r="D5" s="4">
        <f>('FL Characterization'!D$2-'FL Characterization'!D$3)*VLOOKUP($A5,'FL Ratio'!$A$2:$B$16,2,FALSE)</f>
        <v>6.4613394509984987</v>
      </c>
      <c r="E5" s="4">
        <f>('FL Characterization'!E$2-'FL Characterization'!E$3)*VLOOKUP($A5,'FL Ratio'!$A$2:$B$16,2,FALSE)</f>
        <v>6.7550432622781589</v>
      </c>
      <c r="F5" s="4">
        <f>('FL Characterization'!F$2-'FL Characterization'!F$3)*VLOOKUP($A5,'FL Ratio'!$A$2:$B$16,2,FALSE)</f>
        <v>6.8317181510635558</v>
      </c>
      <c r="G5" s="4">
        <f>('FL Characterization'!G$2-'FL Characterization'!G$3)*VLOOKUP($A5,'FL Ratio'!$A$2:$B$16,2,FALSE)</f>
        <v>7.1463595496763288</v>
      </c>
      <c r="H5" s="4">
        <f>('FL Characterization'!H$2-'FL Characterization'!H$3)*VLOOKUP($A5,'FL Ratio'!$A$2:$B$16,2,FALSE)</f>
        <v>7.1098270697088983</v>
      </c>
      <c r="I5" s="4">
        <f>('FL Characterization'!I$2-'FL Characterization'!I$3)*VLOOKUP($A5,'FL Ratio'!$A$2:$B$16,2,FALSE)</f>
        <v>6.7204457041746144</v>
      </c>
      <c r="J5" s="4">
        <f>('FL Characterization'!J$2-'FL Characterization'!J$3)*VLOOKUP($A5,'FL Ratio'!$A$2:$B$16,2,FALSE)</f>
        <v>6.0889969496387488</v>
      </c>
      <c r="K5" s="4">
        <f>('FL Characterization'!K$2-'FL Characterization'!K$3)*VLOOKUP($A5,'FL Ratio'!$A$2:$B$16,2,FALSE)</f>
        <v>8.9415194081865845</v>
      </c>
      <c r="L5" s="4">
        <f>('FL Characterization'!L$2-'FL Characterization'!L$3)*VLOOKUP($A5,'FL Ratio'!$A$2:$B$16,2,FALSE)</f>
        <v>8.7317536625396031</v>
      </c>
      <c r="M5" s="4">
        <f>('FL Characterization'!M$2-'FL Characterization'!M$3)*VLOOKUP($A5,'FL Ratio'!$A$2:$B$16,2,FALSE)</f>
        <v>8.0403800890848292</v>
      </c>
      <c r="N5" s="4">
        <f>('FL Characterization'!N$2-'FL Characterization'!N$3)*VLOOKUP($A5,'FL Ratio'!$A$2:$B$16,2,FALSE)</f>
        <v>7.8450107396937856</v>
      </c>
      <c r="O5" s="4">
        <f>('FL Characterization'!O$2-'FL Characterization'!O$3)*VLOOKUP($A5,'FL Ratio'!$A$2:$B$16,2,FALSE)</f>
        <v>7.8772546241867794</v>
      </c>
      <c r="P5" s="4">
        <f>('FL Characterization'!P$2-'FL Characterization'!P$3)*VLOOKUP($A5,'FL Ratio'!$A$2:$B$16,2,FALSE)</f>
        <v>7.5040601796183024</v>
      </c>
      <c r="Q5" s="4">
        <f>('FL Characterization'!Q$2-'FL Characterization'!Q$3)*VLOOKUP($A5,'FL Ratio'!$A$2:$B$16,2,FALSE)</f>
        <v>6.8785894672589238</v>
      </c>
      <c r="R5" s="4">
        <f>('FL Characterization'!R$2-'FL Characterization'!R$3)*VLOOKUP($A5,'FL Ratio'!$A$2:$B$16,2,FALSE)</f>
        <v>6.181988716828573</v>
      </c>
      <c r="S5" s="4">
        <f>('FL Characterization'!S$2-'FL Characterization'!S$3)*VLOOKUP($A5,'FL Ratio'!$A$2:$B$16,2,FALSE)</f>
        <v>5.960223567682406</v>
      </c>
      <c r="T5" s="4">
        <f>('FL Characterization'!T$2-'FL Characterization'!T$3)*VLOOKUP($A5,'FL Ratio'!$A$2:$B$16,2,FALSE)</f>
        <v>3.7465718773871393</v>
      </c>
      <c r="U5" s="4">
        <f>('FL Characterization'!U$2-'FL Characterization'!U$3)*VLOOKUP($A5,'FL Ratio'!$A$2:$B$16,2,FALSE)</f>
        <v>4.0066167120643961</v>
      </c>
      <c r="V5" s="4">
        <f>('FL Characterization'!V$2-'FL Characterization'!V$3)*VLOOKUP($A5,'FL Ratio'!$A$2:$B$16,2,FALSE)</f>
        <v>4.3805187026875778</v>
      </c>
      <c r="W5" s="4">
        <f>('FL Characterization'!W$2-'FL Characterization'!W$3)*VLOOKUP($A5,'FL Ratio'!$A$2:$B$16,2,FALSE)</f>
        <v>4.4850478024837166</v>
      </c>
      <c r="X5" s="4">
        <f>('FL Characterization'!X$2-'FL Characterization'!X$3)*VLOOKUP($A5,'FL Ratio'!$A$2:$B$16,2,FALSE)</f>
        <v>4.6776014073713403</v>
      </c>
      <c r="Y5" s="4">
        <f>('FL Characterization'!Y$2-'FL Characterization'!Y$3)*VLOOKUP($A5,'FL Ratio'!$A$2:$B$16,2,FALSE)</f>
        <v>5.1632090363455267</v>
      </c>
    </row>
    <row r="6" spans="1:25" x14ac:dyDescent="0.25">
      <c r="A6">
        <v>5</v>
      </c>
      <c r="B6" s="4">
        <f>('FL Characterization'!B$2-'FL Characterization'!B$3)*VLOOKUP($A6,'FL Ratio'!$A$2:$B$16,2,FALSE)</f>
        <v>4.6254451553387863</v>
      </c>
      <c r="C6" s="4">
        <f>('FL Characterization'!C$2-'FL Characterization'!C$3)*VLOOKUP($A6,'FL Ratio'!$A$2:$B$16,2,FALSE)</f>
        <v>4.8950635213276668</v>
      </c>
      <c r="D6" s="4">
        <f>('FL Characterization'!D$2-'FL Characterization'!D$3)*VLOOKUP($A6,'FL Ratio'!$A$2:$B$16,2,FALSE)</f>
        <v>5.1690715607987983</v>
      </c>
      <c r="E6" s="4">
        <f>('FL Characterization'!E$2-'FL Characterization'!E$3)*VLOOKUP($A6,'FL Ratio'!$A$2:$B$16,2,FALSE)</f>
        <v>5.404034609822526</v>
      </c>
      <c r="F6" s="4">
        <f>('FL Characterization'!F$2-'FL Characterization'!F$3)*VLOOKUP($A6,'FL Ratio'!$A$2:$B$16,2,FALSE)</f>
        <v>5.465374520850844</v>
      </c>
      <c r="G6" s="4">
        <f>('FL Characterization'!G$2-'FL Characterization'!G$3)*VLOOKUP($A6,'FL Ratio'!$A$2:$B$16,2,FALSE)</f>
        <v>5.7170876397410622</v>
      </c>
      <c r="H6" s="4">
        <f>('FL Characterization'!H$2-'FL Characterization'!H$3)*VLOOKUP($A6,'FL Ratio'!$A$2:$B$16,2,FALSE)</f>
        <v>5.6878616557671187</v>
      </c>
      <c r="I6" s="4">
        <f>('FL Characterization'!I$2-'FL Characterization'!I$3)*VLOOKUP($A6,'FL Ratio'!$A$2:$B$16,2,FALSE)</f>
        <v>5.3763565633396908</v>
      </c>
      <c r="J6" s="4">
        <f>('FL Characterization'!J$2-'FL Characterization'!J$3)*VLOOKUP($A6,'FL Ratio'!$A$2:$B$16,2,FALSE)</f>
        <v>4.871197559710998</v>
      </c>
      <c r="K6" s="4">
        <f>('FL Characterization'!K$2-'FL Characterization'!K$3)*VLOOKUP($A6,'FL Ratio'!$A$2:$B$16,2,FALSE)</f>
        <v>7.1532155265492667</v>
      </c>
      <c r="L6" s="4">
        <f>('FL Characterization'!L$2-'FL Characterization'!L$3)*VLOOKUP($A6,'FL Ratio'!$A$2:$B$16,2,FALSE)</f>
        <v>6.9854029300316816</v>
      </c>
      <c r="M6" s="4">
        <f>('FL Characterization'!M$2-'FL Characterization'!M$3)*VLOOKUP($A6,'FL Ratio'!$A$2:$B$16,2,FALSE)</f>
        <v>6.4323040712678621</v>
      </c>
      <c r="N6" s="4">
        <f>('FL Characterization'!N$2-'FL Characterization'!N$3)*VLOOKUP($A6,'FL Ratio'!$A$2:$B$16,2,FALSE)</f>
        <v>6.2760085917550272</v>
      </c>
      <c r="O6" s="4">
        <f>('FL Characterization'!O$2-'FL Characterization'!O$3)*VLOOKUP($A6,'FL Ratio'!$A$2:$B$16,2,FALSE)</f>
        <v>6.3018036993494224</v>
      </c>
      <c r="P6" s="4">
        <f>('FL Characterization'!P$2-'FL Characterization'!P$3)*VLOOKUP($A6,'FL Ratio'!$A$2:$B$16,2,FALSE)</f>
        <v>6.0032481436946412</v>
      </c>
      <c r="Q6" s="4">
        <f>('FL Characterization'!Q$2-'FL Characterization'!Q$3)*VLOOKUP($A6,'FL Ratio'!$A$2:$B$16,2,FALSE)</f>
        <v>5.5028715738071385</v>
      </c>
      <c r="R6" s="4">
        <f>('FL Characterization'!R$2-'FL Characterization'!R$3)*VLOOKUP($A6,'FL Ratio'!$A$2:$B$16,2,FALSE)</f>
        <v>4.945590973462858</v>
      </c>
      <c r="S6" s="4">
        <f>('FL Characterization'!S$2-'FL Characterization'!S$3)*VLOOKUP($A6,'FL Ratio'!$A$2:$B$16,2,FALSE)</f>
        <v>4.7681788541459236</v>
      </c>
      <c r="T6" s="4">
        <f>('FL Characterization'!T$2-'FL Characterization'!T$3)*VLOOKUP($A6,'FL Ratio'!$A$2:$B$16,2,FALSE)</f>
        <v>2.997257501909711</v>
      </c>
      <c r="U6" s="4">
        <f>('FL Characterization'!U$2-'FL Characterization'!U$3)*VLOOKUP($A6,'FL Ratio'!$A$2:$B$16,2,FALSE)</f>
        <v>3.2052933696515162</v>
      </c>
      <c r="V6" s="4">
        <f>('FL Characterization'!V$2-'FL Characterization'!V$3)*VLOOKUP($A6,'FL Ratio'!$A$2:$B$16,2,FALSE)</f>
        <v>3.5044149621500615</v>
      </c>
      <c r="W6" s="4">
        <f>('FL Characterization'!W$2-'FL Characterization'!W$3)*VLOOKUP($A6,'FL Ratio'!$A$2:$B$16,2,FALSE)</f>
        <v>3.5880382419869732</v>
      </c>
      <c r="X6" s="4">
        <f>('FL Characterization'!X$2-'FL Characterization'!X$3)*VLOOKUP($A6,'FL Ratio'!$A$2:$B$16,2,FALSE)</f>
        <v>3.7420811258970716</v>
      </c>
      <c r="Y6" s="4">
        <f>('FL Characterization'!Y$2-'FL Characterization'!Y$3)*VLOOKUP($A6,'FL Ratio'!$A$2:$B$16,2,FALSE)</f>
        <v>4.130567229076421</v>
      </c>
    </row>
    <row r="7" spans="1:25" x14ac:dyDescent="0.25">
      <c r="A7">
        <v>6</v>
      </c>
      <c r="B7" s="4">
        <f>('FL Characterization'!B$2-'FL Characterization'!B$3)*VLOOKUP($A7,'FL Ratio'!$A$2:$B$16,2,FALSE)</f>
        <v>1.1563612888346966</v>
      </c>
      <c r="C7" s="4">
        <f>('FL Characterization'!C$2-'FL Characterization'!C$3)*VLOOKUP($A7,'FL Ratio'!$A$2:$B$16,2,FALSE)</f>
        <v>1.2237658803319167</v>
      </c>
      <c r="D7" s="4">
        <f>('FL Characterization'!D$2-'FL Characterization'!D$3)*VLOOKUP($A7,'FL Ratio'!$A$2:$B$16,2,FALSE)</f>
        <v>1.2922678901996996</v>
      </c>
      <c r="E7" s="4">
        <f>('FL Characterization'!E$2-'FL Characterization'!E$3)*VLOOKUP($A7,'FL Ratio'!$A$2:$B$16,2,FALSE)</f>
        <v>1.3510086524556315</v>
      </c>
      <c r="F7" s="4">
        <f>('FL Characterization'!F$2-'FL Characterization'!F$3)*VLOOKUP($A7,'FL Ratio'!$A$2:$B$16,2,FALSE)</f>
        <v>1.366343630212711</v>
      </c>
      <c r="G7" s="4">
        <f>('FL Characterization'!G$2-'FL Characterization'!G$3)*VLOOKUP($A7,'FL Ratio'!$A$2:$B$16,2,FALSE)</f>
        <v>1.4292719099352655</v>
      </c>
      <c r="H7" s="4">
        <f>('FL Characterization'!H$2-'FL Characterization'!H$3)*VLOOKUP($A7,'FL Ratio'!$A$2:$B$16,2,FALSE)</f>
        <v>1.4219654139417797</v>
      </c>
      <c r="I7" s="4">
        <f>('FL Characterization'!I$2-'FL Characterization'!I$3)*VLOOKUP($A7,'FL Ratio'!$A$2:$B$16,2,FALSE)</f>
        <v>1.3440891408349227</v>
      </c>
      <c r="J7" s="4">
        <f>('FL Characterization'!J$2-'FL Characterization'!J$3)*VLOOKUP($A7,'FL Ratio'!$A$2:$B$16,2,FALSE)</f>
        <v>1.2177993899277495</v>
      </c>
      <c r="K7" s="4">
        <f>('FL Characterization'!K$2-'FL Characterization'!K$3)*VLOOKUP($A7,'FL Ratio'!$A$2:$B$16,2,FALSE)</f>
        <v>1.7883038816373167</v>
      </c>
      <c r="L7" s="4">
        <f>('FL Characterization'!L$2-'FL Characterization'!L$3)*VLOOKUP($A7,'FL Ratio'!$A$2:$B$16,2,FALSE)</f>
        <v>1.7463507325079204</v>
      </c>
      <c r="M7" s="4">
        <f>('FL Characterization'!M$2-'FL Characterization'!M$3)*VLOOKUP($A7,'FL Ratio'!$A$2:$B$16,2,FALSE)</f>
        <v>1.6080760178169655</v>
      </c>
      <c r="N7" s="4">
        <f>('FL Characterization'!N$2-'FL Characterization'!N$3)*VLOOKUP($A7,'FL Ratio'!$A$2:$B$16,2,FALSE)</f>
        <v>1.5690021479387568</v>
      </c>
      <c r="O7" s="4">
        <f>('FL Characterization'!O$2-'FL Characterization'!O$3)*VLOOKUP($A7,'FL Ratio'!$A$2:$B$16,2,FALSE)</f>
        <v>1.5754509248373556</v>
      </c>
      <c r="P7" s="4">
        <f>('FL Characterization'!P$2-'FL Characterization'!P$3)*VLOOKUP($A7,'FL Ratio'!$A$2:$B$16,2,FALSE)</f>
        <v>1.5008120359236603</v>
      </c>
      <c r="Q7" s="4">
        <f>('FL Characterization'!Q$2-'FL Characterization'!Q$3)*VLOOKUP($A7,'FL Ratio'!$A$2:$B$16,2,FALSE)</f>
        <v>1.3757178934517846</v>
      </c>
      <c r="R7" s="4">
        <f>('FL Characterization'!R$2-'FL Characterization'!R$3)*VLOOKUP($A7,'FL Ratio'!$A$2:$B$16,2,FALSE)</f>
        <v>1.2363977433657145</v>
      </c>
      <c r="S7" s="4">
        <f>('FL Characterization'!S$2-'FL Characterization'!S$3)*VLOOKUP($A7,'FL Ratio'!$A$2:$B$16,2,FALSE)</f>
        <v>1.1920447135364809</v>
      </c>
      <c r="T7" s="4">
        <f>('FL Characterization'!T$2-'FL Characterization'!T$3)*VLOOKUP($A7,'FL Ratio'!$A$2:$B$16,2,FALSE)</f>
        <v>0.74931437547742774</v>
      </c>
      <c r="U7" s="4">
        <f>('FL Characterization'!U$2-'FL Characterization'!U$3)*VLOOKUP($A7,'FL Ratio'!$A$2:$B$16,2,FALSE)</f>
        <v>0.80132334241287906</v>
      </c>
      <c r="V7" s="4">
        <f>('FL Characterization'!V$2-'FL Characterization'!V$3)*VLOOKUP($A7,'FL Ratio'!$A$2:$B$16,2,FALSE)</f>
        <v>0.87610374053751539</v>
      </c>
      <c r="W7" s="4">
        <f>('FL Characterization'!W$2-'FL Characterization'!W$3)*VLOOKUP($A7,'FL Ratio'!$A$2:$B$16,2,FALSE)</f>
        <v>0.8970095604967433</v>
      </c>
      <c r="X7" s="4">
        <f>('FL Characterization'!X$2-'FL Characterization'!X$3)*VLOOKUP($A7,'FL Ratio'!$A$2:$B$16,2,FALSE)</f>
        <v>0.93552028147426791</v>
      </c>
      <c r="Y7" s="4">
        <f>('FL Characterization'!Y$2-'FL Characterization'!Y$3)*VLOOKUP($A7,'FL Ratio'!$A$2:$B$16,2,FALSE)</f>
        <v>1.0326418072691053</v>
      </c>
    </row>
    <row r="8" spans="1:25" x14ac:dyDescent="0.25">
      <c r="A8">
        <v>7</v>
      </c>
      <c r="B8" s="4">
        <f>('FL Characterization'!B$2-'FL Characterization'!B$3)*VLOOKUP($A8,'FL Ratio'!$A$2:$B$16,2,FALSE)</f>
        <v>5.7818064441734833</v>
      </c>
      <c r="C8" s="4">
        <f>('FL Characterization'!C$2-'FL Characterization'!C$3)*VLOOKUP($A8,'FL Ratio'!$A$2:$B$16,2,FALSE)</f>
        <v>6.1188294016595837</v>
      </c>
      <c r="D8" s="4">
        <f>('FL Characterization'!D$2-'FL Characterization'!D$3)*VLOOKUP($A8,'FL Ratio'!$A$2:$B$16,2,FALSE)</f>
        <v>6.4613394509984987</v>
      </c>
      <c r="E8" s="4">
        <f>('FL Characterization'!E$2-'FL Characterization'!E$3)*VLOOKUP($A8,'FL Ratio'!$A$2:$B$16,2,FALSE)</f>
        <v>6.7550432622781589</v>
      </c>
      <c r="F8" s="4">
        <f>('FL Characterization'!F$2-'FL Characterization'!F$3)*VLOOKUP($A8,'FL Ratio'!$A$2:$B$16,2,FALSE)</f>
        <v>6.8317181510635558</v>
      </c>
      <c r="G8" s="4">
        <f>('FL Characterization'!G$2-'FL Characterization'!G$3)*VLOOKUP($A8,'FL Ratio'!$A$2:$B$16,2,FALSE)</f>
        <v>7.1463595496763288</v>
      </c>
      <c r="H8" s="4">
        <f>('FL Characterization'!H$2-'FL Characterization'!H$3)*VLOOKUP($A8,'FL Ratio'!$A$2:$B$16,2,FALSE)</f>
        <v>7.1098270697088983</v>
      </c>
      <c r="I8" s="4">
        <f>('FL Characterization'!I$2-'FL Characterization'!I$3)*VLOOKUP($A8,'FL Ratio'!$A$2:$B$16,2,FALSE)</f>
        <v>6.7204457041746144</v>
      </c>
      <c r="J8" s="4">
        <f>('FL Characterization'!J$2-'FL Characterization'!J$3)*VLOOKUP($A8,'FL Ratio'!$A$2:$B$16,2,FALSE)</f>
        <v>6.0889969496387488</v>
      </c>
      <c r="K8" s="4">
        <f>('FL Characterization'!K$2-'FL Characterization'!K$3)*VLOOKUP($A8,'FL Ratio'!$A$2:$B$16,2,FALSE)</f>
        <v>8.9415194081865845</v>
      </c>
      <c r="L8" s="4">
        <f>('FL Characterization'!L$2-'FL Characterization'!L$3)*VLOOKUP($A8,'FL Ratio'!$A$2:$B$16,2,FALSE)</f>
        <v>8.7317536625396031</v>
      </c>
      <c r="M8" s="4">
        <f>('FL Characterization'!M$2-'FL Characterization'!M$3)*VLOOKUP($A8,'FL Ratio'!$A$2:$B$16,2,FALSE)</f>
        <v>8.0403800890848292</v>
      </c>
      <c r="N8" s="4">
        <f>('FL Characterization'!N$2-'FL Characterization'!N$3)*VLOOKUP($A8,'FL Ratio'!$A$2:$B$16,2,FALSE)</f>
        <v>7.8450107396937856</v>
      </c>
      <c r="O8" s="4">
        <f>('FL Characterization'!O$2-'FL Characterization'!O$3)*VLOOKUP($A8,'FL Ratio'!$A$2:$B$16,2,FALSE)</f>
        <v>7.8772546241867794</v>
      </c>
      <c r="P8" s="4">
        <f>('FL Characterization'!P$2-'FL Characterization'!P$3)*VLOOKUP($A8,'FL Ratio'!$A$2:$B$16,2,FALSE)</f>
        <v>7.5040601796183024</v>
      </c>
      <c r="Q8" s="4">
        <f>('FL Characterization'!Q$2-'FL Characterization'!Q$3)*VLOOKUP($A8,'FL Ratio'!$A$2:$B$16,2,FALSE)</f>
        <v>6.8785894672589238</v>
      </c>
      <c r="R8" s="4">
        <f>('FL Characterization'!R$2-'FL Characterization'!R$3)*VLOOKUP($A8,'FL Ratio'!$A$2:$B$16,2,FALSE)</f>
        <v>6.181988716828573</v>
      </c>
      <c r="S8" s="4">
        <f>('FL Characterization'!S$2-'FL Characterization'!S$3)*VLOOKUP($A8,'FL Ratio'!$A$2:$B$16,2,FALSE)</f>
        <v>5.960223567682406</v>
      </c>
      <c r="T8" s="4">
        <f>('FL Characterization'!T$2-'FL Characterization'!T$3)*VLOOKUP($A8,'FL Ratio'!$A$2:$B$16,2,FALSE)</f>
        <v>3.7465718773871393</v>
      </c>
      <c r="U8" s="4">
        <f>('FL Characterization'!U$2-'FL Characterization'!U$3)*VLOOKUP($A8,'FL Ratio'!$A$2:$B$16,2,FALSE)</f>
        <v>4.0066167120643961</v>
      </c>
      <c r="V8" s="4">
        <f>('FL Characterization'!V$2-'FL Characterization'!V$3)*VLOOKUP($A8,'FL Ratio'!$A$2:$B$16,2,FALSE)</f>
        <v>4.3805187026875778</v>
      </c>
      <c r="W8" s="4">
        <f>('FL Characterization'!W$2-'FL Characterization'!W$3)*VLOOKUP($A8,'FL Ratio'!$A$2:$B$16,2,FALSE)</f>
        <v>4.4850478024837166</v>
      </c>
      <c r="X8" s="4">
        <f>('FL Characterization'!X$2-'FL Characterization'!X$3)*VLOOKUP($A8,'FL Ratio'!$A$2:$B$16,2,FALSE)</f>
        <v>4.6776014073713403</v>
      </c>
      <c r="Y8" s="4">
        <f>('FL Characterization'!Y$2-'FL Characterization'!Y$3)*VLOOKUP($A8,'FL Ratio'!$A$2:$B$16,2,FALSE)</f>
        <v>5.1632090363455267</v>
      </c>
    </row>
    <row r="9" spans="1:25" x14ac:dyDescent="0.25">
      <c r="A9">
        <v>8</v>
      </c>
      <c r="B9" s="4">
        <f>('FL Characterization'!B$2-'FL Characterization'!B$3)*VLOOKUP($A9,'FL Ratio'!$A$2:$B$16,2,FALSE)</f>
        <v>5.7818064441734833</v>
      </c>
      <c r="C9" s="4">
        <f>('FL Characterization'!C$2-'FL Characterization'!C$3)*VLOOKUP($A9,'FL Ratio'!$A$2:$B$16,2,FALSE)</f>
        <v>6.1188294016595837</v>
      </c>
      <c r="D9" s="4">
        <f>('FL Characterization'!D$2-'FL Characterization'!D$3)*VLOOKUP($A9,'FL Ratio'!$A$2:$B$16,2,FALSE)</f>
        <v>6.4613394509984987</v>
      </c>
      <c r="E9" s="4">
        <f>('FL Characterization'!E$2-'FL Characterization'!E$3)*VLOOKUP($A9,'FL Ratio'!$A$2:$B$16,2,FALSE)</f>
        <v>6.7550432622781589</v>
      </c>
      <c r="F9" s="4">
        <f>('FL Characterization'!F$2-'FL Characterization'!F$3)*VLOOKUP($A9,'FL Ratio'!$A$2:$B$16,2,FALSE)</f>
        <v>6.8317181510635558</v>
      </c>
      <c r="G9" s="4">
        <f>('FL Characterization'!G$2-'FL Characterization'!G$3)*VLOOKUP($A9,'FL Ratio'!$A$2:$B$16,2,FALSE)</f>
        <v>7.1463595496763288</v>
      </c>
      <c r="H9" s="4">
        <f>('FL Characterization'!H$2-'FL Characterization'!H$3)*VLOOKUP($A9,'FL Ratio'!$A$2:$B$16,2,FALSE)</f>
        <v>7.1098270697088983</v>
      </c>
      <c r="I9" s="4">
        <f>('FL Characterization'!I$2-'FL Characterization'!I$3)*VLOOKUP($A9,'FL Ratio'!$A$2:$B$16,2,FALSE)</f>
        <v>6.7204457041746144</v>
      </c>
      <c r="J9" s="4">
        <f>('FL Characterization'!J$2-'FL Characterization'!J$3)*VLOOKUP($A9,'FL Ratio'!$A$2:$B$16,2,FALSE)</f>
        <v>6.0889969496387488</v>
      </c>
      <c r="K9" s="4">
        <f>('FL Characterization'!K$2-'FL Characterization'!K$3)*VLOOKUP($A9,'FL Ratio'!$A$2:$B$16,2,FALSE)</f>
        <v>8.9415194081865845</v>
      </c>
      <c r="L9" s="4">
        <f>('FL Characterization'!L$2-'FL Characterization'!L$3)*VLOOKUP($A9,'FL Ratio'!$A$2:$B$16,2,FALSE)</f>
        <v>8.7317536625396031</v>
      </c>
      <c r="M9" s="4">
        <f>('FL Characterization'!M$2-'FL Characterization'!M$3)*VLOOKUP($A9,'FL Ratio'!$A$2:$B$16,2,FALSE)</f>
        <v>8.0403800890848292</v>
      </c>
      <c r="N9" s="4">
        <f>('FL Characterization'!N$2-'FL Characterization'!N$3)*VLOOKUP($A9,'FL Ratio'!$A$2:$B$16,2,FALSE)</f>
        <v>7.8450107396937856</v>
      </c>
      <c r="O9" s="4">
        <f>('FL Characterization'!O$2-'FL Characterization'!O$3)*VLOOKUP($A9,'FL Ratio'!$A$2:$B$16,2,FALSE)</f>
        <v>7.8772546241867794</v>
      </c>
      <c r="P9" s="4">
        <f>('FL Characterization'!P$2-'FL Characterization'!P$3)*VLOOKUP($A9,'FL Ratio'!$A$2:$B$16,2,FALSE)</f>
        <v>7.5040601796183024</v>
      </c>
      <c r="Q9" s="4">
        <f>('FL Characterization'!Q$2-'FL Characterization'!Q$3)*VLOOKUP($A9,'FL Ratio'!$A$2:$B$16,2,FALSE)</f>
        <v>6.8785894672589238</v>
      </c>
      <c r="R9" s="4">
        <f>('FL Characterization'!R$2-'FL Characterization'!R$3)*VLOOKUP($A9,'FL Ratio'!$A$2:$B$16,2,FALSE)</f>
        <v>6.181988716828573</v>
      </c>
      <c r="S9" s="4">
        <f>('FL Characterization'!S$2-'FL Characterization'!S$3)*VLOOKUP($A9,'FL Ratio'!$A$2:$B$16,2,FALSE)</f>
        <v>5.960223567682406</v>
      </c>
      <c r="T9" s="4">
        <f>('FL Characterization'!T$2-'FL Characterization'!T$3)*VLOOKUP($A9,'FL Ratio'!$A$2:$B$16,2,FALSE)</f>
        <v>3.7465718773871393</v>
      </c>
      <c r="U9" s="4">
        <f>('FL Characterization'!U$2-'FL Characterization'!U$3)*VLOOKUP($A9,'FL Ratio'!$A$2:$B$16,2,FALSE)</f>
        <v>4.0066167120643961</v>
      </c>
      <c r="V9" s="4">
        <f>('FL Characterization'!V$2-'FL Characterization'!V$3)*VLOOKUP($A9,'FL Ratio'!$A$2:$B$16,2,FALSE)</f>
        <v>4.3805187026875778</v>
      </c>
      <c r="W9" s="4">
        <f>('FL Characterization'!W$2-'FL Characterization'!W$3)*VLOOKUP($A9,'FL Ratio'!$A$2:$B$16,2,FALSE)</f>
        <v>4.4850478024837166</v>
      </c>
      <c r="X9" s="4">
        <f>('FL Characterization'!X$2-'FL Characterization'!X$3)*VLOOKUP($A9,'FL Ratio'!$A$2:$B$16,2,FALSE)</f>
        <v>4.6776014073713403</v>
      </c>
      <c r="Y9" s="4">
        <f>('FL Characterization'!Y$2-'FL Characterization'!Y$3)*VLOOKUP($A9,'FL Ratio'!$A$2:$B$16,2,FALSE)</f>
        <v>5.1632090363455267</v>
      </c>
    </row>
    <row r="10" spans="1:25" x14ac:dyDescent="0.25">
      <c r="A10">
        <v>9</v>
      </c>
      <c r="B10" s="4">
        <f>('FL Characterization'!B$2-'FL Characterization'!B$3)*VLOOKUP($A10,'FL Ratio'!$A$2:$B$16,2,FALSE)</f>
        <v>2.8909032220867417</v>
      </c>
      <c r="C10" s="4">
        <f>('FL Characterization'!C$2-'FL Characterization'!C$3)*VLOOKUP($A10,'FL Ratio'!$A$2:$B$16,2,FALSE)</f>
        <v>3.0594147008297918</v>
      </c>
      <c r="D10" s="4">
        <f>('FL Characterization'!D$2-'FL Characterization'!D$3)*VLOOKUP($A10,'FL Ratio'!$A$2:$B$16,2,FALSE)</f>
        <v>3.2306697254992494</v>
      </c>
      <c r="E10" s="4">
        <f>('FL Characterization'!E$2-'FL Characterization'!E$3)*VLOOKUP($A10,'FL Ratio'!$A$2:$B$16,2,FALSE)</f>
        <v>3.3775216311390794</v>
      </c>
      <c r="F10" s="4">
        <f>('FL Characterization'!F$2-'FL Characterization'!F$3)*VLOOKUP($A10,'FL Ratio'!$A$2:$B$16,2,FALSE)</f>
        <v>3.4158590755317779</v>
      </c>
      <c r="G10" s="4">
        <f>('FL Characterization'!G$2-'FL Characterization'!G$3)*VLOOKUP($A10,'FL Ratio'!$A$2:$B$16,2,FALSE)</f>
        <v>3.5731797748381644</v>
      </c>
      <c r="H10" s="4">
        <f>('FL Characterization'!H$2-'FL Characterization'!H$3)*VLOOKUP($A10,'FL Ratio'!$A$2:$B$16,2,FALSE)</f>
        <v>3.5549135348544492</v>
      </c>
      <c r="I10" s="4">
        <f>('FL Characterization'!I$2-'FL Characterization'!I$3)*VLOOKUP($A10,'FL Ratio'!$A$2:$B$16,2,FALSE)</f>
        <v>3.3602228520873072</v>
      </c>
      <c r="J10" s="4">
        <f>('FL Characterization'!J$2-'FL Characterization'!J$3)*VLOOKUP($A10,'FL Ratio'!$A$2:$B$16,2,FALSE)</f>
        <v>3.0444984748193744</v>
      </c>
      <c r="K10" s="4">
        <f>('FL Characterization'!K$2-'FL Characterization'!K$3)*VLOOKUP($A10,'FL Ratio'!$A$2:$B$16,2,FALSE)</f>
        <v>4.4707597040932923</v>
      </c>
      <c r="L10" s="4">
        <f>('FL Characterization'!L$2-'FL Characterization'!L$3)*VLOOKUP($A10,'FL Ratio'!$A$2:$B$16,2,FALSE)</f>
        <v>4.3658768312698015</v>
      </c>
      <c r="M10" s="4">
        <f>('FL Characterization'!M$2-'FL Characterization'!M$3)*VLOOKUP($A10,'FL Ratio'!$A$2:$B$16,2,FALSE)</f>
        <v>4.0201900445424146</v>
      </c>
      <c r="N10" s="4">
        <f>('FL Characterization'!N$2-'FL Characterization'!N$3)*VLOOKUP($A10,'FL Ratio'!$A$2:$B$16,2,FALSE)</f>
        <v>3.9225053698468928</v>
      </c>
      <c r="O10" s="4">
        <f>('FL Characterization'!O$2-'FL Characterization'!O$3)*VLOOKUP($A10,'FL Ratio'!$A$2:$B$16,2,FALSE)</f>
        <v>3.9386273120933897</v>
      </c>
      <c r="P10" s="4">
        <f>('FL Characterization'!P$2-'FL Characterization'!P$3)*VLOOKUP($A10,'FL Ratio'!$A$2:$B$16,2,FALSE)</f>
        <v>3.7520300898091512</v>
      </c>
      <c r="Q10" s="4">
        <f>('FL Characterization'!Q$2-'FL Characterization'!Q$3)*VLOOKUP($A10,'FL Ratio'!$A$2:$B$16,2,FALSE)</f>
        <v>3.4392947336294619</v>
      </c>
      <c r="R10" s="4">
        <f>('FL Characterization'!R$2-'FL Characterization'!R$3)*VLOOKUP($A10,'FL Ratio'!$A$2:$B$16,2,FALSE)</f>
        <v>3.0909943584142865</v>
      </c>
      <c r="S10" s="4">
        <f>('FL Characterization'!S$2-'FL Characterization'!S$3)*VLOOKUP($A10,'FL Ratio'!$A$2:$B$16,2,FALSE)</f>
        <v>2.980111783841203</v>
      </c>
      <c r="T10" s="4">
        <f>('FL Characterization'!T$2-'FL Characterization'!T$3)*VLOOKUP($A10,'FL Ratio'!$A$2:$B$16,2,FALSE)</f>
        <v>1.8732859386935696</v>
      </c>
      <c r="U10" s="4">
        <f>('FL Characterization'!U$2-'FL Characterization'!U$3)*VLOOKUP($A10,'FL Ratio'!$A$2:$B$16,2,FALSE)</f>
        <v>2.003308356032198</v>
      </c>
      <c r="V10" s="4">
        <f>('FL Characterization'!V$2-'FL Characterization'!V$3)*VLOOKUP($A10,'FL Ratio'!$A$2:$B$16,2,FALSE)</f>
        <v>2.1902593513437889</v>
      </c>
      <c r="W10" s="4">
        <f>('FL Characterization'!W$2-'FL Characterization'!W$3)*VLOOKUP($A10,'FL Ratio'!$A$2:$B$16,2,FALSE)</f>
        <v>2.2425239012418583</v>
      </c>
      <c r="X10" s="4">
        <f>('FL Characterization'!X$2-'FL Characterization'!X$3)*VLOOKUP($A10,'FL Ratio'!$A$2:$B$16,2,FALSE)</f>
        <v>2.3388007036856702</v>
      </c>
      <c r="Y10" s="4">
        <f>('FL Characterization'!Y$2-'FL Characterization'!Y$3)*VLOOKUP($A10,'FL Ratio'!$A$2:$B$16,2,FALSE)</f>
        <v>2.5816045181727634</v>
      </c>
    </row>
    <row r="11" spans="1:25" x14ac:dyDescent="0.25">
      <c r="A11">
        <v>10</v>
      </c>
      <c r="B11" s="4">
        <f>('FL Characterization'!B$2-'FL Characterization'!B$3)*VLOOKUP($A11,'FL Ratio'!$A$2:$B$16,2,FALSE)</f>
        <v>1.7345419332520451</v>
      </c>
      <c r="C11" s="4">
        <f>('FL Characterization'!C$2-'FL Characterization'!C$3)*VLOOKUP($A11,'FL Ratio'!$A$2:$B$16,2,FALSE)</f>
        <v>1.8356488204978751</v>
      </c>
      <c r="D11" s="4">
        <f>('FL Characterization'!D$2-'FL Characterization'!D$3)*VLOOKUP($A11,'FL Ratio'!$A$2:$B$16,2,FALSE)</f>
        <v>1.9384018352995498</v>
      </c>
      <c r="E11" s="4">
        <f>('FL Characterization'!E$2-'FL Characterization'!E$3)*VLOOKUP($A11,'FL Ratio'!$A$2:$B$16,2,FALSE)</f>
        <v>2.0265129786834475</v>
      </c>
      <c r="F11" s="4">
        <f>('FL Characterization'!F$2-'FL Characterization'!F$3)*VLOOKUP($A11,'FL Ratio'!$A$2:$B$16,2,FALSE)</f>
        <v>2.0495154453190669</v>
      </c>
      <c r="G11" s="4">
        <f>('FL Characterization'!G$2-'FL Characterization'!G$3)*VLOOKUP($A11,'FL Ratio'!$A$2:$B$16,2,FALSE)</f>
        <v>2.1439078649028986</v>
      </c>
      <c r="H11" s="4">
        <f>('FL Characterization'!H$2-'FL Characterization'!H$3)*VLOOKUP($A11,'FL Ratio'!$A$2:$B$16,2,FALSE)</f>
        <v>2.1329481209126695</v>
      </c>
      <c r="I11" s="4">
        <f>('FL Characterization'!I$2-'FL Characterization'!I$3)*VLOOKUP($A11,'FL Ratio'!$A$2:$B$16,2,FALSE)</f>
        <v>2.0161337112523845</v>
      </c>
      <c r="J11" s="4">
        <f>('FL Characterization'!J$2-'FL Characterization'!J$3)*VLOOKUP($A11,'FL Ratio'!$A$2:$B$16,2,FALSE)</f>
        <v>1.8266990848916247</v>
      </c>
      <c r="K11" s="4">
        <f>('FL Characterization'!K$2-'FL Characterization'!K$3)*VLOOKUP($A11,'FL Ratio'!$A$2:$B$16,2,FALSE)</f>
        <v>2.6824558224559754</v>
      </c>
      <c r="L11" s="4">
        <f>('FL Characterization'!L$2-'FL Characterization'!L$3)*VLOOKUP($A11,'FL Ratio'!$A$2:$B$16,2,FALSE)</f>
        <v>2.6195260987618809</v>
      </c>
      <c r="M11" s="4">
        <f>('FL Characterization'!M$2-'FL Characterization'!M$3)*VLOOKUP($A11,'FL Ratio'!$A$2:$B$16,2,FALSE)</f>
        <v>2.4121140267254484</v>
      </c>
      <c r="N11" s="4">
        <f>('FL Characterization'!N$2-'FL Characterization'!N$3)*VLOOKUP($A11,'FL Ratio'!$A$2:$B$16,2,FALSE)</f>
        <v>2.3535032219081358</v>
      </c>
      <c r="O11" s="4">
        <f>('FL Characterization'!O$2-'FL Characterization'!O$3)*VLOOKUP($A11,'FL Ratio'!$A$2:$B$16,2,FALSE)</f>
        <v>2.3631763872560336</v>
      </c>
      <c r="P11" s="4">
        <f>('FL Characterization'!P$2-'FL Characterization'!P$3)*VLOOKUP($A11,'FL Ratio'!$A$2:$B$16,2,FALSE)</f>
        <v>2.2512180538854909</v>
      </c>
      <c r="Q11" s="4">
        <f>('FL Characterization'!Q$2-'FL Characterization'!Q$3)*VLOOKUP($A11,'FL Ratio'!$A$2:$B$16,2,FALSE)</f>
        <v>2.0635768401776771</v>
      </c>
      <c r="R11" s="4">
        <f>('FL Characterization'!R$2-'FL Characterization'!R$3)*VLOOKUP($A11,'FL Ratio'!$A$2:$B$16,2,FALSE)</f>
        <v>1.854596615048572</v>
      </c>
      <c r="S11" s="4">
        <f>('FL Characterization'!S$2-'FL Characterization'!S$3)*VLOOKUP($A11,'FL Ratio'!$A$2:$B$16,2,FALSE)</f>
        <v>1.7880670703047217</v>
      </c>
      <c r="T11" s="4">
        <f>('FL Characterization'!T$2-'FL Characterization'!T$3)*VLOOKUP($A11,'FL Ratio'!$A$2:$B$16,2,FALSE)</f>
        <v>1.1239715632161418</v>
      </c>
      <c r="U11" s="4">
        <f>('FL Characterization'!U$2-'FL Characterization'!U$3)*VLOOKUP($A11,'FL Ratio'!$A$2:$B$16,2,FALSE)</f>
        <v>1.2019850136193189</v>
      </c>
      <c r="V11" s="4">
        <f>('FL Characterization'!V$2-'FL Characterization'!V$3)*VLOOKUP($A11,'FL Ratio'!$A$2:$B$16,2,FALSE)</f>
        <v>1.3141556108062733</v>
      </c>
      <c r="W11" s="4">
        <f>('FL Characterization'!W$2-'FL Characterization'!W$3)*VLOOKUP($A11,'FL Ratio'!$A$2:$B$16,2,FALSE)</f>
        <v>1.3455143407451151</v>
      </c>
      <c r="X11" s="4">
        <f>('FL Characterization'!X$2-'FL Characterization'!X$3)*VLOOKUP($A11,'FL Ratio'!$A$2:$B$16,2,FALSE)</f>
        <v>1.4032804222114021</v>
      </c>
      <c r="Y11" s="4">
        <f>('FL Characterization'!Y$2-'FL Characterization'!Y$3)*VLOOKUP($A11,'FL Ratio'!$A$2:$B$16,2,FALSE)</f>
        <v>1.5489627109036581</v>
      </c>
    </row>
    <row r="12" spans="1:25" x14ac:dyDescent="0.25">
      <c r="A12">
        <v>11</v>
      </c>
      <c r="B12" s="4">
        <f>('FL Characterization'!B$2-'FL Characterization'!B$3)*VLOOKUP($A12,'FL Ratio'!$A$2:$B$16,2,FALSE)</f>
        <v>1.1563612888346966</v>
      </c>
      <c r="C12" s="4">
        <f>('FL Characterization'!C$2-'FL Characterization'!C$3)*VLOOKUP($A12,'FL Ratio'!$A$2:$B$16,2,FALSE)</f>
        <v>1.2237658803319167</v>
      </c>
      <c r="D12" s="4">
        <f>('FL Characterization'!D$2-'FL Characterization'!D$3)*VLOOKUP($A12,'FL Ratio'!$A$2:$B$16,2,FALSE)</f>
        <v>1.2922678901996996</v>
      </c>
      <c r="E12" s="4">
        <f>('FL Characterization'!E$2-'FL Characterization'!E$3)*VLOOKUP($A12,'FL Ratio'!$A$2:$B$16,2,FALSE)</f>
        <v>1.3510086524556315</v>
      </c>
      <c r="F12" s="4">
        <f>('FL Characterization'!F$2-'FL Characterization'!F$3)*VLOOKUP($A12,'FL Ratio'!$A$2:$B$16,2,FALSE)</f>
        <v>1.366343630212711</v>
      </c>
      <c r="G12" s="4">
        <f>('FL Characterization'!G$2-'FL Characterization'!G$3)*VLOOKUP($A12,'FL Ratio'!$A$2:$B$16,2,FALSE)</f>
        <v>1.4292719099352655</v>
      </c>
      <c r="H12" s="4">
        <f>('FL Characterization'!H$2-'FL Characterization'!H$3)*VLOOKUP($A12,'FL Ratio'!$A$2:$B$16,2,FALSE)</f>
        <v>1.4219654139417797</v>
      </c>
      <c r="I12" s="4">
        <f>('FL Characterization'!I$2-'FL Characterization'!I$3)*VLOOKUP($A12,'FL Ratio'!$A$2:$B$16,2,FALSE)</f>
        <v>1.3440891408349227</v>
      </c>
      <c r="J12" s="4">
        <f>('FL Characterization'!J$2-'FL Characterization'!J$3)*VLOOKUP($A12,'FL Ratio'!$A$2:$B$16,2,FALSE)</f>
        <v>1.2177993899277495</v>
      </c>
      <c r="K12" s="4">
        <f>('FL Characterization'!K$2-'FL Characterization'!K$3)*VLOOKUP($A12,'FL Ratio'!$A$2:$B$16,2,FALSE)</f>
        <v>1.7883038816373167</v>
      </c>
      <c r="L12" s="4">
        <f>('FL Characterization'!L$2-'FL Characterization'!L$3)*VLOOKUP($A12,'FL Ratio'!$A$2:$B$16,2,FALSE)</f>
        <v>1.7463507325079204</v>
      </c>
      <c r="M12" s="4">
        <f>('FL Characterization'!M$2-'FL Characterization'!M$3)*VLOOKUP($A12,'FL Ratio'!$A$2:$B$16,2,FALSE)</f>
        <v>1.6080760178169655</v>
      </c>
      <c r="N12" s="4">
        <f>('FL Characterization'!N$2-'FL Characterization'!N$3)*VLOOKUP($A12,'FL Ratio'!$A$2:$B$16,2,FALSE)</f>
        <v>1.5690021479387568</v>
      </c>
      <c r="O12" s="4">
        <f>('FL Characterization'!O$2-'FL Characterization'!O$3)*VLOOKUP($A12,'FL Ratio'!$A$2:$B$16,2,FALSE)</f>
        <v>1.5754509248373556</v>
      </c>
      <c r="P12" s="4">
        <f>('FL Characterization'!P$2-'FL Characterization'!P$3)*VLOOKUP($A12,'FL Ratio'!$A$2:$B$16,2,FALSE)</f>
        <v>1.5008120359236603</v>
      </c>
      <c r="Q12" s="4">
        <f>('FL Characterization'!Q$2-'FL Characterization'!Q$3)*VLOOKUP($A12,'FL Ratio'!$A$2:$B$16,2,FALSE)</f>
        <v>1.3757178934517846</v>
      </c>
      <c r="R12" s="4">
        <f>('FL Characterization'!R$2-'FL Characterization'!R$3)*VLOOKUP($A12,'FL Ratio'!$A$2:$B$16,2,FALSE)</f>
        <v>1.2363977433657145</v>
      </c>
      <c r="S12" s="4">
        <f>('FL Characterization'!S$2-'FL Characterization'!S$3)*VLOOKUP($A12,'FL Ratio'!$A$2:$B$16,2,FALSE)</f>
        <v>1.1920447135364809</v>
      </c>
      <c r="T12" s="4">
        <f>('FL Characterization'!T$2-'FL Characterization'!T$3)*VLOOKUP($A12,'FL Ratio'!$A$2:$B$16,2,FALSE)</f>
        <v>0.74931437547742774</v>
      </c>
      <c r="U12" s="4">
        <f>('FL Characterization'!U$2-'FL Characterization'!U$3)*VLOOKUP($A12,'FL Ratio'!$A$2:$B$16,2,FALSE)</f>
        <v>0.80132334241287906</v>
      </c>
      <c r="V12" s="4">
        <f>('FL Characterization'!V$2-'FL Characterization'!V$3)*VLOOKUP($A12,'FL Ratio'!$A$2:$B$16,2,FALSE)</f>
        <v>0.87610374053751539</v>
      </c>
      <c r="W12" s="4">
        <f>('FL Characterization'!W$2-'FL Characterization'!W$3)*VLOOKUP($A12,'FL Ratio'!$A$2:$B$16,2,FALSE)</f>
        <v>0.8970095604967433</v>
      </c>
      <c r="X12" s="4">
        <f>('FL Characterization'!X$2-'FL Characterization'!X$3)*VLOOKUP($A12,'FL Ratio'!$A$2:$B$16,2,FALSE)</f>
        <v>0.93552028147426791</v>
      </c>
      <c r="Y12" s="4">
        <f>('FL Characterization'!Y$2-'FL Characterization'!Y$3)*VLOOKUP($A12,'FL Ratio'!$A$2:$B$16,2,FALSE)</f>
        <v>1.0326418072691053</v>
      </c>
    </row>
    <row r="13" spans="1:25" x14ac:dyDescent="0.25">
      <c r="A13">
        <v>12</v>
      </c>
      <c r="B13" s="4">
        <f>('FL Characterization'!B$2-'FL Characterization'!B$3)*VLOOKUP($A13,'FL Ratio'!$A$2:$B$16,2,FALSE)</f>
        <v>2.3127225776693932</v>
      </c>
      <c r="C13" s="4">
        <f>('FL Characterization'!C$2-'FL Characterization'!C$3)*VLOOKUP($A13,'FL Ratio'!$A$2:$B$16,2,FALSE)</f>
        <v>2.4475317606638334</v>
      </c>
      <c r="D13" s="4">
        <f>('FL Characterization'!D$2-'FL Characterization'!D$3)*VLOOKUP($A13,'FL Ratio'!$A$2:$B$16,2,FALSE)</f>
        <v>2.5845357803993991</v>
      </c>
      <c r="E13" s="4">
        <f>('FL Characterization'!E$2-'FL Characterization'!E$3)*VLOOKUP($A13,'FL Ratio'!$A$2:$B$16,2,FALSE)</f>
        <v>2.702017304911263</v>
      </c>
      <c r="F13" s="4">
        <f>('FL Characterization'!F$2-'FL Characterization'!F$3)*VLOOKUP($A13,'FL Ratio'!$A$2:$B$16,2,FALSE)</f>
        <v>2.732687260425422</v>
      </c>
      <c r="G13" s="4">
        <f>('FL Characterization'!G$2-'FL Characterization'!G$3)*VLOOKUP($A13,'FL Ratio'!$A$2:$B$16,2,FALSE)</f>
        <v>2.8585438198705311</v>
      </c>
      <c r="H13" s="4">
        <f>('FL Characterization'!H$2-'FL Characterization'!H$3)*VLOOKUP($A13,'FL Ratio'!$A$2:$B$16,2,FALSE)</f>
        <v>2.8439308278835593</v>
      </c>
      <c r="I13" s="4">
        <f>('FL Characterization'!I$2-'FL Characterization'!I$3)*VLOOKUP($A13,'FL Ratio'!$A$2:$B$16,2,FALSE)</f>
        <v>2.6881782816698454</v>
      </c>
      <c r="J13" s="4">
        <f>('FL Characterization'!J$2-'FL Characterization'!J$3)*VLOOKUP($A13,'FL Ratio'!$A$2:$B$16,2,FALSE)</f>
        <v>2.435598779855499</v>
      </c>
      <c r="K13" s="4">
        <f>('FL Characterization'!K$2-'FL Characterization'!K$3)*VLOOKUP($A13,'FL Ratio'!$A$2:$B$16,2,FALSE)</f>
        <v>3.5766077632746334</v>
      </c>
      <c r="L13" s="4">
        <f>('FL Characterization'!L$2-'FL Characterization'!L$3)*VLOOKUP($A13,'FL Ratio'!$A$2:$B$16,2,FALSE)</f>
        <v>3.4927014650158408</v>
      </c>
      <c r="M13" s="4">
        <f>('FL Characterization'!M$2-'FL Characterization'!M$3)*VLOOKUP($A13,'FL Ratio'!$A$2:$B$16,2,FALSE)</f>
        <v>3.216152035633931</v>
      </c>
      <c r="N13" s="4">
        <f>('FL Characterization'!N$2-'FL Characterization'!N$3)*VLOOKUP($A13,'FL Ratio'!$A$2:$B$16,2,FALSE)</f>
        <v>3.1380042958775136</v>
      </c>
      <c r="O13" s="4">
        <f>('FL Characterization'!O$2-'FL Characterization'!O$3)*VLOOKUP($A13,'FL Ratio'!$A$2:$B$16,2,FALSE)</f>
        <v>3.1509018496747112</v>
      </c>
      <c r="P13" s="4">
        <f>('FL Characterization'!P$2-'FL Characterization'!P$3)*VLOOKUP($A13,'FL Ratio'!$A$2:$B$16,2,FALSE)</f>
        <v>3.0016240718473206</v>
      </c>
      <c r="Q13" s="4">
        <f>('FL Characterization'!Q$2-'FL Characterization'!Q$3)*VLOOKUP($A13,'FL Ratio'!$A$2:$B$16,2,FALSE)</f>
        <v>2.7514357869035693</v>
      </c>
      <c r="R13" s="4">
        <f>('FL Characterization'!R$2-'FL Characterization'!R$3)*VLOOKUP($A13,'FL Ratio'!$A$2:$B$16,2,FALSE)</f>
        <v>2.472795486731429</v>
      </c>
      <c r="S13" s="4">
        <f>('FL Characterization'!S$2-'FL Characterization'!S$3)*VLOOKUP($A13,'FL Ratio'!$A$2:$B$16,2,FALSE)</f>
        <v>2.3840894270729618</v>
      </c>
      <c r="T13" s="4">
        <f>('FL Characterization'!T$2-'FL Characterization'!T$3)*VLOOKUP($A13,'FL Ratio'!$A$2:$B$16,2,FALSE)</f>
        <v>1.4986287509548555</v>
      </c>
      <c r="U13" s="4">
        <f>('FL Characterization'!U$2-'FL Characterization'!U$3)*VLOOKUP($A13,'FL Ratio'!$A$2:$B$16,2,FALSE)</f>
        <v>1.6026466848257581</v>
      </c>
      <c r="V13" s="4">
        <f>('FL Characterization'!V$2-'FL Characterization'!V$3)*VLOOKUP($A13,'FL Ratio'!$A$2:$B$16,2,FALSE)</f>
        <v>1.7522074810750308</v>
      </c>
      <c r="W13" s="4">
        <f>('FL Characterization'!W$2-'FL Characterization'!W$3)*VLOOKUP($A13,'FL Ratio'!$A$2:$B$16,2,FALSE)</f>
        <v>1.7940191209934866</v>
      </c>
      <c r="X13" s="4">
        <f>('FL Characterization'!X$2-'FL Characterization'!X$3)*VLOOKUP($A13,'FL Ratio'!$A$2:$B$16,2,FALSE)</f>
        <v>1.8710405629485358</v>
      </c>
      <c r="Y13" s="4">
        <f>('FL Characterization'!Y$2-'FL Characterization'!Y$3)*VLOOKUP($A13,'FL Ratio'!$A$2:$B$16,2,FALSE)</f>
        <v>2.0652836145382105</v>
      </c>
    </row>
    <row r="14" spans="1:25" x14ac:dyDescent="0.25">
      <c r="A14">
        <v>13</v>
      </c>
      <c r="B14" s="4">
        <f>('FL Characterization'!B$2-'FL Characterization'!B$3)*VLOOKUP($A14,'FL Ratio'!$A$2:$B$16,2,FALSE)</f>
        <v>1.4454516110433708</v>
      </c>
      <c r="C14" s="4">
        <f>('FL Characterization'!C$2-'FL Characterization'!C$3)*VLOOKUP($A14,'FL Ratio'!$A$2:$B$16,2,FALSE)</f>
        <v>1.5297073504148959</v>
      </c>
      <c r="D14" s="4">
        <f>('FL Characterization'!D$2-'FL Characterization'!D$3)*VLOOKUP($A14,'FL Ratio'!$A$2:$B$16,2,FALSE)</f>
        <v>1.6153348627496247</v>
      </c>
      <c r="E14" s="4">
        <f>('FL Characterization'!E$2-'FL Characterization'!E$3)*VLOOKUP($A14,'FL Ratio'!$A$2:$B$16,2,FALSE)</f>
        <v>1.6887608155695397</v>
      </c>
      <c r="F14" s="4">
        <f>('FL Characterization'!F$2-'FL Characterization'!F$3)*VLOOKUP($A14,'FL Ratio'!$A$2:$B$16,2,FALSE)</f>
        <v>1.707929537765889</v>
      </c>
      <c r="G14" s="4">
        <f>('FL Characterization'!G$2-'FL Characterization'!G$3)*VLOOKUP($A14,'FL Ratio'!$A$2:$B$16,2,FALSE)</f>
        <v>1.7865898874190822</v>
      </c>
      <c r="H14" s="4">
        <f>('FL Characterization'!H$2-'FL Characterization'!H$3)*VLOOKUP($A14,'FL Ratio'!$A$2:$B$16,2,FALSE)</f>
        <v>1.7774567674272246</v>
      </c>
      <c r="I14" s="4">
        <f>('FL Characterization'!I$2-'FL Characterization'!I$3)*VLOOKUP($A14,'FL Ratio'!$A$2:$B$16,2,FALSE)</f>
        <v>1.6801114260436536</v>
      </c>
      <c r="J14" s="4">
        <f>('FL Characterization'!J$2-'FL Characterization'!J$3)*VLOOKUP($A14,'FL Ratio'!$A$2:$B$16,2,FALSE)</f>
        <v>1.5222492374096872</v>
      </c>
      <c r="K14" s="4">
        <f>('FL Characterization'!K$2-'FL Characterization'!K$3)*VLOOKUP($A14,'FL Ratio'!$A$2:$B$16,2,FALSE)</f>
        <v>2.2353798520466461</v>
      </c>
      <c r="L14" s="4">
        <f>('FL Characterization'!L$2-'FL Characterization'!L$3)*VLOOKUP($A14,'FL Ratio'!$A$2:$B$16,2,FALSE)</f>
        <v>2.1829384156349008</v>
      </c>
      <c r="M14" s="4">
        <f>('FL Characterization'!M$2-'FL Characterization'!M$3)*VLOOKUP($A14,'FL Ratio'!$A$2:$B$16,2,FALSE)</f>
        <v>2.0100950222712073</v>
      </c>
      <c r="N14" s="4">
        <f>('FL Characterization'!N$2-'FL Characterization'!N$3)*VLOOKUP($A14,'FL Ratio'!$A$2:$B$16,2,FALSE)</f>
        <v>1.9612526849234464</v>
      </c>
      <c r="O14" s="4">
        <f>('FL Characterization'!O$2-'FL Characterization'!O$3)*VLOOKUP($A14,'FL Ratio'!$A$2:$B$16,2,FALSE)</f>
        <v>1.9693136560466948</v>
      </c>
      <c r="P14" s="4">
        <f>('FL Characterization'!P$2-'FL Characterization'!P$3)*VLOOKUP($A14,'FL Ratio'!$A$2:$B$16,2,FALSE)</f>
        <v>1.8760150449045756</v>
      </c>
      <c r="Q14" s="4">
        <f>('FL Characterization'!Q$2-'FL Characterization'!Q$3)*VLOOKUP($A14,'FL Ratio'!$A$2:$B$16,2,FALSE)</f>
        <v>1.719647366814731</v>
      </c>
      <c r="R14" s="4">
        <f>('FL Characterization'!R$2-'FL Characterization'!R$3)*VLOOKUP($A14,'FL Ratio'!$A$2:$B$16,2,FALSE)</f>
        <v>1.5454971792071432</v>
      </c>
      <c r="S14" s="4">
        <f>('FL Characterization'!S$2-'FL Characterization'!S$3)*VLOOKUP($A14,'FL Ratio'!$A$2:$B$16,2,FALSE)</f>
        <v>1.4900558919206015</v>
      </c>
      <c r="T14" s="4">
        <f>('FL Characterization'!T$2-'FL Characterization'!T$3)*VLOOKUP($A14,'FL Ratio'!$A$2:$B$16,2,FALSE)</f>
        <v>0.93664296934678481</v>
      </c>
      <c r="U14" s="4">
        <f>('FL Characterization'!U$2-'FL Characterization'!U$3)*VLOOKUP($A14,'FL Ratio'!$A$2:$B$16,2,FALSE)</f>
        <v>1.001654178016099</v>
      </c>
      <c r="V14" s="4">
        <f>('FL Characterization'!V$2-'FL Characterization'!V$3)*VLOOKUP($A14,'FL Ratio'!$A$2:$B$16,2,FALSE)</f>
        <v>1.0951296756718945</v>
      </c>
      <c r="W14" s="4">
        <f>('FL Characterization'!W$2-'FL Characterization'!W$3)*VLOOKUP($A14,'FL Ratio'!$A$2:$B$16,2,FALSE)</f>
        <v>1.1212619506209291</v>
      </c>
      <c r="X14" s="4">
        <f>('FL Characterization'!X$2-'FL Characterization'!X$3)*VLOOKUP($A14,'FL Ratio'!$A$2:$B$16,2,FALSE)</f>
        <v>1.1694003518428351</v>
      </c>
      <c r="Y14" s="4">
        <f>('FL Characterization'!Y$2-'FL Characterization'!Y$3)*VLOOKUP($A14,'FL Ratio'!$A$2:$B$16,2,FALSE)</f>
        <v>1.2908022590863817</v>
      </c>
    </row>
    <row r="15" spans="1:25" x14ac:dyDescent="0.25">
      <c r="A15">
        <v>14</v>
      </c>
      <c r="B15" s="4">
        <f>('FL Characterization'!B$2-'FL Characterization'!B$3)*VLOOKUP($A15,'FL Ratio'!$A$2:$B$16,2,FALSE)</f>
        <v>2.8909032220867417</v>
      </c>
      <c r="C15" s="4">
        <f>('FL Characterization'!C$2-'FL Characterization'!C$3)*VLOOKUP($A15,'FL Ratio'!$A$2:$B$16,2,FALSE)</f>
        <v>3.0594147008297918</v>
      </c>
      <c r="D15" s="4">
        <f>('FL Characterization'!D$2-'FL Characterization'!D$3)*VLOOKUP($A15,'FL Ratio'!$A$2:$B$16,2,FALSE)</f>
        <v>3.2306697254992494</v>
      </c>
      <c r="E15" s="4">
        <f>('FL Characterization'!E$2-'FL Characterization'!E$3)*VLOOKUP($A15,'FL Ratio'!$A$2:$B$16,2,FALSE)</f>
        <v>3.3775216311390794</v>
      </c>
      <c r="F15" s="4">
        <f>('FL Characterization'!F$2-'FL Characterization'!F$3)*VLOOKUP($A15,'FL Ratio'!$A$2:$B$16,2,FALSE)</f>
        <v>3.4158590755317779</v>
      </c>
      <c r="G15" s="4">
        <f>('FL Characterization'!G$2-'FL Characterization'!G$3)*VLOOKUP($A15,'FL Ratio'!$A$2:$B$16,2,FALSE)</f>
        <v>3.5731797748381644</v>
      </c>
      <c r="H15" s="4">
        <f>('FL Characterization'!H$2-'FL Characterization'!H$3)*VLOOKUP($A15,'FL Ratio'!$A$2:$B$16,2,FALSE)</f>
        <v>3.5549135348544492</v>
      </c>
      <c r="I15" s="4">
        <f>('FL Characterization'!I$2-'FL Characterization'!I$3)*VLOOKUP($A15,'FL Ratio'!$A$2:$B$16,2,FALSE)</f>
        <v>3.3602228520873072</v>
      </c>
      <c r="J15" s="4">
        <f>('FL Characterization'!J$2-'FL Characterization'!J$3)*VLOOKUP($A15,'FL Ratio'!$A$2:$B$16,2,FALSE)</f>
        <v>3.0444984748193744</v>
      </c>
      <c r="K15" s="4">
        <f>('FL Characterization'!K$2-'FL Characterization'!K$3)*VLOOKUP($A15,'FL Ratio'!$A$2:$B$16,2,FALSE)</f>
        <v>4.4707597040932923</v>
      </c>
      <c r="L15" s="4">
        <f>('FL Characterization'!L$2-'FL Characterization'!L$3)*VLOOKUP($A15,'FL Ratio'!$A$2:$B$16,2,FALSE)</f>
        <v>4.3658768312698015</v>
      </c>
      <c r="M15" s="4">
        <f>('FL Characterization'!M$2-'FL Characterization'!M$3)*VLOOKUP($A15,'FL Ratio'!$A$2:$B$16,2,FALSE)</f>
        <v>4.0201900445424146</v>
      </c>
      <c r="N15" s="4">
        <f>('FL Characterization'!N$2-'FL Characterization'!N$3)*VLOOKUP($A15,'FL Ratio'!$A$2:$B$16,2,FALSE)</f>
        <v>3.9225053698468928</v>
      </c>
      <c r="O15" s="4">
        <f>('FL Characterization'!O$2-'FL Characterization'!O$3)*VLOOKUP($A15,'FL Ratio'!$A$2:$B$16,2,FALSE)</f>
        <v>3.9386273120933897</v>
      </c>
      <c r="P15" s="4">
        <f>('FL Characterization'!P$2-'FL Characterization'!P$3)*VLOOKUP($A15,'FL Ratio'!$A$2:$B$16,2,FALSE)</f>
        <v>3.7520300898091512</v>
      </c>
      <c r="Q15" s="4">
        <f>('FL Characterization'!Q$2-'FL Characterization'!Q$3)*VLOOKUP($A15,'FL Ratio'!$A$2:$B$16,2,FALSE)</f>
        <v>3.4392947336294619</v>
      </c>
      <c r="R15" s="4">
        <f>('FL Characterization'!R$2-'FL Characterization'!R$3)*VLOOKUP($A15,'FL Ratio'!$A$2:$B$16,2,FALSE)</f>
        <v>3.0909943584142865</v>
      </c>
      <c r="S15" s="4">
        <f>('FL Characterization'!S$2-'FL Characterization'!S$3)*VLOOKUP($A15,'FL Ratio'!$A$2:$B$16,2,FALSE)</f>
        <v>2.980111783841203</v>
      </c>
      <c r="T15" s="4">
        <f>('FL Characterization'!T$2-'FL Characterization'!T$3)*VLOOKUP($A15,'FL Ratio'!$A$2:$B$16,2,FALSE)</f>
        <v>1.8732859386935696</v>
      </c>
      <c r="U15" s="4">
        <f>('FL Characterization'!U$2-'FL Characterization'!U$3)*VLOOKUP($A15,'FL Ratio'!$A$2:$B$16,2,FALSE)</f>
        <v>2.003308356032198</v>
      </c>
      <c r="V15" s="4">
        <f>('FL Characterization'!V$2-'FL Characterization'!V$3)*VLOOKUP($A15,'FL Ratio'!$A$2:$B$16,2,FALSE)</f>
        <v>2.1902593513437889</v>
      </c>
      <c r="W15" s="4">
        <f>('FL Characterization'!W$2-'FL Characterization'!W$3)*VLOOKUP($A15,'FL Ratio'!$A$2:$B$16,2,FALSE)</f>
        <v>2.2425239012418583</v>
      </c>
      <c r="X15" s="4">
        <f>('FL Characterization'!X$2-'FL Characterization'!X$3)*VLOOKUP($A15,'FL Ratio'!$A$2:$B$16,2,FALSE)</f>
        <v>2.3388007036856702</v>
      </c>
      <c r="Y15" s="4">
        <f>('FL Characterization'!Y$2-'FL Characterization'!Y$3)*VLOOKUP($A15,'FL Ratio'!$A$2:$B$16,2,FALSE)</f>
        <v>2.5816045181727634</v>
      </c>
    </row>
    <row r="16" spans="1:25" x14ac:dyDescent="0.25">
      <c r="A16">
        <v>15</v>
      </c>
      <c r="B16" s="4">
        <f>('FL Characterization'!B$2-'FL Characterization'!B$3)*VLOOKUP($A16,'FL Ratio'!$A$2:$B$16,2,FALSE)</f>
        <v>0.57818064441734829</v>
      </c>
      <c r="C16" s="4">
        <f>('FL Characterization'!C$2-'FL Characterization'!C$3)*VLOOKUP($A16,'FL Ratio'!$A$2:$B$16,2,FALSE)</f>
        <v>0.61188294016595834</v>
      </c>
      <c r="D16" s="4">
        <f>('FL Characterization'!D$2-'FL Characterization'!D$3)*VLOOKUP($A16,'FL Ratio'!$A$2:$B$16,2,FALSE)</f>
        <v>0.64613394509984978</v>
      </c>
      <c r="E16" s="4">
        <f>('FL Characterization'!E$2-'FL Characterization'!E$3)*VLOOKUP($A16,'FL Ratio'!$A$2:$B$16,2,FALSE)</f>
        <v>0.67550432622781575</v>
      </c>
      <c r="F16" s="4">
        <f>('FL Characterization'!F$2-'FL Characterization'!F$3)*VLOOKUP($A16,'FL Ratio'!$A$2:$B$16,2,FALSE)</f>
        <v>0.6831718151063555</v>
      </c>
      <c r="G16" s="4">
        <f>('FL Characterization'!G$2-'FL Characterization'!G$3)*VLOOKUP($A16,'FL Ratio'!$A$2:$B$16,2,FALSE)</f>
        <v>0.71463595496763277</v>
      </c>
      <c r="H16" s="4">
        <f>('FL Characterization'!H$2-'FL Characterization'!H$3)*VLOOKUP($A16,'FL Ratio'!$A$2:$B$16,2,FALSE)</f>
        <v>0.71098270697088983</v>
      </c>
      <c r="I16" s="4">
        <f>('FL Characterization'!I$2-'FL Characterization'!I$3)*VLOOKUP($A16,'FL Ratio'!$A$2:$B$16,2,FALSE)</f>
        <v>0.67204457041746135</v>
      </c>
      <c r="J16" s="4">
        <f>('FL Characterization'!J$2-'FL Characterization'!J$3)*VLOOKUP($A16,'FL Ratio'!$A$2:$B$16,2,FALSE)</f>
        <v>0.60889969496387475</v>
      </c>
      <c r="K16" s="4">
        <f>('FL Characterization'!K$2-'FL Characterization'!K$3)*VLOOKUP($A16,'FL Ratio'!$A$2:$B$16,2,FALSE)</f>
        <v>0.89415194081865834</v>
      </c>
      <c r="L16" s="4">
        <f>('FL Characterization'!L$2-'FL Characterization'!L$3)*VLOOKUP($A16,'FL Ratio'!$A$2:$B$16,2,FALSE)</f>
        <v>0.87317536625396019</v>
      </c>
      <c r="M16" s="4">
        <f>('FL Characterization'!M$2-'FL Characterization'!M$3)*VLOOKUP($A16,'FL Ratio'!$A$2:$B$16,2,FALSE)</f>
        <v>0.80403800890848276</v>
      </c>
      <c r="N16" s="4">
        <f>('FL Characterization'!N$2-'FL Characterization'!N$3)*VLOOKUP($A16,'FL Ratio'!$A$2:$B$16,2,FALSE)</f>
        <v>0.7845010739693784</v>
      </c>
      <c r="O16" s="4">
        <f>('FL Characterization'!O$2-'FL Characterization'!O$3)*VLOOKUP($A16,'FL Ratio'!$A$2:$B$16,2,FALSE)</f>
        <v>0.7877254624186778</v>
      </c>
      <c r="P16" s="4">
        <f>('FL Characterization'!P$2-'FL Characterization'!P$3)*VLOOKUP($A16,'FL Ratio'!$A$2:$B$16,2,FALSE)</f>
        <v>0.75040601796183015</v>
      </c>
      <c r="Q16" s="4">
        <f>('FL Characterization'!Q$2-'FL Characterization'!Q$3)*VLOOKUP($A16,'FL Ratio'!$A$2:$B$16,2,FALSE)</f>
        <v>0.68785894672589232</v>
      </c>
      <c r="R16" s="4">
        <f>('FL Characterization'!R$2-'FL Characterization'!R$3)*VLOOKUP($A16,'FL Ratio'!$A$2:$B$16,2,FALSE)</f>
        <v>0.61819887168285725</v>
      </c>
      <c r="S16" s="4">
        <f>('FL Characterization'!S$2-'FL Characterization'!S$3)*VLOOKUP($A16,'FL Ratio'!$A$2:$B$16,2,FALSE)</f>
        <v>0.59602235676824045</v>
      </c>
      <c r="T16" s="4">
        <f>('FL Characterization'!T$2-'FL Characterization'!T$3)*VLOOKUP($A16,'FL Ratio'!$A$2:$B$16,2,FALSE)</f>
        <v>0.37465718773871387</v>
      </c>
      <c r="U16" s="4">
        <f>('FL Characterization'!U$2-'FL Characterization'!U$3)*VLOOKUP($A16,'FL Ratio'!$A$2:$B$16,2,FALSE)</f>
        <v>0.40066167120643953</v>
      </c>
      <c r="V16" s="4">
        <f>('FL Characterization'!V$2-'FL Characterization'!V$3)*VLOOKUP($A16,'FL Ratio'!$A$2:$B$16,2,FALSE)</f>
        <v>0.43805187026875769</v>
      </c>
      <c r="W16" s="4">
        <f>('FL Characterization'!W$2-'FL Characterization'!W$3)*VLOOKUP($A16,'FL Ratio'!$A$2:$B$16,2,FALSE)</f>
        <v>0.44850478024837165</v>
      </c>
      <c r="X16" s="4">
        <f>('FL Characterization'!X$2-'FL Characterization'!X$3)*VLOOKUP($A16,'FL Ratio'!$A$2:$B$16,2,FALSE)</f>
        <v>0.46776014073713396</v>
      </c>
      <c r="Y16" s="4">
        <f>('FL Characterization'!Y$2-'FL Characterization'!Y$3)*VLOOKUP($A16,'FL Ratio'!$A$2:$B$16,2,FALSE)</f>
        <v>0.51632090363455263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4.7042150498308486E-4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0.28605467678522439</v>
      </c>
      <c r="J3" s="7">
        <f>VLOOKUP($A3,'RES installed'!$A$2:$C$6,3,FALSE)*'[1]Profiles, RES, Winter'!J$2</f>
        <v>5.667071866142452</v>
      </c>
      <c r="K3" s="7">
        <f>VLOOKUP($A3,'RES installed'!$A$2:$C$6,3,FALSE)*'[1]Profiles, RES, Winter'!K$2</f>
        <v>14.78702797842187</v>
      </c>
      <c r="L3" s="7">
        <f>VLOOKUP($A3,'RES installed'!$A$2:$C$6,3,FALSE)*'[1]Profiles, RES, Winter'!L$2</f>
        <v>18.453483587821154</v>
      </c>
      <c r="M3" s="7">
        <f>VLOOKUP($A3,'RES installed'!$A$2:$C$6,3,FALSE)*'[1]Profiles, RES, Winter'!M$2</f>
        <v>20.496341775624025</v>
      </c>
      <c r="N3" s="7">
        <f>VLOOKUP($A3,'RES installed'!$A$2:$C$6,3,FALSE)*'[1]Profiles, RES, Winter'!N$2</f>
        <v>20.876442351650361</v>
      </c>
      <c r="O3" s="7">
        <f>VLOOKUP($A3,'RES installed'!$A$2:$C$6,3,FALSE)*'[1]Profiles, RES, Winter'!O$2</f>
        <v>20.49309682728353</v>
      </c>
      <c r="P3" s="7">
        <f>VLOOKUP($A3,'RES installed'!$A$2:$C$6,3,FALSE)*'[1]Profiles, RES, Winter'!P$2</f>
        <v>17.498201517783667</v>
      </c>
      <c r="Q3" s="7">
        <f>VLOOKUP($A3,'RES installed'!$A$2:$C$6,3,FALSE)*'[1]Profiles, RES, Winter'!Q$2</f>
        <v>11.563296607844929</v>
      </c>
      <c r="R3" s="7">
        <f>VLOOKUP($A3,'RES installed'!$A$2:$C$6,3,FALSE)*'[1]Profiles, RES, Winter'!R$2</f>
        <v>2.825049145103776</v>
      </c>
      <c r="S3" s="7">
        <f>VLOOKUP($A3,'RES installed'!$A$2:$C$6,3,FALSE)*'[1]Profiles, RES, Winter'!S$2</f>
        <v>2.2081009417573374E-2</v>
      </c>
      <c r="T3" s="7">
        <f>VLOOKUP($A3,'RES installed'!$A$2:$C$6,3,FALSE)*'[1]Profiles, RES, Winter'!T$2</f>
        <v>1.9008868976867514E-3</v>
      </c>
      <c r="U3" s="7">
        <f>VLOOKUP($A3,'RES installed'!$A$2:$C$6,3,FALSE)*'[1]Profiles, RES, Winter'!U$2</f>
        <v>1.4544664898966809E-3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4.7042150498308486E-4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0.28605467678522439</v>
      </c>
      <c r="J4" s="7">
        <f>VLOOKUP($A4,'RES installed'!$A$2:$C$6,3,FALSE)*'[1]Profiles, RES, Winter'!J$2</f>
        <v>5.667071866142452</v>
      </c>
      <c r="K4" s="7">
        <f>VLOOKUP($A4,'RES installed'!$A$2:$C$6,3,FALSE)*'[1]Profiles, RES, Winter'!K$2</f>
        <v>14.78702797842187</v>
      </c>
      <c r="L4" s="7">
        <f>VLOOKUP($A4,'RES installed'!$A$2:$C$6,3,FALSE)*'[1]Profiles, RES, Winter'!L$2</f>
        <v>18.453483587821154</v>
      </c>
      <c r="M4" s="7">
        <f>VLOOKUP($A4,'RES installed'!$A$2:$C$6,3,FALSE)*'[1]Profiles, RES, Winter'!M$2</f>
        <v>20.496341775624025</v>
      </c>
      <c r="N4" s="7">
        <f>VLOOKUP($A4,'RES installed'!$A$2:$C$6,3,FALSE)*'[1]Profiles, RES, Winter'!N$2</f>
        <v>20.876442351650361</v>
      </c>
      <c r="O4" s="7">
        <f>VLOOKUP($A4,'RES installed'!$A$2:$C$6,3,FALSE)*'[1]Profiles, RES, Winter'!O$2</f>
        <v>20.49309682728353</v>
      </c>
      <c r="P4" s="7">
        <f>VLOOKUP($A4,'RES installed'!$A$2:$C$6,3,FALSE)*'[1]Profiles, RES, Winter'!P$2</f>
        <v>17.498201517783667</v>
      </c>
      <c r="Q4" s="7">
        <f>VLOOKUP($A4,'RES installed'!$A$2:$C$6,3,FALSE)*'[1]Profiles, RES, Winter'!Q$2</f>
        <v>11.563296607844929</v>
      </c>
      <c r="R4" s="7">
        <f>VLOOKUP($A4,'RES installed'!$A$2:$C$6,3,FALSE)*'[1]Profiles, RES, Winter'!R$2</f>
        <v>2.825049145103776</v>
      </c>
      <c r="S4" s="7">
        <f>VLOOKUP($A4,'RES installed'!$A$2:$C$6,3,FALSE)*'[1]Profiles, RES, Winter'!S$2</f>
        <v>2.2081009417573374E-2</v>
      </c>
      <c r="T4" s="7">
        <f>VLOOKUP($A4,'RES installed'!$A$2:$C$6,3,FALSE)*'[1]Profiles, RES, Winter'!T$2</f>
        <v>1.9008868976867514E-3</v>
      </c>
      <c r="U4" s="7">
        <f>VLOOKUP($A4,'RES installed'!$A$2:$C$6,3,FALSE)*'[1]Profiles, RES, Winter'!U$2</f>
        <v>1.4544664898966809E-3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4.7042150498308486E-4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0.28605467678522439</v>
      </c>
      <c r="J5" s="7">
        <f>VLOOKUP($A5,'RES installed'!$A$2:$C$6,3,FALSE)*'[1]Profiles, RES, Winter'!J$2</f>
        <v>5.667071866142452</v>
      </c>
      <c r="K5" s="7">
        <f>VLOOKUP($A5,'RES installed'!$A$2:$C$6,3,FALSE)*'[1]Profiles, RES, Winter'!K$2</f>
        <v>14.78702797842187</v>
      </c>
      <c r="L5" s="7">
        <f>VLOOKUP($A5,'RES installed'!$A$2:$C$6,3,FALSE)*'[1]Profiles, RES, Winter'!L$2</f>
        <v>18.453483587821154</v>
      </c>
      <c r="M5" s="7">
        <f>VLOOKUP($A5,'RES installed'!$A$2:$C$6,3,FALSE)*'[1]Profiles, RES, Winter'!M$2</f>
        <v>20.496341775624025</v>
      </c>
      <c r="N5" s="7">
        <f>VLOOKUP($A5,'RES installed'!$A$2:$C$6,3,FALSE)*'[1]Profiles, RES, Winter'!N$2</f>
        <v>20.876442351650361</v>
      </c>
      <c r="O5" s="7">
        <f>VLOOKUP($A5,'RES installed'!$A$2:$C$6,3,FALSE)*'[1]Profiles, RES, Winter'!O$2</f>
        <v>20.49309682728353</v>
      </c>
      <c r="P5" s="7">
        <f>VLOOKUP($A5,'RES installed'!$A$2:$C$6,3,FALSE)*'[1]Profiles, RES, Winter'!P$2</f>
        <v>17.498201517783667</v>
      </c>
      <c r="Q5" s="7">
        <f>VLOOKUP($A5,'RES installed'!$A$2:$C$6,3,FALSE)*'[1]Profiles, RES, Winter'!Q$2</f>
        <v>11.563296607844929</v>
      </c>
      <c r="R5" s="7">
        <f>VLOOKUP($A5,'RES installed'!$A$2:$C$6,3,FALSE)*'[1]Profiles, RES, Winter'!R$2</f>
        <v>2.825049145103776</v>
      </c>
      <c r="S5" s="7">
        <f>VLOOKUP($A5,'RES installed'!$A$2:$C$6,3,FALSE)*'[1]Profiles, RES, Winter'!S$2</f>
        <v>2.2081009417573374E-2</v>
      </c>
      <c r="T5" s="7">
        <f>VLOOKUP($A5,'RES installed'!$A$2:$C$6,3,FALSE)*'[1]Profiles, RES, Winter'!T$2</f>
        <v>1.9008868976867514E-3</v>
      </c>
      <c r="U5" s="7">
        <f>VLOOKUP($A5,'RES installed'!$A$2:$C$6,3,FALSE)*'[1]Profiles, RES, Winter'!U$2</f>
        <v>1.4544664898966809E-3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4.7042150498308486E-4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0.28605467678522439</v>
      </c>
      <c r="J6" s="7">
        <f>VLOOKUP($A6,'RES installed'!$A$2:$C$6,3,FALSE)*'[1]Profiles, RES, Winter'!J$2</f>
        <v>5.667071866142452</v>
      </c>
      <c r="K6" s="7">
        <f>VLOOKUP($A6,'RES installed'!$A$2:$C$6,3,FALSE)*'[1]Profiles, RES, Winter'!K$2</f>
        <v>14.78702797842187</v>
      </c>
      <c r="L6" s="7">
        <f>VLOOKUP($A6,'RES installed'!$A$2:$C$6,3,FALSE)*'[1]Profiles, RES, Winter'!L$2</f>
        <v>18.453483587821154</v>
      </c>
      <c r="M6" s="7">
        <f>VLOOKUP($A6,'RES installed'!$A$2:$C$6,3,FALSE)*'[1]Profiles, RES, Winter'!M$2</f>
        <v>20.496341775624025</v>
      </c>
      <c r="N6" s="7">
        <f>VLOOKUP($A6,'RES installed'!$A$2:$C$6,3,FALSE)*'[1]Profiles, RES, Winter'!N$2</f>
        <v>20.876442351650361</v>
      </c>
      <c r="O6" s="7">
        <f>VLOOKUP($A6,'RES installed'!$A$2:$C$6,3,FALSE)*'[1]Profiles, RES, Winter'!O$2</f>
        <v>20.49309682728353</v>
      </c>
      <c r="P6" s="7">
        <f>VLOOKUP($A6,'RES installed'!$A$2:$C$6,3,FALSE)*'[1]Profiles, RES, Winter'!P$2</f>
        <v>17.498201517783667</v>
      </c>
      <c r="Q6" s="7">
        <f>VLOOKUP($A6,'RES installed'!$A$2:$C$6,3,FALSE)*'[1]Profiles, RES, Winter'!Q$2</f>
        <v>11.563296607844929</v>
      </c>
      <c r="R6" s="7">
        <f>VLOOKUP($A6,'RES installed'!$A$2:$C$6,3,FALSE)*'[1]Profiles, RES, Winter'!R$2</f>
        <v>2.825049145103776</v>
      </c>
      <c r="S6" s="7">
        <f>VLOOKUP($A6,'RES installed'!$A$2:$C$6,3,FALSE)*'[1]Profiles, RES, Winter'!S$2</f>
        <v>2.2081009417573374E-2</v>
      </c>
      <c r="T6" s="7">
        <f>VLOOKUP($A6,'RES installed'!$A$2:$C$6,3,FALSE)*'[1]Profiles, RES, Winter'!T$2</f>
        <v>1.9008868976867514E-3</v>
      </c>
      <c r="U6" s="7">
        <f>VLOOKUP($A6,'RES installed'!$A$2:$C$6,3,FALSE)*'[1]Profiles, RES, Winter'!U$2</f>
        <v>1.4544664898966809E-3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4.7042150498308486E-4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0.28605467678522439</v>
      </c>
      <c r="J7" s="7">
        <f>VLOOKUP($A7,'RES installed'!$A$2:$C$6,3,FALSE)*'[1]Profiles, RES, Winter'!J$2</f>
        <v>5.667071866142452</v>
      </c>
      <c r="K7" s="7">
        <f>VLOOKUP($A7,'RES installed'!$A$2:$C$6,3,FALSE)*'[1]Profiles, RES, Winter'!K$2</f>
        <v>14.78702797842187</v>
      </c>
      <c r="L7" s="7">
        <f>VLOOKUP($A7,'RES installed'!$A$2:$C$6,3,FALSE)*'[1]Profiles, RES, Winter'!L$2</f>
        <v>18.453483587821154</v>
      </c>
      <c r="M7" s="7">
        <f>VLOOKUP($A7,'RES installed'!$A$2:$C$6,3,FALSE)*'[1]Profiles, RES, Winter'!M$2</f>
        <v>20.496341775624025</v>
      </c>
      <c r="N7" s="7">
        <f>VLOOKUP($A7,'RES installed'!$A$2:$C$6,3,FALSE)*'[1]Profiles, RES, Winter'!N$2</f>
        <v>20.876442351650361</v>
      </c>
      <c r="O7" s="7">
        <f>VLOOKUP($A7,'RES installed'!$A$2:$C$6,3,FALSE)*'[1]Profiles, RES, Winter'!O$2</f>
        <v>20.49309682728353</v>
      </c>
      <c r="P7" s="7">
        <f>VLOOKUP($A7,'RES installed'!$A$2:$C$6,3,FALSE)*'[1]Profiles, RES, Winter'!P$2</f>
        <v>17.498201517783667</v>
      </c>
      <c r="Q7" s="7">
        <f>VLOOKUP($A7,'RES installed'!$A$2:$C$6,3,FALSE)*'[1]Profiles, RES, Winter'!Q$2</f>
        <v>11.563296607844929</v>
      </c>
      <c r="R7" s="7">
        <f>VLOOKUP($A7,'RES installed'!$A$2:$C$6,3,FALSE)*'[1]Profiles, RES, Winter'!R$2</f>
        <v>2.825049145103776</v>
      </c>
      <c r="S7" s="7">
        <f>VLOOKUP($A7,'RES installed'!$A$2:$C$6,3,FALSE)*'[1]Profiles, RES, Winter'!S$2</f>
        <v>2.2081009417573374E-2</v>
      </c>
      <c r="T7" s="7">
        <f>VLOOKUP($A7,'RES installed'!$A$2:$C$6,3,FALSE)*'[1]Profiles, RES, Winter'!T$2</f>
        <v>1.9008868976867514E-3</v>
      </c>
      <c r="U7" s="7">
        <f>VLOOKUP($A7,'RES installed'!$A$2:$C$6,3,FALSE)*'[1]Profiles, RES, Winter'!U$2</f>
        <v>1.4544664898966809E-3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8.1762295081967207E-4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0.22920122950819669</v>
      </c>
      <c r="J3" s="7">
        <f>VLOOKUP($A3,'RES installed'!$A$2:$C$6,3,FALSE)*'[1]Profiles, RES, Winter'!J$3</f>
        <v>4.5112131147540975</v>
      </c>
      <c r="K3" s="7">
        <f>VLOOKUP($A3,'RES installed'!$A$2:$C$6,3,FALSE)*'[1]Profiles, RES, Winter'!K$3</f>
        <v>10.731516393442623</v>
      </c>
      <c r="L3" s="7">
        <f>VLOOKUP($A3,'RES installed'!$A$2:$C$6,3,FALSE)*'[1]Profiles, RES, Winter'!L$3</f>
        <v>14.441424590163935</v>
      </c>
      <c r="M3" s="7">
        <f>VLOOKUP($A3,'RES installed'!$A$2:$C$6,3,FALSE)*'[1]Profiles, RES, Winter'!M$3</f>
        <v>17.711881967213113</v>
      </c>
      <c r="N3" s="7">
        <f>VLOOKUP($A3,'RES installed'!$A$2:$C$6,3,FALSE)*'[1]Profiles, RES, Winter'!N$3</f>
        <v>21.034254098360655</v>
      </c>
      <c r="O3" s="7">
        <f>VLOOKUP($A3,'RES installed'!$A$2:$C$6,3,FALSE)*'[1]Profiles, RES, Winter'!O$3</f>
        <v>17.553547131147539</v>
      </c>
      <c r="P3" s="7">
        <f>VLOOKUP($A3,'RES installed'!$A$2:$C$6,3,FALSE)*'[1]Profiles, RES, Winter'!P$3</f>
        <v>12.898346311475409</v>
      </c>
      <c r="Q3" s="7">
        <f>VLOOKUP($A3,'RES installed'!$A$2:$C$6,3,FALSE)*'[1]Profiles, RES, Winter'!Q$3</f>
        <v>6.1874950819672128</v>
      </c>
      <c r="R3" s="7">
        <f>VLOOKUP($A3,'RES installed'!$A$2:$C$6,3,FALSE)*'[1]Profiles, RES, Winter'!R$3</f>
        <v>1.2926618852459013</v>
      </c>
      <c r="S3" s="7">
        <f>VLOOKUP($A3,'RES installed'!$A$2:$C$6,3,FALSE)*'[1]Profiles, RES, Winter'!S$3</f>
        <v>8.2622950819672119E-3</v>
      </c>
      <c r="T3" s="7">
        <f>VLOOKUP($A3,'RES installed'!$A$2:$C$6,3,FALSE)*'[1]Profiles, RES, Winter'!T$3</f>
        <v>3.6147540983606555E-3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8.1762295081967207E-4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0.22920122950819669</v>
      </c>
      <c r="J4" s="7">
        <f>VLOOKUP($A4,'RES installed'!$A$2:$C$6,3,FALSE)*'[1]Profiles, RES, Winter'!J$3</f>
        <v>4.5112131147540975</v>
      </c>
      <c r="K4" s="7">
        <f>VLOOKUP($A4,'RES installed'!$A$2:$C$6,3,FALSE)*'[1]Profiles, RES, Winter'!K$3</f>
        <v>10.731516393442623</v>
      </c>
      <c r="L4" s="7">
        <f>VLOOKUP($A4,'RES installed'!$A$2:$C$6,3,FALSE)*'[1]Profiles, RES, Winter'!L$3</f>
        <v>14.441424590163935</v>
      </c>
      <c r="M4" s="7">
        <f>VLOOKUP($A4,'RES installed'!$A$2:$C$6,3,FALSE)*'[1]Profiles, RES, Winter'!M$3</f>
        <v>17.711881967213113</v>
      </c>
      <c r="N4" s="7">
        <f>VLOOKUP($A4,'RES installed'!$A$2:$C$6,3,FALSE)*'[1]Profiles, RES, Winter'!N$3</f>
        <v>21.034254098360655</v>
      </c>
      <c r="O4" s="7">
        <f>VLOOKUP($A4,'RES installed'!$A$2:$C$6,3,FALSE)*'[1]Profiles, RES, Winter'!O$3</f>
        <v>17.553547131147539</v>
      </c>
      <c r="P4" s="7">
        <f>VLOOKUP($A4,'RES installed'!$A$2:$C$6,3,FALSE)*'[1]Profiles, RES, Winter'!P$3</f>
        <v>12.898346311475409</v>
      </c>
      <c r="Q4" s="7">
        <f>VLOOKUP($A4,'RES installed'!$A$2:$C$6,3,FALSE)*'[1]Profiles, RES, Winter'!Q$3</f>
        <v>6.1874950819672128</v>
      </c>
      <c r="R4" s="7">
        <f>VLOOKUP($A4,'RES installed'!$A$2:$C$6,3,FALSE)*'[1]Profiles, RES, Winter'!R$3</f>
        <v>1.2926618852459013</v>
      </c>
      <c r="S4" s="7">
        <f>VLOOKUP($A4,'RES installed'!$A$2:$C$6,3,FALSE)*'[1]Profiles, RES, Winter'!S$3</f>
        <v>8.2622950819672119E-3</v>
      </c>
      <c r="T4" s="7">
        <f>VLOOKUP($A4,'RES installed'!$A$2:$C$6,3,FALSE)*'[1]Profiles, RES, Winter'!T$3</f>
        <v>3.6147540983606555E-3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8.1762295081967207E-4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0.22920122950819669</v>
      </c>
      <c r="J5" s="7">
        <f>VLOOKUP($A5,'RES installed'!$A$2:$C$6,3,FALSE)*'[1]Profiles, RES, Winter'!J$3</f>
        <v>4.5112131147540975</v>
      </c>
      <c r="K5" s="7">
        <f>VLOOKUP($A5,'RES installed'!$A$2:$C$6,3,FALSE)*'[1]Profiles, RES, Winter'!K$3</f>
        <v>10.731516393442623</v>
      </c>
      <c r="L5" s="7">
        <f>VLOOKUP($A5,'RES installed'!$A$2:$C$6,3,FALSE)*'[1]Profiles, RES, Winter'!L$3</f>
        <v>14.441424590163935</v>
      </c>
      <c r="M5" s="7">
        <f>VLOOKUP($A5,'RES installed'!$A$2:$C$6,3,FALSE)*'[1]Profiles, RES, Winter'!M$3</f>
        <v>17.711881967213113</v>
      </c>
      <c r="N5" s="7">
        <f>VLOOKUP($A5,'RES installed'!$A$2:$C$6,3,FALSE)*'[1]Profiles, RES, Winter'!N$3</f>
        <v>21.034254098360655</v>
      </c>
      <c r="O5" s="7">
        <f>VLOOKUP($A5,'RES installed'!$A$2:$C$6,3,FALSE)*'[1]Profiles, RES, Winter'!O$3</f>
        <v>17.553547131147539</v>
      </c>
      <c r="P5" s="7">
        <f>VLOOKUP($A5,'RES installed'!$A$2:$C$6,3,FALSE)*'[1]Profiles, RES, Winter'!P$3</f>
        <v>12.898346311475409</v>
      </c>
      <c r="Q5" s="7">
        <f>VLOOKUP($A5,'RES installed'!$A$2:$C$6,3,FALSE)*'[1]Profiles, RES, Winter'!Q$3</f>
        <v>6.1874950819672128</v>
      </c>
      <c r="R5" s="7">
        <f>VLOOKUP($A5,'RES installed'!$A$2:$C$6,3,FALSE)*'[1]Profiles, RES, Winter'!R$3</f>
        <v>1.2926618852459013</v>
      </c>
      <c r="S5" s="7">
        <f>VLOOKUP($A5,'RES installed'!$A$2:$C$6,3,FALSE)*'[1]Profiles, RES, Winter'!S$3</f>
        <v>8.2622950819672119E-3</v>
      </c>
      <c r="T5" s="7">
        <f>VLOOKUP($A5,'RES installed'!$A$2:$C$6,3,FALSE)*'[1]Profiles, RES, Winter'!T$3</f>
        <v>3.6147540983606555E-3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8.1762295081967207E-4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0.22920122950819669</v>
      </c>
      <c r="J6" s="7">
        <f>VLOOKUP($A6,'RES installed'!$A$2:$C$6,3,FALSE)*'[1]Profiles, RES, Winter'!J$3</f>
        <v>4.5112131147540975</v>
      </c>
      <c r="K6" s="7">
        <f>VLOOKUP($A6,'RES installed'!$A$2:$C$6,3,FALSE)*'[1]Profiles, RES, Winter'!K$3</f>
        <v>10.731516393442623</v>
      </c>
      <c r="L6" s="7">
        <f>VLOOKUP($A6,'RES installed'!$A$2:$C$6,3,FALSE)*'[1]Profiles, RES, Winter'!L$3</f>
        <v>14.441424590163935</v>
      </c>
      <c r="M6" s="7">
        <f>VLOOKUP($A6,'RES installed'!$A$2:$C$6,3,FALSE)*'[1]Profiles, RES, Winter'!M$3</f>
        <v>17.711881967213113</v>
      </c>
      <c r="N6" s="7">
        <f>VLOOKUP($A6,'RES installed'!$A$2:$C$6,3,FALSE)*'[1]Profiles, RES, Winter'!N$3</f>
        <v>21.034254098360655</v>
      </c>
      <c r="O6" s="7">
        <f>VLOOKUP($A6,'RES installed'!$A$2:$C$6,3,FALSE)*'[1]Profiles, RES, Winter'!O$3</f>
        <v>17.553547131147539</v>
      </c>
      <c r="P6" s="7">
        <f>VLOOKUP($A6,'RES installed'!$A$2:$C$6,3,FALSE)*'[1]Profiles, RES, Winter'!P$3</f>
        <v>12.898346311475409</v>
      </c>
      <c r="Q6" s="7">
        <f>VLOOKUP($A6,'RES installed'!$A$2:$C$6,3,FALSE)*'[1]Profiles, RES, Winter'!Q$3</f>
        <v>6.1874950819672128</v>
      </c>
      <c r="R6" s="7">
        <f>VLOOKUP($A6,'RES installed'!$A$2:$C$6,3,FALSE)*'[1]Profiles, RES, Winter'!R$3</f>
        <v>1.2926618852459013</v>
      </c>
      <c r="S6" s="7">
        <f>VLOOKUP($A6,'RES installed'!$A$2:$C$6,3,FALSE)*'[1]Profiles, RES, Winter'!S$3</f>
        <v>8.2622950819672119E-3</v>
      </c>
      <c r="T6" s="7">
        <f>VLOOKUP($A6,'RES installed'!$A$2:$C$6,3,FALSE)*'[1]Profiles, RES, Winter'!T$3</f>
        <v>3.6147540983606555E-3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8.1762295081967207E-4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0.22920122950819669</v>
      </c>
      <c r="J7" s="7">
        <f>VLOOKUP($A7,'RES installed'!$A$2:$C$6,3,FALSE)*'[1]Profiles, RES, Winter'!J$3</f>
        <v>4.5112131147540975</v>
      </c>
      <c r="K7" s="7">
        <f>VLOOKUP($A7,'RES installed'!$A$2:$C$6,3,FALSE)*'[1]Profiles, RES, Winter'!K$3</f>
        <v>10.731516393442623</v>
      </c>
      <c r="L7" s="7">
        <f>VLOOKUP($A7,'RES installed'!$A$2:$C$6,3,FALSE)*'[1]Profiles, RES, Winter'!L$3</f>
        <v>14.441424590163935</v>
      </c>
      <c r="M7" s="7">
        <f>VLOOKUP($A7,'RES installed'!$A$2:$C$6,3,FALSE)*'[1]Profiles, RES, Winter'!M$3</f>
        <v>17.711881967213113</v>
      </c>
      <c r="N7" s="7">
        <f>VLOOKUP($A7,'RES installed'!$A$2:$C$6,3,FALSE)*'[1]Profiles, RES, Winter'!N$3</f>
        <v>21.034254098360655</v>
      </c>
      <c r="O7" s="7">
        <f>VLOOKUP($A7,'RES installed'!$A$2:$C$6,3,FALSE)*'[1]Profiles, RES, Winter'!O$3</f>
        <v>17.553547131147539</v>
      </c>
      <c r="P7" s="7">
        <f>VLOOKUP($A7,'RES installed'!$A$2:$C$6,3,FALSE)*'[1]Profiles, RES, Winter'!P$3</f>
        <v>12.898346311475409</v>
      </c>
      <c r="Q7" s="7">
        <f>VLOOKUP($A7,'RES installed'!$A$2:$C$6,3,FALSE)*'[1]Profiles, RES, Winter'!Q$3</f>
        <v>6.1874950819672128</v>
      </c>
      <c r="R7" s="7">
        <f>VLOOKUP($A7,'RES installed'!$A$2:$C$6,3,FALSE)*'[1]Profiles, RES, Winter'!R$3</f>
        <v>1.2926618852459013</v>
      </c>
      <c r="S7" s="7">
        <f>VLOOKUP($A7,'RES installed'!$A$2:$C$6,3,FALSE)*'[1]Profiles, RES, Winter'!S$3</f>
        <v>8.2622950819672119E-3</v>
      </c>
      <c r="T7" s="7">
        <f>VLOOKUP($A7,'RES installed'!$A$2:$C$6,3,FALSE)*'[1]Profiles, RES, Winter'!T$3</f>
        <v>3.6147540983606555E-3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0.24781700835231582</v>
      </c>
      <c r="J3" s="7">
        <f>VLOOKUP($A3,'RES installed'!$A$2:$C$6,3,FALSE)*'[1]Profiles, RES, Winter'!J$4</f>
        <v>5.4113468109339404</v>
      </c>
      <c r="K3" s="7">
        <f>VLOOKUP($A3,'RES installed'!$A$2:$C$6,3,FALSE)*'[1]Profiles, RES, Winter'!K$4</f>
        <v>12.598638003037204</v>
      </c>
      <c r="L3" s="7">
        <f>VLOOKUP($A3,'RES installed'!$A$2:$C$6,3,FALSE)*'[1]Profiles, RES, Winter'!L$4</f>
        <v>18.16850797266515</v>
      </c>
      <c r="M3" s="7">
        <f>VLOOKUP($A3,'RES installed'!$A$2:$C$6,3,FALSE)*'[1]Profiles, RES, Winter'!M$4</f>
        <v>18.703440584662104</v>
      </c>
      <c r="N3" s="7">
        <f>VLOOKUP($A3,'RES installed'!$A$2:$C$6,3,FALSE)*'[1]Profiles, RES, Winter'!N$4</f>
        <v>17.75921127562642</v>
      </c>
      <c r="O3" s="7">
        <f>VLOOKUP($A3,'RES installed'!$A$2:$C$6,3,FALSE)*'[1]Profiles, RES, Winter'!O$4</f>
        <v>13.904261579346999</v>
      </c>
      <c r="P3" s="7">
        <f>VLOOKUP($A3,'RES installed'!$A$2:$C$6,3,FALSE)*'[1]Profiles, RES, Winter'!P$4</f>
        <v>10.710637813211843</v>
      </c>
      <c r="Q3" s="7">
        <f>VLOOKUP($A3,'RES installed'!$A$2:$C$6,3,FALSE)*'[1]Profiles, RES, Winter'!Q$4</f>
        <v>4.5446848899012906</v>
      </c>
      <c r="R3" s="7">
        <f>VLOOKUP($A3,'RES installed'!$A$2:$C$6,3,FALSE)*'[1]Profiles, RES, Winter'!R$4</f>
        <v>0.80234908883826872</v>
      </c>
      <c r="S3" s="7">
        <f>VLOOKUP($A3,'RES installed'!$A$2:$C$6,3,FALSE)*'[1]Profiles, RES, Winter'!S$4</f>
        <v>1.302201974183751E-3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0.24781700835231582</v>
      </c>
      <c r="J4" s="7">
        <f>VLOOKUP($A4,'RES installed'!$A$2:$C$6,3,FALSE)*'[1]Profiles, RES, Winter'!J$4</f>
        <v>5.4113468109339404</v>
      </c>
      <c r="K4" s="7">
        <f>VLOOKUP($A4,'RES installed'!$A$2:$C$6,3,FALSE)*'[1]Profiles, RES, Winter'!K$4</f>
        <v>12.598638003037204</v>
      </c>
      <c r="L4" s="7">
        <f>VLOOKUP($A4,'RES installed'!$A$2:$C$6,3,FALSE)*'[1]Profiles, RES, Winter'!L$4</f>
        <v>18.16850797266515</v>
      </c>
      <c r="M4" s="7">
        <f>VLOOKUP($A4,'RES installed'!$A$2:$C$6,3,FALSE)*'[1]Profiles, RES, Winter'!M$4</f>
        <v>18.703440584662104</v>
      </c>
      <c r="N4" s="7">
        <f>VLOOKUP($A4,'RES installed'!$A$2:$C$6,3,FALSE)*'[1]Profiles, RES, Winter'!N$4</f>
        <v>17.75921127562642</v>
      </c>
      <c r="O4" s="7">
        <f>VLOOKUP($A4,'RES installed'!$A$2:$C$6,3,FALSE)*'[1]Profiles, RES, Winter'!O$4</f>
        <v>13.904261579346999</v>
      </c>
      <c r="P4" s="7">
        <f>VLOOKUP($A4,'RES installed'!$A$2:$C$6,3,FALSE)*'[1]Profiles, RES, Winter'!P$4</f>
        <v>10.710637813211843</v>
      </c>
      <c r="Q4" s="7">
        <f>VLOOKUP($A4,'RES installed'!$A$2:$C$6,3,FALSE)*'[1]Profiles, RES, Winter'!Q$4</f>
        <v>4.5446848899012906</v>
      </c>
      <c r="R4" s="7">
        <f>VLOOKUP($A4,'RES installed'!$A$2:$C$6,3,FALSE)*'[1]Profiles, RES, Winter'!R$4</f>
        <v>0.80234908883826872</v>
      </c>
      <c r="S4" s="7">
        <f>VLOOKUP($A4,'RES installed'!$A$2:$C$6,3,FALSE)*'[1]Profiles, RES, Winter'!S$4</f>
        <v>1.302201974183751E-3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0.24781700835231582</v>
      </c>
      <c r="J5" s="7">
        <f>VLOOKUP($A5,'RES installed'!$A$2:$C$6,3,FALSE)*'[1]Profiles, RES, Winter'!J$4</f>
        <v>5.4113468109339404</v>
      </c>
      <c r="K5" s="7">
        <f>VLOOKUP($A5,'RES installed'!$A$2:$C$6,3,FALSE)*'[1]Profiles, RES, Winter'!K$4</f>
        <v>12.598638003037204</v>
      </c>
      <c r="L5" s="7">
        <f>VLOOKUP($A5,'RES installed'!$A$2:$C$6,3,FALSE)*'[1]Profiles, RES, Winter'!L$4</f>
        <v>18.16850797266515</v>
      </c>
      <c r="M5" s="7">
        <f>VLOOKUP($A5,'RES installed'!$A$2:$C$6,3,FALSE)*'[1]Profiles, RES, Winter'!M$4</f>
        <v>18.703440584662104</v>
      </c>
      <c r="N5" s="7">
        <f>VLOOKUP($A5,'RES installed'!$A$2:$C$6,3,FALSE)*'[1]Profiles, RES, Winter'!N$4</f>
        <v>17.75921127562642</v>
      </c>
      <c r="O5" s="7">
        <f>VLOOKUP($A5,'RES installed'!$A$2:$C$6,3,FALSE)*'[1]Profiles, RES, Winter'!O$4</f>
        <v>13.904261579346999</v>
      </c>
      <c r="P5" s="7">
        <f>VLOOKUP($A5,'RES installed'!$A$2:$C$6,3,FALSE)*'[1]Profiles, RES, Winter'!P$4</f>
        <v>10.710637813211843</v>
      </c>
      <c r="Q5" s="7">
        <f>VLOOKUP($A5,'RES installed'!$A$2:$C$6,3,FALSE)*'[1]Profiles, RES, Winter'!Q$4</f>
        <v>4.5446848899012906</v>
      </c>
      <c r="R5" s="7">
        <f>VLOOKUP($A5,'RES installed'!$A$2:$C$6,3,FALSE)*'[1]Profiles, RES, Winter'!R$4</f>
        <v>0.80234908883826872</v>
      </c>
      <c r="S5" s="7">
        <f>VLOOKUP($A5,'RES installed'!$A$2:$C$6,3,FALSE)*'[1]Profiles, RES, Winter'!S$4</f>
        <v>1.302201974183751E-3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0.24781700835231582</v>
      </c>
      <c r="J6" s="7">
        <f>VLOOKUP($A6,'RES installed'!$A$2:$C$6,3,FALSE)*'[1]Profiles, RES, Winter'!J$4</f>
        <v>5.4113468109339404</v>
      </c>
      <c r="K6" s="7">
        <f>VLOOKUP($A6,'RES installed'!$A$2:$C$6,3,FALSE)*'[1]Profiles, RES, Winter'!K$4</f>
        <v>12.598638003037204</v>
      </c>
      <c r="L6" s="7">
        <f>VLOOKUP($A6,'RES installed'!$A$2:$C$6,3,FALSE)*'[1]Profiles, RES, Winter'!L$4</f>
        <v>18.16850797266515</v>
      </c>
      <c r="M6" s="7">
        <f>VLOOKUP($A6,'RES installed'!$A$2:$C$6,3,FALSE)*'[1]Profiles, RES, Winter'!M$4</f>
        <v>18.703440584662104</v>
      </c>
      <c r="N6" s="7">
        <f>VLOOKUP($A6,'RES installed'!$A$2:$C$6,3,FALSE)*'[1]Profiles, RES, Winter'!N$4</f>
        <v>17.75921127562642</v>
      </c>
      <c r="O6" s="7">
        <f>VLOOKUP($A6,'RES installed'!$A$2:$C$6,3,FALSE)*'[1]Profiles, RES, Winter'!O$4</f>
        <v>13.904261579346999</v>
      </c>
      <c r="P6" s="7">
        <f>VLOOKUP($A6,'RES installed'!$A$2:$C$6,3,FALSE)*'[1]Profiles, RES, Winter'!P$4</f>
        <v>10.710637813211843</v>
      </c>
      <c r="Q6" s="7">
        <f>VLOOKUP($A6,'RES installed'!$A$2:$C$6,3,FALSE)*'[1]Profiles, RES, Winter'!Q$4</f>
        <v>4.5446848899012906</v>
      </c>
      <c r="R6" s="7">
        <f>VLOOKUP($A6,'RES installed'!$A$2:$C$6,3,FALSE)*'[1]Profiles, RES, Winter'!R$4</f>
        <v>0.80234908883826872</v>
      </c>
      <c r="S6" s="7">
        <f>VLOOKUP($A6,'RES installed'!$A$2:$C$6,3,FALSE)*'[1]Profiles, RES, Winter'!S$4</f>
        <v>1.302201974183751E-3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0.24781700835231582</v>
      </c>
      <c r="J7" s="7">
        <f>VLOOKUP($A7,'RES installed'!$A$2:$C$6,3,FALSE)*'[1]Profiles, RES, Winter'!J$4</f>
        <v>5.4113468109339404</v>
      </c>
      <c r="K7" s="7">
        <f>VLOOKUP($A7,'RES installed'!$A$2:$C$6,3,FALSE)*'[1]Profiles, RES, Winter'!K$4</f>
        <v>12.598638003037204</v>
      </c>
      <c r="L7" s="7">
        <f>VLOOKUP($A7,'RES installed'!$A$2:$C$6,3,FALSE)*'[1]Profiles, RES, Winter'!L$4</f>
        <v>18.16850797266515</v>
      </c>
      <c r="M7" s="7">
        <f>VLOOKUP($A7,'RES installed'!$A$2:$C$6,3,FALSE)*'[1]Profiles, RES, Winter'!M$4</f>
        <v>18.703440584662104</v>
      </c>
      <c r="N7" s="7">
        <f>VLOOKUP($A7,'RES installed'!$A$2:$C$6,3,FALSE)*'[1]Profiles, RES, Winter'!N$4</f>
        <v>17.75921127562642</v>
      </c>
      <c r="O7" s="7">
        <f>VLOOKUP($A7,'RES installed'!$A$2:$C$6,3,FALSE)*'[1]Profiles, RES, Winter'!O$4</f>
        <v>13.904261579346999</v>
      </c>
      <c r="P7" s="7">
        <f>VLOOKUP($A7,'RES installed'!$A$2:$C$6,3,FALSE)*'[1]Profiles, RES, Winter'!P$4</f>
        <v>10.710637813211843</v>
      </c>
      <c r="Q7" s="7">
        <f>VLOOKUP($A7,'RES installed'!$A$2:$C$6,3,FALSE)*'[1]Profiles, RES, Winter'!Q$4</f>
        <v>4.5446848899012906</v>
      </c>
      <c r="R7" s="7">
        <f>VLOOKUP($A7,'RES installed'!$A$2:$C$6,3,FALSE)*'[1]Profiles, RES, Winter'!R$4</f>
        <v>0.80234908883826872</v>
      </c>
      <c r="S7" s="7">
        <f>VLOOKUP($A7,'RES installed'!$A$2:$C$6,3,FALSE)*'[1]Profiles, RES, Winter'!S$4</f>
        <v>1.302201974183751E-3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30</v>
      </c>
    </row>
    <row r="3" spans="1:3" x14ac:dyDescent="0.25">
      <c r="A3">
        <v>3</v>
      </c>
      <c r="B3">
        <v>9</v>
      </c>
      <c r="C3" s="5">
        <v>30</v>
      </c>
    </row>
    <row r="4" spans="1:3" x14ac:dyDescent="0.25">
      <c r="A4">
        <v>4</v>
      </c>
      <c r="B4">
        <v>22</v>
      </c>
      <c r="C4" s="5">
        <v>30</v>
      </c>
    </row>
    <row r="5" spans="1:3" x14ac:dyDescent="0.25">
      <c r="A5">
        <v>5</v>
      </c>
      <c r="B5">
        <v>24</v>
      </c>
      <c r="C5" s="5">
        <v>30</v>
      </c>
    </row>
    <row r="6" spans="1:3" x14ac:dyDescent="0.25">
      <c r="A6">
        <v>6</v>
      </c>
      <c r="B6">
        <v>26</v>
      </c>
      <c r="C6" s="5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1.9853834304977629</v>
      </c>
      <c r="C2" s="4">
        <f>('[1]Pc, Summer, S1'!C2*Main!$B$5)+(VLOOKUP($A2,'FL Ratio'!$A$2:$B$16,2,FALSE)*'FL Characterization'!C$2)</f>
        <v>1.9813233650913125</v>
      </c>
      <c r="D2" s="4">
        <f>('[1]Pc, Summer, S1'!D2*Main!$B$5)+(VLOOKUP($A2,'FL Ratio'!$A$2:$B$16,2,FALSE)*'FL Characterization'!D$2)</f>
        <v>1.8836498922327338</v>
      </c>
      <c r="E2" s="4">
        <f>('[1]Pc, Summer, S1'!E2*Main!$B$5)+(VLOOKUP($A2,'FL Ratio'!$A$2:$B$16,2,FALSE)*'FL Characterization'!E$2)</f>
        <v>1.8383925023171077</v>
      </c>
      <c r="F2" s="4">
        <f>('[1]Pc, Summer, S1'!F2*Main!$B$5)+(VLOOKUP($A2,'FL Ratio'!$A$2:$B$16,2,FALSE)*'FL Characterization'!F$2)</f>
        <v>1.7711272412391224</v>
      </c>
      <c r="G2" s="4">
        <f>('[1]Pc, Summer, S1'!G2*Main!$B$5)+(VLOOKUP($A2,'FL Ratio'!$A$2:$B$16,2,FALSE)*'FL Characterization'!G$2)</f>
        <v>1.7551721441976558</v>
      </c>
      <c r="H2" s="4">
        <f>('[1]Pc, Summer, S1'!H2*Main!$B$5)+(VLOOKUP($A2,'FL Ratio'!$A$2:$B$16,2,FALSE)*'FL Characterization'!H$2)</f>
        <v>1.7899752921179131</v>
      </c>
      <c r="I2" s="4">
        <f>('[1]Pc, Summer, S1'!I2*Main!$B$5)+(VLOOKUP($A2,'FL Ratio'!$A$2:$B$16,2,FALSE)*'FL Characterization'!I$2)</f>
        <v>1.911242504242048</v>
      </c>
      <c r="J2" s="4">
        <f>('[1]Pc, Summer, S1'!J2*Main!$B$5)+(VLOOKUP($A2,'FL Ratio'!$A$2:$B$16,2,FALSE)*'FL Characterization'!J$2)</f>
        <v>2.0469686535416476</v>
      </c>
      <c r="K2" s="4">
        <f>('[1]Pc, Summer, S1'!K2*Main!$B$5)+(VLOOKUP($A2,'FL Ratio'!$A$2:$B$16,2,FALSE)*'FL Characterization'!K$2)</f>
        <v>2.0391831695503897</v>
      </c>
      <c r="L2" s="4">
        <f>('[1]Pc, Summer, S1'!L2*Main!$B$5)+(VLOOKUP($A2,'FL Ratio'!$A$2:$B$16,2,FALSE)*'FL Characterization'!L$2)</f>
        <v>1.9825405002625438</v>
      </c>
      <c r="M2" s="4">
        <f>('[1]Pc, Summer, S1'!M2*Main!$B$5)+(VLOOKUP($A2,'FL Ratio'!$A$2:$B$16,2,FALSE)*'FL Characterization'!M$2)</f>
        <v>2.0150552775581474</v>
      </c>
      <c r="N2" s="4">
        <f>('[1]Pc, Summer, S1'!N2*Main!$B$5)+(VLOOKUP($A2,'FL Ratio'!$A$2:$B$16,2,FALSE)*'FL Characterization'!N$2)</f>
        <v>2.1135628201089665</v>
      </c>
      <c r="O2" s="4">
        <f>('[1]Pc, Summer, S1'!O2*Main!$B$5)+(VLOOKUP($A2,'FL Ratio'!$A$2:$B$16,2,FALSE)*'FL Characterization'!O$2)</f>
        <v>2.1332552980611412</v>
      </c>
      <c r="P2" s="4">
        <f>('[1]Pc, Summer, S1'!P2*Main!$B$5)+(VLOOKUP($A2,'FL Ratio'!$A$2:$B$16,2,FALSE)*'FL Characterization'!P$2)</f>
        <v>1.9858262236394211</v>
      </c>
      <c r="Q2" s="4">
        <f>('[1]Pc, Summer, S1'!Q2*Main!$B$5)+(VLOOKUP($A2,'FL Ratio'!$A$2:$B$16,2,FALSE)*'FL Characterization'!Q$2)</f>
        <v>2.0404489657046696</v>
      </c>
      <c r="R2" s="4">
        <f>('[1]Pc, Summer, S1'!R2*Main!$B$5)+(VLOOKUP($A2,'FL Ratio'!$A$2:$B$16,2,FALSE)*'FL Characterization'!R$2)</f>
        <v>2.0038111014835955</v>
      </c>
      <c r="S2" s="4">
        <f>('[1]Pc, Summer, S1'!S2*Main!$B$5)+(VLOOKUP($A2,'FL Ratio'!$A$2:$B$16,2,FALSE)*'FL Characterization'!S$2)</f>
        <v>2.0179231216331064</v>
      </c>
      <c r="T2" s="4">
        <f>('[1]Pc, Summer, S1'!T2*Main!$B$5)+(VLOOKUP($A2,'FL Ratio'!$A$2:$B$16,2,FALSE)*'FL Characterization'!T$2)</f>
        <v>1.8606697780805144</v>
      </c>
      <c r="U2" s="4">
        <f>('[1]Pc, Summer, S1'!U2*Main!$B$5)+(VLOOKUP($A2,'FL Ratio'!$A$2:$B$16,2,FALSE)*'FL Characterization'!U$2)</f>
        <v>1.811443999796692</v>
      </c>
      <c r="V2" s="4">
        <f>('[1]Pc, Summer, S1'!V2*Main!$B$5)+(VLOOKUP($A2,'FL Ratio'!$A$2:$B$16,2,FALSE)*'FL Characterization'!V$2)</f>
        <v>1.8386025711007363</v>
      </c>
      <c r="W2" s="4">
        <f>('[1]Pc, Summer, S1'!W2*Main!$B$5)+(VLOOKUP($A2,'FL Ratio'!$A$2:$B$16,2,FALSE)*'FL Characterization'!W$2)</f>
        <v>1.7825000824733543</v>
      </c>
      <c r="X2" s="4">
        <f>('[1]Pc, Summer, S1'!X2*Main!$B$5)+(VLOOKUP($A2,'FL Ratio'!$A$2:$B$16,2,FALSE)*'FL Characterization'!X$2)</f>
        <v>1.8623299767080514</v>
      </c>
      <c r="Y2" s="4">
        <f>('[1]Pc, Summer, S1'!Y2*Main!$B$5)+(VLOOKUP($A2,'FL Ratio'!$A$2:$B$16,2,FALSE)*'FL Characterization'!Y$2)</f>
        <v>1.865184085578675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3.5932142162456158</v>
      </c>
      <c r="C3" s="4">
        <f>('[1]Pc, Summer, S1'!C3*Main!$B$5)+(VLOOKUP($A3,'FL Ratio'!$A$2:$B$16,2,FALSE)*'FL Characterization'!C$2)</f>
        <v>3.4525378549000747</v>
      </c>
      <c r="D3" s="4">
        <f>('[1]Pc, Summer, S1'!D3*Main!$B$5)+(VLOOKUP($A3,'FL Ratio'!$A$2:$B$16,2,FALSE)*'FL Characterization'!D$2)</f>
        <v>3.267827733086262</v>
      </c>
      <c r="E3" s="4">
        <f>('[1]Pc, Summer, S1'!E3*Main!$B$5)+(VLOOKUP($A3,'FL Ratio'!$A$2:$B$16,2,FALSE)*'FL Characterization'!E$2)</f>
        <v>3.0034762357052864</v>
      </c>
      <c r="F3" s="4">
        <f>('[1]Pc, Summer, S1'!F3*Main!$B$5)+(VLOOKUP($A3,'FL Ratio'!$A$2:$B$16,2,FALSE)*'FL Characterization'!F$2)</f>
        <v>2.8017393333632992</v>
      </c>
      <c r="G3" s="4">
        <f>('[1]Pc, Summer, S1'!G3*Main!$B$5)+(VLOOKUP($A3,'FL Ratio'!$A$2:$B$16,2,FALSE)*'FL Characterization'!G$2)</f>
        <v>2.8419717046864146</v>
      </c>
      <c r="H3" s="4">
        <f>('[1]Pc, Summer, S1'!H3*Main!$B$5)+(VLOOKUP($A3,'FL Ratio'!$A$2:$B$16,2,FALSE)*'FL Characterization'!H$2)</f>
        <v>3.0934524002048471</v>
      </c>
      <c r="I3" s="4">
        <f>('[1]Pc, Summer, S1'!I3*Main!$B$5)+(VLOOKUP($A3,'FL Ratio'!$A$2:$B$16,2,FALSE)*'FL Characterization'!I$2)</f>
        <v>3.5340676375525577</v>
      </c>
      <c r="J3" s="4">
        <f>('[1]Pc, Summer, S1'!J3*Main!$B$5)+(VLOOKUP($A3,'FL Ratio'!$A$2:$B$16,2,FALSE)*'FL Characterization'!J$2)</f>
        <v>3.8376051400819673</v>
      </c>
      <c r="K3" s="4">
        <f>('[1]Pc, Summer, S1'!K3*Main!$B$5)+(VLOOKUP($A3,'FL Ratio'!$A$2:$B$16,2,FALSE)*'FL Characterization'!K$2)</f>
        <v>4.1235127764893056</v>
      </c>
      <c r="L3" s="4">
        <f>('[1]Pc, Summer, S1'!L3*Main!$B$5)+(VLOOKUP($A3,'FL Ratio'!$A$2:$B$16,2,FALSE)*'FL Characterization'!L$2)</f>
        <v>3.7228584603031445</v>
      </c>
      <c r="M3" s="4">
        <f>('[1]Pc, Summer, S1'!M3*Main!$B$5)+(VLOOKUP($A3,'FL Ratio'!$A$2:$B$16,2,FALSE)*'FL Characterization'!M$2)</f>
        <v>3.9233273270599303</v>
      </c>
      <c r="N3" s="4">
        <f>('[1]Pc, Summer, S1'!N3*Main!$B$5)+(VLOOKUP($A3,'FL Ratio'!$A$2:$B$16,2,FALSE)*'FL Characterization'!N$2)</f>
        <v>3.9794864011704671</v>
      </c>
      <c r="O3" s="4">
        <f>('[1]Pc, Summer, S1'!O3*Main!$B$5)+(VLOOKUP($A3,'FL Ratio'!$A$2:$B$16,2,FALSE)*'FL Characterization'!O$2)</f>
        <v>4.0020096978276287</v>
      </c>
      <c r="P3" s="4">
        <f>('[1]Pc, Summer, S1'!P3*Main!$B$5)+(VLOOKUP($A3,'FL Ratio'!$A$2:$B$16,2,FALSE)*'FL Characterization'!P$2)</f>
        <v>3.4931045792659687</v>
      </c>
      <c r="Q3" s="4">
        <f>('[1]Pc, Summer, S1'!Q3*Main!$B$5)+(VLOOKUP($A3,'FL Ratio'!$A$2:$B$16,2,FALSE)*'FL Characterization'!Q$2)</f>
        <v>3.6247813121618346</v>
      </c>
      <c r="R3" s="4">
        <f>('[1]Pc, Summer, S1'!R3*Main!$B$5)+(VLOOKUP($A3,'FL Ratio'!$A$2:$B$16,2,FALSE)*'FL Characterization'!R$2)</f>
        <v>3.7047020577608683</v>
      </c>
      <c r="S3" s="4">
        <f>('[1]Pc, Summer, S1'!S3*Main!$B$5)+(VLOOKUP($A3,'FL Ratio'!$A$2:$B$16,2,FALSE)*'FL Characterization'!S$2)</f>
        <v>3.8460433690977109</v>
      </c>
      <c r="T3" s="4">
        <f>('[1]Pc, Summer, S1'!T3*Main!$B$5)+(VLOOKUP($A3,'FL Ratio'!$A$2:$B$16,2,FALSE)*'FL Characterization'!T$2)</f>
        <v>3.8701677246977564</v>
      </c>
      <c r="U3" s="4">
        <f>('[1]Pc, Summer, S1'!U3*Main!$B$5)+(VLOOKUP($A3,'FL Ratio'!$A$2:$B$16,2,FALSE)*'FL Characterization'!U$2)</f>
        <v>4.0142008066823207</v>
      </c>
      <c r="V3" s="4">
        <f>('[1]Pc, Summer, S1'!V3*Main!$B$5)+(VLOOKUP($A3,'FL Ratio'!$A$2:$B$16,2,FALSE)*'FL Characterization'!V$2)</f>
        <v>4.2579713590185548</v>
      </c>
      <c r="W3" s="4">
        <f>('[1]Pc, Summer, S1'!W3*Main!$B$5)+(VLOOKUP($A3,'FL Ratio'!$A$2:$B$16,2,FALSE)*'FL Characterization'!W$2)</f>
        <v>3.8514954814562858</v>
      </c>
      <c r="X3" s="4">
        <f>('[1]Pc, Summer, S1'!X3*Main!$B$5)+(VLOOKUP($A3,'FL Ratio'!$A$2:$B$16,2,FALSE)*'FL Characterization'!X$2)</f>
        <v>3.7469601530163366</v>
      </c>
      <c r="Y3" s="4">
        <f>('[1]Pc, Summer, S1'!Y3*Main!$B$5)+(VLOOKUP($A3,'FL Ratio'!$A$2:$B$16,2,FALSE)*'FL Characterization'!Y$2)</f>
        <v>3.6136688896058753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3.8363149605091262</v>
      </c>
      <c r="C4" s="4">
        <f>('[1]Pc, Summer, S1'!C4*Main!$B$5)+(VLOOKUP($A4,'FL Ratio'!$A$2:$B$16,2,FALSE)*'FL Characterization'!C$2)</f>
        <v>3.6883468652272553</v>
      </c>
      <c r="D4" s="4">
        <f>('[1]Pc, Summer, S1'!D4*Main!$B$5)+(VLOOKUP($A4,'FL Ratio'!$A$2:$B$16,2,FALSE)*'FL Characterization'!D$2)</f>
        <v>3.3747331106570524</v>
      </c>
      <c r="E4" s="4">
        <f>('[1]Pc, Summer, S1'!E4*Main!$B$5)+(VLOOKUP($A4,'FL Ratio'!$A$2:$B$16,2,FALSE)*'FL Characterization'!E$2)</f>
        <v>3.4355015697391793</v>
      </c>
      <c r="F4" s="4">
        <f>('[1]Pc, Summer, S1'!F4*Main!$B$5)+(VLOOKUP($A4,'FL Ratio'!$A$2:$B$16,2,FALSE)*'FL Characterization'!F$2)</f>
        <v>3.2462385182378166</v>
      </c>
      <c r="G4" s="4">
        <f>('[1]Pc, Summer, S1'!G4*Main!$B$5)+(VLOOKUP($A4,'FL Ratio'!$A$2:$B$16,2,FALSE)*'FL Characterization'!G$2)</f>
        <v>3.2026292883563201</v>
      </c>
      <c r="H4" s="4">
        <f>('[1]Pc, Summer, S1'!H4*Main!$B$5)+(VLOOKUP($A4,'FL Ratio'!$A$2:$B$16,2,FALSE)*'FL Characterization'!H$2)</f>
        <v>4.4351964824031418</v>
      </c>
      <c r="I4" s="4">
        <f>('[1]Pc, Summer, S1'!I4*Main!$B$5)+(VLOOKUP($A4,'FL Ratio'!$A$2:$B$16,2,FALSE)*'FL Characterization'!I$2)</f>
        <v>4.9452536416436939</v>
      </c>
      <c r="J4" s="4">
        <f>('[1]Pc, Summer, S1'!J4*Main!$B$5)+(VLOOKUP($A4,'FL Ratio'!$A$2:$B$16,2,FALSE)*'FL Characterization'!J$2)</f>
        <v>5.1639230184789389</v>
      </c>
      <c r="K4" s="4">
        <f>('[1]Pc, Summer, S1'!K4*Main!$B$5)+(VLOOKUP($A4,'FL Ratio'!$A$2:$B$16,2,FALSE)*'FL Characterization'!K$2)</f>
        <v>4.895227815073957</v>
      </c>
      <c r="L4" s="4">
        <f>('[1]Pc, Summer, S1'!L4*Main!$B$5)+(VLOOKUP($A4,'FL Ratio'!$A$2:$B$16,2,FALSE)*'FL Characterization'!L$2)</f>
        <v>4.7331849164726547</v>
      </c>
      <c r="M4" s="4">
        <f>('[1]Pc, Summer, S1'!M4*Main!$B$5)+(VLOOKUP($A4,'FL Ratio'!$A$2:$B$16,2,FALSE)*'FL Characterization'!M$2)</f>
        <v>5.1036417450078355</v>
      </c>
      <c r="N4" s="4">
        <f>('[1]Pc, Summer, S1'!N4*Main!$B$5)+(VLOOKUP($A4,'FL Ratio'!$A$2:$B$16,2,FALSE)*'FL Characterization'!N$2)</f>
        <v>5.3962743352253177</v>
      </c>
      <c r="O4" s="4">
        <f>('[1]Pc, Summer, S1'!O4*Main!$B$5)+(VLOOKUP($A4,'FL Ratio'!$A$2:$B$16,2,FALSE)*'FL Characterization'!O$2)</f>
        <v>5.1676623379246696</v>
      </c>
      <c r="P4" s="4">
        <f>('[1]Pc, Summer, S1'!P4*Main!$B$5)+(VLOOKUP($A4,'FL Ratio'!$A$2:$B$16,2,FALSE)*'FL Characterization'!P$2)</f>
        <v>4.7619485205837089</v>
      </c>
      <c r="Q4" s="4">
        <f>('[1]Pc, Summer, S1'!Q4*Main!$B$5)+(VLOOKUP($A4,'FL Ratio'!$A$2:$B$16,2,FALSE)*'FL Characterization'!Q$2)</f>
        <v>4.5280133734759511</v>
      </c>
      <c r="R4" s="4">
        <f>('[1]Pc, Summer, S1'!R4*Main!$B$5)+(VLOOKUP($A4,'FL Ratio'!$A$2:$B$16,2,FALSE)*'FL Characterization'!R$2)</f>
        <v>4.4743906650156759</v>
      </c>
      <c r="S4" s="4">
        <f>('[1]Pc, Summer, S1'!S4*Main!$B$5)+(VLOOKUP($A4,'FL Ratio'!$A$2:$B$16,2,FALSE)*'FL Characterization'!S$2)</f>
        <v>4.5228163652981923</v>
      </c>
      <c r="T4" s="4">
        <f>('[1]Pc, Summer, S1'!T4*Main!$B$5)+(VLOOKUP($A4,'FL Ratio'!$A$2:$B$16,2,FALSE)*'FL Characterization'!T$2)</f>
        <v>4.2700081488980359</v>
      </c>
      <c r="U4" s="4">
        <f>('[1]Pc, Summer, S1'!U4*Main!$B$5)+(VLOOKUP($A4,'FL Ratio'!$A$2:$B$16,2,FALSE)*'FL Characterization'!U$2)</f>
        <v>4.5671079742244673</v>
      </c>
      <c r="V4" s="4">
        <f>('[1]Pc, Summer, S1'!V4*Main!$B$5)+(VLOOKUP($A4,'FL Ratio'!$A$2:$B$16,2,FALSE)*'FL Characterization'!V$2)</f>
        <v>4.8580429180827824</v>
      </c>
      <c r="W4" s="4">
        <f>('[1]Pc, Summer, S1'!W4*Main!$B$5)+(VLOOKUP($A4,'FL Ratio'!$A$2:$B$16,2,FALSE)*'FL Characterization'!W$2)</f>
        <v>4.4580789951759261</v>
      </c>
      <c r="X4" s="4">
        <f>('[1]Pc, Summer, S1'!X4*Main!$B$5)+(VLOOKUP($A4,'FL Ratio'!$A$2:$B$16,2,FALSE)*'FL Characterization'!X$2)</f>
        <v>4.4521312774774167</v>
      </c>
      <c r="Y4" s="4">
        <f>('[1]Pc, Summer, S1'!Y4*Main!$B$5)+(VLOOKUP($A4,'FL Ratio'!$A$2:$B$16,2,FALSE)*'FL Characterization'!Y$2)</f>
        <v>3.9608035628003018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5.1626227863515011</v>
      </c>
      <c r="C5" s="4">
        <f>('[1]Pc, Summer, S1'!C5*Main!$B$5)+(VLOOKUP($A5,'FL Ratio'!$A$2:$B$16,2,FALSE)*'FL Characterization'!C$2)</f>
        <v>4.4873993373011141</v>
      </c>
      <c r="D5" s="4">
        <f>('[1]Pc, Summer, S1'!D5*Main!$B$5)+(VLOOKUP($A5,'FL Ratio'!$A$2:$B$16,2,FALSE)*'FL Characterization'!D$2)</f>
        <v>3.7270518273160751</v>
      </c>
      <c r="E5" s="4">
        <f>('[1]Pc, Summer, S1'!E5*Main!$B$5)+(VLOOKUP($A5,'FL Ratio'!$A$2:$B$16,2,FALSE)*'FL Characterization'!E$2)</f>
        <v>3.6177331445878247</v>
      </c>
      <c r="F5" s="4">
        <f>('[1]Pc, Summer, S1'!F5*Main!$B$5)+(VLOOKUP($A5,'FL Ratio'!$A$2:$B$16,2,FALSE)*'FL Characterization'!F$2)</f>
        <v>3.1706092957993555</v>
      </c>
      <c r="G5" s="4">
        <f>('[1]Pc, Summer, S1'!G5*Main!$B$5)+(VLOOKUP($A5,'FL Ratio'!$A$2:$B$16,2,FALSE)*'FL Characterization'!G$2)</f>
        <v>2.8829300164525895</v>
      </c>
      <c r="H5" s="4">
        <f>('[1]Pc, Summer, S1'!H5*Main!$B$5)+(VLOOKUP($A5,'FL Ratio'!$A$2:$B$16,2,FALSE)*'FL Characterization'!H$2)</f>
        <v>5.3748788482070653</v>
      </c>
      <c r="I5" s="4">
        <f>('[1]Pc, Summer, S1'!I5*Main!$B$5)+(VLOOKUP($A5,'FL Ratio'!$A$2:$B$16,2,FALSE)*'FL Characterization'!I$2)</f>
        <v>7.5504519208005298</v>
      </c>
      <c r="J5" s="4">
        <f>('[1]Pc, Summer, S1'!J5*Main!$B$5)+(VLOOKUP($A5,'FL Ratio'!$A$2:$B$16,2,FALSE)*'FL Characterization'!J$2)</f>
        <v>9.0863449132008736</v>
      </c>
      <c r="K5" s="4">
        <f>('[1]Pc, Summer, S1'!K5*Main!$B$5)+(VLOOKUP($A5,'FL Ratio'!$A$2:$B$16,2,FALSE)*'FL Characterization'!K$2)</f>
        <v>9.3921240224703322</v>
      </c>
      <c r="L5" s="4">
        <f>('[1]Pc, Summer, S1'!L5*Main!$B$5)+(VLOOKUP($A5,'FL Ratio'!$A$2:$B$16,2,FALSE)*'FL Characterization'!L$2)</f>
        <v>9.1051366174916684</v>
      </c>
      <c r="M5" s="4">
        <f>('[1]Pc, Summer, S1'!M5*Main!$B$5)+(VLOOKUP($A5,'FL Ratio'!$A$2:$B$16,2,FALSE)*'FL Characterization'!M$2)</f>
        <v>8.2245001183507416</v>
      </c>
      <c r="N5" s="4">
        <f>('[1]Pc, Summer, S1'!N5*Main!$B$5)+(VLOOKUP($A5,'FL Ratio'!$A$2:$B$16,2,FALSE)*'FL Characterization'!N$2)</f>
        <v>9.4192606502923653</v>
      </c>
      <c r="O5" s="4">
        <f>('[1]Pc, Summer, S1'!O5*Main!$B$5)+(VLOOKUP($A5,'FL Ratio'!$A$2:$B$16,2,FALSE)*'FL Characterization'!O$2)</f>
        <v>9.1891595641421517</v>
      </c>
      <c r="P5" s="4">
        <f>('[1]Pc, Summer, S1'!P5*Main!$B$5)+(VLOOKUP($A5,'FL Ratio'!$A$2:$B$16,2,FALSE)*'FL Characterization'!P$2)</f>
        <v>8.4736392719857747</v>
      </c>
      <c r="Q5" s="4">
        <f>('[1]Pc, Summer, S1'!Q5*Main!$B$5)+(VLOOKUP($A5,'FL Ratio'!$A$2:$B$16,2,FALSE)*'FL Characterization'!Q$2)</f>
        <v>7.8700970341340453</v>
      </c>
      <c r="R5" s="4">
        <f>('[1]Pc, Summer, S1'!R5*Main!$B$5)+(VLOOKUP($A5,'FL Ratio'!$A$2:$B$16,2,FALSE)*'FL Characterization'!R$2)</f>
        <v>6.9134736432978272</v>
      </c>
      <c r="S5" s="4">
        <f>('[1]Pc, Summer, S1'!S5*Main!$B$5)+(VLOOKUP($A5,'FL Ratio'!$A$2:$B$16,2,FALSE)*'FL Characterization'!S$2)</f>
        <v>6.5676201025704017</v>
      </c>
      <c r="T5" s="4">
        <f>('[1]Pc, Summer, S1'!T5*Main!$B$5)+(VLOOKUP($A5,'FL Ratio'!$A$2:$B$16,2,FALSE)*'FL Characterization'!T$2)</f>
        <v>7.8395651345535091</v>
      </c>
      <c r="U5" s="4">
        <f>('[1]Pc, Summer, S1'!U5*Main!$B$5)+(VLOOKUP($A5,'FL Ratio'!$A$2:$B$16,2,FALSE)*'FL Characterization'!U$2)</f>
        <v>8.9858985569499374</v>
      </c>
      <c r="V5" s="4">
        <f>('[1]Pc, Summer, S1'!V5*Main!$B$5)+(VLOOKUP($A5,'FL Ratio'!$A$2:$B$16,2,FALSE)*'FL Characterization'!V$2)</f>
        <v>10.428534939398414</v>
      </c>
      <c r="W5" s="4">
        <f>('[1]Pc, Summer, S1'!W5*Main!$B$5)+(VLOOKUP($A5,'FL Ratio'!$A$2:$B$16,2,FALSE)*'FL Characterization'!W$2)</f>
        <v>9.7720491316908173</v>
      </c>
      <c r="X5" s="4">
        <f>('[1]Pc, Summer, S1'!X5*Main!$B$5)+(VLOOKUP($A5,'FL Ratio'!$A$2:$B$16,2,FALSE)*'FL Characterization'!X$2)</f>
        <v>8.4327625576856846</v>
      </c>
      <c r="Y5" s="4">
        <f>('[1]Pc, Summer, S1'!Y5*Main!$B$5)+(VLOOKUP($A5,'FL Ratio'!$A$2:$B$16,2,FALSE)*'FL Characterization'!Y$2)</f>
        <v>6.696255609957511</v>
      </c>
    </row>
    <row r="6" spans="1:25" x14ac:dyDescent="0.25">
      <c r="A6">
        <v>5</v>
      </c>
      <c r="B6" s="4">
        <f>('[1]Pc, Summer, S1'!B6*Main!$B$5)+(VLOOKUP($A6,'FL Ratio'!$A$2:$B$16,2,FALSE)*'FL Characterization'!B$2)</f>
        <v>6.8693683981481133</v>
      </c>
      <c r="C6" s="4">
        <f>('[1]Pc, Summer, S1'!C6*Main!$B$5)+(VLOOKUP($A6,'FL Ratio'!$A$2:$B$16,2,FALSE)*'FL Characterization'!C$2)</f>
        <v>6.3633277591375048</v>
      </c>
      <c r="D6" s="4">
        <f>('[1]Pc, Summer, S1'!D6*Main!$B$5)+(VLOOKUP($A6,'FL Ratio'!$A$2:$B$16,2,FALSE)*'FL Characterization'!D$2)</f>
        <v>5.846617551899377</v>
      </c>
      <c r="E6" s="4">
        <f>('[1]Pc, Summer, S1'!E6*Main!$B$5)+(VLOOKUP($A6,'FL Ratio'!$A$2:$B$16,2,FALSE)*'FL Characterization'!E$2)</f>
        <v>5.6682798508577701</v>
      </c>
      <c r="F6" s="4">
        <f>('[1]Pc, Summer, S1'!F6*Main!$B$5)+(VLOOKUP($A6,'FL Ratio'!$A$2:$B$16,2,FALSE)*'FL Characterization'!F$2)</f>
        <v>5.6502493593967706</v>
      </c>
      <c r="G6" s="4">
        <f>('[1]Pc, Summer, S1'!G6*Main!$B$5)+(VLOOKUP($A6,'FL Ratio'!$A$2:$B$16,2,FALSE)*'FL Characterization'!G$2)</f>
        <v>5.5128154798207563</v>
      </c>
      <c r="H6" s="4">
        <f>('[1]Pc, Summer, S1'!H6*Main!$B$5)+(VLOOKUP($A6,'FL Ratio'!$A$2:$B$16,2,FALSE)*'FL Characterization'!H$2)</f>
        <v>6.2043306552593886</v>
      </c>
      <c r="I6" s="4">
        <f>('[1]Pc, Summer, S1'!I6*Main!$B$5)+(VLOOKUP($A6,'FL Ratio'!$A$2:$B$16,2,FALSE)*'FL Characterization'!I$2)</f>
        <v>6.1741738339956429</v>
      </c>
      <c r="J6" s="4">
        <f>('[1]Pc, Summer, S1'!J6*Main!$B$5)+(VLOOKUP($A6,'FL Ratio'!$A$2:$B$16,2,FALSE)*'FL Characterization'!J$2)</f>
        <v>6.7814374305571627</v>
      </c>
      <c r="K6" s="4">
        <f>('[1]Pc, Summer, S1'!K6*Main!$B$5)+(VLOOKUP($A6,'FL Ratio'!$A$2:$B$16,2,FALSE)*'FL Characterization'!K$2)</f>
        <v>7.0540334251843602</v>
      </c>
      <c r="L6" s="4">
        <f>('[1]Pc, Summer, S1'!L6*Main!$B$5)+(VLOOKUP($A6,'FL Ratio'!$A$2:$B$16,2,FALSE)*'FL Characterization'!L$2)</f>
        <v>7.4429257663662938</v>
      </c>
      <c r="M6" s="4">
        <f>('[1]Pc, Summer, S1'!M6*Main!$B$5)+(VLOOKUP($A6,'FL Ratio'!$A$2:$B$16,2,FALSE)*'FL Characterization'!M$2)</f>
        <v>7.9000260493846124</v>
      </c>
      <c r="N6" s="4">
        <f>('[1]Pc, Summer, S1'!N6*Main!$B$5)+(VLOOKUP($A6,'FL Ratio'!$A$2:$B$16,2,FALSE)*'FL Characterization'!N$2)</f>
        <v>8.2057259244766332</v>
      </c>
      <c r="O6" s="4">
        <f>('[1]Pc, Summer, S1'!O6*Main!$B$5)+(VLOOKUP($A6,'FL Ratio'!$A$2:$B$16,2,FALSE)*'FL Characterization'!O$2)</f>
        <v>8.0626336346951319</v>
      </c>
      <c r="P6" s="4">
        <f>('[1]Pc, Summer, S1'!P6*Main!$B$5)+(VLOOKUP($A6,'FL Ratio'!$A$2:$B$16,2,FALSE)*'FL Characterization'!P$2)</f>
        <v>7.8221221351096419</v>
      </c>
      <c r="Q6" s="4">
        <f>('[1]Pc, Summer, S1'!Q6*Main!$B$5)+(VLOOKUP($A6,'FL Ratio'!$A$2:$B$16,2,FALSE)*'FL Characterization'!Q$2)</f>
        <v>7.7201738601670034</v>
      </c>
      <c r="R6" s="4">
        <f>('[1]Pc, Summer, S1'!R6*Main!$B$5)+(VLOOKUP($A6,'FL Ratio'!$A$2:$B$16,2,FALSE)*'FL Characterization'!R$2)</f>
        <v>7.5109040622761176</v>
      </c>
      <c r="S6" s="4">
        <f>('[1]Pc, Summer, S1'!S6*Main!$B$5)+(VLOOKUP($A6,'FL Ratio'!$A$2:$B$16,2,FALSE)*'FL Characterization'!S$2)</f>
        <v>7.7457221615639593</v>
      </c>
      <c r="T6" s="4">
        <f>('[1]Pc, Summer, S1'!T6*Main!$B$5)+(VLOOKUP($A6,'FL Ratio'!$A$2:$B$16,2,FALSE)*'FL Characterization'!T$2)</f>
        <v>7.6159404942130706</v>
      </c>
      <c r="U6" s="4">
        <f>('[1]Pc, Summer, S1'!U6*Main!$B$5)+(VLOOKUP($A6,'FL Ratio'!$A$2:$B$16,2,FALSE)*'FL Characterization'!U$2)</f>
        <v>7.6278332616249438</v>
      </c>
      <c r="V6" s="4">
        <f>('[1]Pc, Summer, S1'!V6*Main!$B$5)+(VLOOKUP($A6,'FL Ratio'!$A$2:$B$16,2,FALSE)*'FL Characterization'!V$2)</f>
        <v>8.4850891481950121</v>
      </c>
      <c r="W6" s="4">
        <f>('[1]Pc, Summer, S1'!W6*Main!$B$5)+(VLOOKUP($A6,'FL Ratio'!$A$2:$B$16,2,FALSE)*'FL Characterization'!W$2)</f>
        <v>7.967207658198503</v>
      </c>
      <c r="X6" s="4">
        <f>('[1]Pc, Summer, S1'!X6*Main!$B$5)+(VLOOKUP($A6,'FL Ratio'!$A$2:$B$16,2,FALSE)*'FL Characterization'!X$2)</f>
        <v>8.3960289000588872</v>
      </c>
      <c r="Y6" s="4">
        <f>('[1]Pc, Summer, S1'!Y6*Main!$B$5)+(VLOOKUP($A6,'FL Ratio'!$A$2:$B$16,2,FALSE)*'FL Characterization'!Y$2)</f>
        <v>7.7306884999242058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1.7820137047371865</v>
      </c>
      <c r="C7" s="4">
        <f>('[1]Pc, Summer, S1'!C7*Main!$B$5)+(VLOOKUP($A7,'FL Ratio'!$A$2:$B$16,2,FALSE)*'FL Characterization'!C$2)</f>
        <v>1.7365171749986672</v>
      </c>
      <c r="D7" s="4">
        <f>('[1]Pc, Summer, S1'!D7*Main!$B$5)+(VLOOKUP($A7,'FL Ratio'!$A$2:$B$16,2,FALSE)*'FL Characterization'!D$2)</f>
        <v>1.6018955982228376</v>
      </c>
      <c r="E7" s="4">
        <f>('[1]Pc, Summer, S1'!E7*Main!$B$5)+(VLOOKUP($A7,'FL Ratio'!$A$2:$B$16,2,FALSE)*'FL Characterization'!E$2)</f>
        <v>1.6392757305751204</v>
      </c>
      <c r="F7" s="4">
        <f>('[1]Pc, Summer, S1'!F7*Main!$B$5)+(VLOOKUP($A7,'FL Ratio'!$A$2:$B$16,2,FALSE)*'FL Characterization'!F$2)</f>
        <v>1.619119734118756</v>
      </c>
      <c r="G7" s="4">
        <f>('[1]Pc, Summer, S1'!G7*Main!$B$5)+(VLOOKUP($A7,'FL Ratio'!$A$2:$B$16,2,FALSE)*'FL Characterization'!G$2)</f>
        <v>1.583368276113271</v>
      </c>
      <c r="H7" s="4">
        <f>('[1]Pc, Summer, S1'!H7*Main!$B$5)+(VLOOKUP($A7,'FL Ratio'!$A$2:$B$16,2,FALSE)*'FL Characterization'!H$2)</f>
        <v>1.7533786515964307</v>
      </c>
      <c r="I7" s="4">
        <f>('[1]Pc, Summer, S1'!I7*Main!$B$5)+(VLOOKUP($A7,'FL Ratio'!$A$2:$B$16,2,FALSE)*'FL Characterization'!I$2)</f>
        <v>1.9175721377630366</v>
      </c>
      <c r="J7" s="4">
        <f>('[1]Pc, Summer, S1'!J7*Main!$B$5)+(VLOOKUP($A7,'FL Ratio'!$A$2:$B$16,2,FALSE)*'FL Characterization'!J$2)</f>
        <v>1.9948475373583494</v>
      </c>
      <c r="K7" s="4">
        <f>('[1]Pc, Summer, S1'!K7*Main!$B$5)+(VLOOKUP($A7,'FL Ratio'!$A$2:$B$16,2,FALSE)*'FL Characterization'!K$2)</f>
        <v>2.0027412716949606</v>
      </c>
      <c r="L7" s="4">
        <f>('[1]Pc, Summer, S1'!L7*Main!$B$5)+(VLOOKUP($A7,'FL Ratio'!$A$2:$B$16,2,FALSE)*'FL Characterization'!L$2)</f>
        <v>1.9827586215737349</v>
      </c>
      <c r="M7" s="4">
        <f>('[1]Pc, Summer, S1'!M7*Main!$B$5)+(VLOOKUP($A7,'FL Ratio'!$A$2:$B$16,2,FALSE)*'FL Characterization'!M$2)</f>
        <v>2.0990179896789547</v>
      </c>
      <c r="N7" s="4">
        <f>('[1]Pc, Summer, S1'!N7*Main!$B$5)+(VLOOKUP($A7,'FL Ratio'!$A$2:$B$16,2,FALSE)*'FL Characterization'!N$2)</f>
        <v>2.0985585431968592</v>
      </c>
      <c r="O7" s="4">
        <f>('[1]Pc, Summer, S1'!O7*Main!$B$5)+(VLOOKUP($A7,'FL Ratio'!$A$2:$B$16,2,FALSE)*'FL Characterization'!O$2)</f>
        <v>2.0682963022904759</v>
      </c>
      <c r="P7" s="4">
        <f>('[1]Pc, Summer, S1'!P7*Main!$B$5)+(VLOOKUP($A7,'FL Ratio'!$A$2:$B$16,2,FALSE)*'FL Characterization'!P$2)</f>
        <v>1.9607258108666576</v>
      </c>
      <c r="Q7" s="4">
        <f>('[1]Pc, Summer, S1'!Q7*Main!$B$5)+(VLOOKUP($A7,'FL Ratio'!$A$2:$B$16,2,FALSE)*'FL Characterization'!Q$2)</f>
        <v>1.8947653304102792</v>
      </c>
      <c r="R7" s="4">
        <f>('[1]Pc, Summer, S1'!R7*Main!$B$5)+(VLOOKUP($A7,'FL Ratio'!$A$2:$B$16,2,FALSE)*'FL Characterization'!R$2)</f>
        <v>1.9245943798545988</v>
      </c>
      <c r="S7" s="4">
        <f>('[1]Pc, Summer, S1'!S7*Main!$B$5)+(VLOOKUP($A7,'FL Ratio'!$A$2:$B$16,2,FALSE)*'FL Characterization'!S$2)</f>
        <v>1.9449718317806717</v>
      </c>
      <c r="T7" s="4">
        <f>('[1]Pc, Summer, S1'!T7*Main!$B$5)+(VLOOKUP($A7,'FL Ratio'!$A$2:$B$16,2,FALSE)*'FL Characterization'!T$2)</f>
        <v>1.77855080836374</v>
      </c>
      <c r="U7" s="4">
        <f>('[1]Pc, Summer, S1'!U7*Main!$B$5)+(VLOOKUP($A7,'FL Ratio'!$A$2:$B$16,2,FALSE)*'FL Characterization'!U$2)</f>
        <v>1.7710652180490796</v>
      </c>
      <c r="V7" s="4">
        <f>('[1]Pc, Summer, S1'!V7*Main!$B$5)+(VLOOKUP($A7,'FL Ratio'!$A$2:$B$16,2,FALSE)*'FL Characterization'!V$2)</f>
        <v>1.8759301237895316</v>
      </c>
      <c r="W7" s="4">
        <f>('[1]Pc, Summer, S1'!W7*Main!$B$5)+(VLOOKUP($A7,'FL Ratio'!$A$2:$B$16,2,FALSE)*'FL Characterization'!W$2)</f>
        <v>1.6864987201733557</v>
      </c>
      <c r="X7" s="4">
        <f>('[1]Pc, Summer, S1'!X7*Main!$B$5)+(VLOOKUP($A7,'FL Ratio'!$A$2:$B$16,2,FALSE)*'FL Characterization'!X$2)</f>
        <v>1.7634164891288255</v>
      </c>
      <c r="Y7" s="4">
        <f>('[1]Pc, Summer, S1'!Y7*Main!$B$5)+(VLOOKUP($A7,'FL Ratio'!$A$2:$B$16,2,FALSE)*'FL Characterization'!Y$2)</f>
        <v>1.809662746238653</v>
      </c>
    </row>
    <row r="8" spans="1:25" x14ac:dyDescent="0.25">
      <c r="A8">
        <v>7</v>
      </c>
      <c r="B8" s="4">
        <f>('[1]Pc, Summer, S1'!B8*Main!$B$5)+(VLOOKUP($A8,'FL Ratio'!$A$2:$B$16,2,FALSE)*'FL Characterization'!B$2)</f>
        <v>7.5234754639385386</v>
      </c>
      <c r="C8" s="4">
        <f>('[1]Pc, Summer, S1'!C8*Main!$B$5)+(VLOOKUP($A8,'FL Ratio'!$A$2:$B$16,2,FALSE)*'FL Characterization'!C$2)</f>
        <v>6.9933541726683499</v>
      </c>
      <c r="D8" s="4">
        <f>('[1]Pc, Summer, S1'!D8*Main!$B$5)+(VLOOKUP($A8,'FL Ratio'!$A$2:$B$16,2,FALSE)*'FL Characterization'!D$2)</f>
        <v>6.6959611826565144</v>
      </c>
      <c r="E8" s="4">
        <f>('[1]Pc, Summer, S1'!E8*Main!$B$5)+(VLOOKUP($A8,'FL Ratio'!$A$2:$B$16,2,FALSE)*'FL Characterization'!E$2)</f>
        <v>6.7270865628953604</v>
      </c>
      <c r="F8" s="4">
        <f>('[1]Pc, Summer, S1'!F8*Main!$B$5)+(VLOOKUP($A8,'FL Ratio'!$A$2:$B$16,2,FALSE)*'FL Characterization'!F$2)</f>
        <v>6.2956900449812361</v>
      </c>
      <c r="G8" s="4">
        <f>('[1]Pc, Summer, S1'!G8*Main!$B$5)+(VLOOKUP($A8,'FL Ratio'!$A$2:$B$16,2,FALSE)*'FL Characterization'!G$2)</f>
        <v>6.5586676944006079</v>
      </c>
      <c r="H8" s="4">
        <f>('[1]Pc, Summer, S1'!H8*Main!$B$5)+(VLOOKUP($A8,'FL Ratio'!$A$2:$B$16,2,FALSE)*'FL Characterization'!H$2)</f>
        <v>8.390018542391525</v>
      </c>
      <c r="I8" s="4">
        <f>('[1]Pc, Summer, S1'!I8*Main!$B$5)+(VLOOKUP($A8,'FL Ratio'!$A$2:$B$16,2,FALSE)*'FL Characterization'!I$2)</f>
        <v>8.2913895183298614</v>
      </c>
      <c r="J8" s="4">
        <f>('[1]Pc, Summer, S1'!J8*Main!$B$5)+(VLOOKUP($A8,'FL Ratio'!$A$2:$B$16,2,FALSE)*'FL Characterization'!J$2)</f>
        <v>9.4979101291069448</v>
      </c>
      <c r="K8" s="4">
        <f>('[1]Pc, Summer, S1'!K8*Main!$B$5)+(VLOOKUP($A8,'FL Ratio'!$A$2:$B$16,2,FALSE)*'FL Characterization'!K$2)</f>
        <v>10.090838244435732</v>
      </c>
      <c r="L8" s="4">
        <f>('[1]Pc, Summer, S1'!L8*Main!$B$5)+(VLOOKUP($A8,'FL Ratio'!$A$2:$B$16,2,FALSE)*'FL Characterization'!L$2)</f>
        <v>9.9307714013538675</v>
      </c>
      <c r="M8" s="4">
        <f>('[1]Pc, Summer, S1'!M8*Main!$B$5)+(VLOOKUP($A8,'FL Ratio'!$A$2:$B$16,2,FALSE)*'FL Characterization'!M$2)</f>
        <v>10.385505502343374</v>
      </c>
      <c r="N8" s="4">
        <f>('[1]Pc, Summer, S1'!N8*Main!$B$5)+(VLOOKUP($A8,'FL Ratio'!$A$2:$B$16,2,FALSE)*'FL Characterization'!N$2)</f>
        <v>10.236180289020371</v>
      </c>
      <c r="O8" s="4">
        <f>('[1]Pc, Summer, S1'!O8*Main!$B$5)+(VLOOKUP($A8,'FL Ratio'!$A$2:$B$16,2,FALSE)*'FL Characterization'!O$2)</f>
        <v>10.738552090470304</v>
      </c>
      <c r="P8" s="4">
        <f>('[1]Pc, Summer, S1'!P8*Main!$B$5)+(VLOOKUP($A8,'FL Ratio'!$A$2:$B$16,2,FALSE)*'FL Characterization'!P$2)</f>
        <v>10.614359404372957</v>
      </c>
      <c r="Q8" s="4">
        <f>('[1]Pc, Summer, S1'!Q8*Main!$B$5)+(VLOOKUP($A8,'FL Ratio'!$A$2:$B$16,2,FALSE)*'FL Characterization'!Q$2)</f>
        <v>9.9192580555712127</v>
      </c>
      <c r="R8" s="4">
        <f>('[1]Pc, Summer, S1'!R8*Main!$B$5)+(VLOOKUP($A8,'FL Ratio'!$A$2:$B$16,2,FALSE)*'FL Characterization'!R$2)</f>
        <v>9.7705386360828008</v>
      </c>
      <c r="S8" s="4">
        <f>('[1]Pc, Summer, S1'!S8*Main!$B$5)+(VLOOKUP($A8,'FL Ratio'!$A$2:$B$16,2,FALSE)*'FL Characterization'!S$2)</f>
        <v>9.803293038282721</v>
      </c>
      <c r="T8" s="4">
        <f>('[1]Pc, Summer, S1'!T8*Main!$B$5)+(VLOOKUP($A8,'FL Ratio'!$A$2:$B$16,2,FALSE)*'FL Characterization'!T$2)</f>
        <v>9.443452361490861</v>
      </c>
      <c r="U8" s="4">
        <f>('[1]Pc, Summer, S1'!U8*Main!$B$5)+(VLOOKUP($A8,'FL Ratio'!$A$2:$B$16,2,FALSE)*'FL Characterization'!U$2)</f>
        <v>9.3827381828016847</v>
      </c>
      <c r="V8" s="4">
        <f>('[1]Pc, Summer, S1'!V8*Main!$B$5)+(VLOOKUP($A8,'FL Ratio'!$A$2:$B$16,2,FALSE)*'FL Characterization'!V$2)</f>
        <v>9.6405656103690447</v>
      </c>
      <c r="W8" s="4">
        <f>('[1]Pc, Summer, S1'!W8*Main!$B$5)+(VLOOKUP($A8,'FL Ratio'!$A$2:$B$16,2,FALSE)*'FL Characterization'!W$2)</f>
        <v>8.029070191893398</v>
      </c>
      <c r="X8" s="4">
        <f>('[1]Pc, Summer, S1'!X8*Main!$B$5)+(VLOOKUP($A8,'FL Ratio'!$A$2:$B$16,2,FALSE)*'FL Characterization'!X$2)</f>
        <v>8.704534842157674</v>
      </c>
      <c r="Y8" s="4">
        <f>('[1]Pc, Summer, S1'!Y8*Main!$B$5)+(VLOOKUP($A8,'FL Ratio'!$A$2:$B$16,2,FALSE)*'FL Characterization'!Y$2)</f>
        <v>7.9365610062678513</v>
      </c>
    </row>
    <row r="9" spans="1:25" x14ac:dyDescent="0.25">
      <c r="A9">
        <v>8</v>
      </c>
      <c r="B9" s="4">
        <f>('[1]Pc, Summer, S1'!B9*Main!$B$5)+(VLOOKUP($A9,'FL Ratio'!$A$2:$B$16,2,FALSE)*'FL Characterization'!B$2)</f>
        <v>6.06913099340413</v>
      </c>
      <c r="C9" s="4">
        <f>('[1]Pc, Summer, S1'!C9*Main!$B$5)+(VLOOKUP($A9,'FL Ratio'!$A$2:$B$16,2,FALSE)*'FL Characterization'!C$2)</f>
        <v>5.8433395501934182</v>
      </c>
      <c r="D9" s="4">
        <f>('[1]Pc, Summer, S1'!D9*Main!$B$5)+(VLOOKUP($A9,'FL Ratio'!$A$2:$B$16,2,FALSE)*'FL Characterization'!D$2)</f>
        <v>5.5220372767622248</v>
      </c>
      <c r="E9" s="4">
        <f>('[1]Pc, Summer, S1'!E9*Main!$B$5)+(VLOOKUP($A9,'FL Ratio'!$A$2:$B$16,2,FALSE)*'FL Characterization'!E$2)</f>
        <v>5.4040240512048232</v>
      </c>
      <c r="F9" s="4">
        <f>('[1]Pc, Summer, S1'!F9*Main!$B$5)+(VLOOKUP($A9,'FL Ratio'!$A$2:$B$16,2,FALSE)*'FL Characterization'!F$2)</f>
        <v>5.2781898186398353</v>
      </c>
      <c r="G9" s="4">
        <f>('[1]Pc, Summer, S1'!G9*Main!$B$5)+(VLOOKUP($A9,'FL Ratio'!$A$2:$B$16,2,FALSE)*'FL Characterization'!G$2)</f>
        <v>5.4285637810274814</v>
      </c>
      <c r="H9" s="4">
        <f>('[1]Pc, Summer, S1'!H9*Main!$B$5)+(VLOOKUP($A9,'FL Ratio'!$A$2:$B$16,2,FALSE)*'FL Characterization'!H$2)</f>
        <v>8.5586570448596877</v>
      </c>
      <c r="I9" s="4">
        <f>('[1]Pc, Summer, S1'!I9*Main!$B$5)+(VLOOKUP($A9,'FL Ratio'!$A$2:$B$16,2,FALSE)*'FL Characterization'!I$2)</f>
        <v>9.0647028363470863</v>
      </c>
      <c r="J9" s="4">
        <f>('[1]Pc, Summer, S1'!J9*Main!$B$5)+(VLOOKUP($A9,'FL Ratio'!$A$2:$B$16,2,FALSE)*'FL Characterization'!J$2)</f>
        <v>9.7041242751620036</v>
      </c>
      <c r="K9" s="4">
        <f>('[1]Pc, Summer, S1'!K9*Main!$B$5)+(VLOOKUP($A9,'FL Ratio'!$A$2:$B$16,2,FALSE)*'FL Characterization'!K$2)</f>
        <v>9.6606628553545431</v>
      </c>
      <c r="L9" s="4">
        <f>('[1]Pc, Summer, S1'!L9*Main!$B$5)+(VLOOKUP($A9,'FL Ratio'!$A$2:$B$16,2,FALSE)*'FL Characterization'!L$2)</f>
        <v>9.9605279150252706</v>
      </c>
      <c r="M9" s="4">
        <f>('[1]Pc, Summer, S1'!M9*Main!$B$5)+(VLOOKUP($A9,'FL Ratio'!$A$2:$B$16,2,FALSE)*'FL Characterization'!M$2)</f>
        <v>10.599744184528873</v>
      </c>
      <c r="N9" s="4">
        <f>('[1]Pc, Summer, S1'!N9*Main!$B$5)+(VLOOKUP($A9,'FL Ratio'!$A$2:$B$16,2,FALSE)*'FL Characterization'!N$2)</f>
        <v>10.644199194383052</v>
      </c>
      <c r="O9" s="4">
        <f>('[1]Pc, Summer, S1'!O9*Main!$B$5)+(VLOOKUP($A9,'FL Ratio'!$A$2:$B$16,2,FALSE)*'FL Characterization'!O$2)</f>
        <v>10.209863880702475</v>
      </c>
      <c r="P9" s="4">
        <f>('[1]Pc, Summer, S1'!P9*Main!$B$5)+(VLOOKUP($A9,'FL Ratio'!$A$2:$B$16,2,FALSE)*'FL Characterization'!P$2)</f>
        <v>9.0088496533882036</v>
      </c>
      <c r="Q9" s="4">
        <f>('[1]Pc, Summer, S1'!Q9*Main!$B$5)+(VLOOKUP($A9,'FL Ratio'!$A$2:$B$16,2,FALSE)*'FL Characterization'!Q$2)</f>
        <v>8.6219124019915334</v>
      </c>
      <c r="R9" s="4">
        <f>('[1]Pc, Summer, S1'!R9*Main!$B$5)+(VLOOKUP($A9,'FL Ratio'!$A$2:$B$16,2,FALSE)*'FL Characterization'!R$2)</f>
        <v>7.9400132235018734</v>
      </c>
      <c r="S9" s="4">
        <f>('[1]Pc, Summer, S1'!S9*Main!$B$5)+(VLOOKUP($A9,'FL Ratio'!$A$2:$B$16,2,FALSE)*'FL Characterization'!S$2)</f>
        <v>8.1277945429930707</v>
      </c>
      <c r="T9" s="4">
        <f>('[1]Pc, Summer, S1'!T9*Main!$B$5)+(VLOOKUP($A9,'FL Ratio'!$A$2:$B$16,2,FALSE)*'FL Characterization'!T$2)</f>
        <v>7.7217511615867096</v>
      </c>
      <c r="U9" s="4">
        <f>('[1]Pc, Summer, S1'!U9*Main!$B$5)+(VLOOKUP($A9,'FL Ratio'!$A$2:$B$16,2,FALSE)*'FL Characterization'!U$2)</f>
        <v>7.8219385179361787</v>
      </c>
      <c r="V9" s="4">
        <f>('[1]Pc, Summer, S1'!V9*Main!$B$5)+(VLOOKUP($A9,'FL Ratio'!$A$2:$B$16,2,FALSE)*'FL Characterization'!V$2)</f>
        <v>7.7067345654194765</v>
      </c>
      <c r="W9" s="4">
        <f>('[1]Pc, Summer, S1'!W9*Main!$B$5)+(VLOOKUP($A9,'FL Ratio'!$A$2:$B$16,2,FALSE)*'FL Characterization'!W$2)</f>
        <v>6.6561350512147142</v>
      </c>
      <c r="X9" s="4">
        <f>('[1]Pc, Summer, S1'!X9*Main!$B$5)+(VLOOKUP($A9,'FL Ratio'!$A$2:$B$16,2,FALSE)*'FL Characterization'!X$2)</f>
        <v>6.5502481535836665</v>
      </c>
      <c r="Y9" s="4">
        <f>('[1]Pc, Summer, S1'!Y9*Main!$B$5)+(VLOOKUP($A9,'FL Ratio'!$A$2:$B$16,2,FALSE)*'FL Characterization'!Y$2)</f>
        <v>6.2834107071639913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5.132321301666054</v>
      </c>
      <c r="C10" s="4">
        <f>('[1]Pc, Summer, S1'!C10*Main!$B$5)+(VLOOKUP($A10,'FL Ratio'!$A$2:$B$16,2,FALSE)*'FL Characterization'!C$2)</f>
        <v>4.8282019170119046</v>
      </c>
      <c r="D10" s="4">
        <f>('[1]Pc, Summer, S1'!D10*Main!$B$5)+(VLOOKUP($A10,'FL Ratio'!$A$2:$B$16,2,FALSE)*'FL Characterization'!D$2)</f>
        <v>4.6255315503485157</v>
      </c>
      <c r="E10" s="4">
        <f>('[1]Pc, Summer, S1'!E10*Main!$B$5)+(VLOOKUP($A10,'FL Ratio'!$A$2:$B$16,2,FALSE)*'FL Characterization'!E$2)</f>
        <v>4.3424388172965971</v>
      </c>
      <c r="F10" s="4">
        <f>('[1]Pc, Summer, S1'!F10*Main!$B$5)+(VLOOKUP($A10,'FL Ratio'!$A$2:$B$16,2,FALSE)*'FL Characterization'!F$2)</f>
        <v>4.3019122296482548</v>
      </c>
      <c r="G10" s="4">
        <f>('[1]Pc, Summer, S1'!G10*Main!$B$5)+(VLOOKUP($A10,'FL Ratio'!$A$2:$B$16,2,FALSE)*'FL Characterization'!G$2)</f>
        <v>4.1320363544916354</v>
      </c>
      <c r="H10" s="4">
        <f>('[1]Pc, Summer, S1'!H10*Main!$B$5)+(VLOOKUP($A10,'FL Ratio'!$A$2:$B$16,2,FALSE)*'FL Characterization'!H$2)</f>
        <v>4.2259825125782857</v>
      </c>
      <c r="I10" s="4">
        <f>('[1]Pc, Summer, S1'!I10*Main!$B$5)+(VLOOKUP($A10,'FL Ratio'!$A$2:$B$16,2,FALSE)*'FL Characterization'!I$2)</f>
        <v>4.172985077540238</v>
      </c>
      <c r="J10" s="4">
        <f>('[1]Pc, Summer, S1'!J10*Main!$B$5)+(VLOOKUP($A10,'FL Ratio'!$A$2:$B$16,2,FALSE)*'FL Characterization'!J$2)</f>
        <v>3.6251696687884998</v>
      </c>
      <c r="K10" s="4">
        <f>('[1]Pc, Summer, S1'!K10*Main!$B$5)+(VLOOKUP($A10,'FL Ratio'!$A$2:$B$16,2,FALSE)*'FL Characterization'!K$2)</f>
        <v>3.7915884450946571</v>
      </c>
      <c r="L10" s="4">
        <f>('[1]Pc, Summer, S1'!L10*Main!$B$5)+(VLOOKUP($A10,'FL Ratio'!$A$2:$B$16,2,FALSE)*'FL Characterization'!L$2)</f>
        <v>4.1648508805797659</v>
      </c>
      <c r="M10" s="4">
        <f>('[1]Pc, Summer, S1'!M10*Main!$B$5)+(VLOOKUP($A10,'FL Ratio'!$A$2:$B$16,2,FALSE)*'FL Characterization'!M$2)</f>
        <v>4.660393991427525</v>
      </c>
      <c r="N10" s="4">
        <f>('[1]Pc, Summer, S1'!N10*Main!$B$5)+(VLOOKUP($A10,'FL Ratio'!$A$2:$B$16,2,FALSE)*'FL Characterization'!N$2)</f>
        <v>4.9182809882566456</v>
      </c>
      <c r="O10" s="4">
        <f>('[1]Pc, Summer, S1'!O10*Main!$B$5)+(VLOOKUP($A10,'FL Ratio'!$A$2:$B$16,2,FALSE)*'FL Characterization'!O$2)</f>
        <v>4.997089159264573</v>
      </c>
      <c r="P10" s="4">
        <f>('[1]Pc, Summer, S1'!P10*Main!$B$5)+(VLOOKUP($A10,'FL Ratio'!$A$2:$B$16,2,FALSE)*'FL Characterization'!P$2)</f>
        <v>4.8782250029667482</v>
      </c>
      <c r="Q10" s="4">
        <f>('[1]Pc, Summer, S1'!Q10*Main!$B$5)+(VLOOKUP($A10,'FL Ratio'!$A$2:$B$16,2,FALSE)*'FL Characterization'!Q$2)</f>
        <v>5.0661515786724696</v>
      </c>
      <c r="R10" s="4">
        <f>('[1]Pc, Summer, S1'!R10*Main!$B$5)+(VLOOKUP($A10,'FL Ratio'!$A$2:$B$16,2,FALSE)*'FL Characterization'!R$2)</f>
        <v>4.9662371809356687</v>
      </c>
      <c r="S10" s="4">
        <f>('[1]Pc, Summer, S1'!S10*Main!$B$5)+(VLOOKUP($A10,'FL Ratio'!$A$2:$B$16,2,FALSE)*'FL Characterization'!S$2)</f>
        <v>4.9936631510572749</v>
      </c>
      <c r="T10" s="4">
        <f>('[1]Pc, Summer, S1'!T10*Main!$B$5)+(VLOOKUP($A10,'FL Ratio'!$A$2:$B$16,2,FALSE)*'FL Characterization'!T$2)</f>
        <v>4.8493302909149776</v>
      </c>
      <c r="U10" s="4">
        <f>('[1]Pc, Summer, S1'!U10*Main!$B$5)+(VLOOKUP($A10,'FL Ratio'!$A$2:$B$16,2,FALSE)*'FL Characterization'!U$2)</f>
        <v>5.096532954642929</v>
      </c>
      <c r="V10" s="4">
        <f>('[1]Pc, Summer, S1'!V10*Main!$B$5)+(VLOOKUP($A10,'FL Ratio'!$A$2:$B$16,2,FALSE)*'FL Characterization'!V$2)</f>
        <v>5.4184685221266209</v>
      </c>
      <c r="W10" s="4">
        <f>('[1]Pc, Summer, S1'!W10*Main!$B$5)+(VLOOKUP($A10,'FL Ratio'!$A$2:$B$16,2,FALSE)*'FL Characterization'!W$2)</f>
        <v>4.9934165209794976</v>
      </c>
      <c r="X10" s="4">
        <f>('[1]Pc, Summer, S1'!X10*Main!$B$5)+(VLOOKUP($A10,'FL Ratio'!$A$2:$B$16,2,FALSE)*'FL Characterization'!X$2)</f>
        <v>4.6992241678275715</v>
      </c>
      <c r="Y10" s="4">
        <f>('[1]Pc, Summer, S1'!Y10*Main!$B$5)+(VLOOKUP($A10,'FL Ratio'!$A$2:$B$16,2,FALSE)*'FL Characterization'!Y$2)</f>
        <v>5.0781244125727332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2.5789515265895817</v>
      </c>
      <c r="C11" s="4">
        <f>('[1]Pc, Summer, S1'!C11*Main!$B$5)+(VLOOKUP($A11,'FL Ratio'!$A$2:$B$16,2,FALSE)*'FL Characterization'!C$2)</f>
        <v>2.4397774784597126</v>
      </c>
      <c r="D11" s="4">
        <f>('[1]Pc, Summer, S1'!D11*Main!$B$5)+(VLOOKUP($A11,'FL Ratio'!$A$2:$B$16,2,FALSE)*'FL Characterization'!D$2)</f>
        <v>2.3186273963214088</v>
      </c>
      <c r="E11" s="4">
        <f>('[1]Pc, Summer, S1'!E11*Main!$B$5)+(VLOOKUP($A11,'FL Ratio'!$A$2:$B$16,2,FALSE)*'FL Characterization'!E$2)</f>
        <v>2.3099050775479646</v>
      </c>
      <c r="F11" s="4">
        <f>('[1]Pc, Summer, S1'!F11*Main!$B$5)+(VLOOKUP($A11,'FL Ratio'!$A$2:$B$16,2,FALSE)*'FL Characterization'!F$2)</f>
        <v>2.2340023482013072</v>
      </c>
      <c r="G11" s="4">
        <f>('[1]Pc, Summer, S1'!G11*Main!$B$5)+(VLOOKUP($A11,'FL Ratio'!$A$2:$B$16,2,FALSE)*'FL Characterization'!G$2)</f>
        <v>2.2249050317845542</v>
      </c>
      <c r="H11" s="4">
        <f>('[1]Pc, Summer, S1'!H11*Main!$B$5)+(VLOOKUP($A11,'FL Ratio'!$A$2:$B$16,2,FALSE)*'FL Characterization'!H$2)</f>
        <v>2.653575958561968</v>
      </c>
      <c r="I11" s="4">
        <f>('[1]Pc, Summer, S1'!I11*Main!$B$5)+(VLOOKUP($A11,'FL Ratio'!$A$2:$B$16,2,FALSE)*'FL Characterization'!I$2)</f>
        <v>2.7241328968320757</v>
      </c>
      <c r="J11" s="4">
        <f>('[1]Pc, Summer, S1'!J11*Main!$B$5)+(VLOOKUP($A11,'FL Ratio'!$A$2:$B$16,2,FALSE)*'FL Characterization'!J$2)</f>
        <v>2.9045616468230246</v>
      </c>
      <c r="K11" s="4">
        <f>('[1]Pc, Summer, S1'!K11*Main!$B$5)+(VLOOKUP($A11,'FL Ratio'!$A$2:$B$16,2,FALSE)*'FL Characterization'!K$2)</f>
        <v>3.0447285384325551</v>
      </c>
      <c r="L11" s="4">
        <f>('[1]Pc, Summer, S1'!L11*Main!$B$5)+(VLOOKUP($A11,'FL Ratio'!$A$2:$B$16,2,FALSE)*'FL Characterization'!L$2)</f>
        <v>2.9447615187892002</v>
      </c>
      <c r="M11" s="4">
        <f>('[1]Pc, Summer, S1'!M11*Main!$B$5)+(VLOOKUP($A11,'FL Ratio'!$A$2:$B$16,2,FALSE)*'FL Characterization'!M$2)</f>
        <v>3.0637943559447192</v>
      </c>
      <c r="N11" s="4">
        <f>('[1]Pc, Summer, S1'!N11*Main!$B$5)+(VLOOKUP($A11,'FL Ratio'!$A$2:$B$16,2,FALSE)*'FL Characterization'!N$2)</f>
        <v>3.2296362271669619</v>
      </c>
      <c r="O11" s="4">
        <f>('[1]Pc, Summer, S1'!O11*Main!$B$5)+(VLOOKUP($A11,'FL Ratio'!$A$2:$B$16,2,FALSE)*'FL Characterization'!O$2)</f>
        <v>3.2172927582231714</v>
      </c>
      <c r="P11" s="4">
        <f>('[1]Pc, Summer, S1'!P11*Main!$B$5)+(VLOOKUP($A11,'FL Ratio'!$A$2:$B$16,2,FALSE)*'FL Characterization'!P$2)</f>
        <v>3.1473629735850728</v>
      </c>
      <c r="Q11" s="4">
        <f>('[1]Pc, Summer, S1'!Q11*Main!$B$5)+(VLOOKUP($A11,'FL Ratio'!$A$2:$B$16,2,FALSE)*'FL Characterization'!Q$2)</f>
        <v>2.9276684098620525</v>
      </c>
      <c r="R11" s="4">
        <f>('[1]Pc, Summer, S1'!R11*Main!$B$5)+(VLOOKUP($A11,'FL Ratio'!$A$2:$B$16,2,FALSE)*'FL Characterization'!R$2)</f>
        <v>2.7697027423430072</v>
      </c>
      <c r="S11" s="4">
        <f>('[1]Pc, Summer, S1'!S11*Main!$B$5)+(VLOOKUP($A11,'FL Ratio'!$A$2:$B$16,2,FALSE)*'FL Characterization'!S$2)</f>
        <v>2.8714293717234334</v>
      </c>
      <c r="T11" s="4">
        <f>('[1]Pc, Summer, S1'!T11*Main!$B$5)+(VLOOKUP($A11,'FL Ratio'!$A$2:$B$16,2,FALSE)*'FL Characterization'!T$2)</f>
        <v>2.836201128652978</v>
      </c>
      <c r="U11" s="4">
        <f>('[1]Pc, Summer, S1'!U11*Main!$B$5)+(VLOOKUP($A11,'FL Ratio'!$A$2:$B$16,2,FALSE)*'FL Characterization'!U$2)</f>
        <v>2.9744465117300738</v>
      </c>
      <c r="V11" s="4">
        <f>('[1]Pc, Summer, S1'!V11*Main!$B$5)+(VLOOKUP($A11,'FL Ratio'!$A$2:$B$16,2,FALSE)*'FL Characterization'!V$2)</f>
        <v>3.2503598457378335</v>
      </c>
      <c r="W11" s="4">
        <f>('[1]Pc, Summer, S1'!W11*Main!$B$5)+(VLOOKUP($A11,'FL Ratio'!$A$2:$B$16,2,FALSE)*'FL Characterization'!W$2)</f>
        <v>2.9198646832233606</v>
      </c>
      <c r="X11" s="4">
        <f>('[1]Pc, Summer, S1'!X11*Main!$B$5)+(VLOOKUP($A11,'FL Ratio'!$A$2:$B$16,2,FALSE)*'FL Characterization'!X$2)</f>
        <v>2.9538625057846017</v>
      </c>
      <c r="Y11" s="4">
        <f>('[1]Pc, Summer, S1'!Y11*Main!$B$5)+(VLOOKUP($A11,'FL Ratio'!$A$2:$B$16,2,FALSE)*'FL Characterization'!Y$2)</f>
        <v>2.7040787935591015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1.4933015945952701</v>
      </c>
      <c r="C12" s="4">
        <f>('[1]Pc, Summer, S1'!C12*Main!$B$5)+(VLOOKUP($A12,'FL Ratio'!$A$2:$B$16,2,FALSE)*'FL Characterization'!C$2)</f>
        <v>1.3934691237947425</v>
      </c>
      <c r="D12" s="4">
        <f>('[1]Pc, Summer, S1'!D12*Main!$B$5)+(VLOOKUP($A12,'FL Ratio'!$A$2:$B$16,2,FALSE)*'FL Characterization'!D$2)</f>
        <v>1.2938771869022905</v>
      </c>
      <c r="E12" s="4">
        <f>('[1]Pc, Summer, S1'!E12*Main!$B$5)+(VLOOKUP($A12,'FL Ratio'!$A$2:$B$16,2,FALSE)*'FL Characterization'!E$2)</f>
        <v>1.2443304800200998</v>
      </c>
      <c r="F12" s="4">
        <f>('[1]Pc, Summer, S1'!F12*Main!$B$5)+(VLOOKUP($A12,'FL Ratio'!$A$2:$B$16,2,FALSE)*'FL Characterization'!F$2)</f>
        <v>1.2060851290440286</v>
      </c>
      <c r="G12" s="4">
        <f>('[1]Pc, Summer, S1'!G12*Main!$B$5)+(VLOOKUP($A12,'FL Ratio'!$A$2:$B$16,2,FALSE)*'FL Characterization'!G$2)</f>
        <v>1.2503563985506743</v>
      </c>
      <c r="H12" s="4">
        <f>('[1]Pc, Summer, S1'!H12*Main!$B$5)+(VLOOKUP($A12,'FL Ratio'!$A$2:$B$16,2,FALSE)*'FL Characterization'!H$2)</f>
        <v>1.5039482220545315</v>
      </c>
      <c r="I12" s="4">
        <f>('[1]Pc, Summer, S1'!I12*Main!$B$5)+(VLOOKUP($A12,'FL Ratio'!$A$2:$B$16,2,FALSE)*'FL Characterization'!I$2)</f>
        <v>1.5049302525264483</v>
      </c>
      <c r="J12" s="4">
        <f>('[1]Pc, Summer, S1'!J12*Main!$B$5)+(VLOOKUP($A12,'FL Ratio'!$A$2:$B$16,2,FALSE)*'FL Characterization'!J$2)</f>
        <v>1.6290702194730033</v>
      </c>
      <c r="K12" s="4">
        <f>('[1]Pc, Summer, S1'!K12*Main!$B$5)+(VLOOKUP($A12,'FL Ratio'!$A$2:$B$16,2,FALSE)*'FL Characterization'!K$2)</f>
        <v>1.7304361236797359</v>
      </c>
      <c r="L12" s="4">
        <f>('[1]Pc, Summer, S1'!L12*Main!$B$5)+(VLOOKUP($A12,'FL Ratio'!$A$2:$B$16,2,FALSE)*'FL Characterization'!L$2)</f>
        <v>1.7998675384345302</v>
      </c>
      <c r="M12" s="4">
        <f>('[1]Pc, Summer, S1'!M12*Main!$B$5)+(VLOOKUP($A12,'FL Ratio'!$A$2:$B$16,2,FALSE)*'FL Characterization'!M$2)</f>
        <v>1.8553619962756163</v>
      </c>
      <c r="N12" s="4">
        <f>('[1]Pc, Summer, S1'!N12*Main!$B$5)+(VLOOKUP($A12,'FL Ratio'!$A$2:$B$16,2,FALSE)*'FL Characterization'!N$2)</f>
        <v>1.8522747207531347</v>
      </c>
      <c r="O12" s="4">
        <f>('[1]Pc, Summer, S1'!O12*Main!$B$5)+(VLOOKUP($A12,'FL Ratio'!$A$2:$B$16,2,FALSE)*'FL Characterization'!O$2)</f>
        <v>1.8456532444241001</v>
      </c>
      <c r="P12" s="4">
        <f>('[1]Pc, Summer, S1'!P12*Main!$B$5)+(VLOOKUP($A12,'FL Ratio'!$A$2:$B$16,2,FALSE)*'FL Characterization'!P$2)</f>
        <v>1.7533067072194939</v>
      </c>
      <c r="Q12" s="4">
        <f>('[1]Pc, Summer, S1'!Q12*Main!$B$5)+(VLOOKUP($A12,'FL Ratio'!$A$2:$B$16,2,FALSE)*'FL Characterization'!Q$2)</f>
        <v>1.6645975665094397</v>
      </c>
      <c r="R12" s="4">
        <f>('[1]Pc, Summer, S1'!R12*Main!$B$5)+(VLOOKUP($A12,'FL Ratio'!$A$2:$B$16,2,FALSE)*'FL Characterization'!R$2)</f>
        <v>1.6095457985920587</v>
      </c>
      <c r="S12" s="4">
        <f>('[1]Pc, Summer, S1'!S12*Main!$B$5)+(VLOOKUP($A12,'FL Ratio'!$A$2:$B$16,2,FALSE)*'FL Characterization'!S$2)</f>
        <v>1.7881263161782839</v>
      </c>
      <c r="T12" s="4">
        <f>('[1]Pc, Summer, S1'!T12*Main!$B$5)+(VLOOKUP($A12,'FL Ratio'!$A$2:$B$16,2,FALSE)*'FL Characterization'!T$2)</f>
        <v>1.8079078283628891</v>
      </c>
      <c r="U12" s="4">
        <f>('[1]Pc, Summer, S1'!U12*Main!$B$5)+(VLOOKUP($A12,'FL Ratio'!$A$2:$B$16,2,FALSE)*'FL Characterization'!U$2)</f>
        <v>1.8389475693303479</v>
      </c>
      <c r="V12" s="4">
        <f>('[1]Pc, Summer, S1'!V12*Main!$B$5)+(VLOOKUP($A12,'FL Ratio'!$A$2:$B$16,2,FALSE)*'FL Characterization'!V$2)</f>
        <v>2.0661374320614718</v>
      </c>
      <c r="W12" s="4">
        <f>('[1]Pc, Summer, S1'!W12*Main!$B$5)+(VLOOKUP($A12,'FL Ratio'!$A$2:$B$16,2,FALSE)*'FL Characterization'!W$2)</f>
        <v>1.8206683014180192</v>
      </c>
      <c r="X12" s="4">
        <f>('[1]Pc, Summer, S1'!X12*Main!$B$5)+(VLOOKUP($A12,'FL Ratio'!$A$2:$B$16,2,FALSE)*'FL Characterization'!X$2)</f>
        <v>1.8692666064899173</v>
      </c>
      <c r="Y12" s="4">
        <f>('[1]Pc, Summer, S1'!Y12*Main!$B$5)+(VLOOKUP($A12,'FL Ratio'!$A$2:$B$16,2,FALSE)*'FL Characterization'!Y$2)</f>
        <v>1.6905619706351702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3.2422635106955173</v>
      </c>
      <c r="C13" s="4">
        <f>('[1]Pc, Summer, S1'!C13*Main!$B$5)+(VLOOKUP($A13,'FL Ratio'!$A$2:$B$16,2,FALSE)*'FL Characterization'!C$2)</f>
        <v>3.0775212681855484</v>
      </c>
      <c r="D13" s="4">
        <f>('[1]Pc, Summer, S1'!D13*Main!$B$5)+(VLOOKUP($A13,'FL Ratio'!$A$2:$B$16,2,FALSE)*'FL Characterization'!D$2)</f>
        <v>2.8745197183950237</v>
      </c>
      <c r="E13" s="4">
        <f>('[1]Pc, Summer, S1'!E13*Main!$B$5)+(VLOOKUP($A13,'FL Ratio'!$A$2:$B$16,2,FALSE)*'FL Characterization'!E$2)</f>
        <v>2.8075797124357509</v>
      </c>
      <c r="F13" s="4">
        <f>('[1]Pc, Summer, S1'!F13*Main!$B$5)+(VLOOKUP($A13,'FL Ratio'!$A$2:$B$16,2,FALSE)*'FL Characterization'!F$2)</f>
        <v>2.7031376619585696</v>
      </c>
      <c r="G13" s="4">
        <f>('[1]Pc, Summer, S1'!G13*Main!$B$5)+(VLOOKUP($A13,'FL Ratio'!$A$2:$B$16,2,FALSE)*'FL Characterization'!G$2)</f>
        <v>2.6871372941572758</v>
      </c>
      <c r="H13" s="4">
        <f>('[1]Pc, Summer, S1'!H13*Main!$B$5)+(VLOOKUP($A13,'FL Ratio'!$A$2:$B$16,2,FALSE)*'FL Characterization'!H$2)</f>
        <v>3.2442443916021233</v>
      </c>
      <c r="I13" s="4">
        <f>('[1]Pc, Summer, S1'!I13*Main!$B$5)+(VLOOKUP($A13,'FL Ratio'!$A$2:$B$16,2,FALSE)*'FL Characterization'!I$2)</f>
        <v>3.4707300204479714</v>
      </c>
      <c r="J13" s="4">
        <f>('[1]Pc, Summer, S1'!J13*Main!$B$5)+(VLOOKUP($A13,'FL Ratio'!$A$2:$B$16,2,FALSE)*'FL Characterization'!J$2)</f>
        <v>3.7081337650308295</v>
      </c>
      <c r="K13" s="4">
        <f>('[1]Pc, Summer, S1'!K13*Main!$B$5)+(VLOOKUP($A13,'FL Ratio'!$A$2:$B$16,2,FALSE)*'FL Characterization'!K$2)</f>
        <v>3.8056174297467456</v>
      </c>
      <c r="L13" s="4">
        <f>('[1]Pc, Summer, S1'!L13*Main!$B$5)+(VLOOKUP($A13,'FL Ratio'!$A$2:$B$16,2,FALSE)*'FL Characterization'!L$2)</f>
        <v>3.7834551242670091</v>
      </c>
      <c r="M13" s="4">
        <f>('[1]Pc, Summer, S1'!M13*Main!$B$5)+(VLOOKUP($A13,'FL Ratio'!$A$2:$B$16,2,FALSE)*'FL Characterization'!M$2)</f>
        <v>3.9447635028431614</v>
      </c>
      <c r="N13" s="4">
        <f>('[1]Pc, Summer, S1'!N13*Main!$B$5)+(VLOOKUP($A13,'FL Ratio'!$A$2:$B$16,2,FALSE)*'FL Characterization'!N$2)</f>
        <v>4.080802134546655</v>
      </c>
      <c r="O13" s="4">
        <f>('[1]Pc, Summer, S1'!O13*Main!$B$5)+(VLOOKUP($A13,'FL Ratio'!$A$2:$B$16,2,FALSE)*'FL Characterization'!O$2)</f>
        <v>4.0549355722031715</v>
      </c>
      <c r="P13" s="4">
        <f>('[1]Pc, Summer, S1'!P13*Main!$B$5)+(VLOOKUP($A13,'FL Ratio'!$A$2:$B$16,2,FALSE)*'FL Characterization'!P$2)</f>
        <v>3.8137495677991966</v>
      </c>
      <c r="Q13" s="4">
        <f>('[1]Pc, Summer, S1'!Q13*Main!$B$5)+(VLOOKUP($A13,'FL Ratio'!$A$2:$B$16,2,FALSE)*'FL Characterization'!Q$2)</f>
        <v>3.7116262550643309</v>
      </c>
      <c r="R13" s="4">
        <f>('[1]Pc, Summer, S1'!R13*Main!$B$5)+(VLOOKUP($A13,'FL Ratio'!$A$2:$B$16,2,FALSE)*'FL Characterization'!R$2)</f>
        <v>3.6028278287694717</v>
      </c>
      <c r="S13" s="4">
        <f>('[1]Pc, Summer, S1'!S13*Main!$B$5)+(VLOOKUP($A13,'FL Ratio'!$A$2:$B$16,2,FALSE)*'FL Characterization'!S$2)</f>
        <v>3.6783805610289004</v>
      </c>
      <c r="T13" s="4">
        <f>('[1]Pc, Summer, S1'!T13*Main!$B$5)+(VLOOKUP($A13,'FL Ratio'!$A$2:$B$16,2,FALSE)*'FL Characterization'!T$2)</f>
        <v>3.6046704110174588</v>
      </c>
      <c r="U13" s="4">
        <f>('[1]Pc, Summer, S1'!U13*Main!$B$5)+(VLOOKUP($A13,'FL Ratio'!$A$2:$B$16,2,FALSE)*'FL Characterization'!U$2)</f>
        <v>3.7131002309384393</v>
      </c>
      <c r="V13" s="4">
        <f>('[1]Pc, Summer, S1'!V13*Main!$B$5)+(VLOOKUP($A13,'FL Ratio'!$A$2:$B$16,2,FALSE)*'FL Characterization'!V$2)</f>
        <v>3.9752011375374803</v>
      </c>
      <c r="W13" s="4">
        <f>('[1]Pc, Summer, S1'!W13*Main!$B$5)+(VLOOKUP($A13,'FL Ratio'!$A$2:$B$16,2,FALSE)*'FL Characterization'!W$2)</f>
        <v>3.6046985993175809</v>
      </c>
      <c r="X13" s="4">
        <f>('[1]Pc, Summer, S1'!X13*Main!$B$5)+(VLOOKUP($A13,'FL Ratio'!$A$2:$B$16,2,FALSE)*'FL Characterization'!X$2)</f>
        <v>3.6063260605782093</v>
      </c>
      <c r="Y13" s="4">
        <f>('[1]Pc, Summer, S1'!Y13*Main!$B$5)+(VLOOKUP($A13,'FL Ratio'!$A$2:$B$16,2,FALSE)*'FL Characterization'!Y$2)</f>
        <v>3.4011729495944798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2.4585258771191363</v>
      </c>
      <c r="C14" s="4">
        <f>('[1]Pc, Summer, S1'!C14*Main!$B$5)+(VLOOKUP($A14,'FL Ratio'!$A$2:$B$16,2,FALSE)*'FL Characterization'!C$2)</f>
        <v>2.4490182500697899</v>
      </c>
      <c r="D14" s="4">
        <f>('[1]Pc, Summer, S1'!D14*Main!$B$5)+(VLOOKUP($A14,'FL Ratio'!$A$2:$B$16,2,FALSE)*'FL Characterization'!D$2)</f>
        <v>2.3706929757639799</v>
      </c>
      <c r="E14" s="4">
        <f>('[1]Pc, Summer, S1'!E14*Main!$B$5)+(VLOOKUP($A14,'FL Ratio'!$A$2:$B$16,2,FALSE)*'FL Characterization'!E$2)</f>
        <v>2.337684392178764</v>
      </c>
      <c r="F14" s="4">
        <f>('[1]Pc, Summer, S1'!F14*Main!$B$5)+(VLOOKUP($A14,'FL Ratio'!$A$2:$B$16,2,FALSE)*'FL Characterization'!F$2)</f>
        <v>2.2552088105020371</v>
      </c>
      <c r="G14" s="4">
        <f>('[1]Pc, Summer, S1'!G14*Main!$B$5)+(VLOOKUP($A14,'FL Ratio'!$A$2:$B$16,2,FALSE)*'FL Characterization'!G$2)</f>
        <v>2.2495197478978248</v>
      </c>
      <c r="H14" s="4">
        <f>('[1]Pc, Summer, S1'!H14*Main!$B$5)+(VLOOKUP($A14,'FL Ratio'!$A$2:$B$16,2,FALSE)*'FL Characterization'!H$2)</f>
        <v>2.6125909263636466</v>
      </c>
      <c r="I14" s="4">
        <f>('[1]Pc, Summer, S1'!I14*Main!$B$5)+(VLOOKUP($A14,'FL Ratio'!$A$2:$B$16,2,FALSE)*'FL Characterization'!I$2)</f>
        <v>2.4678625007858472</v>
      </c>
      <c r="J14" s="4">
        <f>('[1]Pc, Summer, S1'!J14*Main!$B$5)+(VLOOKUP($A14,'FL Ratio'!$A$2:$B$16,2,FALSE)*'FL Characterization'!J$2)</f>
        <v>2.6200405414138492</v>
      </c>
      <c r="K14" s="4">
        <f>('[1]Pc, Summer, S1'!K14*Main!$B$5)+(VLOOKUP($A14,'FL Ratio'!$A$2:$B$16,2,FALSE)*'FL Characterization'!K$2)</f>
        <v>2.5183237356626171</v>
      </c>
      <c r="L14" s="4">
        <f>('[1]Pc, Summer, S1'!L14*Main!$B$5)+(VLOOKUP($A14,'FL Ratio'!$A$2:$B$16,2,FALSE)*'FL Characterization'!L$2)</f>
        <v>2.5046102976088056</v>
      </c>
      <c r="M14" s="4">
        <f>('[1]Pc, Summer, S1'!M14*Main!$B$5)+(VLOOKUP($A14,'FL Ratio'!$A$2:$B$16,2,FALSE)*'FL Characterization'!M$2)</f>
        <v>2.5342237978295654</v>
      </c>
      <c r="N14" s="4">
        <f>('[1]Pc, Summer, S1'!N14*Main!$B$5)+(VLOOKUP($A14,'FL Ratio'!$A$2:$B$16,2,FALSE)*'FL Characterization'!N$2)</f>
        <v>2.6464952780651037</v>
      </c>
      <c r="O14" s="4">
        <f>('[1]Pc, Summer, S1'!O14*Main!$B$5)+(VLOOKUP($A14,'FL Ratio'!$A$2:$B$16,2,FALSE)*'FL Characterization'!O$2)</f>
        <v>2.6938581840218956</v>
      </c>
      <c r="P14" s="4">
        <f>('[1]Pc, Summer, S1'!P14*Main!$B$5)+(VLOOKUP($A14,'FL Ratio'!$A$2:$B$16,2,FALSE)*'FL Characterization'!P$2)</f>
        <v>2.6487087952902688</v>
      </c>
      <c r="Q14" s="4">
        <f>('[1]Pc, Summer, S1'!Q14*Main!$B$5)+(VLOOKUP($A14,'FL Ratio'!$A$2:$B$16,2,FALSE)*'FL Characterization'!Q$2)</f>
        <v>2.6271093371177008</v>
      </c>
      <c r="R14" s="4">
        <f>('[1]Pc, Summer, S1'!R14*Main!$B$5)+(VLOOKUP($A14,'FL Ratio'!$A$2:$B$16,2,FALSE)*'FL Characterization'!R$2)</f>
        <v>2.5852820256674645</v>
      </c>
      <c r="S14" s="4">
        <f>('[1]Pc, Summer, S1'!S14*Main!$B$5)+(VLOOKUP($A14,'FL Ratio'!$A$2:$B$16,2,FALSE)*'FL Characterization'!S$2)</f>
        <v>2.7061810842052121</v>
      </c>
      <c r="T14" s="4">
        <f>('[1]Pc, Summer, S1'!T14*Main!$B$5)+(VLOOKUP($A14,'FL Ratio'!$A$2:$B$16,2,FALSE)*'FL Characterization'!T$2)</f>
        <v>2.5190576534285118</v>
      </c>
      <c r="U14" s="4">
        <f>('[1]Pc, Summer, S1'!U14*Main!$B$5)+(VLOOKUP($A14,'FL Ratio'!$A$2:$B$16,2,FALSE)*'FL Characterization'!U$2)</f>
        <v>2.5161956278857525</v>
      </c>
      <c r="V14" s="4">
        <f>('[1]Pc, Summer, S1'!V14*Main!$B$5)+(VLOOKUP($A14,'FL Ratio'!$A$2:$B$16,2,FALSE)*'FL Characterization'!V$2)</f>
        <v>2.576360099021211</v>
      </c>
      <c r="W14" s="4">
        <f>('[1]Pc, Summer, S1'!W14*Main!$B$5)+(VLOOKUP($A14,'FL Ratio'!$A$2:$B$16,2,FALSE)*'FL Characterization'!W$2)</f>
        <v>2.386501873542862</v>
      </c>
      <c r="X14" s="4">
        <f>('[1]Pc, Summer, S1'!X14*Main!$B$5)+(VLOOKUP($A14,'FL Ratio'!$A$2:$B$16,2,FALSE)*'FL Characterization'!X$2)</f>
        <v>2.3813856694425208</v>
      </c>
      <c r="Y14" s="4">
        <f>('[1]Pc, Summer, S1'!Y14*Main!$B$5)+(VLOOKUP($A14,'FL Ratio'!$A$2:$B$16,2,FALSE)*'FL Characterization'!Y$2)</f>
        <v>2.4523536898730431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4.1193080318977726</v>
      </c>
      <c r="C15" s="4">
        <f>('[1]Pc, Summer, S1'!C15*Main!$B$5)+(VLOOKUP($A15,'FL Ratio'!$A$2:$B$16,2,FALSE)*'FL Characterization'!C$2)</f>
        <v>3.927758117147909</v>
      </c>
      <c r="D15" s="4">
        <f>('[1]Pc, Summer, S1'!D15*Main!$B$5)+(VLOOKUP($A15,'FL Ratio'!$A$2:$B$16,2,FALSE)*'FL Characterization'!D$2)</f>
        <v>3.6814755174964091</v>
      </c>
      <c r="E15" s="4">
        <f>('[1]Pc, Summer, S1'!E15*Main!$B$5)+(VLOOKUP($A15,'FL Ratio'!$A$2:$B$16,2,FALSE)*'FL Characterization'!E$2)</f>
        <v>3.5991588054533699</v>
      </c>
      <c r="F15" s="4">
        <f>('[1]Pc, Summer, S1'!F15*Main!$B$5)+(VLOOKUP($A15,'FL Ratio'!$A$2:$B$16,2,FALSE)*'FL Characterization'!F$2)</f>
        <v>3.4659601961832789</v>
      </c>
      <c r="G15" s="4">
        <f>('[1]Pc, Summer, S1'!G15*Main!$B$5)+(VLOOKUP($A15,'FL Ratio'!$A$2:$B$16,2,FALSE)*'FL Characterization'!G$2)</f>
        <v>3.4466229929349845</v>
      </c>
      <c r="H15" s="4">
        <f>('[1]Pc, Summer, S1'!H15*Main!$B$5)+(VLOOKUP($A15,'FL Ratio'!$A$2:$B$16,2,FALSE)*'FL Characterization'!H$2)</f>
        <v>4.1452959789814736</v>
      </c>
      <c r="I15" s="4">
        <f>('[1]Pc, Summer, S1'!I15*Main!$B$5)+(VLOOKUP($A15,'FL Ratio'!$A$2:$B$16,2,FALSE)*'FL Characterization'!I$2)</f>
        <v>4.3843596390993289</v>
      </c>
      <c r="J15" s="4">
        <f>('[1]Pc, Summer, S1'!J15*Main!$B$5)+(VLOOKUP($A15,'FL Ratio'!$A$2:$B$16,2,FALSE)*'FL Characterization'!J$2)</f>
        <v>4.6816990429453966</v>
      </c>
      <c r="K15" s="4">
        <f>('[1]Pc, Summer, S1'!K15*Main!$B$5)+(VLOOKUP($A15,'FL Ratio'!$A$2:$B$16,2,FALSE)*'FL Characterization'!K$2)</f>
        <v>4.7785314551943401</v>
      </c>
      <c r="L15" s="4">
        <f>('[1]Pc, Summer, S1'!L15*Main!$B$5)+(VLOOKUP($A15,'FL Ratio'!$A$2:$B$16,2,FALSE)*'FL Characterization'!L$2)</f>
        <v>4.7508498045555978</v>
      </c>
      <c r="M15" s="4">
        <f>('[1]Pc, Summer, S1'!M15*Main!$B$5)+(VLOOKUP($A15,'FL Ratio'!$A$2:$B$16,2,FALSE)*'FL Characterization'!M$2)</f>
        <v>4.9415307798697352</v>
      </c>
      <c r="N15" s="4">
        <f>('[1]Pc, Summer, S1'!N15*Main!$B$5)+(VLOOKUP($A15,'FL Ratio'!$A$2:$B$16,2,FALSE)*'FL Characterization'!N$2)</f>
        <v>5.1157709672561564</v>
      </c>
      <c r="O15" s="4">
        <f>('[1]Pc, Summer, S1'!O15*Main!$B$5)+(VLOOKUP($A15,'FL Ratio'!$A$2:$B$16,2,FALSE)*'FL Characterization'!O$2)</f>
        <v>5.0932115346993365</v>
      </c>
      <c r="P15" s="4">
        <f>('[1]Pc, Summer, S1'!P15*Main!$B$5)+(VLOOKUP($A15,'FL Ratio'!$A$2:$B$16,2,FALSE)*'FL Characterization'!P$2)</f>
        <v>4.8079739313514223</v>
      </c>
      <c r="Q15" s="4">
        <f>('[1]Pc, Summer, S1'!Q15*Main!$B$5)+(VLOOKUP($A15,'FL Ratio'!$A$2:$B$16,2,FALSE)*'FL Characterization'!Q$2)</f>
        <v>4.6868163461692598</v>
      </c>
      <c r="R15" s="4">
        <f>('[1]Pc, Summer, S1'!R15*Main!$B$5)+(VLOOKUP($A15,'FL Ratio'!$A$2:$B$16,2,FALSE)*'FL Characterization'!R$2)</f>
        <v>4.5548447294520775</v>
      </c>
      <c r="S15" s="4">
        <f>('[1]Pc, Summer, S1'!S15*Main!$B$5)+(VLOOKUP($A15,'FL Ratio'!$A$2:$B$16,2,FALSE)*'FL Characterization'!S$2)</f>
        <v>4.6606208141418408</v>
      </c>
      <c r="T15" s="4">
        <f>('[1]Pc, Summer, S1'!T15*Main!$B$5)+(VLOOKUP($A15,'FL Ratio'!$A$2:$B$16,2,FALSE)*'FL Characterization'!T$2)</f>
        <v>4.5467824209322254</v>
      </c>
      <c r="U15" s="4">
        <f>('[1]Pc, Summer, S1'!U15*Main!$B$5)+(VLOOKUP($A15,'FL Ratio'!$A$2:$B$16,2,FALSE)*'FL Characterization'!U$2)</f>
        <v>4.6714534399883156</v>
      </c>
      <c r="V15" s="4">
        <f>('[1]Pc, Summer, S1'!V15*Main!$B$5)+(VLOOKUP($A15,'FL Ratio'!$A$2:$B$16,2,FALSE)*'FL Characterization'!V$2)</f>
        <v>4.9831336354695868</v>
      </c>
      <c r="W15" s="4">
        <f>('[1]Pc, Summer, S1'!W15*Main!$B$5)+(VLOOKUP($A15,'FL Ratio'!$A$2:$B$16,2,FALSE)*'FL Characterization'!W$2)</f>
        <v>4.5264217489884189</v>
      </c>
      <c r="X15" s="4">
        <f>('[1]Pc, Summer, S1'!X15*Main!$B$5)+(VLOOKUP($A15,'FL Ratio'!$A$2:$B$16,2,FALSE)*'FL Characterization'!X$2)</f>
        <v>4.5275124805813984</v>
      </c>
      <c r="Y15" s="4">
        <f>('[1]Pc, Summer, S1'!Y15*Main!$B$5)+(VLOOKUP($A15,'FL Ratio'!$A$2:$B$16,2,FALSE)*'FL Characterization'!Y$2)</f>
        <v>4.3017155095125608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0.99269171524888145</v>
      </c>
      <c r="C16" s="4">
        <f>('[1]Pc, Summer, S1'!C16*Main!$B$5)+(VLOOKUP($A16,'FL Ratio'!$A$2:$B$16,2,FALSE)*'FL Characterization'!C$2)</f>
        <v>0.99066168254565623</v>
      </c>
      <c r="D16" s="4">
        <f>('[1]Pc, Summer, S1'!D16*Main!$B$5)+(VLOOKUP($A16,'FL Ratio'!$A$2:$B$16,2,FALSE)*'FL Characterization'!D$2)</f>
        <v>0.94182494611636691</v>
      </c>
      <c r="E16" s="4">
        <f>('[1]Pc, Summer, S1'!E16*Main!$B$5)+(VLOOKUP($A16,'FL Ratio'!$A$2:$B$16,2,FALSE)*'FL Characterization'!E$2)</f>
        <v>0.91919625115855386</v>
      </c>
      <c r="F16" s="4">
        <f>('[1]Pc, Summer, S1'!F16*Main!$B$5)+(VLOOKUP($A16,'FL Ratio'!$A$2:$B$16,2,FALSE)*'FL Characterization'!F$2)</f>
        <v>0.88556362061956118</v>
      </c>
      <c r="G16" s="4">
        <f>('[1]Pc, Summer, S1'!G16*Main!$B$5)+(VLOOKUP($A16,'FL Ratio'!$A$2:$B$16,2,FALSE)*'FL Characterization'!G$2)</f>
        <v>0.87758607209882789</v>
      </c>
      <c r="H16" s="4">
        <f>('[1]Pc, Summer, S1'!H16*Main!$B$5)+(VLOOKUP($A16,'FL Ratio'!$A$2:$B$16,2,FALSE)*'FL Characterization'!H$2)</f>
        <v>0.89498764605895653</v>
      </c>
      <c r="I16" s="4">
        <f>('[1]Pc, Summer, S1'!I16*Main!$B$5)+(VLOOKUP($A16,'FL Ratio'!$A$2:$B$16,2,FALSE)*'FL Characterization'!I$2)</f>
        <v>0.955621252121024</v>
      </c>
      <c r="J16" s="4">
        <f>('[1]Pc, Summer, S1'!J16*Main!$B$5)+(VLOOKUP($A16,'FL Ratio'!$A$2:$B$16,2,FALSE)*'FL Characterization'!J$2)</f>
        <v>1.0234843267708238</v>
      </c>
      <c r="K16" s="4">
        <f>('[1]Pc, Summer, S1'!K16*Main!$B$5)+(VLOOKUP($A16,'FL Ratio'!$A$2:$B$16,2,FALSE)*'FL Characterization'!K$2)</f>
        <v>1.0195915847751948</v>
      </c>
      <c r="L16" s="4">
        <f>('[1]Pc, Summer, S1'!L16*Main!$B$5)+(VLOOKUP($A16,'FL Ratio'!$A$2:$B$16,2,FALSE)*'FL Characterization'!L$2)</f>
        <v>0.9912702501312719</v>
      </c>
      <c r="M16" s="4">
        <f>('[1]Pc, Summer, S1'!M16*Main!$B$5)+(VLOOKUP($A16,'FL Ratio'!$A$2:$B$16,2,FALSE)*'FL Characterization'!M$2)</f>
        <v>1.0075276387790737</v>
      </c>
      <c r="N16" s="4">
        <f>('[1]Pc, Summer, S1'!N16*Main!$B$5)+(VLOOKUP($A16,'FL Ratio'!$A$2:$B$16,2,FALSE)*'FL Characterization'!N$2)</f>
        <v>1.0567814100544832</v>
      </c>
      <c r="O16" s="4">
        <f>('[1]Pc, Summer, S1'!O16*Main!$B$5)+(VLOOKUP($A16,'FL Ratio'!$A$2:$B$16,2,FALSE)*'FL Characterization'!O$2)</f>
        <v>1.0666276490305706</v>
      </c>
      <c r="P16" s="4">
        <f>('[1]Pc, Summer, S1'!P16*Main!$B$5)+(VLOOKUP($A16,'FL Ratio'!$A$2:$B$16,2,FALSE)*'FL Characterization'!P$2)</f>
        <v>0.99291311181971054</v>
      </c>
      <c r="Q16" s="4">
        <f>('[1]Pc, Summer, S1'!Q16*Main!$B$5)+(VLOOKUP($A16,'FL Ratio'!$A$2:$B$16,2,FALSE)*'FL Characterization'!Q$2)</f>
        <v>1.0202244828523348</v>
      </c>
      <c r="R16" s="4">
        <f>('[1]Pc, Summer, S1'!R16*Main!$B$5)+(VLOOKUP($A16,'FL Ratio'!$A$2:$B$16,2,FALSE)*'FL Characterization'!R$2)</f>
        <v>1.0019055507417978</v>
      </c>
      <c r="S16" s="4">
        <f>('[1]Pc, Summer, S1'!S16*Main!$B$5)+(VLOOKUP($A16,'FL Ratio'!$A$2:$B$16,2,FALSE)*'FL Characterization'!S$2)</f>
        <v>1.0089615608165532</v>
      </c>
      <c r="T16" s="4">
        <f>('[1]Pc, Summer, S1'!T16*Main!$B$5)+(VLOOKUP($A16,'FL Ratio'!$A$2:$B$16,2,FALSE)*'FL Characterization'!T$2)</f>
        <v>0.93033488904025718</v>
      </c>
      <c r="U16" s="4">
        <f>('[1]Pc, Summer, S1'!U16*Main!$B$5)+(VLOOKUP($A16,'FL Ratio'!$A$2:$B$16,2,FALSE)*'FL Characterization'!U$2)</f>
        <v>0.90572199989834601</v>
      </c>
      <c r="V16" s="4">
        <f>('[1]Pc, Summer, S1'!V16*Main!$B$5)+(VLOOKUP($A16,'FL Ratio'!$A$2:$B$16,2,FALSE)*'FL Characterization'!V$2)</f>
        <v>0.91930128555036816</v>
      </c>
      <c r="W16" s="4">
        <f>('[1]Pc, Summer, S1'!W16*Main!$B$5)+(VLOOKUP($A16,'FL Ratio'!$A$2:$B$16,2,FALSE)*'FL Characterization'!W$2)</f>
        <v>0.89125004123667717</v>
      </c>
      <c r="X16" s="4">
        <f>('[1]Pc, Summer, S1'!X16*Main!$B$5)+(VLOOKUP($A16,'FL Ratio'!$A$2:$B$16,2,FALSE)*'FL Characterization'!X$2)</f>
        <v>0.93116498835402572</v>
      </c>
      <c r="Y16" s="4">
        <f>('[1]Pc, Summer, S1'!Y16*Main!$B$5)+(VLOOKUP($A16,'FL Ratio'!$A$2:$B$16,2,FALSE)*'FL Characterization'!Y$2)</f>
        <v>0.93259204278933749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2.0016876939625852</v>
      </c>
      <c r="C2" s="4">
        <f>('[1]Pc, Summer, S2'!C2*Main!$B$5)+(VLOOKUP($A2,'FL Ratio'!$A$2:$B$16,2,FALSE)*'FL Characterization'!C$2)</f>
        <v>1.9813233650913125</v>
      </c>
      <c r="D2" s="4">
        <f>('[1]Pc, Summer, S2'!D2*Main!$B$5)+(VLOOKUP($A2,'FL Ratio'!$A$2:$B$16,2,FALSE)*'FL Characterization'!D$2)</f>
        <v>1.8525458097188237</v>
      </c>
      <c r="E2" s="4">
        <f>('[1]Pc, Summer, S2'!E2*Main!$B$5)+(VLOOKUP($A2,'FL Ratio'!$A$2:$B$16,2,FALSE)*'FL Characterization'!E$2)</f>
        <v>1.8383925023171082</v>
      </c>
      <c r="F2" s="4">
        <f>('[1]Pc, Summer, S2'!F2*Main!$B$5)+(VLOOKUP($A2,'FL Ratio'!$A$2:$B$16,2,FALSE)*'FL Characterization'!F$2)</f>
        <v>1.7408059590716101</v>
      </c>
      <c r="G2" s="4">
        <f>('[1]Pc, Summer, S2'!G2*Main!$B$5)+(VLOOKUP($A2,'FL Ratio'!$A$2:$B$16,2,FALSE)*'FL Characterization'!G$2)</f>
        <v>1.7551721441976558</v>
      </c>
      <c r="H2" s="4">
        <f>('[1]Pc, Summer, S2'!H2*Main!$B$5)+(VLOOKUP($A2,'FL Ratio'!$A$2:$B$16,2,FALSE)*'FL Characterization'!H$2)</f>
        <v>1.8204800431166119</v>
      </c>
      <c r="I2" s="4">
        <f>('[1]Pc, Summer, S2'!I2*Main!$B$5)+(VLOOKUP($A2,'FL Ratio'!$A$2:$B$16,2,FALSE)*'FL Characterization'!I$2)</f>
        <v>1.911242504242048</v>
      </c>
      <c r="J2" s="4">
        <f>('[1]Pc, Summer, S2'!J2*Main!$B$5)+(VLOOKUP($A2,'FL Ratio'!$A$2:$B$16,2,FALSE)*'FL Characterization'!J$2)</f>
        <v>2.0670340280458039</v>
      </c>
      <c r="K2" s="4">
        <f>('[1]Pc, Summer, S2'!K2*Main!$B$5)+(VLOOKUP($A2,'FL Ratio'!$A$2:$B$16,2,FALSE)*'FL Characterization'!K$2)</f>
        <v>2.0391831695503897</v>
      </c>
      <c r="L2" s="4">
        <f>('[1]Pc, Summer, S2'!L2*Main!$B$5)+(VLOOKUP($A2,'FL Ratio'!$A$2:$B$16,2,FALSE)*'FL Characterization'!L$2)</f>
        <v>1.9630622260181856</v>
      </c>
      <c r="M2" s="4">
        <f>('[1]Pc, Summer, S2'!M2*Main!$B$5)+(VLOOKUP($A2,'FL Ratio'!$A$2:$B$16,2,FALSE)*'FL Characterization'!M$2)</f>
        <v>1.9756217101083455</v>
      </c>
      <c r="N2" s="4">
        <f>('[1]Pc, Summer, S2'!N2*Main!$B$5)+(VLOOKUP($A2,'FL Ratio'!$A$2:$B$16,2,FALSE)*'FL Characterization'!N$2)</f>
        <v>2.0726737332650811</v>
      </c>
      <c r="O2" s="4">
        <f>('[1]Pc, Summer, S2'!O2*Main!$B$5)+(VLOOKUP($A2,'FL Ratio'!$A$2:$B$16,2,FALSE)*'FL Characterization'!O$2)</f>
        <v>2.1733738158140419</v>
      </c>
      <c r="P2" s="4">
        <f>('[1]Pc, Summer, S2'!P2*Main!$B$5)+(VLOOKUP($A2,'FL Ratio'!$A$2:$B$16,2,FALSE)*'FL Characterization'!P$2)</f>
        <v>2.0228257712621414</v>
      </c>
      <c r="Q2" s="4">
        <f>('[1]Pc, Summer, S2'!Q2*Main!$B$5)+(VLOOKUP($A2,'FL Ratio'!$A$2:$B$16,2,FALSE)*'FL Characterization'!Q$2)</f>
        <v>2.0595174928927098</v>
      </c>
      <c r="R2" s="4">
        <f>('[1]Pc, Summer, S2'!R2*Main!$B$5)+(VLOOKUP($A2,'FL Ratio'!$A$2:$B$16,2,FALSE)*'FL Characterization'!R$2)</f>
        <v>2.0230997912690603</v>
      </c>
      <c r="S2" s="4">
        <f>('[1]Pc, Summer, S2'!S2*Main!$B$5)+(VLOOKUP($A2,'FL Ratio'!$A$2:$B$16,2,FALSE)*'FL Characterization'!S$2)</f>
        <v>1.9806177926250741</v>
      </c>
      <c r="T2" s="4">
        <f>('[1]Pc, Summer, S2'!T2*Main!$B$5)+(VLOOKUP($A2,'FL Ratio'!$A$2:$B$16,2,FALSE)*'FL Characterization'!T$2)</f>
        <v>1.8960914937550268</v>
      </c>
      <c r="U2" s="4">
        <f>('[1]Pc, Summer, S2'!U2*Main!$B$5)+(VLOOKUP($A2,'FL Ratio'!$A$2:$B$16,2,FALSE)*'FL Characterization'!U$2)</f>
        <v>1.7939594201845663</v>
      </c>
      <c r="V2" s="4">
        <f>('[1]Pc, Summer, S2'!V2*Main!$B$5)+(VLOOKUP($A2,'FL Ratio'!$A$2:$B$16,2,FALSE)*'FL Characterization'!V$2)</f>
        <v>1.8560321100635055</v>
      </c>
      <c r="W2" s="4">
        <f>('[1]Pc, Summer, S2'!W2*Main!$B$5)+(VLOOKUP($A2,'FL Ratio'!$A$2:$B$16,2,FALSE)*'FL Characterization'!W$2)</f>
        <v>1.7825000824733543</v>
      </c>
      <c r="X2" s="4">
        <f>('[1]Pc, Summer, S2'!X2*Main!$B$5)+(VLOOKUP($A2,'FL Ratio'!$A$2:$B$16,2,FALSE)*'FL Characterization'!X$2)</f>
        <v>1.894180165802122</v>
      </c>
      <c r="Y2" s="4">
        <f>('[1]Pc, Summer, S2'!Y2*Main!$B$5)+(VLOOKUP($A2,'FL Ratio'!$A$2:$B$16,2,FALSE)*'FL Characterization'!Y$2)</f>
        <v>1.8959823867072731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3.5932142162456158</v>
      </c>
      <c r="C3" s="4">
        <f>('[1]Pc, Summer, S2'!C3*Main!$B$5)+(VLOOKUP($A3,'FL Ratio'!$A$2:$B$16,2,FALSE)*'FL Characterization'!C$2)</f>
        <v>3.4525378549000747</v>
      </c>
      <c r="D3" s="4">
        <f>('[1]Pc, Summer, S2'!D3*Main!$B$5)+(VLOOKUP($A3,'FL Ratio'!$A$2:$B$16,2,FALSE)*'FL Characterization'!D$2)</f>
        <v>3.2417183710861441</v>
      </c>
      <c r="E3" s="4">
        <f>('[1]Pc, Summer, S2'!E3*Main!$B$5)+(VLOOKUP($A3,'FL Ratio'!$A$2:$B$16,2,FALSE)*'FL Characterization'!E$2)</f>
        <v>3.0272845927809335</v>
      </c>
      <c r="F3" s="4">
        <f>('[1]Pc, Summer, S2'!F3*Main!$B$5)+(VLOOKUP($A3,'FL Ratio'!$A$2:$B$16,2,FALSE)*'FL Characterization'!F$2)</f>
        <v>2.8017393333632992</v>
      </c>
      <c r="G3" s="4">
        <f>('[1]Pc, Summer, S2'!G3*Main!$B$5)+(VLOOKUP($A3,'FL Ratio'!$A$2:$B$16,2,FALSE)*'FL Characterization'!G$2)</f>
        <v>2.8901519302477836</v>
      </c>
      <c r="H3" s="4">
        <f>('[1]Pc, Summer, S2'!H3*Main!$B$5)+(VLOOKUP($A3,'FL Ratio'!$A$2:$B$16,2,FALSE)*'FL Characterization'!H$2)</f>
        <v>3.0678126310464586</v>
      </c>
      <c r="I3" s="4">
        <f>('[1]Pc, Summer, S2'!I3*Main!$B$5)+(VLOOKUP($A3,'FL Ratio'!$A$2:$B$16,2,FALSE)*'FL Characterization'!I$2)</f>
        <v>3.4996464822538416</v>
      </c>
      <c r="J3" s="4">
        <f>('[1]Pc, Summer, S2'!J3*Main!$B$5)+(VLOOKUP($A3,'FL Ratio'!$A$2:$B$16,2,FALSE)*'FL Characterization'!J$2)</f>
        <v>3.8751725674202673</v>
      </c>
      <c r="K3" s="4">
        <f>('[1]Pc, Summer, S2'!K3*Main!$B$5)+(VLOOKUP($A3,'FL Ratio'!$A$2:$B$16,2,FALSE)*'FL Characterization'!K$2)</f>
        <v>4.0834565070898439</v>
      </c>
      <c r="L3" s="4">
        <f>('[1]Pc, Summer, S2'!L3*Main!$B$5)+(VLOOKUP($A3,'FL Ratio'!$A$2:$B$16,2,FALSE)*'FL Characterization'!L$2)</f>
        <v>3.7593927833896403</v>
      </c>
      <c r="M3" s="4">
        <f>('[1]Pc, Summer, S2'!M3*Main!$B$5)+(VLOOKUP($A3,'FL Ratio'!$A$2:$B$16,2,FALSE)*'FL Characterization'!M$2)</f>
        <v>3.9233273270599303</v>
      </c>
      <c r="N3" s="4">
        <f>('[1]Pc, Summer, S2'!N3*Main!$B$5)+(VLOOKUP($A3,'FL Ratio'!$A$2:$B$16,2,FALSE)*'FL Characterization'!N$2)</f>
        <v>4.0563117900772907</v>
      </c>
      <c r="O3" s="4">
        <f>('[1]Pc, Summer, S2'!O3*Main!$B$5)+(VLOOKUP($A3,'FL Ratio'!$A$2:$B$16,2,FALSE)*'FL Characterization'!O$2)</f>
        <v>4.0020096978276287</v>
      </c>
      <c r="P3" s="4">
        <f>('[1]Pc, Summer, S2'!P3*Main!$B$5)+(VLOOKUP($A3,'FL Ratio'!$A$2:$B$16,2,FALSE)*'FL Characterization'!P$2)</f>
        <v>3.4286764413807851</v>
      </c>
      <c r="Q3" s="4">
        <f>('[1]Pc, Summer, S2'!Q3*Main!$B$5)+(VLOOKUP($A3,'FL Ratio'!$A$2:$B$16,2,FALSE)*'FL Characterization'!Q$2)</f>
        <v>3.6247813121618346</v>
      </c>
      <c r="R3" s="4">
        <f>('[1]Pc, Summer, S2'!R3*Main!$B$5)+(VLOOKUP($A3,'FL Ratio'!$A$2:$B$16,2,FALSE)*'FL Characterization'!R$2)</f>
        <v>3.740250235879734</v>
      </c>
      <c r="S3" s="4">
        <f>('[1]Pc, Summer, S2'!S3*Main!$B$5)+(VLOOKUP($A3,'FL Ratio'!$A$2:$B$16,2,FALSE)*'FL Characterization'!S$2)</f>
        <v>3.881450669364058</v>
      </c>
      <c r="T3" s="4">
        <f>('[1]Pc, Summer, S2'!T3*Main!$B$5)+(VLOOKUP($A3,'FL Ratio'!$A$2:$B$16,2,FALSE)*'FL Characterization'!T$2)</f>
        <v>3.9439877194175157</v>
      </c>
      <c r="U3" s="4">
        <f>('[1]Pc, Summer, S2'!U3*Main!$B$5)+(VLOOKUP($A3,'FL Ratio'!$A$2:$B$16,2,FALSE)*'FL Characterization'!U$2)</f>
        <v>3.9364362320920412</v>
      </c>
      <c r="V3" s="4">
        <f>('[1]Pc, Summer, S2'!V3*Main!$B$5)+(VLOOKUP($A3,'FL Ratio'!$A$2:$B$16,2,FALSE)*'FL Characterization'!V$2)</f>
        <v>4.2173046189248451</v>
      </c>
      <c r="W3" s="4">
        <f>('[1]Pc, Summer, S2'!W3*Main!$B$5)+(VLOOKUP($A3,'FL Ratio'!$A$2:$B$16,2,FALSE)*'FL Characterization'!W$2)</f>
        <v>3.9261607432911565</v>
      </c>
      <c r="X3" s="4">
        <f>('[1]Pc, Summer, S2'!X3*Main!$B$5)+(VLOOKUP($A3,'FL Ratio'!$A$2:$B$16,2,FALSE)*'FL Characterization'!X$2)</f>
        <v>3.714886961926263</v>
      </c>
      <c r="Y3" s="4">
        <f>('[1]Pc, Summer, S2'!Y3*Main!$B$5)+(VLOOKUP($A3,'FL Ratio'!$A$2:$B$16,2,FALSE)*'FL Characterization'!Y$2)</f>
        <v>3.5544062729797083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3.7773365154997229</v>
      </c>
      <c r="C4" s="4">
        <f>('[1]Pc, Summer, S2'!C4*Main!$B$5)+(VLOOKUP($A4,'FL Ratio'!$A$2:$B$16,2,FALSE)*'FL Characterization'!C$2)</f>
        <v>3.7437739199995343</v>
      </c>
      <c r="D4" s="4">
        <f>('[1]Pc, Summer, S2'!D4*Main!$B$5)+(VLOOKUP($A4,'FL Ratio'!$A$2:$B$16,2,FALSE)*'FL Characterization'!D$2)</f>
        <v>3.3491969237139125</v>
      </c>
      <c r="E4" s="4">
        <f>('[1]Pc, Summer, S2'!E4*Main!$B$5)+(VLOOKUP($A4,'FL Ratio'!$A$2:$B$16,2,FALSE)*'FL Characterization'!E$2)</f>
        <v>3.4089295606435446</v>
      </c>
      <c r="F4" s="4">
        <f>('[1]Pc, Summer, S2'!F4*Main!$B$5)+(VLOOKUP($A4,'FL Ratio'!$A$2:$B$16,2,FALSE)*'FL Characterization'!F$2)</f>
        <v>3.2984101319593968</v>
      </c>
      <c r="G4" s="4">
        <f>('[1]Pc, Summer, S2'!G4*Main!$B$5)+(VLOOKUP($A4,'FL Ratio'!$A$2:$B$16,2,FALSE)*'FL Characterization'!G$2)</f>
        <v>3.1494007132546429</v>
      </c>
      <c r="H4" s="4">
        <f>('[1]Pc, Summer, S2'!H4*Main!$B$5)+(VLOOKUP($A4,'FL Ratio'!$A$2:$B$16,2,FALSE)*'FL Characterization'!H$2)</f>
        <v>4.3597294398642266</v>
      </c>
      <c r="I4" s="4">
        <f>('[1]Pc, Summer, S2'!I4*Main!$B$5)+(VLOOKUP($A4,'FL Ratio'!$A$2:$B$16,2,FALSE)*'FL Characterization'!I$2)</f>
        <v>5.0418599117845453</v>
      </c>
      <c r="J4" s="4">
        <f>('[1]Pc, Summer, S2'!J4*Main!$B$5)+(VLOOKUP($A4,'FL Ratio'!$A$2:$B$16,2,FALSE)*'FL Characterization'!J$2)</f>
        <v>5.1132945683722992</v>
      </c>
      <c r="K4" s="4">
        <f>('[1]Pc, Summer, S2'!K4*Main!$B$5)+(VLOOKUP($A4,'FL Ratio'!$A$2:$B$16,2,FALSE)*'FL Characterization'!K$2)</f>
        <v>4.9427065202679072</v>
      </c>
      <c r="L4" s="4">
        <f>('[1]Pc, Summer, S2'!L4*Main!$B$5)+(VLOOKUP($A4,'FL Ratio'!$A$2:$B$16,2,FALSE)*'FL Characterization'!L$2)</f>
        <v>4.7331849164726556</v>
      </c>
      <c r="M4" s="4">
        <f>('[1]Pc, Summer, S2'!M4*Main!$B$5)+(VLOOKUP($A4,'FL Ratio'!$A$2:$B$16,2,FALSE)*'FL Characterization'!M$2)</f>
        <v>5.0037377553610813</v>
      </c>
      <c r="N4" s="4">
        <f>('[1]Pc, Summer, S2'!N4*Main!$B$5)+(VLOOKUP($A4,'FL Ratio'!$A$2:$B$16,2,FALSE)*'FL Characterization'!N$2)</f>
        <v>5.3962743352253177</v>
      </c>
      <c r="O4" s="4">
        <f>('[1]Pc, Summer, S2'!O4*Main!$B$5)+(VLOOKUP($A4,'FL Ratio'!$A$2:$B$16,2,FALSE)*'FL Characterization'!O$2)</f>
        <v>5.0706755616869827</v>
      </c>
      <c r="P4" s="4">
        <f>('[1]Pc, Summer, S2'!P4*Main!$B$5)+(VLOOKUP($A4,'FL Ratio'!$A$2:$B$16,2,FALSE)*'FL Characterization'!P$2)</f>
        <v>4.7619485205837089</v>
      </c>
      <c r="Q4" s="4">
        <f>('[1]Pc, Summer, S2'!Q4*Main!$B$5)+(VLOOKUP($A4,'FL Ratio'!$A$2:$B$16,2,FALSE)*'FL Characterization'!Q$2)</f>
        <v>4.5699536010381943</v>
      </c>
      <c r="R4" s="4">
        <f>('[1]Pc, Summer, S2'!R4*Main!$B$5)+(VLOOKUP($A4,'FL Ratio'!$A$2:$B$16,2,FALSE)*'FL Characterization'!R$2)</f>
        <v>4.4315203114389474</v>
      </c>
      <c r="S4" s="4">
        <f>('[1]Pc, Summer, S2'!S4*Main!$B$5)+(VLOOKUP($A4,'FL Ratio'!$A$2:$B$16,2,FALSE)*'FL Characterization'!S$2)</f>
        <v>4.4399928715538026</v>
      </c>
      <c r="T4" s="4">
        <f>('[1]Pc, Summer, S2'!T4*Main!$B$5)+(VLOOKUP($A4,'FL Ratio'!$A$2:$B$16,2,FALSE)*'FL Characterization'!T$2)</f>
        <v>4.2295476672679291</v>
      </c>
      <c r="U4" s="4">
        <f>('[1]Pc, Summer, S2'!U4*Main!$B$5)+(VLOOKUP($A4,'FL Ratio'!$A$2:$B$16,2,FALSE)*'FL Characterization'!U$2)</f>
        <v>4.6553008317797495</v>
      </c>
      <c r="V4" s="4">
        <f>('[1]Pc, Summer, S2'!V4*Main!$B$5)+(VLOOKUP($A4,'FL Ratio'!$A$2:$B$16,2,FALSE)*'FL Characterization'!V$2)</f>
        <v>4.8118537057725508</v>
      </c>
      <c r="W4" s="4">
        <f>('[1]Pc, Summer, S2'!W4*Main!$B$5)+(VLOOKUP($A4,'FL Ratio'!$A$2:$B$16,2,FALSE)*'FL Characterization'!W$2)</f>
        <v>4.5442847653366245</v>
      </c>
      <c r="X4" s="4">
        <f>('[1]Pc, Summer, S2'!X4*Main!$B$5)+(VLOOKUP($A4,'FL Ratio'!$A$2:$B$16,2,FALSE)*'FL Characterization'!X$2)</f>
        <v>4.4521312774774167</v>
      </c>
      <c r="Y4" s="4">
        <f>('[1]Pc, Summer, S2'!Y4*Main!$B$5)+(VLOOKUP($A4,'FL Ratio'!$A$2:$B$16,2,FALSE)*'FL Characterization'!Y$2)</f>
        <v>3.9922798726995858</v>
      </c>
    </row>
    <row r="5" spans="1:25" x14ac:dyDescent="0.25">
      <c r="A5">
        <v>4</v>
      </c>
      <c r="B5" s="4">
        <f>('[1]Pc, Summer, S2'!B5*Main!$B$5)+(VLOOKUP($A5,'FL Ratio'!$A$2:$B$16,2,FALSE)*'FL Characterization'!B$2)</f>
        <v>5.1626227863515011</v>
      </c>
      <c r="C5" s="4">
        <f>('[1]Pc, Summer, S2'!C5*Main!$B$5)+(VLOOKUP($A5,'FL Ratio'!$A$2:$B$16,2,FALSE)*'FL Characterization'!C$2)</f>
        <v>4.5139334481418585</v>
      </c>
      <c r="D5" s="4">
        <f>('[1]Pc, Summer, S2'!D5*Main!$B$5)+(VLOOKUP($A5,'FL Ratio'!$A$2:$B$16,2,FALSE)*'FL Characterization'!D$2)</f>
        <v>3.6853553674234765</v>
      </c>
      <c r="E5" s="4">
        <f>('[1]Pc, Summer, S2'!E5*Main!$B$5)+(VLOOKUP($A5,'FL Ratio'!$A$2:$B$16,2,FALSE)*'FL Characterization'!E$2)</f>
        <v>3.6177331445878247</v>
      </c>
      <c r="F5" s="4">
        <f>('[1]Pc, Summer, S2'!F5*Main!$B$5)+(VLOOKUP($A5,'FL Ratio'!$A$2:$B$16,2,FALSE)*'FL Characterization'!F$2)</f>
        <v>3.1706092957993555</v>
      </c>
      <c r="G5" s="4">
        <f>('[1]Pc, Summer, S2'!G5*Main!$B$5)+(VLOOKUP($A5,'FL Ratio'!$A$2:$B$16,2,FALSE)*'FL Characterization'!G$2)</f>
        <v>2.8649247269535127</v>
      </c>
      <c r="H5" s="4">
        <f>('[1]Pc, Summer, S2'!H5*Main!$B$5)+(VLOOKUP($A5,'FL Ratio'!$A$2:$B$16,2,FALSE)*'FL Characterization'!H$2)</f>
        <v>5.4153907495799887</v>
      </c>
      <c r="I5" s="4">
        <f>('[1]Pc, Summer, S2'!I5*Main!$B$5)+(VLOOKUP($A5,'FL Ratio'!$A$2:$B$16,2,FALSE)*'FL Characterization'!I$2)</f>
        <v>7.5504519208005298</v>
      </c>
      <c r="J5" s="4">
        <f>('[1]Pc, Summer, S2'!J5*Main!$B$5)+(VLOOKUP($A5,'FL Ratio'!$A$2:$B$16,2,FALSE)*'FL Characterization'!J$2)</f>
        <v>9.0863449132008736</v>
      </c>
      <c r="K5" s="4">
        <f>('[1]Pc, Summer, S2'!K5*Main!$B$5)+(VLOOKUP($A5,'FL Ratio'!$A$2:$B$16,2,FALSE)*'FL Characterization'!K$2)</f>
        <v>9.2101758338480817</v>
      </c>
      <c r="L5" s="4">
        <f>('[1]Pc, Summer, S2'!L5*Main!$B$5)+(VLOOKUP($A5,'FL Ratio'!$A$2:$B$16,2,FALSE)*'FL Characterization'!L$2)</f>
        <v>9.0158209051080895</v>
      </c>
      <c r="M5" s="4">
        <f>('[1]Pc, Summer, S2'!M5*Main!$B$5)+(VLOOKUP($A5,'FL Ratio'!$A$2:$B$16,2,FALSE)*'FL Characterization'!M$2)</f>
        <v>8.304576274280846</v>
      </c>
      <c r="N5" s="4">
        <f>('[1]Pc, Summer, S2'!N5*Main!$B$5)+(VLOOKUP($A5,'FL Ratio'!$A$2:$B$16,2,FALSE)*'FL Characterization'!N$2)</f>
        <v>9.509997832899554</v>
      </c>
      <c r="O5" s="4">
        <f>('[1]Pc, Summer, S2'!O5*Main!$B$5)+(VLOOKUP($A5,'FL Ratio'!$A$2:$B$16,2,FALSE)*'FL Characterization'!O$2)</f>
        <v>9.2746846892627683</v>
      </c>
      <c r="P5" s="4">
        <f>('[1]Pc, Summer, S2'!P5*Main!$B$5)+(VLOOKUP($A5,'FL Ratio'!$A$2:$B$16,2,FALSE)*'FL Characterization'!P$2)</f>
        <v>8.3956953213910861</v>
      </c>
      <c r="Q5" s="4">
        <f>('[1]Pc, Summer, S2'!Q5*Main!$B$5)+(VLOOKUP($A5,'FL Ratio'!$A$2:$B$16,2,FALSE)*'FL Characterization'!Q$2)</f>
        <v>7.9421181921303532</v>
      </c>
      <c r="R5" s="4">
        <f>('[1]Pc, Summer, S2'!R5*Main!$B$5)+(VLOOKUP($A5,'FL Ratio'!$A$2:$B$16,2,FALSE)*'FL Characterization'!R$2)</f>
        <v>6.9788612735839495</v>
      </c>
      <c r="S5" s="4">
        <f>('[1]Pc, Summer, S2'!S5*Main!$B$5)+(VLOOKUP($A5,'FL Ratio'!$A$2:$B$16,2,FALSE)*'FL Characterization'!S$2)</f>
        <v>6.5095767351062728</v>
      </c>
      <c r="T5" s="4">
        <f>('[1]Pc, Summer, S2'!T5*Main!$B$5)+(VLOOKUP($A5,'FL Ratio'!$A$2:$B$16,2,FALSE)*'FL Characterization'!T$2)</f>
        <v>7.8395651345535091</v>
      </c>
      <c r="U5" s="4">
        <f>('[1]Pc, Summer, S2'!U5*Main!$B$5)+(VLOOKUP($A5,'FL Ratio'!$A$2:$B$16,2,FALSE)*'FL Characterization'!U$2)</f>
        <v>8.8991888733096474</v>
      </c>
      <c r="V5" s="4">
        <f>('[1]Pc, Summer, S2'!V5*Main!$B$5)+(VLOOKUP($A5,'FL Ratio'!$A$2:$B$16,2,FALSE)*'FL Characterization'!V$2)</f>
        <v>10.32903202374562</v>
      </c>
      <c r="W5" s="4">
        <f>('[1]Pc, Summer, S2'!W5*Main!$B$5)+(VLOOKUP($A5,'FL Ratio'!$A$2:$B$16,2,FALSE)*'FL Characterization'!W$2)</f>
        <v>9.8668138132649066</v>
      </c>
      <c r="X5" s="4">
        <f>('[1]Pc, Summer, S2'!X5*Main!$B$5)+(VLOOKUP($A5,'FL Ratio'!$A$2:$B$16,2,FALSE)*'FL Characterization'!X$2)</f>
        <v>8.4327625576856864</v>
      </c>
      <c r="Y5" s="4">
        <f>('[1]Pc, Summer, S2'!Y5*Main!$B$5)+(VLOOKUP($A5,'FL Ratio'!$A$2:$B$16,2,FALSE)*'FL Characterization'!Y$2)</f>
        <v>6.7469547145996485</v>
      </c>
    </row>
    <row r="6" spans="1:25" x14ac:dyDescent="0.25">
      <c r="A6">
        <v>5</v>
      </c>
      <c r="B6" s="4">
        <f>('[1]Pc, Summer, S2'!B6*Main!$B$5)+(VLOOKUP($A6,'FL Ratio'!$A$2:$B$16,2,FALSE)*'FL Characterization'!B$2)</f>
        <v>6.8148729975272531</v>
      </c>
      <c r="C6" s="4">
        <f>('[1]Pc, Summer, S2'!C6*Main!$B$5)+(VLOOKUP($A6,'FL Ratio'!$A$2:$B$16,2,FALSE)*'FL Characterization'!C$2)</f>
        <v>6.2654050160063797</v>
      </c>
      <c r="D6" s="4">
        <f>('[1]Pc, Summer, S2'!D6*Main!$B$5)+(VLOOKUP($A6,'FL Ratio'!$A$2:$B$16,2,FALSE)*'FL Characterization'!D$2)</f>
        <v>5.9372742416143867</v>
      </c>
      <c r="E6" s="4">
        <f>('[1]Pc, Summer, S2'!E6*Main!$B$5)+(VLOOKUP($A6,'FL Ratio'!$A$2:$B$16,2,FALSE)*'FL Characterization'!E$2)</f>
        <v>5.6240498629120044</v>
      </c>
      <c r="F6" s="4">
        <f>('[1]Pc, Summer, S2'!F6*Main!$B$5)+(VLOOKUP($A6,'FL Ratio'!$A$2:$B$16,2,FALSE)*'FL Characterization'!F$2)</f>
        <v>5.6965493276761983</v>
      </c>
      <c r="G6" s="4">
        <f>('[1]Pc, Summer, S2'!G6*Main!$B$5)+(VLOOKUP($A6,'FL Ratio'!$A$2:$B$16,2,FALSE)*'FL Characterization'!G$2)</f>
        <v>5.4198775872890597</v>
      </c>
      <c r="H6" s="4">
        <f>('[1]Pc, Summer, S2'!H6*Main!$B$5)+(VLOOKUP($A6,'FL Ratio'!$A$2:$B$16,2,FALSE)*'FL Characterization'!H$2)</f>
        <v>6.3072382489899397</v>
      </c>
      <c r="I6" s="4">
        <f>('[1]Pc, Summer, S2'!I6*Main!$B$5)+(VLOOKUP($A6,'FL Ratio'!$A$2:$B$16,2,FALSE)*'FL Characterization'!I$2)</f>
        <v>6.1142711378093049</v>
      </c>
      <c r="J6" s="4">
        <f>('[1]Pc, Summer, S2'!J6*Main!$B$5)+(VLOOKUP($A6,'FL Ratio'!$A$2:$B$16,2,FALSE)*'FL Characterization'!J$2)</f>
        <v>6.7814374305571627</v>
      </c>
      <c r="K6" s="4">
        <f>('[1]Pc, Summer, S2'!K6*Main!$B$5)+(VLOOKUP($A6,'FL Ratio'!$A$2:$B$16,2,FALSE)*'FL Characterization'!K$2)</f>
        <v>7.1222160427053405</v>
      </c>
      <c r="L6" s="4">
        <f>('[1]Pc, Summer, S2'!L6*Main!$B$5)+(VLOOKUP($A6,'FL Ratio'!$A$2:$B$16,2,FALSE)*'FL Characterization'!L$2)</f>
        <v>7.5159665009968863</v>
      </c>
      <c r="M6" s="4">
        <f>('[1]Pc, Summer, S2'!M6*Main!$B$5)+(VLOOKUP($A6,'FL Ratio'!$A$2:$B$16,2,FALSE)*'FL Characterization'!M$2)</f>
        <v>7.7454956808023638</v>
      </c>
      <c r="N6" s="4">
        <f>('[1]Pc, Summer, S2'!N6*Main!$B$5)+(VLOOKUP($A6,'FL Ratio'!$A$2:$B$16,2,FALSE)*'FL Characterization'!N$2)</f>
        <v>8.1264330043484545</v>
      </c>
      <c r="O6" s="4">
        <f>('[1]Pc, Summer, S2'!O6*Main!$B$5)+(VLOOKUP($A6,'FL Ratio'!$A$2:$B$16,2,FALSE)*'FL Characterization'!O$2)</f>
        <v>8.0626336346951337</v>
      </c>
      <c r="P6" s="4">
        <f>('[1]Pc, Summer, S2'!P6*Main!$B$5)+(VLOOKUP($A6,'FL Ratio'!$A$2:$B$16,2,FALSE)*'FL Characterization'!P$2)</f>
        <v>7.6765475998077202</v>
      </c>
      <c r="Q6" s="4">
        <f>('[1]Pc, Summer, S2'!Q6*Main!$B$5)+(VLOOKUP($A6,'FL Ratio'!$A$2:$B$16,2,FALSE)*'FL Characterization'!Q$2)</f>
        <v>7.792031748892648</v>
      </c>
      <c r="R6" s="4">
        <f>('[1]Pc, Summer, S2'!R6*Main!$B$5)+(VLOOKUP($A6,'FL Ratio'!$A$2:$B$16,2,FALSE)*'FL Characterization'!R$2)</f>
        <v>7.5830154179813931</v>
      </c>
      <c r="S6" s="4">
        <f>('[1]Pc, Summer, S2'!S6*Main!$B$5)+(VLOOKUP($A6,'FL Ratio'!$A$2:$B$16,2,FALSE)*'FL Characterization'!S$2)</f>
        <v>7.8170731163303397</v>
      </c>
      <c r="T6" s="4">
        <f>('[1]Pc, Summer, S2'!T6*Main!$B$5)+(VLOOKUP($A6,'FL Ratio'!$A$2:$B$16,2,FALSE)*'FL Characterization'!T$2)</f>
        <v>7.6159404942130706</v>
      </c>
      <c r="U6" s="4">
        <f>('[1]Pc, Summer, S2'!U6*Main!$B$5)+(VLOOKUP($A6,'FL Ratio'!$A$2:$B$16,2,FALSE)*'FL Characterization'!U$2)</f>
        <v>7.6278332616249438</v>
      </c>
      <c r="V6" s="4">
        <f>('[1]Pc, Summer, S2'!V6*Main!$B$5)+(VLOOKUP($A6,'FL Ratio'!$A$2:$B$16,2,FALSE)*'FL Characterization'!V$2)</f>
        <v>8.6471390371730052</v>
      </c>
      <c r="W6" s="4">
        <f>('[1]Pc, Summer, S2'!W6*Main!$B$5)+(VLOOKUP($A6,'FL Ratio'!$A$2:$B$16,2,FALSE)*'FL Characterization'!W$2)</f>
        <v>8.1218225157739621</v>
      </c>
      <c r="X6" s="4">
        <f>('[1]Pc, Summer, S2'!X6*Main!$B$5)+(VLOOKUP($A6,'FL Ratio'!$A$2:$B$16,2,FALSE)*'FL Characterization'!X$2)</f>
        <v>8.4691963681792934</v>
      </c>
      <c r="Y6" s="4">
        <f>('[1]Pc, Summer, S2'!Y6*Main!$B$5)+(VLOOKUP($A6,'FL Ratio'!$A$2:$B$16,2,FALSE)*'FL Characterization'!Y$2)</f>
        <v>7.6020962522576232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1.76774313852997</v>
      </c>
      <c r="C7" s="4">
        <f>('[1]Pc, Summer, S2'!C7*Main!$B$5)+(VLOOKUP($A7,'FL Ratio'!$A$2:$B$16,2,FALSE)*'FL Characterization'!C$2)</f>
        <v>1.7365171749986672</v>
      </c>
      <c r="D7" s="4">
        <f>('[1]Pc, Summer, S2'!D7*Main!$B$5)+(VLOOKUP($A7,'FL Ratio'!$A$2:$B$16,2,FALSE)*'FL Characterization'!D$2)</f>
        <v>1.6018955982228376</v>
      </c>
      <c r="E7" s="4">
        <f>('[1]Pc, Summer, S2'!E7*Main!$B$5)+(VLOOKUP($A7,'FL Ratio'!$A$2:$B$16,2,FALSE)*'FL Characterization'!E$2)</f>
        <v>1.6127166212450237</v>
      </c>
      <c r="F7" s="4">
        <f>('[1]Pc, Summer, S2'!F7*Main!$B$5)+(VLOOKUP($A7,'FL Ratio'!$A$2:$B$16,2,FALSE)*'FL Characterization'!F$2)</f>
        <v>1.6464008661438609</v>
      </c>
      <c r="G7" s="4">
        <f>('[1]Pc, Summer, S2'!G7*Main!$B$5)+(VLOOKUP($A7,'FL Ratio'!$A$2:$B$16,2,FALSE)*'FL Characterization'!G$2)</f>
        <v>1.5970371567413137</v>
      </c>
      <c r="H7" s="4">
        <f>('[1]Pc, Summer, S2'!H7*Main!$B$5)+(VLOOKUP($A7,'FL Ratio'!$A$2:$B$16,2,FALSE)*'FL Characterization'!H$2)</f>
        <v>1.7682650606905654</v>
      </c>
      <c r="I7" s="4">
        <f>('[1]Pc, Summer, S2'!I7*Main!$B$5)+(VLOOKUP($A7,'FL Ratio'!$A$2:$B$16,2,FALSE)*'FL Characterization'!I$2)</f>
        <v>1.9362880986022626</v>
      </c>
      <c r="J7" s="4">
        <f>('[1]Pc, Summer, S2'!J7*Main!$B$5)+(VLOOKUP($A7,'FL Ratio'!$A$2:$B$16,2,FALSE)*'FL Characterization'!J$2)</f>
        <v>2.0143917007006729</v>
      </c>
      <c r="K7" s="4">
        <f>('[1]Pc, Summer, S2'!K7*Main!$B$5)+(VLOOKUP($A7,'FL Ratio'!$A$2:$B$16,2,FALSE)*'FL Characterization'!K$2)</f>
        <v>1.9638653046264927</v>
      </c>
      <c r="L7" s="4">
        <f>('[1]Pc, Summer, S2'!L7*Main!$B$5)+(VLOOKUP($A7,'FL Ratio'!$A$2:$B$16,2,FALSE)*'FL Characterization'!L$2)</f>
        <v>2.0217195324886745</v>
      </c>
      <c r="M7" s="4">
        <f>('[1]Pc, Summer, S2'!M7*Main!$B$5)+(VLOOKUP($A7,'FL Ratio'!$A$2:$B$16,2,FALSE)*'FL Characterization'!M$2)</f>
        <v>2.140130811371173</v>
      </c>
      <c r="N7" s="4">
        <f>('[1]Pc, Summer, S2'!N7*Main!$B$5)+(VLOOKUP($A7,'FL Ratio'!$A$2:$B$16,2,FALSE)*'FL Characterization'!N$2)</f>
        <v>2.0579695418912158</v>
      </c>
      <c r="O7" s="4">
        <f>('[1]Pc, Summer, S2'!O7*Main!$B$5)+(VLOOKUP($A7,'FL Ratio'!$A$2:$B$16,2,FALSE)*'FL Characterization'!O$2)</f>
        <v>2.087705971209219</v>
      </c>
      <c r="P7" s="4">
        <f>('[1]Pc, Summer, S2'!P7*Main!$B$5)+(VLOOKUP($A7,'FL Ratio'!$A$2:$B$16,2,FALSE)*'FL Characterization'!P$2)</f>
        <v>1.942477041183025</v>
      </c>
      <c r="Q7" s="4">
        <f>('[1]Pc, Summer, S2'!Q7*Main!$B$5)+(VLOOKUP($A7,'FL Ratio'!$A$2:$B$16,2,FALSE)*'FL Characterization'!Q$2)</f>
        <v>1.8771536395751831</v>
      </c>
      <c r="R7" s="4">
        <f>('[1]Pc, Summer, S2'!R7*Main!$B$5)+(VLOOKUP($A7,'FL Ratio'!$A$2:$B$16,2,FALSE)*'FL Characterization'!R$2)</f>
        <v>1.9245943798545988</v>
      </c>
      <c r="S7" s="4">
        <f>('[1]Pc, Summer, S2'!S7*Main!$B$5)+(VLOOKUP($A7,'FL Ratio'!$A$2:$B$16,2,FALSE)*'FL Characterization'!S$2)</f>
        <v>1.9628949833861637</v>
      </c>
      <c r="T7" s="4">
        <f>('[1]Pc, Summer, S2'!T7*Main!$B$5)+(VLOOKUP($A7,'FL Ratio'!$A$2:$B$16,2,FALSE)*'FL Characterization'!T$2)</f>
        <v>1.7954404765038281</v>
      </c>
      <c r="U7" s="4">
        <f>('[1]Pc, Summer, S2'!U7*Main!$B$5)+(VLOOKUP($A7,'FL Ratio'!$A$2:$B$16,2,FALSE)*'FL Characterization'!U$2)</f>
        <v>1.7539844262544306</v>
      </c>
      <c r="V7" s="4">
        <f>('[1]Pc, Summer, S2'!V7*Main!$B$5)+(VLOOKUP($A7,'FL Ratio'!$A$2:$B$16,2,FALSE)*'FL Characterization'!V$2)</f>
        <v>1.8937329382791888</v>
      </c>
      <c r="W7" s="4">
        <f>('[1]Pc, Summer, S2'!W7*Main!$B$5)+(VLOOKUP($A7,'FL Ratio'!$A$2:$B$16,2,FALSE)*'FL Characterization'!W$2)</f>
        <v>1.7027725454265257</v>
      </c>
      <c r="X7" s="4">
        <f>('[1]Pc, Summer, S2'!X7*Main!$B$5)+(VLOOKUP($A7,'FL Ratio'!$A$2:$B$16,2,FALSE)*'FL Characterization'!X$2)</f>
        <v>1.7783524488000684</v>
      </c>
      <c r="Y7" s="4">
        <f>('[1]Pc, Summer, S2'!Y7*Main!$B$5)+(VLOOKUP($A7,'FL Ratio'!$A$2:$B$16,2,FALSE)*'FL Characterization'!Y$2)</f>
        <v>1.809662746238653</v>
      </c>
    </row>
    <row r="8" spans="1:25" x14ac:dyDescent="0.25">
      <c r="A8">
        <v>7</v>
      </c>
      <c r="B8" s="4">
        <f>('[1]Pc, Summer, S2'!B8*Main!$B$5)+(VLOOKUP($A8,'FL Ratio'!$A$2:$B$16,2,FALSE)*'FL Characterization'!B$2)</f>
        <v>7.5234754639385386</v>
      </c>
      <c r="C8" s="4">
        <f>('[1]Pc, Summer, S2'!C8*Main!$B$5)+(VLOOKUP($A8,'FL Ratio'!$A$2:$B$16,2,FALSE)*'FL Characterization'!C$2)</f>
        <v>7.0449478318627667</v>
      </c>
      <c r="D8" s="4">
        <f>('[1]Pc, Summer, S2'!D8*Main!$B$5)+(VLOOKUP($A8,'FL Ratio'!$A$2:$B$16,2,FALSE)*'FL Characterization'!D$2)</f>
        <v>6.6959611826565144</v>
      </c>
      <c r="E8" s="4">
        <f>('[1]Pc, Summer, S2'!E8*Main!$B$5)+(VLOOKUP($A8,'FL Ratio'!$A$2:$B$16,2,FALSE)*'FL Characterization'!E$2)</f>
        <v>6.8304962677462386</v>
      </c>
      <c r="F8" s="4">
        <f>('[1]Pc, Summer, S2'!F8*Main!$B$5)+(VLOOKUP($A8,'FL Ratio'!$A$2:$B$16,2,FALSE)*'FL Characterization'!F$2)</f>
        <v>6.3458937887878735</v>
      </c>
      <c r="G8" s="4">
        <f>('[1]Pc, Summer, S2'!G8*Main!$B$5)+(VLOOKUP($A8,'FL Ratio'!$A$2:$B$16,2,FALSE)*'FL Characterization'!G$2)</f>
        <v>6.6681930269577219</v>
      </c>
      <c r="H8" s="4">
        <f>('[1]Pc, Summer, S2'!H8*Main!$B$5)+(VLOOKUP($A8,'FL Ratio'!$A$2:$B$16,2,FALSE)*'FL Characterization'!H$2)</f>
        <v>8.5313451390210613</v>
      </c>
      <c r="I8" s="4">
        <f>('[1]Pc, Summer, S2'!I8*Main!$B$5)+(VLOOKUP($A8,'FL Ratio'!$A$2:$B$16,2,FALSE)*'FL Characterization'!I$2)</f>
        <v>8.3720046108211381</v>
      </c>
      <c r="J8" s="4">
        <f>('[1]Pc, Summer, S2'!J8*Main!$B$5)+(VLOOKUP($A8,'FL Ratio'!$A$2:$B$16,2,FALSE)*'FL Characterization'!J$2)</f>
        <v>9.4049525879721756</v>
      </c>
      <c r="K8" s="4">
        <f>('[1]Pc, Summer, S2'!K8*Main!$B$5)+(VLOOKUP($A8,'FL Ratio'!$A$2:$B$16,2,FALSE)*'FL Characterization'!K$2)</f>
        <v>10.286760717497291</v>
      </c>
      <c r="L8" s="4">
        <f>('[1]Pc, Summer, S2'!L8*Main!$B$5)+(VLOOKUP($A8,'FL Ratio'!$A$2:$B$16,2,FALSE)*'FL Characterization'!L$2)</f>
        <v>9.9307714013538675</v>
      </c>
      <c r="M8" s="4">
        <f>('[1]Pc, Summer, S2'!M8*Main!$B$5)+(VLOOKUP($A8,'FL Ratio'!$A$2:$B$16,2,FALSE)*'FL Characterization'!M$2)</f>
        <v>10.487191712113406</v>
      </c>
      <c r="N8" s="4">
        <f>('[1]Pc, Summer, S2'!N8*Main!$B$5)+(VLOOKUP($A8,'FL Ratio'!$A$2:$B$16,2,FALSE)*'FL Characterization'!N$2)</f>
        <v>10.1372739100259</v>
      </c>
      <c r="O8" s="4">
        <f>('[1]Pc, Summer, S2'!O8*Main!$B$5)+(VLOOKUP($A8,'FL Ratio'!$A$2:$B$16,2,FALSE)*'FL Characterization'!O$2)</f>
        <v>10.738552090470304</v>
      </c>
      <c r="P8" s="4">
        <f>('[1]Pc, Summer, S2'!P8*Main!$B$5)+(VLOOKUP($A8,'FL Ratio'!$A$2:$B$16,2,FALSE)*'FL Characterization'!P$2)</f>
        <v>10.614359404372957</v>
      </c>
      <c r="Q8" s="4">
        <f>('[1]Pc, Summer, S2'!Q8*Main!$B$5)+(VLOOKUP($A8,'FL Ratio'!$A$2:$B$16,2,FALSE)*'FL Characterization'!Q$2)</f>
        <v>10.011770823781891</v>
      </c>
      <c r="R8" s="4">
        <f>('[1]Pc, Summer, S2'!R8*Main!$B$5)+(VLOOKUP($A8,'FL Ratio'!$A$2:$B$16,2,FALSE)*'FL Characterization'!R$2)</f>
        <v>9.676580355868829</v>
      </c>
      <c r="S8" s="4">
        <f>('[1]Pc, Summer, S2'!S8*Main!$B$5)+(VLOOKUP($A8,'FL Ratio'!$A$2:$B$16,2,FALSE)*'FL Characterization'!S$2)</f>
        <v>9.9840932319252271</v>
      </c>
      <c r="T8" s="4">
        <f>('[1]Pc, Summer, S2'!T8*Main!$B$5)+(VLOOKUP($A8,'FL Ratio'!$A$2:$B$16,2,FALSE)*'FL Characterization'!T$2)</f>
        <v>9.2635417136965348</v>
      </c>
      <c r="U8" s="4">
        <f>('[1]Pc, Summer, S2'!U8*Main!$B$5)+(VLOOKUP($A8,'FL Ratio'!$A$2:$B$16,2,FALSE)*'FL Characterization'!U$2)</f>
        <v>9.3827381828016847</v>
      </c>
      <c r="V8" s="4">
        <f>('[1]Pc, Summer, S2'!V8*Main!$B$5)+(VLOOKUP($A8,'FL Ratio'!$A$2:$B$16,2,FALSE)*'FL Characterization'!V$2)</f>
        <v>9.8238120550940451</v>
      </c>
      <c r="W8" s="4">
        <f>('[1]Pc, Summer, S2'!W8*Main!$B$5)+(VLOOKUP($A8,'FL Ratio'!$A$2:$B$16,2,FALSE)*'FL Characterization'!W$2)</f>
        <v>7.8744004075411693</v>
      </c>
      <c r="X8" s="4">
        <f>('[1]Pc, Summer, S2'!X8*Main!$B$5)+(VLOOKUP($A8,'FL Ratio'!$A$2:$B$16,2,FALSE)*'FL Characterization'!X$2)</f>
        <v>8.6309805198363243</v>
      </c>
      <c r="Y8" s="4">
        <f>('[1]Pc, Summer, S2'!Y8*Main!$B$5)+(VLOOKUP($A8,'FL Ratio'!$A$2:$B$16,2,FALSE)*'FL Characterization'!Y$2)</f>
        <v>7.8103566890573699</v>
      </c>
    </row>
    <row r="9" spans="1:25" x14ac:dyDescent="0.25">
      <c r="A9">
        <v>8</v>
      </c>
      <c r="B9" s="4">
        <f>('[1]Pc, Summer, S2'!B9*Main!$B$5)+(VLOOKUP($A9,'FL Ratio'!$A$2:$B$16,2,FALSE)*'FL Characterization'!B$2)</f>
        <v>6.026187537670868</v>
      </c>
      <c r="C9" s="4">
        <f>('[1]Pc, Summer, S2'!C9*Main!$B$5)+(VLOOKUP($A9,'FL Ratio'!$A$2:$B$16,2,FALSE)*'FL Characterization'!C$2)</f>
        <v>5.8834330631630856</v>
      </c>
      <c r="D9" s="4">
        <f>('[1]Pc, Summer, S2'!D9*Main!$B$5)+(VLOOKUP($A9,'FL Ratio'!$A$2:$B$16,2,FALSE)*'FL Characterization'!D$2)</f>
        <v>5.5220372767622248</v>
      </c>
      <c r="E9" s="4">
        <f>('[1]Pc, Summer, S2'!E9*Main!$B$5)+(VLOOKUP($A9,'FL Ratio'!$A$2:$B$16,2,FALSE)*'FL Characterization'!E$2)</f>
        <v>5.4040240512048232</v>
      </c>
      <c r="F9" s="4">
        <f>('[1]Pc, Summer, S2'!F9*Main!$B$5)+(VLOOKUP($A9,'FL Ratio'!$A$2:$B$16,2,FALSE)*'FL Characterization'!F$2)</f>
        <v>5.2381610770966134</v>
      </c>
      <c r="G9" s="4">
        <f>('[1]Pc, Summer, S2'!G9*Main!$B$5)+(VLOOKUP($A9,'FL Ratio'!$A$2:$B$16,2,FALSE)*'FL Characterization'!G$2)</f>
        <v>5.5154870353171326</v>
      </c>
      <c r="H9" s="4">
        <f>('[1]Pc, Summer, S2'!H9*Main!$B$5)+(VLOOKUP($A9,'FL Ratio'!$A$2:$B$16,2,FALSE)*'FL Characterization'!H$2)</f>
        <v>8.4863073615202396</v>
      </c>
      <c r="I9" s="4">
        <f>('[1]Pc, Summer, S2'!I9*Main!$B$5)+(VLOOKUP($A9,'FL Ratio'!$A$2:$B$16,2,FALSE)*'FL Characterization'!I$2)</f>
        <v>8.8880063850041893</v>
      </c>
      <c r="J9" s="4">
        <f>('[1]Pc, Summer, S2'!J9*Main!$B$5)+(VLOOKUP($A9,'FL Ratio'!$A$2:$B$16,2,FALSE)*'FL Characterization'!J$2)</f>
        <v>9.7991439577573249</v>
      </c>
      <c r="K9" s="4">
        <f>('[1]Pc, Summer, S2'!K9*Main!$B$5)+(VLOOKUP($A9,'FL Ratio'!$A$2:$B$16,2,FALSE)*'FL Characterization'!K$2)</f>
        <v>9.8479818206344785</v>
      </c>
      <c r="L9" s="4">
        <f>('[1]Pc, Summer, S2'!L9*Main!$B$5)+(VLOOKUP($A9,'FL Ratio'!$A$2:$B$16,2,FALSE)*'FL Characterization'!L$2)</f>
        <v>9.9605279150252706</v>
      </c>
      <c r="M9" s="4">
        <f>('[1]Pc, Summer, S2'!M9*Main!$B$5)+(VLOOKUP($A9,'FL Ratio'!$A$2:$B$16,2,FALSE)*'FL Characterization'!M$2)</f>
        <v>10.703572781120759</v>
      </c>
      <c r="N9" s="4">
        <f>('[1]Pc, Summer, S2'!N9*Main!$B$5)+(VLOOKUP($A9,'FL Ratio'!$A$2:$B$16,2,FALSE)*'FL Characterization'!N$2)</f>
        <v>10.644199194383051</v>
      </c>
      <c r="O9" s="4">
        <f>('[1]Pc, Summer, S2'!O9*Main!$B$5)+(VLOOKUP($A9,'FL Ratio'!$A$2:$B$16,2,FALSE)*'FL Characterization'!O$2)</f>
        <v>10.209863880702477</v>
      </c>
      <c r="P9" s="4">
        <f>('[1]Pc, Summer, S2'!P9*Main!$B$5)+(VLOOKUP($A9,'FL Ratio'!$A$2:$B$16,2,FALSE)*'FL Characterization'!P$2)</f>
        <v>8.8422575445707778</v>
      </c>
      <c r="Q9" s="4">
        <f>('[1]Pc, Summer, S2'!Q9*Main!$B$5)+(VLOOKUP($A9,'FL Ratio'!$A$2:$B$16,2,FALSE)*'FL Characterization'!Q$2)</f>
        <v>8.5423730903166515</v>
      </c>
      <c r="R9" s="4">
        <f>('[1]Pc, Summer, S2'!R9*Main!$B$5)+(VLOOKUP($A9,'FL Ratio'!$A$2:$B$16,2,FALSE)*'FL Characterization'!R$2)</f>
        <v>8.0156662495900353</v>
      </c>
      <c r="S9" s="4">
        <f>('[1]Pc, Summer, S2'!S9*Main!$B$5)+(VLOOKUP($A9,'FL Ratio'!$A$2:$B$16,2,FALSE)*'FL Characterization'!S$2)</f>
        <v>8.0541494311247135</v>
      </c>
      <c r="T9" s="4">
        <f>('[1]Pc, Summer, S2'!T9*Main!$B$5)+(VLOOKUP($A9,'FL Ratio'!$A$2:$B$16,2,FALSE)*'FL Characterization'!T$2)</f>
        <v>7.576274537790467</v>
      </c>
      <c r="U9" s="4">
        <f>('[1]Pc, Summer, S2'!U9*Main!$B$5)+(VLOOKUP($A9,'FL Ratio'!$A$2:$B$16,2,FALSE)*'FL Characterization'!U$2)</f>
        <v>7.9720786844364859</v>
      </c>
      <c r="V9" s="4">
        <f>('[1]Pc, Summer, S2'!V9*Main!$B$5)+(VLOOKUP($A9,'FL Ratio'!$A$2:$B$16,2,FALSE)*'FL Characterization'!V$2)</f>
        <v>7.5621647415934685</v>
      </c>
      <c r="W9" s="4">
        <f>('[1]Pc, Summer, S2'!W9*Main!$B$5)+(VLOOKUP($A9,'FL Ratio'!$A$2:$B$16,2,FALSE)*'FL Characterization'!W$2)</f>
        <v>6.5925295104453872</v>
      </c>
      <c r="X9" s="4">
        <f>('[1]Pc, Summer, S2'!X9*Main!$B$5)+(VLOOKUP($A9,'FL Ratio'!$A$2:$B$16,2,FALSE)*'FL Characterization'!X$2)</f>
        <v>6.6022596090192787</v>
      </c>
      <c r="Y9" s="4">
        <f>('[1]Pc, Summer, S2'!Y9*Main!$B$5)+(VLOOKUP($A9,'FL Ratio'!$A$2:$B$16,2,FALSE)*'FL Characterization'!Y$2)</f>
        <v>6.3765520183923954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5.2172198734985962</v>
      </c>
      <c r="C10" s="4">
        <f>('[1]Pc, Summer, S2'!C10*Main!$B$5)+(VLOOKUP($A10,'FL Ratio'!$A$2:$B$16,2,FALSE)*'FL Characterization'!C$2)</f>
        <v>4.8282019170119046</v>
      </c>
      <c r="D10" s="4">
        <f>('[1]Pc, Summer, S2'!D10*Main!$B$5)+(VLOOKUP($A10,'FL Ratio'!$A$2:$B$16,2,FALSE)*'FL Characterization'!D$2)</f>
        <v>4.6635757216885709</v>
      </c>
      <c r="E10" s="4">
        <f>('[1]Pc, Summer, S2'!E10*Main!$B$5)+(VLOOKUP($A10,'FL Ratio'!$A$2:$B$16,2,FALSE)*'FL Characterization'!E$2)</f>
        <v>4.3067974357253878</v>
      </c>
      <c r="F10" s="4">
        <f>('[1]Pc, Summer, S2'!F10*Main!$B$5)+(VLOOKUP($A10,'FL Ratio'!$A$2:$B$16,2,FALSE)*'FL Characterization'!F$2)</f>
        <v>4.3751973175980439</v>
      </c>
      <c r="G10" s="4">
        <f>('[1]Pc, Summer, S2'!G10*Main!$B$5)+(VLOOKUP($A10,'FL Ratio'!$A$2:$B$16,2,FALSE)*'FL Characterization'!G$2)</f>
        <v>4.1320363544916354</v>
      </c>
      <c r="H10" s="4">
        <f>('[1]Pc, Summer, S2'!H10*Main!$B$5)+(VLOOKUP($A10,'FL Ratio'!$A$2:$B$16,2,FALSE)*'FL Characterization'!H$2)</f>
        <v>4.2616238941494942</v>
      </c>
      <c r="I10" s="4">
        <f>('[1]Pc, Summer, S2'!I10*Main!$B$5)+(VLOOKUP($A10,'FL Ratio'!$A$2:$B$16,2,FALSE)*'FL Characterization'!I$2)</f>
        <v>4.1324046281108471</v>
      </c>
      <c r="J10" s="4">
        <f>('[1]Pc, Summer, S2'!J10*Main!$B$5)+(VLOOKUP($A10,'FL Ratio'!$A$2:$B$16,2,FALSE)*'FL Characterization'!J$2)</f>
        <v>3.6251696687884998</v>
      </c>
      <c r="K10" s="4">
        <f>('[1]Pc, Summer, S2'!K10*Main!$B$5)+(VLOOKUP($A10,'FL Ratio'!$A$2:$B$16,2,FALSE)*'FL Characterization'!K$2)</f>
        <v>3.7915884450946566</v>
      </c>
      <c r="L10" s="4">
        <f>('[1]Pc, Summer, S2'!L10*Main!$B$5)+(VLOOKUP($A10,'FL Ratio'!$A$2:$B$16,2,FALSE)*'FL Characterization'!L$2)</f>
        <v>4.1648508805797659</v>
      </c>
      <c r="M10" s="4">
        <f>('[1]Pc, Summer, S2'!M10*Main!$B$5)+(VLOOKUP($A10,'FL Ratio'!$A$2:$B$16,2,FALSE)*'FL Characterization'!M$2)</f>
        <v>4.660393991427525</v>
      </c>
      <c r="N10" s="4">
        <f>('[1]Pc, Summer, S2'!N10*Main!$B$5)+(VLOOKUP($A10,'FL Ratio'!$A$2:$B$16,2,FALSE)*'FL Characterization'!N$2)</f>
        <v>4.8708258903219459</v>
      </c>
      <c r="O10" s="4">
        <f>('[1]Pc, Summer, S2'!O10*Main!$B$5)+(VLOOKUP($A10,'FL Ratio'!$A$2:$B$16,2,FALSE)*'FL Characterization'!O$2)</f>
        <v>4.997089159264573</v>
      </c>
      <c r="P10" s="4">
        <f>('[1]Pc, Summer, S2'!P10*Main!$B$5)+(VLOOKUP($A10,'FL Ratio'!$A$2:$B$16,2,FALSE)*'FL Characterization'!P$2)</f>
        <v>4.9236110319338309</v>
      </c>
      <c r="Q10" s="4">
        <f>('[1]Pc, Summer, S2'!Q10*Main!$B$5)+(VLOOKUP($A10,'FL Ratio'!$A$2:$B$16,2,FALSE)*'FL Characterization'!Q$2)</f>
        <v>5.1607947979008859</v>
      </c>
      <c r="R10" s="4">
        <f>('[1]Pc, Summer, S2'!R10*Main!$B$5)+(VLOOKUP($A10,'FL Ratio'!$A$2:$B$16,2,FALSE)*'FL Characterization'!R$2)</f>
        <v>4.9662371809356678</v>
      </c>
      <c r="S10" s="4">
        <f>('[1]Pc, Summer, S2'!S10*Main!$B$5)+(VLOOKUP($A10,'FL Ratio'!$A$2:$B$16,2,FALSE)*'FL Characterization'!S$2)</f>
        <v>5.0859035805168453</v>
      </c>
      <c r="T10" s="4">
        <f>('[1]Pc, Summer, S2'!T10*Main!$B$5)+(VLOOKUP($A10,'FL Ratio'!$A$2:$B$16,2,FALSE)*'FL Characterization'!T$2)</f>
        <v>4.8030765878646999</v>
      </c>
      <c r="U10" s="4">
        <f>('[1]Pc, Summer, S2'!U10*Main!$B$5)+(VLOOKUP($A10,'FL Ratio'!$A$2:$B$16,2,FALSE)*'FL Characterization'!U$2)</f>
        <v>5.0471422760611038</v>
      </c>
      <c r="V10" s="4">
        <f>('[1]Pc, Summer, S2'!V10*Main!$B$5)+(VLOOKUP($A10,'FL Ratio'!$A$2:$B$16,2,FALSE)*'FL Characterization'!V$2)</f>
        <v>5.3148815854252796</v>
      </c>
      <c r="W10" s="4">
        <f>('[1]Pc, Summer, S2'!W10*Main!$B$5)+(VLOOKUP($A10,'FL Ratio'!$A$2:$B$16,2,FALSE)*'FL Characterization'!W$2)</f>
        <v>5.041872781317883</v>
      </c>
      <c r="X10" s="4">
        <f>('[1]Pc, Summer, S2'!X10*Main!$B$5)+(VLOOKUP($A10,'FL Ratio'!$A$2:$B$16,2,FALSE)*'FL Characterization'!X$2)</f>
        <v>4.6992241678275715</v>
      </c>
      <c r="Y10" s="4">
        <f>('[1]Pc, Summer, S2'!Y10*Main!$B$5)+(VLOOKUP($A10,'FL Ratio'!$A$2:$B$16,2,FALSE)*'FL Characterization'!Y$2)</f>
        <v>5.0354748941757244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2.5380212085782574</v>
      </c>
      <c r="C11" s="4">
        <f>('[1]Pc, Summer, S2'!C11*Main!$B$5)+(VLOOKUP($A11,'FL Ratio'!$A$2:$B$16,2,FALSE)*'FL Characterization'!C$2)</f>
        <v>2.4208816684347956</v>
      </c>
      <c r="D11" s="4">
        <f>('[1]Pc, Summer, S2'!D11*Main!$B$5)+(VLOOKUP($A11,'FL Ratio'!$A$2:$B$16,2,FALSE)*'FL Characterization'!D$2)</f>
        <v>2.3551465712517206</v>
      </c>
      <c r="E11" s="4">
        <f>('[1]Pc, Summer, S2'!E11*Main!$B$5)+(VLOOKUP($A11,'FL Ratio'!$A$2:$B$16,2,FALSE)*'FL Characterization'!E$2)</f>
        <v>2.3467635711768153</v>
      </c>
      <c r="F11" s="4">
        <f>('[1]Pc, Summer, S2'!F11*Main!$B$5)+(VLOOKUP($A11,'FL Ratio'!$A$2:$B$16,2,FALSE)*'FL Characterization'!F$2)</f>
        <v>2.2525164246903673</v>
      </c>
      <c r="G11" s="4">
        <f>('[1]Pc, Summer, S2'!G11*Main!$B$5)+(VLOOKUP($A11,'FL Ratio'!$A$2:$B$16,2,FALSE)*'FL Characterization'!G$2)</f>
        <v>2.2249050317845542</v>
      </c>
      <c r="H11" s="4">
        <f>('[1]Pc, Summer, S2'!H11*Main!$B$5)+(VLOOKUP($A11,'FL Ratio'!$A$2:$B$16,2,FALSE)*'FL Characterization'!H$2)</f>
        <v>2.653575958561968</v>
      </c>
      <c r="I11" s="4">
        <f>('[1]Pc, Summer, S2'!I11*Main!$B$5)+(VLOOKUP($A11,'FL Ratio'!$A$2:$B$16,2,FALSE)*'FL Characterization'!I$2)</f>
        <v>2.7506845849927899</v>
      </c>
      <c r="J11" s="4">
        <f>('[1]Pc, Summer, S2'!J11*Main!$B$5)+(VLOOKUP($A11,'FL Ratio'!$A$2:$B$16,2,FALSE)*'FL Characterization'!J$2)</f>
        <v>2.9045616468230246</v>
      </c>
      <c r="K11" s="4">
        <f>('[1]Pc, Summer, S2'!K11*Main!$B$5)+(VLOOKUP($A11,'FL Ratio'!$A$2:$B$16,2,FALSE)*'FL Characterization'!K$2)</f>
        <v>3.0447285384325551</v>
      </c>
      <c r="L11" s="4">
        <f>('[1]Pc, Summer, S2'!L11*Main!$B$5)+(VLOOKUP($A11,'FL Ratio'!$A$2:$B$16,2,FALSE)*'FL Characterization'!L$2)</f>
        <v>2.8869076806882195</v>
      </c>
      <c r="M11" s="4">
        <f>('[1]Pc, Summer, S2'!M11*Main!$B$5)+(VLOOKUP($A11,'FL Ratio'!$A$2:$B$16,2,FALSE)*'FL Characterization'!M$2)</f>
        <v>3.0338070659612923</v>
      </c>
      <c r="N11" s="4">
        <f>('[1]Pc, Summer, S2'!N11*Main!$B$5)+(VLOOKUP($A11,'FL Ratio'!$A$2:$B$16,2,FALSE)*'FL Characterization'!N$2)</f>
        <v>3.2608959622699114</v>
      </c>
      <c r="O11" s="4">
        <f>('[1]Pc, Summer, S2'!O11*Main!$B$5)+(VLOOKUP($A11,'FL Ratio'!$A$2:$B$16,2,FALSE)*'FL Characterization'!O$2)</f>
        <v>3.2475557446491607</v>
      </c>
      <c r="P11" s="4">
        <f>('[1]Pc, Summer, S2'!P11*Main!$B$5)+(VLOOKUP($A11,'FL Ratio'!$A$2:$B$16,2,FALSE)*'FL Characterization'!P$2)</f>
        <v>3.2062347677816723</v>
      </c>
      <c r="Q11" s="4">
        <f>('[1]Pc, Summer, S2'!Q11*Main!$B$5)+(VLOOKUP($A11,'FL Ratio'!$A$2:$B$16,2,FALSE)*'FL Characterization'!Q$2)</f>
        <v>2.9003956694669415</v>
      </c>
      <c r="R11" s="4">
        <f>('[1]Pc, Summer, S2'!R11*Main!$B$5)+(VLOOKUP($A11,'FL Ratio'!$A$2:$B$16,2,FALSE)*'FL Characterization'!R$2)</f>
        <v>2.7165569511842609</v>
      </c>
      <c r="S11" s="4">
        <f>('[1]Pc, Summer, S2'!S11*Main!$B$5)+(VLOOKUP($A11,'FL Ratio'!$A$2:$B$16,2,FALSE)*'FL Characterization'!S$2)</f>
        <v>2.8714293717234334</v>
      </c>
      <c r="T11" s="4">
        <f>('[1]Pc, Summer, S2'!T11*Main!$B$5)+(VLOOKUP($A11,'FL Ratio'!$A$2:$B$16,2,FALSE)*'FL Characterization'!T$2)</f>
        <v>2.8902376313953901</v>
      </c>
      <c r="U11" s="4">
        <f>('[1]Pc, Summer, S2'!U11*Main!$B$5)+(VLOOKUP($A11,'FL Ratio'!$A$2:$B$16,2,FALSE)*'FL Characterization'!U$2)</f>
        <v>3.0320458608071501</v>
      </c>
      <c r="V11" s="4">
        <f>('[1]Pc, Summer, S2'!V11*Main!$B$5)+(VLOOKUP($A11,'FL Ratio'!$A$2:$B$16,2,FALSE)*'FL Characterization'!V$2)</f>
        <v>3.2192909774028129</v>
      </c>
      <c r="W11" s="4">
        <f>('[1]Pc, Summer, S2'!W11*Main!$B$5)+(VLOOKUP($A11,'FL Ratio'!$A$2:$B$16,2,FALSE)*'FL Characterization'!W$2)</f>
        <v>2.9764884910421361</v>
      </c>
      <c r="X11" s="4">
        <f>('[1]Pc, Summer, S2'!X11*Main!$B$5)+(VLOOKUP($A11,'FL Ratio'!$A$2:$B$16,2,FALSE)*'FL Characterization'!X$2)</f>
        <v>2.9793538230123802</v>
      </c>
      <c r="Y11" s="4">
        <f>('[1]Pc, Summer, S2'!Y11*Main!$B$5)+(VLOOKUP($A11,'FL Ratio'!$A$2:$B$16,2,FALSE)*'FL Characterization'!Y$2)</f>
        <v>2.7262405460574612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1.5046850397010672</v>
      </c>
      <c r="C12" s="4">
        <f>('[1]Pc, Summer, S2'!C12*Main!$B$5)+(VLOOKUP($A12,'FL Ratio'!$A$2:$B$16,2,FALSE)*'FL Characterization'!C$2)</f>
        <v>1.3832024090632484</v>
      </c>
      <c r="D12" s="4">
        <f>('[1]Pc, Summer, S2'!D12*Main!$B$5)+(VLOOKUP($A12,'FL Ratio'!$A$2:$B$16,2,FALSE)*'FL Characterization'!D$2)</f>
        <v>1.3131858153095921</v>
      </c>
      <c r="E12" s="4">
        <f>('[1]Pc, Summer, S2'!E12*Main!$B$5)+(VLOOKUP($A12,'FL Ratio'!$A$2:$B$16,2,FALSE)*'FL Characterization'!E$2)</f>
        <v>1.2256702757011035</v>
      </c>
      <c r="F12" s="4">
        <f>('[1]Pc, Summer, S2'!F12*Main!$B$5)+(VLOOKUP($A12,'FL Ratio'!$A$2:$B$16,2,FALSE)*'FL Characterization'!F$2)</f>
        <v>1.2155953490058338</v>
      </c>
      <c r="G12" s="4">
        <f>('[1]Pc, Summer, S2'!G12*Main!$B$5)+(VLOOKUP($A12,'FL Ratio'!$A$2:$B$16,2,FALSE)*'FL Characterization'!G$2)</f>
        <v>1.2296788748458405</v>
      </c>
      <c r="H12" s="4">
        <f>('[1]Pc, Summer, S2'!H12*Main!$B$5)+(VLOOKUP($A12,'FL Ratio'!$A$2:$B$16,2,FALSE)*'FL Characterization'!H$2)</f>
        <v>1.5039482220545315</v>
      </c>
      <c r="I12" s="4">
        <f>('[1]Pc, Summer, S2'!I12*Main!$B$5)+(VLOOKUP($A12,'FL Ratio'!$A$2:$B$16,2,FALSE)*'FL Characterization'!I$2)</f>
        <v>1.475751168552728</v>
      </c>
      <c r="J12" s="4">
        <f>('[1]Pc, Summer, S2'!J12*Main!$B$5)+(VLOOKUP($A12,'FL Ratio'!$A$2:$B$16,2,FALSE)*'FL Characterization'!J$2)</f>
        <v>1.660842999799943</v>
      </c>
      <c r="K12" s="4">
        <f>('[1]Pc, Summer, S2'!K12*Main!$B$5)+(VLOOKUP($A12,'FL Ratio'!$A$2:$B$16,2,FALSE)*'FL Characterization'!K$2)</f>
        <v>1.7304361236797359</v>
      </c>
      <c r="L12" s="4">
        <f>('[1]Pc, Summer, S2'!L12*Main!$B$5)+(VLOOKUP($A12,'FL Ratio'!$A$2:$B$16,2,FALSE)*'FL Characterization'!L$2)</f>
        <v>1.7998675384345302</v>
      </c>
      <c r="M12" s="4">
        <f>('[1]Pc, Summer, S2'!M12*Main!$B$5)+(VLOOKUP($A12,'FL Ratio'!$A$2:$B$16,2,FALSE)*'FL Characterization'!M$2)</f>
        <v>1.873481847187692</v>
      </c>
      <c r="N12" s="4">
        <f>('[1]Pc, Summer, S2'!N12*Main!$B$5)+(VLOOKUP($A12,'FL Ratio'!$A$2:$B$16,2,FALSE)*'FL Characterization'!N$2)</f>
        <v>1.8522747207531347</v>
      </c>
      <c r="O12" s="4">
        <f>('[1]Pc, Summer, S2'!O12*Main!$B$5)+(VLOOKUP($A12,'FL Ratio'!$A$2:$B$16,2,FALSE)*'FL Characterization'!O$2)</f>
        <v>1.8112867677439404</v>
      </c>
      <c r="P12" s="4">
        <f>('[1]Pc, Summer, S2'!P12*Main!$B$5)+(VLOOKUP($A12,'FL Ratio'!$A$2:$B$16,2,FALSE)*'FL Characterization'!P$2)</f>
        <v>1.7371321285723329</v>
      </c>
      <c r="Q12" s="4">
        <f>('[1]Pc, Summer, S2'!Q12*Main!$B$5)+(VLOOKUP($A12,'FL Ratio'!$A$2:$B$16,2,FALSE)*'FL Characterization'!Q$2)</f>
        <v>1.6339775401172638</v>
      </c>
      <c r="R12" s="4">
        <f>('[1]Pc, Summer, S2'!R12*Main!$B$5)+(VLOOKUP($A12,'FL Ratio'!$A$2:$B$16,2,FALSE)*'FL Characterization'!R$2)</f>
        <v>1.6402378721051571</v>
      </c>
      <c r="S12" s="4">
        <f>('[1]Pc, Summer, S2'!S12*Main!$B$5)+(VLOOKUP($A12,'FL Ratio'!$A$2:$B$16,2,FALSE)*'FL Characterization'!S$2)</f>
        <v>1.7881263161782837</v>
      </c>
      <c r="T12" s="4">
        <f>('[1]Pc, Summer, S2'!T12*Main!$B$5)+(VLOOKUP($A12,'FL Ratio'!$A$2:$B$16,2,FALSE)*'FL Characterization'!T$2)</f>
        <v>1.7907245900228093</v>
      </c>
      <c r="U12" s="4">
        <f>('[1]Pc, Summer, S2'!U12*Main!$B$5)+(VLOOKUP($A12,'FL Ratio'!$A$2:$B$16,2,FALSE)*'FL Characterization'!U$2)</f>
        <v>1.8567071846378096</v>
      </c>
      <c r="V12" s="4">
        <f>('[1]Pc, Summer, S2'!V12*Main!$B$5)+(VLOOKUP($A12,'FL Ratio'!$A$2:$B$16,2,FALSE)*'FL Characterization'!V$2)</f>
        <v>2.0661374320614718</v>
      </c>
      <c r="W12" s="4">
        <f>('[1]Pc, Summer, S2'!W12*Main!$B$5)+(VLOOKUP($A12,'FL Ratio'!$A$2:$B$16,2,FALSE)*'FL Characterization'!W$2)</f>
        <v>1.8558993435492519</v>
      </c>
      <c r="X12" s="4">
        <f>('[1]Pc, Summer, S2'!X12*Main!$B$5)+(VLOOKUP($A12,'FL Ratio'!$A$2:$B$16,2,FALSE)*'FL Characterization'!X$2)</f>
        <v>1.837277684800209</v>
      </c>
      <c r="Y12" s="4">
        <f>('[1]Pc, Summer, S2'!Y12*Main!$B$5)+(VLOOKUP($A12,'FL Ratio'!$A$2:$B$16,2,FALSE)*'FL Characterization'!Y$2)</f>
        <v>1.676909041220306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3.1916165238422298</v>
      </c>
      <c r="C13" s="4">
        <f>('[1]Pc, Summer, S2'!C13*Main!$B$5)+(VLOOKUP($A13,'FL Ratio'!$A$2:$B$16,2,FALSE)*'FL Characterization'!C$2)</f>
        <v>3.1009605278544976</v>
      </c>
      <c r="D13" s="4">
        <f>('[1]Pc, Summer, S2'!D13*Main!$B$5)+(VLOOKUP($A13,'FL Ratio'!$A$2:$B$16,2,FALSE)*'FL Characterization'!D$2)</f>
        <v>2.8966960002482294</v>
      </c>
      <c r="E13" s="4">
        <f>('[1]Pc, Summer, S2'!E13*Main!$B$5)+(VLOOKUP($A13,'FL Ratio'!$A$2:$B$16,2,FALSE)*'FL Characterization'!E$2)</f>
        <v>2.8294291042787032</v>
      </c>
      <c r="F13" s="4">
        <f>('[1]Pc, Summer, S2'!F13*Main!$B$5)+(VLOOKUP($A13,'FL Ratio'!$A$2:$B$16,2,FALSE)*'FL Characterization'!F$2)</f>
        <v>2.6592774340339389</v>
      </c>
      <c r="G13" s="4">
        <f>('[1]Pc, Summer, S2'!G13*Main!$B$5)+(VLOOKUP($A13,'FL Ratio'!$A$2:$B$16,2,FALSE)*'FL Characterization'!G$2)</f>
        <v>2.6871372941572758</v>
      </c>
      <c r="H13" s="4">
        <f>('[1]Pc, Summer, S2'!H13*Main!$B$5)+(VLOOKUP($A13,'FL Ratio'!$A$2:$B$16,2,FALSE)*'FL Characterization'!H$2)</f>
        <v>3.2985397697468484</v>
      </c>
      <c r="I13" s="4">
        <f>('[1]Pc, Summer, S2'!I13*Main!$B$5)+(VLOOKUP($A13,'FL Ratio'!$A$2:$B$16,2,FALSE)*'FL Characterization'!I$2)</f>
        <v>3.4031544621926288</v>
      </c>
      <c r="J13" s="4">
        <f>('[1]Pc, Summer, S2'!J13*Main!$B$5)+(VLOOKUP($A13,'FL Ratio'!$A$2:$B$16,2,FALSE)*'FL Characterization'!J$2)</f>
        <v>3.6718610514430416</v>
      </c>
      <c r="K13" s="4">
        <f>('[1]Pc, Summer, S2'!K13*Main!$B$5)+(VLOOKUP($A13,'FL Ratio'!$A$2:$B$16,2,FALSE)*'FL Characterization'!K$2)</f>
        <v>3.8056174297467456</v>
      </c>
      <c r="L13" s="4">
        <f>('[1]Pc, Summer, S2'!L13*Main!$B$5)+(VLOOKUP($A13,'FL Ratio'!$A$2:$B$16,2,FALSE)*'FL Characterization'!L$2)</f>
        <v>3.7091745448147395</v>
      </c>
      <c r="M13" s="4">
        <f>('[1]Pc, Summer, S2'!M13*Main!$B$5)+(VLOOKUP($A13,'FL Ratio'!$A$2:$B$16,2,FALSE)*'FL Characterization'!M$2)</f>
        <v>3.90618340591609</v>
      </c>
      <c r="N13" s="4">
        <f>('[1]Pc, Summer, S2'!N13*Main!$B$5)+(VLOOKUP($A13,'FL Ratio'!$A$2:$B$16,2,FALSE)*'FL Characterization'!N$2)</f>
        <v>4.0413762827594821</v>
      </c>
      <c r="O13" s="4">
        <f>('[1]Pc, Summer, S2'!O13*Main!$B$5)+(VLOOKUP($A13,'FL Ratio'!$A$2:$B$16,2,FALSE)*'FL Characterization'!O$2)</f>
        <v>3.9789300371757528</v>
      </c>
      <c r="P13" s="4">
        <f>('[1]Pc, Summer, S2'!P13*Main!$B$5)+(VLOOKUP($A13,'FL Ratio'!$A$2:$B$16,2,FALSE)*'FL Characterization'!P$2)</f>
        <v>3.7429085301433482</v>
      </c>
      <c r="Q13" s="4">
        <f>('[1]Pc, Summer, S2'!Q13*Main!$B$5)+(VLOOKUP($A13,'FL Ratio'!$A$2:$B$16,2,FALSE)*'FL Characterization'!Q$2)</f>
        <v>3.7805149302895913</v>
      </c>
      <c r="R13" s="4">
        <f>('[1]Pc, Summer, S2'!R13*Main!$B$5)+(VLOOKUP($A13,'FL Ratio'!$A$2:$B$16,2,FALSE)*'FL Characterization'!R$2)</f>
        <v>3.6718867004273754</v>
      </c>
      <c r="S13" s="4">
        <f>('[1]Pc, Summer, S2'!S13*Main!$B$5)+(VLOOKUP($A13,'FL Ratio'!$A$2:$B$16,2,FALSE)*'FL Characterization'!S$2)</f>
        <v>3.6109192166575821</v>
      </c>
      <c r="T13" s="4">
        <f>('[1]Pc, Summer, S2'!T13*Main!$B$5)+(VLOOKUP($A13,'FL Ratio'!$A$2:$B$16,2,FALSE)*'FL Characterization'!T$2)</f>
        <v>3.5361603625713061</v>
      </c>
      <c r="U13" s="4">
        <f>('[1]Pc, Summer, S2'!U13*Main!$B$5)+(VLOOKUP($A13,'FL Ratio'!$A$2:$B$16,2,FALSE)*'FL Characterization'!U$2)</f>
        <v>3.7131002309384393</v>
      </c>
      <c r="V13" s="4">
        <f>('[1]Pc, Summer, S2'!V13*Main!$B$5)+(VLOOKUP($A13,'FL Ratio'!$A$2:$B$16,2,FALSE)*'FL Characterization'!V$2)</f>
        <v>3.8995230617796834</v>
      </c>
      <c r="W13" s="4">
        <f>('[1]Pc, Summer, S2'!W13*Main!$B$5)+(VLOOKUP($A13,'FL Ratio'!$A$2:$B$16,2,FALSE)*'FL Characterization'!W$2)</f>
        <v>3.5349692751254844</v>
      </c>
      <c r="X13" s="4">
        <f>('[1]Pc, Summer, S2'!X13*Main!$B$5)+(VLOOKUP($A13,'FL Ratio'!$A$2:$B$16,2,FALSE)*'FL Characterization'!X$2)</f>
        <v>3.6063260605782093</v>
      </c>
      <c r="Y13" s="4">
        <f>('[1]Pc, Summer, S2'!Y13*Main!$B$5)+(VLOOKUP($A13,'FL Ratio'!$A$2:$B$16,2,FALSE)*'FL Characterization'!Y$2)</f>
        <v>3.4286792985074488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2.4585258771191363</v>
      </c>
      <c r="C14" s="4">
        <f>('[1]Pc, Summer, S2'!C14*Main!$B$5)+(VLOOKUP($A14,'FL Ratio'!$A$2:$B$16,2,FALSE)*'FL Characterization'!C$2)</f>
        <v>2.4291130382021584</v>
      </c>
      <c r="D14" s="4">
        <f>('[1]Pc, Summer, S2'!D14*Main!$B$5)+(VLOOKUP($A14,'FL Ratio'!$A$2:$B$16,2,FALSE)*'FL Characterization'!D$2)</f>
        <v>2.3510916180880557</v>
      </c>
      <c r="E14" s="4">
        <f>('[1]Pc, Summer, S2'!E14*Main!$B$5)+(VLOOKUP($A14,'FL Ratio'!$A$2:$B$16,2,FALSE)*'FL Characterization'!E$2)</f>
        <v>2.376655073420582</v>
      </c>
      <c r="F14" s="4">
        <f>('[1]Pc, Summer, S2'!F14*Main!$B$5)+(VLOOKUP($A14,'FL Ratio'!$A$2:$B$16,2,FALSE)*'FL Characterization'!F$2)</f>
        <v>2.2552088105020376</v>
      </c>
      <c r="G14" s="4">
        <f>('[1]Pc, Summer, S2'!G14*Main!$B$5)+(VLOOKUP($A14,'FL Ratio'!$A$2:$B$16,2,FALSE)*'FL Characterization'!G$2)</f>
        <v>2.2099413582725926</v>
      </c>
      <c r="H14" s="4">
        <f>('[1]Pc, Summer, S2'!H14*Main!$B$5)+(VLOOKUP($A14,'FL Ratio'!$A$2:$B$16,2,FALSE)*'FL Characterization'!H$2)</f>
        <v>2.635407613849996</v>
      </c>
      <c r="I14" s="4">
        <f>('[1]Pc, Summer, S2'!I14*Main!$B$5)+(VLOOKUP($A14,'FL Ratio'!$A$2:$B$16,2,FALSE)*'FL Characterization'!I$2)</f>
        <v>2.4196546521161406</v>
      </c>
      <c r="J14" s="4">
        <f>('[1]Pc, Summer, S2'!J14*Main!$B$5)+(VLOOKUP($A14,'FL Ratio'!$A$2:$B$16,2,FALSE)*'FL Characterization'!J$2)</f>
        <v>2.6714305721639762</v>
      </c>
      <c r="K14" s="4">
        <f>('[1]Pc, Summer, S2'!K14*Main!$B$5)+(VLOOKUP($A14,'FL Ratio'!$A$2:$B$16,2,FALSE)*'FL Characterization'!K$2)</f>
        <v>2.4694308339061535</v>
      </c>
      <c r="L14" s="4">
        <f>('[1]Pc, Summer, S2'!L14*Main!$B$5)+(VLOOKUP($A14,'FL Ratio'!$A$2:$B$16,2,FALSE)*'FL Characterization'!L$2)</f>
        <v>2.5046102976088056</v>
      </c>
      <c r="M14" s="4">
        <f>('[1]Pc, Summer, S2'!M14*Main!$B$5)+(VLOOKUP($A14,'FL Ratio'!$A$2:$B$16,2,FALSE)*'FL Characterization'!M$2)</f>
        <v>2.5590238244945107</v>
      </c>
      <c r="N14" s="4">
        <f>('[1]Pc, Summer, S2'!N14*Main!$B$5)+(VLOOKUP($A14,'FL Ratio'!$A$2:$B$16,2,FALSE)*'FL Characterization'!N$2)</f>
        <v>2.6464952780651037</v>
      </c>
      <c r="O14" s="4">
        <f>('[1]Pc, Summer, S2'!O14*Main!$B$5)+(VLOOKUP($A14,'FL Ratio'!$A$2:$B$16,2,FALSE)*'FL Characterization'!O$2)</f>
        <v>2.6938581840218956</v>
      </c>
      <c r="P14" s="4">
        <f>('[1]Pc, Summer, S2'!P14*Main!$B$5)+(VLOOKUP($A14,'FL Ratio'!$A$2:$B$16,2,FALSE)*'FL Characterization'!P$2)</f>
        <v>2.6982867501334891</v>
      </c>
      <c r="Q14" s="4">
        <f>('[1]Pc, Summer, S2'!Q14*Main!$B$5)+(VLOOKUP($A14,'FL Ratio'!$A$2:$B$16,2,FALSE)*'FL Characterization'!Q$2)</f>
        <v>2.6517104774026197</v>
      </c>
      <c r="R14" s="4">
        <f>('[1]Pc, Summer, S2'!R14*Main!$B$5)+(VLOOKUP($A14,'FL Ratio'!$A$2:$B$16,2,FALSE)*'FL Characterization'!R$2)</f>
        <v>2.6101980693874252</v>
      </c>
      <c r="S14" s="4">
        <f>('[1]Pc, Summer, S2'!S14*Main!$B$5)+(VLOOKUP($A14,'FL Ratio'!$A$2:$B$16,2,FALSE)*'FL Characterization'!S$2)</f>
        <v>2.7061810842052121</v>
      </c>
      <c r="T14" s="4">
        <f>('[1]Pc, Summer, S2'!T14*Main!$B$5)+(VLOOKUP($A14,'FL Ratio'!$A$2:$B$16,2,FALSE)*'FL Characterization'!T$2)</f>
        <v>2.5190576534285123</v>
      </c>
      <c r="U14" s="4">
        <f>('[1]Pc, Summer, S2'!U14*Main!$B$5)+(VLOOKUP($A14,'FL Ratio'!$A$2:$B$16,2,FALSE)*'FL Characterization'!U$2)</f>
        <v>2.5649448894788631</v>
      </c>
      <c r="V14" s="4">
        <f>('[1]Pc, Summer, S2'!V14*Main!$B$5)+(VLOOKUP($A14,'FL Ratio'!$A$2:$B$16,2,FALSE)*'FL Characterization'!V$2)</f>
        <v>2.62549608413104</v>
      </c>
      <c r="W14" s="4">
        <f>('[1]Pc, Summer, S2'!W14*Main!$B$5)+(VLOOKUP($A14,'FL Ratio'!$A$2:$B$16,2,FALSE)*'FL Characterization'!W$2)</f>
        <v>2.3633758072431381</v>
      </c>
      <c r="X14" s="4">
        <f>('[1]Pc, Summer, S2'!X14*Main!$B$5)+(VLOOKUP($A14,'FL Ratio'!$A$2:$B$16,2,FALSE)*'FL Characterization'!X$2)</f>
        <v>2.3609445692731521</v>
      </c>
      <c r="Y14" s="4">
        <f>('[1]Pc, Summer, S2'!Y14*Main!$B$5)+(VLOOKUP($A14,'FL Ratio'!$A$2:$B$16,2,FALSE)*'FL Characterization'!Y$2)</f>
        <v>2.4523536898730431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4.1193080318977726</v>
      </c>
      <c r="C15" s="4">
        <f>('[1]Pc, Summer, S2'!C15*Main!$B$5)+(VLOOKUP($A15,'FL Ratio'!$A$2:$B$16,2,FALSE)*'FL Characterization'!C$2)</f>
        <v>3.927758117147909</v>
      </c>
      <c r="D15" s="4">
        <f>('[1]Pc, Summer, S2'!D15*Main!$B$5)+(VLOOKUP($A15,'FL Ratio'!$A$2:$B$16,2,FALSE)*'FL Characterization'!D$2)</f>
        <v>3.6814755174964091</v>
      </c>
      <c r="E15" s="4">
        <f>('[1]Pc, Summer, S2'!E15*Main!$B$5)+(VLOOKUP($A15,'FL Ratio'!$A$2:$B$16,2,FALSE)*'FL Characterization'!E$2)</f>
        <v>3.5991588054533699</v>
      </c>
      <c r="F15" s="4">
        <f>('[1]Pc, Summer, S2'!F15*Main!$B$5)+(VLOOKUP($A15,'FL Ratio'!$A$2:$B$16,2,FALSE)*'FL Characterization'!F$2)</f>
        <v>3.4942432198235243</v>
      </c>
      <c r="G15" s="4">
        <f>('[1]Pc, Summer, S2'!G15*Main!$B$5)+(VLOOKUP($A15,'FL Ratio'!$A$2:$B$16,2,FALSE)*'FL Characterization'!G$2)</f>
        <v>3.3885145437417332</v>
      </c>
      <c r="H15" s="4">
        <f>('[1]Pc, Summer, S2'!H15*Main!$B$5)+(VLOOKUP($A15,'FL Ratio'!$A$2:$B$16,2,FALSE)*'FL Characterization'!H$2)</f>
        <v>4.1452959789814736</v>
      </c>
      <c r="I15" s="4">
        <f>('[1]Pc, Summer, S2'!I15*Main!$B$5)+(VLOOKUP($A15,'FL Ratio'!$A$2:$B$16,2,FALSE)*'FL Characterization'!I$2)</f>
        <v>4.341665444054347</v>
      </c>
      <c r="J15" s="4">
        <f>('[1]Pc, Summer, S2'!J15*Main!$B$5)+(VLOOKUP($A15,'FL Ratio'!$A$2:$B$16,2,FALSE)*'FL Characterization'!J$2)</f>
        <v>4.7275052532967008</v>
      </c>
      <c r="K15" s="4">
        <f>('[1]Pc, Summer, S2'!K15*Main!$B$5)+(VLOOKUP($A15,'FL Ratio'!$A$2:$B$16,2,FALSE)*'FL Characterization'!K$2)</f>
        <v>4.8248431967894945</v>
      </c>
      <c r="L15" s="4">
        <f>('[1]Pc, Summer, S2'!L15*Main!$B$5)+(VLOOKUP($A15,'FL Ratio'!$A$2:$B$16,2,FALSE)*'FL Characterization'!L$2)</f>
        <v>4.7974904757054837</v>
      </c>
      <c r="M15" s="4">
        <f>('[1]Pc, Summer, S2'!M15*Main!$B$5)+(VLOOKUP($A15,'FL Ratio'!$A$2:$B$16,2,FALSE)*'FL Characterization'!M$2)</f>
        <v>4.844869009525743</v>
      </c>
      <c r="N15" s="4">
        <f>('[1]Pc, Summer, S2'!N15*Main!$B$5)+(VLOOKUP($A15,'FL Ratio'!$A$2:$B$16,2,FALSE)*'FL Characterization'!N$2)</f>
        <v>5.0169109718067677</v>
      </c>
      <c r="O15" s="4">
        <f>('[1]Pc, Summer, S2'!O15*Main!$B$5)+(VLOOKUP($A15,'FL Ratio'!$A$2:$B$16,2,FALSE)*'FL Characterization'!O$2)</f>
        <v>5.0932115346993365</v>
      </c>
      <c r="P15" s="4">
        <f>('[1]Pc, Summer, S2'!P15*Main!$B$5)+(VLOOKUP($A15,'FL Ratio'!$A$2:$B$16,2,FALSE)*'FL Characterization'!P$2)</f>
        <v>4.8079739313514231</v>
      </c>
      <c r="Q15" s="4">
        <f>('[1]Pc, Summer, S2'!Q15*Main!$B$5)+(VLOOKUP($A15,'FL Ratio'!$A$2:$B$16,2,FALSE)*'FL Characterization'!Q$2)</f>
        <v>4.7738728607476117</v>
      </c>
      <c r="R15" s="4">
        <f>('[1]Pc, Summer, S2'!R15*Main!$B$5)+(VLOOKUP($A15,'FL Ratio'!$A$2:$B$16,2,FALSE)*'FL Characterization'!R$2)</f>
        <v>4.4674949410098934</v>
      </c>
      <c r="S15" s="4">
        <f>('[1]Pc, Summer, S2'!S15*Main!$B$5)+(VLOOKUP($A15,'FL Ratio'!$A$2:$B$16,2,FALSE)*'FL Characterization'!S$2)</f>
        <v>4.5750412314205793</v>
      </c>
      <c r="T15" s="4">
        <f>('[1]Pc, Summer, S2'!T15*Main!$B$5)+(VLOOKUP($A15,'FL Ratio'!$A$2:$B$16,2,FALSE)*'FL Characterization'!T$2)</f>
        <v>4.5467824209322254</v>
      </c>
      <c r="U15" s="4">
        <f>('[1]Pc, Summer, S2'!U15*Main!$B$5)+(VLOOKUP($A15,'FL Ratio'!$A$2:$B$16,2,FALSE)*'FL Characterization'!U$2)</f>
        <v>4.6714534399883156</v>
      </c>
      <c r="V15" s="4">
        <f>('[1]Pc, Summer, S2'!V15*Main!$B$5)+(VLOOKUP($A15,'FL Ratio'!$A$2:$B$16,2,FALSE)*'FL Characterization'!V$2)</f>
        <v>4.9356935159854869</v>
      </c>
      <c r="W15" s="4">
        <f>('[1]Pc, Summer, S2'!W15*Main!$B$5)+(VLOOKUP($A15,'FL Ratio'!$A$2:$B$16,2,FALSE)*'FL Characterization'!W$2)</f>
        <v>4.4826354363699439</v>
      </c>
      <c r="X15" s="4">
        <f>('[1]Pc, Summer, S2'!X15*Main!$B$5)+(VLOOKUP($A15,'FL Ratio'!$A$2:$B$16,2,FALSE)*'FL Characterization'!X$2)</f>
        <v>4.4504532570699968</v>
      </c>
      <c r="Y15" s="4">
        <f>('[1]Pc, Summer, S2'!Y15*Main!$B$5)+(VLOOKUP($A15,'FL Ratio'!$A$2:$B$16,2,FALSE)*'FL Characterization'!Y$2)</f>
        <v>4.3017155095125608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0.98453958351647053</v>
      </c>
      <c r="C16" s="4">
        <f>('[1]Pc, Summer, S2'!C16*Main!$B$5)+(VLOOKUP($A16,'FL Ratio'!$A$2:$B$16,2,FALSE)*'FL Characterization'!C$2)</f>
        <v>0.98258905397342633</v>
      </c>
      <c r="D16" s="4">
        <f>('[1]Pc, Summer, S2'!D16*Main!$B$5)+(VLOOKUP($A16,'FL Ratio'!$A$2:$B$16,2,FALSE)*'FL Characterization'!D$2)</f>
        <v>0.94182494611636691</v>
      </c>
      <c r="E16" s="4">
        <f>('[1]Pc, Summer, S2'!E16*Main!$B$5)+(VLOOKUP($A16,'FL Ratio'!$A$2:$B$16,2,FALSE)*'FL Characterization'!E$2)</f>
        <v>0.91156088996731977</v>
      </c>
      <c r="F16" s="4">
        <f>('[1]Pc, Summer, S2'!F16*Main!$B$5)+(VLOOKUP($A16,'FL Ratio'!$A$2:$B$16,2,FALSE)*'FL Characterization'!F$2)</f>
        <v>0.88556362061956118</v>
      </c>
      <c r="G16" s="4">
        <f>('[1]Pc, Summer, S2'!G16*Main!$B$5)+(VLOOKUP($A16,'FL Ratio'!$A$2:$B$16,2,FALSE)*'FL Characterization'!G$2)</f>
        <v>0.86219915278994119</v>
      </c>
      <c r="H16" s="4">
        <f>('[1]Pc, Summer, S2'!H16*Main!$B$5)+(VLOOKUP($A16,'FL Ratio'!$A$2:$B$16,2,FALSE)*'FL Characterization'!H$2)</f>
        <v>0.87973527055960687</v>
      </c>
      <c r="I16" s="4">
        <f>('[1]Pc, Summer, S2'!I16*Main!$B$5)+(VLOOKUP($A16,'FL Ratio'!$A$2:$B$16,2,FALSE)*'FL Characterization'!I$2)</f>
        <v>0.94629491986901604</v>
      </c>
      <c r="J16" s="4">
        <f>('[1]Pc, Summer, S2'!J16*Main!$B$5)+(VLOOKUP($A16,'FL Ratio'!$A$2:$B$16,2,FALSE)*'FL Characterization'!J$2)</f>
        <v>1.0435497012749801</v>
      </c>
      <c r="K16" s="4">
        <f>('[1]Pc, Summer, S2'!K16*Main!$B$5)+(VLOOKUP($A16,'FL Ratio'!$A$2:$B$16,2,FALSE)*'FL Characterization'!K$2)</f>
        <v>1.0195915847751948</v>
      </c>
      <c r="L16" s="4">
        <f>('[1]Pc, Summer, S2'!L16*Main!$B$5)+(VLOOKUP($A16,'FL Ratio'!$A$2:$B$16,2,FALSE)*'FL Characterization'!L$2)</f>
        <v>1.0010093872534509</v>
      </c>
      <c r="M16" s="4">
        <f>('[1]Pc, Summer, S2'!M16*Main!$B$5)+(VLOOKUP($A16,'FL Ratio'!$A$2:$B$16,2,FALSE)*'FL Characterization'!M$2)</f>
        <v>1.0272444225039745</v>
      </c>
      <c r="N16" s="4">
        <f>('[1]Pc, Summer, S2'!N16*Main!$B$5)+(VLOOKUP($A16,'FL Ratio'!$A$2:$B$16,2,FALSE)*'FL Characterization'!N$2)</f>
        <v>1.0670036817654549</v>
      </c>
      <c r="O16" s="4">
        <f>('[1]Pc, Summer, S2'!O16*Main!$B$5)+(VLOOKUP($A16,'FL Ratio'!$A$2:$B$16,2,FALSE)*'FL Characterization'!O$2)</f>
        <v>1.0766572784687958</v>
      </c>
      <c r="P16" s="4">
        <f>('[1]Pc, Summer, S2'!P16*Main!$B$5)+(VLOOKUP($A16,'FL Ratio'!$A$2:$B$16,2,FALSE)*'FL Characterization'!P$2)</f>
        <v>1.0021629987253904</v>
      </c>
      <c r="Q16" s="4">
        <f>('[1]Pc, Summer, S2'!Q16*Main!$B$5)+(VLOOKUP($A16,'FL Ratio'!$A$2:$B$16,2,FALSE)*'FL Characterization'!Q$2)</f>
        <v>1.0202244828523348</v>
      </c>
      <c r="R16" s="4">
        <f>('[1]Pc, Summer, S2'!R16*Main!$B$5)+(VLOOKUP($A16,'FL Ratio'!$A$2:$B$16,2,FALSE)*'FL Characterization'!R$2)</f>
        <v>0.99226120584906541</v>
      </c>
      <c r="S16" s="4">
        <f>('[1]Pc, Summer, S2'!S16*Main!$B$5)+(VLOOKUP($A16,'FL Ratio'!$A$2:$B$16,2,FALSE)*'FL Characterization'!S$2)</f>
        <v>0.99963522856454523</v>
      </c>
      <c r="T16" s="4">
        <f>('[1]Pc, Summer, S2'!T16*Main!$B$5)+(VLOOKUP($A16,'FL Ratio'!$A$2:$B$16,2,FALSE)*'FL Characterization'!T$2)</f>
        <v>0.93033488904025718</v>
      </c>
      <c r="U16" s="4">
        <f>('[1]Pc, Summer, S2'!U16*Main!$B$5)+(VLOOKUP($A16,'FL Ratio'!$A$2:$B$16,2,FALSE)*'FL Characterization'!U$2)</f>
        <v>0.92320657951047114</v>
      </c>
      <c r="V16" s="4">
        <f>('[1]Pc, Summer, S2'!V16*Main!$B$5)+(VLOOKUP($A16,'FL Ratio'!$A$2:$B$16,2,FALSE)*'FL Characterization'!V$2)</f>
        <v>0.90187174658759894</v>
      </c>
      <c r="W16" s="4">
        <f>('[1]Pc, Summer, S2'!W16*Main!$B$5)+(VLOOKUP($A16,'FL Ratio'!$A$2:$B$16,2,FALSE)*'FL Characterization'!W$2)</f>
        <v>0.90848388011284686</v>
      </c>
      <c r="X16" s="4">
        <f>('[1]Pc, Summer, S2'!X16*Main!$B$5)+(VLOOKUP($A16,'FL Ratio'!$A$2:$B$16,2,FALSE)*'FL Characterization'!X$2)</f>
        <v>0.91523989380699011</v>
      </c>
      <c r="Y16" s="4">
        <f>('[1]Pc, Summer, S2'!Y16*Main!$B$5)+(VLOOKUP($A16,'FL Ratio'!$A$2:$B$16,2,FALSE)*'FL Characterization'!Y$2)</f>
        <v>0.92489246750718779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2.0016876939625852</v>
      </c>
      <c r="C2" s="4">
        <f>('[1]Pc, Summer, S3'!C2*Main!$B$5)+(VLOOKUP($A2,'FL Ratio'!$A$2:$B$16,2,FALSE)*'FL Characterization'!C$2)</f>
        <v>2.0136138793802325</v>
      </c>
      <c r="D2" s="4">
        <f>('[1]Pc, Summer, S3'!D2*Main!$B$5)+(VLOOKUP($A2,'FL Ratio'!$A$2:$B$16,2,FALSE)*'FL Characterization'!D$2)</f>
        <v>1.8525458097188237</v>
      </c>
      <c r="E2" s="4">
        <f>('[1]Pc, Summer, S3'!E2*Main!$B$5)+(VLOOKUP($A2,'FL Ratio'!$A$2:$B$16,2,FALSE)*'FL Characterization'!E$2)</f>
        <v>1.8689339470820445</v>
      </c>
      <c r="F2" s="4">
        <f>('[1]Pc, Summer, S3'!F2*Main!$B$5)+(VLOOKUP($A2,'FL Ratio'!$A$2:$B$16,2,FALSE)*'FL Characterization'!F$2)</f>
        <v>1.7408059590716101</v>
      </c>
      <c r="G2" s="4">
        <f>('[1]Pc, Summer, S3'!G2*Main!$B$5)+(VLOOKUP($A2,'FL Ratio'!$A$2:$B$16,2,FALSE)*'FL Characterization'!G$2)</f>
        <v>1.7397852248887693</v>
      </c>
      <c r="H2" s="4">
        <f>('[1]Pc, Summer, S3'!H2*Main!$B$5)+(VLOOKUP($A2,'FL Ratio'!$A$2:$B$16,2,FALSE)*'FL Characterization'!H$2)</f>
        <v>1.7899752921179131</v>
      </c>
      <c r="I2" s="4">
        <f>('[1]Pc, Summer, S3'!I2*Main!$B$5)+(VLOOKUP($A2,'FL Ratio'!$A$2:$B$16,2,FALSE)*'FL Characterization'!I$2)</f>
        <v>1.9485478332500805</v>
      </c>
      <c r="J2" s="4">
        <f>('[1]Pc, Summer, S3'!J2*Main!$B$5)+(VLOOKUP($A2,'FL Ratio'!$A$2:$B$16,2,FALSE)*'FL Characterization'!J$2)</f>
        <v>2.0068379045333353</v>
      </c>
      <c r="K2" s="4">
        <f>('[1]Pc, Summer, S3'!K2*Main!$B$5)+(VLOOKUP($A2,'FL Ratio'!$A$2:$B$16,2,FALSE)*'FL Characterization'!K$2)</f>
        <v>2.0193807670376014</v>
      </c>
      <c r="L2" s="4">
        <f>('[1]Pc, Summer, S3'!L2*Main!$B$5)+(VLOOKUP($A2,'FL Ratio'!$A$2:$B$16,2,FALSE)*'FL Characterization'!L$2)</f>
        <v>2.0020187745069018</v>
      </c>
      <c r="M2" s="4">
        <f>('[1]Pc, Summer, S3'!M2*Main!$B$5)+(VLOOKUP($A2,'FL Ratio'!$A$2:$B$16,2,FALSE)*'FL Characterization'!M$2)</f>
        <v>2.0150552775581474</v>
      </c>
      <c r="N2" s="4">
        <f>('[1]Pc, Summer, S3'!N2*Main!$B$5)+(VLOOKUP($A2,'FL Ratio'!$A$2:$B$16,2,FALSE)*'FL Characterization'!N$2)</f>
        <v>2.0931182766870235</v>
      </c>
      <c r="O2" s="4">
        <f>('[1]Pc, Summer, S3'!O2*Main!$B$5)+(VLOOKUP($A2,'FL Ratio'!$A$2:$B$16,2,FALSE)*'FL Characterization'!O$2)</f>
        <v>2.093136780308241</v>
      </c>
      <c r="P2" s="4">
        <f>('[1]Pc, Summer, S3'!P2*Main!$B$5)+(VLOOKUP($A2,'FL Ratio'!$A$2:$B$16,2,FALSE)*'FL Characterization'!P$2)</f>
        <v>1.9673264498280607</v>
      </c>
      <c r="Q2" s="4">
        <f>('[1]Pc, Summer, S3'!Q2*Main!$B$5)+(VLOOKUP($A2,'FL Ratio'!$A$2:$B$16,2,FALSE)*'FL Characterization'!Q$2)</f>
        <v>2.0785860200807496</v>
      </c>
      <c r="R2" s="4">
        <f>('[1]Pc, Summer, S3'!R2*Main!$B$5)+(VLOOKUP($A2,'FL Ratio'!$A$2:$B$16,2,FALSE)*'FL Characterization'!R$2)</f>
        <v>2.0230997912690603</v>
      </c>
      <c r="S2" s="4">
        <f>('[1]Pc, Summer, S3'!S2*Main!$B$5)+(VLOOKUP($A2,'FL Ratio'!$A$2:$B$16,2,FALSE)*'FL Characterization'!S$2)</f>
        <v>1.9806177926250741</v>
      </c>
      <c r="T2" s="4">
        <f>('[1]Pc, Summer, S3'!T2*Main!$B$5)+(VLOOKUP($A2,'FL Ratio'!$A$2:$B$16,2,FALSE)*'FL Characterization'!T$2)</f>
        <v>1.8606697780805144</v>
      </c>
      <c r="U2" s="4">
        <f>('[1]Pc, Summer, S3'!U2*Main!$B$5)+(VLOOKUP($A2,'FL Ratio'!$A$2:$B$16,2,FALSE)*'FL Characterization'!U$2)</f>
        <v>1.7939594201845663</v>
      </c>
      <c r="V2" s="4">
        <f>('[1]Pc, Summer, S3'!V2*Main!$B$5)+(VLOOKUP($A2,'FL Ratio'!$A$2:$B$16,2,FALSE)*'FL Characterization'!V$2)</f>
        <v>1.8211730321379669</v>
      </c>
      <c r="W2" s="4">
        <f>('[1]Pc, Summer, S3'!W2*Main!$B$5)+(VLOOKUP($A2,'FL Ratio'!$A$2:$B$16,2,FALSE)*'FL Characterization'!W$2)</f>
        <v>1.8169677602256935</v>
      </c>
      <c r="X2" s="4">
        <f>('[1]Pc, Summer, S3'!X2*Main!$B$5)+(VLOOKUP($A2,'FL Ratio'!$A$2:$B$16,2,FALSE)*'FL Characterization'!X$2)</f>
        <v>1.8941801658021225</v>
      </c>
      <c r="Y2" s="4">
        <f>('[1]Pc, Summer, S3'!Y2*Main!$B$5)+(VLOOKUP($A2,'FL Ratio'!$A$2:$B$16,2,FALSE)*'FL Characterization'!Y$2)</f>
        <v>1.8497849350143756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3.6220472167277604</v>
      </c>
      <c r="C3" s="4">
        <f>('[1]Pc, Summer, S3'!C3*Main!$B$5)+(VLOOKUP($A3,'FL Ratio'!$A$2:$B$16,2,FALSE)*'FL Characterization'!C$2)</f>
        <v>3.479727280436169</v>
      </c>
      <c r="D3" s="4">
        <f>('[1]Pc, Summer, S3'!D3*Main!$B$5)+(VLOOKUP($A3,'FL Ratio'!$A$2:$B$16,2,FALSE)*'FL Characterization'!D$2)</f>
        <v>3.267827733086262</v>
      </c>
      <c r="E3" s="4">
        <f>('[1]Pc, Summer, S3'!E3*Main!$B$5)+(VLOOKUP($A3,'FL Ratio'!$A$2:$B$16,2,FALSE)*'FL Characterization'!E$2)</f>
        <v>3.0510929498565815</v>
      </c>
      <c r="F3" s="4">
        <f>('[1]Pc, Summer, S3'!F3*Main!$B$5)+(VLOOKUP($A3,'FL Ratio'!$A$2:$B$16,2,FALSE)*'FL Characterization'!F$2)</f>
        <v>2.7788232026869366</v>
      </c>
      <c r="G3" s="4">
        <f>('[1]Pc, Summer, S3'!G3*Main!$B$5)+(VLOOKUP($A3,'FL Ratio'!$A$2:$B$16,2,FALSE)*'FL Characterization'!G$2)</f>
        <v>2.8178815919057301</v>
      </c>
      <c r="H3" s="4">
        <f>('[1]Pc, Summer, S3'!H3*Main!$B$5)+(VLOOKUP($A3,'FL Ratio'!$A$2:$B$16,2,FALSE)*'FL Characterization'!H$2)</f>
        <v>3.1190921693632365</v>
      </c>
      <c r="I3" s="4">
        <f>('[1]Pc, Summer, S3'!I3*Main!$B$5)+(VLOOKUP($A3,'FL Ratio'!$A$2:$B$16,2,FALSE)*'FL Characterization'!I$2)</f>
        <v>3.4652253269551241</v>
      </c>
      <c r="J3" s="4">
        <f>('[1]Pc, Summer, S3'!J3*Main!$B$5)+(VLOOKUP($A3,'FL Ratio'!$A$2:$B$16,2,FALSE)*'FL Characterization'!J$2)</f>
        <v>3.7624702854053687</v>
      </c>
      <c r="K3" s="4">
        <f>('[1]Pc, Summer, S3'!K3*Main!$B$5)+(VLOOKUP($A3,'FL Ratio'!$A$2:$B$16,2,FALSE)*'FL Characterization'!K$2)</f>
        <v>4.1635690458887673</v>
      </c>
      <c r="L3" s="4">
        <f>('[1]Pc, Summer, S3'!L3*Main!$B$5)+(VLOOKUP($A3,'FL Ratio'!$A$2:$B$16,2,FALSE)*'FL Characterization'!L$2)</f>
        <v>3.649789814130151</v>
      </c>
      <c r="M3" s="4">
        <f>('[1]Pc, Summer, S3'!M3*Main!$B$5)+(VLOOKUP($A3,'FL Ratio'!$A$2:$B$16,2,FALSE)*'FL Characterization'!M$2)</f>
        <v>3.9233273270599303</v>
      </c>
      <c r="N3" s="4">
        <f>('[1]Pc, Summer, S3'!N3*Main!$B$5)+(VLOOKUP($A3,'FL Ratio'!$A$2:$B$16,2,FALSE)*'FL Characterization'!N$2)</f>
        <v>3.9410737067170558</v>
      </c>
      <c r="O3" s="4">
        <f>('[1]Pc, Summer, S3'!O3*Main!$B$5)+(VLOOKUP($A3,'FL Ratio'!$A$2:$B$16,2,FALSE)*'FL Characterization'!O$2)</f>
        <v>4.0020096978276287</v>
      </c>
      <c r="P3" s="4">
        <f>('[1]Pc, Summer, S3'!P3*Main!$B$5)+(VLOOKUP($A3,'FL Ratio'!$A$2:$B$16,2,FALSE)*'FL Characterization'!P$2)</f>
        <v>3.4608905103233769</v>
      </c>
      <c r="Q3" s="4">
        <f>('[1]Pc, Summer, S3'!Q3*Main!$B$5)+(VLOOKUP($A3,'FL Ratio'!$A$2:$B$16,2,FALSE)*'FL Characterization'!Q$2)</f>
        <v>3.6583572003454399</v>
      </c>
      <c r="R3" s="4">
        <f>('[1]Pc, Summer, S3'!R3*Main!$B$5)+(VLOOKUP($A3,'FL Ratio'!$A$2:$B$16,2,FALSE)*'FL Characterization'!R$2)</f>
        <v>3.7757984139986003</v>
      </c>
      <c r="S3" s="4">
        <f>('[1]Pc, Summer, S3'!S3*Main!$B$5)+(VLOOKUP($A3,'FL Ratio'!$A$2:$B$16,2,FALSE)*'FL Characterization'!S$2)</f>
        <v>3.881450669364058</v>
      </c>
      <c r="T3" s="4">
        <f>('[1]Pc, Summer, S3'!T3*Main!$B$5)+(VLOOKUP($A3,'FL Ratio'!$A$2:$B$16,2,FALSE)*'FL Characterization'!T$2)</f>
        <v>3.796347729977998</v>
      </c>
      <c r="U3" s="4">
        <f>('[1]Pc, Summer, S3'!U3*Main!$B$5)+(VLOOKUP($A3,'FL Ratio'!$A$2:$B$16,2,FALSE)*'FL Characterization'!U$2)</f>
        <v>4.0142008066823207</v>
      </c>
      <c r="V3" s="4">
        <f>('[1]Pc, Summer, S3'!V3*Main!$B$5)+(VLOOKUP($A3,'FL Ratio'!$A$2:$B$16,2,FALSE)*'FL Characterization'!V$2)</f>
        <v>4.1766378788311362</v>
      </c>
      <c r="W3" s="4">
        <f>('[1]Pc, Summer, S3'!W3*Main!$B$5)+(VLOOKUP($A3,'FL Ratio'!$A$2:$B$16,2,FALSE)*'FL Characterization'!W$2)</f>
        <v>3.8514954814562858</v>
      </c>
      <c r="X3" s="4">
        <f>('[1]Pc, Summer, S3'!X3*Main!$B$5)+(VLOOKUP($A3,'FL Ratio'!$A$2:$B$16,2,FALSE)*'FL Characterization'!X$2)</f>
        <v>3.7469601530163366</v>
      </c>
      <c r="Y3" s="4">
        <f>('[1]Pc, Summer, S3'!Y3*Main!$B$5)+(VLOOKUP($A3,'FL Ratio'!$A$2:$B$16,2,FALSE)*'FL Characterization'!Y$2)</f>
        <v>3.6433001979189594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3.8658041830138288</v>
      </c>
      <c r="C4" s="4">
        <f>('[1]Pc, Summer, S3'!C4*Main!$B$5)+(VLOOKUP($A4,'FL Ratio'!$A$2:$B$16,2,FALSE)*'FL Characterization'!C$2)</f>
        <v>3.6329198104549767</v>
      </c>
      <c r="D4" s="4">
        <f>('[1]Pc, Summer, S3'!D4*Main!$B$5)+(VLOOKUP($A4,'FL Ratio'!$A$2:$B$16,2,FALSE)*'FL Characterization'!D$2)</f>
        <v>3.4258054845433321</v>
      </c>
      <c r="E4" s="4">
        <f>('[1]Pc, Summer, S3'!E4*Main!$B$5)+(VLOOKUP($A4,'FL Ratio'!$A$2:$B$16,2,FALSE)*'FL Characterization'!E$2)</f>
        <v>3.4620735788348136</v>
      </c>
      <c r="F4" s="4">
        <f>('[1]Pc, Summer, S3'!F4*Main!$B$5)+(VLOOKUP($A4,'FL Ratio'!$A$2:$B$16,2,FALSE)*'FL Characterization'!F$2)</f>
        <v>3.2201527113770267</v>
      </c>
      <c r="G4" s="4">
        <f>('[1]Pc, Summer, S3'!G4*Main!$B$5)+(VLOOKUP($A4,'FL Ratio'!$A$2:$B$16,2,FALSE)*'FL Characterization'!G$2)</f>
        <v>3.1494007132546429</v>
      </c>
      <c r="H4" s="4">
        <f>('[1]Pc, Summer, S3'!H4*Main!$B$5)+(VLOOKUP($A4,'FL Ratio'!$A$2:$B$16,2,FALSE)*'FL Characterization'!H$2)</f>
        <v>4.510663524942057</v>
      </c>
      <c r="I4" s="4">
        <f>('[1]Pc, Summer, S3'!I4*Main!$B$5)+(VLOOKUP($A4,'FL Ratio'!$A$2:$B$16,2,FALSE)*'FL Characterization'!I$2)</f>
        <v>4.9935567767141196</v>
      </c>
      <c r="J4" s="4">
        <f>('[1]Pc, Summer, S3'!J4*Main!$B$5)+(VLOOKUP($A4,'FL Ratio'!$A$2:$B$16,2,FALSE)*'FL Characterization'!J$2)</f>
        <v>5.1132945683722992</v>
      </c>
      <c r="K4" s="4">
        <f>('[1]Pc, Summer, S3'!K4*Main!$B$5)+(VLOOKUP($A4,'FL Ratio'!$A$2:$B$16,2,FALSE)*'FL Characterization'!K$2)</f>
        <v>4.9901852254618575</v>
      </c>
      <c r="L4" s="4">
        <f>('[1]Pc, Summer, S3'!L4*Main!$B$5)+(VLOOKUP($A4,'FL Ratio'!$A$2:$B$16,2,FALSE)*'FL Characterization'!L$2)</f>
        <v>4.6402568719345396</v>
      </c>
      <c r="M4" s="4">
        <f>('[1]Pc, Summer, S3'!M4*Main!$B$5)+(VLOOKUP($A4,'FL Ratio'!$A$2:$B$16,2,FALSE)*'FL Characterization'!M$2)</f>
        <v>5.2035457346545906</v>
      </c>
      <c r="N4" s="4">
        <f>('[1]Pc, Summer, S3'!N4*Main!$B$5)+(VLOOKUP($A4,'FL Ratio'!$A$2:$B$16,2,FALSE)*'FL Characterization'!N$2)</f>
        <v>5.5007443980340911</v>
      </c>
      <c r="O4" s="4">
        <f>('[1]Pc, Summer, S3'!O4*Main!$B$5)+(VLOOKUP($A4,'FL Ratio'!$A$2:$B$16,2,FALSE)*'FL Characterization'!O$2)</f>
        <v>5.0706755616869827</v>
      </c>
      <c r="P4" s="4">
        <f>('[1]Pc, Summer, S3'!P4*Main!$B$5)+(VLOOKUP($A4,'FL Ratio'!$A$2:$B$16,2,FALSE)*'FL Characterization'!P$2)</f>
        <v>4.7177252564404561</v>
      </c>
      <c r="Q4" s="4">
        <f>('[1]Pc, Summer, S3'!Q4*Main!$B$5)+(VLOOKUP($A4,'FL Ratio'!$A$2:$B$16,2,FALSE)*'FL Characterization'!Q$2)</f>
        <v>4.6118938286004374</v>
      </c>
      <c r="R4" s="4">
        <f>('[1]Pc, Summer, S3'!R4*Main!$B$5)+(VLOOKUP($A4,'FL Ratio'!$A$2:$B$16,2,FALSE)*'FL Characterization'!R$2)</f>
        <v>4.5601313721691321</v>
      </c>
      <c r="S4" s="4">
        <f>('[1]Pc, Summer, S3'!S4*Main!$B$5)+(VLOOKUP($A4,'FL Ratio'!$A$2:$B$16,2,FALSE)*'FL Characterization'!S$2)</f>
        <v>4.4399928715538026</v>
      </c>
      <c r="T4" s="4">
        <f>('[1]Pc, Summer, S3'!T4*Main!$B$5)+(VLOOKUP($A4,'FL Ratio'!$A$2:$B$16,2,FALSE)*'FL Characterization'!T$2)</f>
        <v>4.3509291121582505</v>
      </c>
      <c r="U4" s="4">
        <f>('[1]Pc, Summer, S3'!U4*Main!$B$5)+(VLOOKUP($A4,'FL Ratio'!$A$2:$B$16,2,FALSE)*'FL Characterization'!U$2)</f>
        <v>4.5230115454468267</v>
      </c>
      <c r="V4" s="4">
        <f>('[1]Pc, Summer, S3'!V4*Main!$B$5)+(VLOOKUP($A4,'FL Ratio'!$A$2:$B$16,2,FALSE)*'FL Characterization'!V$2)</f>
        <v>4.9504213427032475</v>
      </c>
      <c r="W4" s="4">
        <f>('[1]Pc, Summer, S3'!W4*Main!$B$5)+(VLOOKUP($A4,'FL Ratio'!$A$2:$B$16,2,FALSE)*'FL Characterization'!W$2)</f>
        <v>4.3718732250152268</v>
      </c>
      <c r="X4" s="4">
        <f>('[1]Pc, Summer, S3'!X4*Main!$B$5)+(VLOOKUP($A4,'FL Ratio'!$A$2:$B$16,2,FALSE)*'FL Characterization'!X$2)</f>
        <v>4.4899070772020782</v>
      </c>
      <c r="Y4" s="4">
        <f>('[1]Pc, Summer, S3'!Y4*Main!$B$5)+(VLOOKUP($A4,'FL Ratio'!$A$2:$B$16,2,FALSE)*'FL Characterization'!Y$2)</f>
        <v>3.8978509430017332</v>
      </c>
    </row>
    <row r="5" spans="1:25" x14ac:dyDescent="0.25">
      <c r="A5">
        <v>4</v>
      </c>
      <c r="B5" s="4">
        <f>('[1]Pc, Summer, S3'!B5*Main!$B$5)+(VLOOKUP($A5,'FL Ratio'!$A$2:$B$16,2,FALSE)*'FL Characterization'!B$2)</f>
        <v>5.1626227863515011</v>
      </c>
      <c r="C5" s="4">
        <f>('[1]Pc, Summer, S3'!C5*Main!$B$5)+(VLOOKUP($A5,'FL Ratio'!$A$2:$B$16,2,FALSE)*'FL Characterization'!C$2)</f>
        <v>4.5139334481418585</v>
      </c>
      <c r="D5" s="4">
        <f>('[1]Pc, Summer, S3'!D5*Main!$B$5)+(VLOOKUP($A5,'FL Ratio'!$A$2:$B$16,2,FALSE)*'FL Characterization'!D$2)</f>
        <v>3.685355367423476</v>
      </c>
      <c r="E5" s="4">
        <f>('[1]Pc, Summer, S3'!E5*Main!$B$5)+(VLOOKUP($A5,'FL Ratio'!$A$2:$B$16,2,FALSE)*'FL Characterization'!E$2)</f>
        <v>3.658955781072553</v>
      </c>
      <c r="F5" s="4">
        <f>('[1]Pc, Summer, S3'!F5*Main!$B$5)+(VLOOKUP($A5,'FL Ratio'!$A$2:$B$16,2,FALSE)*'FL Characterization'!F$2)</f>
        <v>3.1516563594845373</v>
      </c>
      <c r="G5" s="4">
        <f>('[1]Pc, Summer, S3'!G5*Main!$B$5)+(VLOOKUP($A5,'FL Ratio'!$A$2:$B$16,2,FALSE)*'FL Characterization'!G$2)</f>
        <v>2.8829300164525895</v>
      </c>
      <c r="H5" s="4">
        <f>('[1]Pc, Summer, S3'!H5*Main!$B$5)+(VLOOKUP($A5,'FL Ratio'!$A$2:$B$16,2,FALSE)*'FL Characterization'!H$2)</f>
        <v>5.3748788482070653</v>
      </c>
      <c r="I5" s="4">
        <f>('[1]Pc, Summer, S3'!I5*Main!$B$5)+(VLOOKUP($A5,'FL Ratio'!$A$2:$B$16,2,FALSE)*'FL Characterization'!I$2)</f>
        <v>7.4772462042845458</v>
      </c>
      <c r="J5" s="4">
        <f>('[1]Pc, Summer, S3'!J5*Main!$B$5)+(VLOOKUP($A5,'FL Ratio'!$A$2:$B$16,2,FALSE)*'FL Characterization'!J$2)</f>
        <v>9.1751868021765812</v>
      </c>
      <c r="K5" s="4">
        <f>('[1]Pc, Summer, S3'!K5*Main!$B$5)+(VLOOKUP($A5,'FL Ratio'!$A$2:$B$16,2,FALSE)*'FL Characterization'!K$2)</f>
        <v>9.3921240224703322</v>
      </c>
      <c r="L5" s="4">
        <f>('[1]Pc, Summer, S3'!L5*Main!$B$5)+(VLOOKUP($A5,'FL Ratio'!$A$2:$B$16,2,FALSE)*'FL Characterization'!L$2)</f>
        <v>9.1051366174916684</v>
      </c>
      <c r="M5" s="4">
        <f>('[1]Pc, Summer, S3'!M5*Main!$B$5)+(VLOOKUP($A5,'FL Ratio'!$A$2:$B$16,2,FALSE)*'FL Characterization'!M$2)</f>
        <v>8.3846524302109522</v>
      </c>
      <c r="N5" s="4">
        <f>('[1]Pc, Summer, S3'!N5*Main!$B$5)+(VLOOKUP($A5,'FL Ratio'!$A$2:$B$16,2,FALSE)*'FL Characterization'!N$2)</f>
        <v>9.3285234676851747</v>
      </c>
      <c r="O5" s="4">
        <f>('[1]Pc, Summer, S3'!O5*Main!$B$5)+(VLOOKUP($A5,'FL Ratio'!$A$2:$B$16,2,FALSE)*'FL Characterization'!O$2)</f>
        <v>9.1891595641421517</v>
      </c>
      <c r="P5" s="4">
        <f>('[1]Pc, Summer, S3'!P5*Main!$B$5)+(VLOOKUP($A5,'FL Ratio'!$A$2:$B$16,2,FALSE)*'FL Characterization'!P$2)</f>
        <v>8.5515832225804616</v>
      </c>
      <c r="Q5" s="4">
        <f>('[1]Pc, Summer, S3'!Q5*Main!$B$5)+(VLOOKUP($A5,'FL Ratio'!$A$2:$B$16,2,FALSE)*'FL Characterization'!Q$2)</f>
        <v>7.7980758761377373</v>
      </c>
      <c r="R5" s="4">
        <f>('[1]Pc, Summer, S3'!R5*Main!$B$5)+(VLOOKUP($A5,'FL Ratio'!$A$2:$B$16,2,FALSE)*'FL Characterization'!R$2)</f>
        <v>6.8480860130117058</v>
      </c>
      <c r="S5" s="4">
        <f>('[1]Pc, Summer, S3'!S5*Main!$B$5)+(VLOOKUP($A5,'FL Ratio'!$A$2:$B$16,2,FALSE)*'FL Characterization'!S$2)</f>
        <v>6.5095767351062728</v>
      </c>
      <c r="T5" s="4">
        <f>('[1]Pc, Summer, S3'!T5*Main!$B$5)+(VLOOKUP($A5,'FL Ratio'!$A$2:$B$16,2,FALSE)*'FL Characterization'!T$2)</f>
        <v>7.691732231297931</v>
      </c>
      <c r="U5" s="4">
        <f>('[1]Pc, Summer, S3'!U5*Main!$B$5)+(VLOOKUP($A5,'FL Ratio'!$A$2:$B$16,2,FALSE)*'FL Characterization'!U$2)</f>
        <v>8.9858985569499374</v>
      </c>
      <c r="V5" s="4">
        <f>('[1]Pc, Summer, S3'!V5*Main!$B$5)+(VLOOKUP($A5,'FL Ratio'!$A$2:$B$16,2,FALSE)*'FL Characterization'!V$2)</f>
        <v>10.528037855051208</v>
      </c>
      <c r="W5" s="4">
        <f>('[1]Pc, Summer, S3'!W5*Main!$B$5)+(VLOOKUP($A5,'FL Ratio'!$A$2:$B$16,2,FALSE)*'FL Characterization'!W$2)</f>
        <v>9.961578494838994</v>
      </c>
      <c r="X5" s="4">
        <f>('[1]Pc, Summer, S3'!X5*Main!$B$5)+(VLOOKUP($A5,'FL Ratio'!$A$2:$B$16,2,FALSE)*'FL Characterization'!X$2)</f>
        <v>8.4327625576856846</v>
      </c>
      <c r="Y5" s="4">
        <f>('[1]Pc, Summer, S3'!Y5*Main!$B$5)+(VLOOKUP($A5,'FL Ratio'!$A$2:$B$16,2,FALSE)*'FL Characterization'!Y$2)</f>
        <v>6.6455565053153736</v>
      </c>
    </row>
    <row r="6" spans="1:25" x14ac:dyDescent="0.25">
      <c r="A6">
        <v>5</v>
      </c>
      <c r="B6" s="4">
        <f>('[1]Pc, Summer, S3'!B6*Main!$B$5)+(VLOOKUP($A6,'FL Ratio'!$A$2:$B$16,2,FALSE)*'FL Characterization'!B$2)</f>
        <v>6.92386379876897</v>
      </c>
      <c r="C6" s="4">
        <f>('[1]Pc, Summer, S3'!C6*Main!$B$5)+(VLOOKUP($A6,'FL Ratio'!$A$2:$B$16,2,FALSE)*'FL Characterization'!C$2)</f>
        <v>6.4122891307030656</v>
      </c>
      <c r="D6" s="4">
        <f>('[1]Pc, Summer, S3'!D6*Main!$B$5)+(VLOOKUP($A6,'FL Ratio'!$A$2:$B$16,2,FALSE)*'FL Characterization'!D$2)</f>
        <v>5.8919458967568819</v>
      </c>
      <c r="E6" s="4">
        <f>('[1]Pc, Summer, S3'!E6*Main!$B$5)+(VLOOKUP($A6,'FL Ratio'!$A$2:$B$16,2,FALSE)*'FL Characterization'!E$2)</f>
        <v>5.5798198749662387</v>
      </c>
      <c r="F6" s="4">
        <f>('[1]Pc, Summer, S3'!F6*Main!$B$5)+(VLOOKUP($A6,'FL Ratio'!$A$2:$B$16,2,FALSE)*'FL Characterization'!F$2)</f>
        <v>5.603949391117343</v>
      </c>
      <c r="G6" s="4">
        <f>('[1]Pc, Summer, S3'!G6*Main!$B$5)+(VLOOKUP($A6,'FL Ratio'!$A$2:$B$16,2,FALSE)*'FL Characterization'!G$2)</f>
        <v>5.4663465335549084</v>
      </c>
      <c r="H6" s="4">
        <f>('[1]Pc, Summer, S3'!H6*Main!$B$5)+(VLOOKUP($A6,'FL Ratio'!$A$2:$B$16,2,FALSE)*'FL Characterization'!H$2)</f>
        <v>6.1528768583941122</v>
      </c>
      <c r="I6" s="4">
        <f>('[1]Pc, Summer, S3'!I6*Main!$B$5)+(VLOOKUP($A6,'FL Ratio'!$A$2:$B$16,2,FALSE)*'FL Characterization'!I$2)</f>
        <v>6.2939792263683216</v>
      </c>
      <c r="J6" s="4">
        <f>('[1]Pc, Summer, S3'!J6*Main!$B$5)+(VLOOKUP($A6,'FL Ratio'!$A$2:$B$16,2,FALSE)*'FL Characterization'!J$2)</f>
        <v>6.7814374305571627</v>
      </c>
      <c r="K6" s="4">
        <f>('[1]Pc, Summer, S3'!K6*Main!$B$5)+(VLOOKUP($A6,'FL Ratio'!$A$2:$B$16,2,FALSE)*'FL Characterization'!K$2)</f>
        <v>7.0540334251843602</v>
      </c>
      <c r="L6" s="4">
        <f>('[1]Pc, Summer, S3'!L6*Main!$B$5)+(VLOOKUP($A6,'FL Ratio'!$A$2:$B$16,2,FALSE)*'FL Characterization'!L$2)</f>
        <v>7.4429257663662938</v>
      </c>
      <c r="M6" s="4">
        <f>('[1]Pc, Summer, S3'!M6*Main!$B$5)+(VLOOKUP($A6,'FL Ratio'!$A$2:$B$16,2,FALSE)*'FL Characterization'!M$2)</f>
        <v>7.7454956808023638</v>
      </c>
      <c r="N6" s="4">
        <f>('[1]Pc, Summer, S3'!N6*Main!$B$5)+(VLOOKUP($A6,'FL Ratio'!$A$2:$B$16,2,FALSE)*'FL Characterization'!N$2)</f>
        <v>8.3643117647329923</v>
      </c>
      <c r="O6" s="4">
        <f>('[1]Pc, Summer, S3'!O6*Main!$B$5)+(VLOOKUP($A6,'FL Ratio'!$A$2:$B$16,2,FALSE)*'FL Characterization'!O$2)</f>
        <v>8.2136999545557448</v>
      </c>
      <c r="P6" s="4">
        <f>('[1]Pc, Summer, S3'!P6*Main!$B$5)+(VLOOKUP($A6,'FL Ratio'!$A$2:$B$16,2,FALSE)*'FL Characterization'!P$2)</f>
        <v>7.9676966704115619</v>
      </c>
      <c r="Q6" s="4">
        <f>('[1]Pc, Summer, S3'!Q6*Main!$B$5)+(VLOOKUP($A6,'FL Ratio'!$A$2:$B$16,2,FALSE)*'FL Characterization'!Q$2)</f>
        <v>7.863889637618291</v>
      </c>
      <c r="R6" s="4">
        <f>('[1]Pc, Summer, S3'!R6*Main!$B$5)+(VLOOKUP($A6,'FL Ratio'!$A$2:$B$16,2,FALSE)*'FL Characterization'!R$2)</f>
        <v>7.4387927065708421</v>
      </c>
      <c r="S6" s="4">
        <f>('[1]Pc, Summer, S3'!S6*Main!$B$5)+(VLOOKUP($A6,'FL Ratio'!$A$2:$B$16,2,FALSE)*'FL Characterization'!S$2)</f>
        <v>7.8884240710967193</v>
      </c>
      <c r="T6" s="4">
        <f>('[1]Pc, Summer, S3'!T6*Main!$B$5)+(VLOOKUP($A6,'FL Ratio'!$A$2:$B$16,2,FALSE)*'FL Characterization'!T$2)</f>
        <v>7.4707884038772043</v>
      </c>
      <c r="U6" s="4">
        <f>('[1]Pc, Summer, S3'!U6*Main!$B$5)+(VLOOKUP($A6,'FL Ratio'!$A$2:$B$16,2,FALSE)*'FL Characterization'!U$2)</f>
        <v>7.7015921526978275</v>
      </c>
      <c r="V6" s="4">
        <f>('[1]Pc, Summer, S3'!V6*Main!$B$5)+(VLOOKUP($A6,'FL Ratio'!$A$2:$B$16,2,FALSE)*'FL Characterization'!V$2)</f>
        <v>8.4040642037060138</v>
      </c>
      <c r="W6" s="4">
        <f>('[1]Pc, Summer, S3'!W6*Main!$B$5)+(VLOOKUP($A6,'FL Ratio'!$A$2:$B$16,2,FALSE)*'FL Characterization'!W$2)</f>
        <v>8.1218225157739621</v>
      </c>
      <c r="X6" s="4">
        <f>('[1]Pc, Summer, S3'!X6*Main!$B$5)+(VLOOKUP($A6,'FL Ratio'!$A$2:$B$16,2,FALSE)*'FL Characterization'!X$2)</f>
        <v>8.542363836299705</v>
      </c>
      <c r="Y6" s="4">
        <f>('[1]Pc, Summer, S3'!Y6*Main!$B$5)+(VLOOKUP($A6,'FL Ratio'!$A$2:$B$16,2,FALSE)*'FL Characterization'!Y$2)</f>
        <v>7.6663923760909141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1.76774313852997</v>
      </c>
      <c r="C7" s="4">
        <f>('[1]Pc, Summer, S3'!C7*Main!$B$5)+(VLOOKUP($A7,'FL Ratio'!$A$2:$B$16,2,FALSE)*'FL Characterization'!C$2)</f>
        <v>1.7365171749986672</v>
      </c>
      <c r="D7" s="4">
        <f>('[1]Pc, Summer, S3'!D7*Main!$B$5)+(VLOOKUP($A7,'FL Ratio'!$A$2:$B$16,2,FALSE)*'FL Characterization'!D$2)</f>
        <v>1.6273645948565498</v>
      </c>
      <c r="E7" s="4">
        <f>('[1]Pc, Summer, S3'!E7*Main!$B$5)+(VLOOKUP($A7,'FL Ratio'!$A$2:$B$16,2,FALSE)*'FL Characterization'!E$2)</f>
        <v>1.6259961759100716</v>
      </c>
      <c r="F7" s="4">
        <f>('[1]Pc, Summer, S3'!F7*Main!$B$5)+(VLOOKUP($A7,'FL Ratio'!$A$2:$B$16,2,FALSE)*'FL Characterization'!F$2)</f>
        <v>1.5918386020936515</v>
      </c>
      <c r="G7" s="4">
        <f>('[1]Pc, Summer, S3'!G7*Main!$B$5)+(VLOOKUP($A7,'FL Ratio'!$A$2:$B$16,2,FALSE)*'FL Characterization'!G$2)</f>
        <v>1.597037156741314</v>
      </c>
      <c r="H7" s="4">
        <f>('[1]Pc, Summer, S3'!H7*Main!$B$5)+(VLOOKUP($A7,'FL Ratio'!$A$2:$B$16,2,FALSE)*'FL Characterization'!H$2)</f>
        <v>1.7533786515964307</v>
      </c>
      <c r="I7" s="4">
        <f>('[1]Pc, Summer, S3'!I7*Main!$B$5)+(VLOOKUP($A7,'FL Ratio'!$A$2:$B$16,2,FALSE)*'FL Characterization'!I$2)</f>
        <v>1.9362880986022626</v>
      </c>
      <c r="J7" s="4">
        <f>('[1]Pc, Summer, S3'!J7*Main!$B$5)+(VLOOKUP($A7,'FL Ratio'!$A$2:$B$16,2,FALSE)*'FL Characterization'!J$2)</f>
        <v>1.9948475373583494</v>
      </c>
      <c r="K7" s="4">
        <f>('[1]Pc, Summer, S3'!K7*Main!$B$5)+(VLOOKUP($A7,'FL Ratio'!$A$2:$B$16,2,FALSE)*'FL Characterization'!K$2)</f>
        <v>1.9638653046264927</v>
      </c>
      <c r="L7" s="4">
        <f>('[1]Pc, Summer, S3'!L7*Main!$B$5)+(VLOOKUP($A7,'FL Ratio'!$A$2:$B$16,2,FALSE)*'FL Characterization'!L$2)</f>
        <v>1.9437977106587951</v>
      </c>
      <c r="M7" s="4">
        <f>('[1]Pc, Summer, S3'!M7*Main!$B$5)+(VLOOKUP($A7,'FL Ratio'!$A$2:$B$16,2,FALSE)*'FL Characterization'!M$2)</f>
        <v>2.0990179896789547</v>
      </c>
      <c r="N7" s="4">
        <f>('[1]Pc, Summer, S3'!N7*Main!$B$5)+(VLOOKUP($A7,'FL Ratio'!$A$2:$B$16,2,FALSE)*'FL Characterization'!N$2)</f>
        <v>2.0985585431968592</v>
      </c>
      <c r="O7" s="4">
        <f>('[1]Pc, Summer, S3'!O7*Main!$B$5)+(VLOOKUP($A7,'FL Ratio'!$A$2:$B$16,2,FALSE)*'FL Characterization'!O$2)</f>
        <v>2.0488866333717319</v>
      </c>
      <c r="P7" s="4">
        <f>('[1]Pc, Summer, S3'!P7*Main!$B$5)+(VLOOKUP($A7,'FL Ratio'!$A$2:$B$16,2,FALSE)*'FL Characterization'!P$2)</f>
        <v>1.9242282714993924</v>
      </c>
      <c r="Q7" s="4">
        <f>('[1]Pc, Summer, S3'!Q7*Main!$B$5)+(VLOOKUP($A7,'FL Ratio'!$A$2:$B$16,2,FALSE)*'FL Characterization'!Q$2)</f>
        <v>1.8771536395751831</v>
      </c>
      <c r="R7" s="4">
        <f>('[1]Pc, Summer, S3'!R7*Main!$B$5)+(VLOOKUP($A7,'FL Ratio'!$A$2:$B$16,2,FALSE)*'FL Characterization'!R$2)</f>
        <v>1.9615874249929481</v>
      </c>
      <c r="S7" s="4">
        <f>('[1]Pc, Summer, S3'!S7*Main!$B$5)+(VLOOKUP($A7,'FL Ratio'!$A$2:$B$16,2,FALSE)*'FL Characterization'!S$2)</f>
        <v>1.9091255285696884</v>
      </c>
      <c r="T7" s="4">
        <f>('[1]Pc, Summer, S3'!T7*Main!$B$5)+(VLOOKUP($A7,'FL Ratio'!$A$2:$B$16,2,FALSE)*'FL Characterization'!T$2)</f>
        <v>1.7954404765038285</v>
      </c>
      <c r="U7" s="4">
        <f>('[1]Pc, Summer, S3'!U7*Main!$B$5)+(VLOOKUP($A7,'FL Ratio'!$A$2:$B$16,2,FALSE)*'FL Characterization'!U$2)</f>
        <v>1.7710652180490796</v>
      </c>
      <c r="V7" s="4">
        <f>('[1]Pc, Summer, S3'!V7*Main!$B$5)+(VLOOKUP($A7,'FL Ratio'!$A$2:$B$16,2,FALSE)*'FL Characterization'!V$2)</f>
        <v>1.8759301237895316</v>
      </c>
      <c r="W7" s="4">
        <f>('[1]Pc, Summer, S3'!W7*Main!$B$5)+(VLOOKUP($A7,'FL Ratio'!$A$2:$B$16,2,FALSE)*'FL Characterization'!W$2)</f>
        <v>1.719046370679695</v>
      </c>
      <c r="X7" s="4">
        <f>('[1]Pc, Summer, S3'!X7*Main!$B$5)+(VLOOKUP($A7,'FL Ratio'!$A$2:$B$16,2,FALSE)*'FL Characterization'!X$2)</f>
        <v>1.7932884084713119</v>
      </c>
      <c r="Y7" s="4">
        <f>('[1]Pc, Summer, S3'!Y7*Main!$B$5)+(VLOOKUP($A7,'FL Ratio'!$A$2:$B$16,2,FALSE)*'FL Characterization'!Y$2)</f>
        <v>1.8393506205804508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7.5234754639385386</v>
      </c>
      <c r="C8" s="4">
        <f>('[1]Pc, Summer, S3'!C8*Main!$B$5)+(VLOOKUP($A8,'FL Ratio'!$A$2:$B$16,2,FALSE)*'FL Characterization'!C$2)</f>
        <v>7.0449478318627667</v>
      </c>
      <c r="D8" s="4">
        <f>('[1]Pc, Summer, S3'!D8*Main!$B$5)+(VLOOKUP($A8,'FL Ratio'!$A$2:$B$16,2,FALSE)*'FL Characterization'!D$2)</f>
        <v>6.7970358296559219</v>
      </c>
      <c r="E8" s="4">
        <f>('[1]Pc, Summer, S3'!E8*Main!$B$5)+(VLOOKUP($A8,'FL Ratio'!$A$2:$B$16,2,FALSE)*'FL Characterization'!E$2)</f>
        <v>6.7270865628953604</v>
      </c>
      <c r="F8" s="4">
        <f>('[1]Pc, Summer, S3'!F8*Main!$B$5)+(VLOOKUP($A8,'FL Ratio'!$A$2:$B$16,2,FALSE)*'FL Characterization'!F$2)</f>
        <v>6.1952825573679631</v>
      </c>
      <c r="G8" s="4">
        <f>('[1]Pc, Summer, S3'!G8*Main!$B$5)+(VLOOKUP($A8,'FL Ratio'!$A$2:$B$16,2,FALSE)*'FL Characterization'!G$2)</f>
        <v>6.6681930269577219</v>
      </c>
      <c r="H8" s="4">
        <f>('[1]Pc, Summer, S3'!H8*Main!$B$5)+(VLOOKUP($A8,'FL Ratio'!$A$2:$B$16,2,FALSE)*'FL Characterization'!H$2)</f>
        <v>8.390018542391525</v>
      </c>
      <c r="I8" s="4">
        <f>('[1]Pc, Summer, S3'!I8*Main!$B$5)+(VLOOKUP($A8,'FL Ratio'!$A$2:$B$16,2,FALSE)*'FL Characterization'!I$2)</f>
        <v>8.4526197033124166</v>
      </c>
      <c r="J8" s="4">
        <f>('[1]Pc, Summer, S3'!J8*Main!$B$5)+(VLOOKUP($A8,'FL Ratio'!$A$2:$B$16,2,FALSE)*'FL Characterization'!J$2)</f>
        <v>9.3119950468374064</v>
      </c>
      <c r="K8" s="4">
        <f>('[1]Pc, Summer, S3'!K8*Main!$B$5)+(VLOOKUP($A8,'FL Ratio'!$A$2:$B$16,2,FALSE)*'FL Characterization'!K$2)</f>
        <v>9.8949157713741727</v>
      </c>
      <c r="L8" s="4">
        <f>('[1]Pc, Summer, S3'!L8*Main!$B$5)+(VLOOKUP($A8,'FL Ratio'!$A$2:$B$16,2,FALSE)*'FL Characterization'!L$2)</f>
        <v>9.8331993411316656</v>
      </c>
      <c r="M8" s="4">
        <f>('[1]Pc, Summer, S3'!M8*Main!$B$5)+(VLOOKUP($A8,'FL Ratio'!$A$2:$B$16,2,FALSE)*'FL Characterization'!M$2)</f>
        <v>10.588877921883435</v>
      </c>
      <c r="N8" s="4">
        <f>('[1]Pc, Summer, S3'!N8*Main!$B$5)+(VLOOKUP($A8,'FL Ratio'!$A$2:$B$16,2,FALSE)*'FL Characterization'!N$2)</f>
        <v>10.236180289020371</v>
      </c>
      <c r="O8" s="4">
        <f>('[1]Pc, Summer, S3'!O8*Main!$B$5)+(VLOOKUP($A8,'FL Ratio'!$A$2:$B$16,2,FALSE)*'FL Characterization'!O$2)</f>
        <v>10.637533040086408</v>
      </c>
      <c r="P8" s="4">
        <f>('[1]Pc, Summer, S3'!P8*Main!$B$5)+(VLOOKUP($A8,'FL Ratio'!$A$2:$B$16,2,FALSE)*'FL Characterization'!P$2)</f>
        <v>10.813061708210077</v>
      </c>
      <c r="Q8" s="4">
        <f>('[1]Pc, Summer, S3'!Q8*Main!$B$5)+(VLOOKUP($A8,'FL Ratio'!$A$2:$B$16,2,FALSE)*'FL Characterization'!Q$2)</f>
        <v>9.7342325191498542</v>
      </c>
      <c r="R8" s="4">
        <f>('[1]Pc, Summer, S3'!R8*Main!$B$5)+(VLOOKUP($A8,'FL Ratio'!$A$2:$B$16,2,FALSE)*'FL Characterization'!R$2)</f>
        <v>9.9584551965107408</v>
      </c>
      <c r="S8" s="4">
        <f>('[1]Pc, Summer, S3'!S8*Main!$B$5)+(VLOOKUP($A8,'FL Ratio'!$A$2:$B$16,2,FALSE)*'FL Characterization'!S$2)</f>
        <v>9.893693135103975</v>
      </c>
      <c r="T8" s="4">
        <f>('[1]Pc, Summer, S3'!T8*Main!$B$5)+(VLOOKUP($A8,'FL Ratio'!$A$2:$B$16,2,FALSE)*'FL Characterization'!T$2)</f>
        <v>9.5334076853880241</v>
      </c>
      <c r="U8" s="4">
        <f>('[1]Pc, Summer, S3'!U8*Main!$B$5)+(VLOOKUP($A8,'FL Ratio'!$A$2:$B$16,2,FALSE)*'FL Characterization'!U$2)</f>
        <v>9.3827381828016847</v>
      </c>
      <c r="V8" s="4">
        <f>('[1]Pc, Summer, S3'!V8*Main!$B$5)+(VLOOKUP($A8,'FL Ratio'!$A$2:$B$16,2,FALSE)*'FL Characterization'!V$2)</f>
        <v>9.7321888327315449</v>
      </c>
      <c r="W8" s="4">
        <f>('[1]Pc, Summer, S3'!W8*Main!$B$5)+(VLOOKUP($A8,'FL Ratio'!$A$2:$B$16,2,FALSE)*'FL Characterization'!W$2)</f>
        <v>7.8744004075411693</v>
      </c>
      <c r="X8" s="4">
        <f>('[1]Pc, Summer, S3'!X8*Main!$B$5)+(VLOOKUP($A8,'FL Ratio'!$A$2:$B$16,2,FALSE)*'FL Characterization'!X$2)</f>
        <v>8.7780891644790273</v>
      </c>
      <c r="Y8" s="4">
        <f>('[1]Pc, Summer, S3'!Y8*Main!$B$5)+(VLOOKUP($A8,'FL Ratio'!$A$2:$B$16,2,FALSE)*'FL Characterization'!Y$2)</f>
        <v>7.810356689057369</v>
      </c>
    </row>
    <row r="9" spans="1:25" x14ac:dyDescent="0.25">
      <c r="A9">
        <v>8</v>
      </c>
      <c r="B9" s="4">
        <f>('[1]Pc, Summer, S3'!B9*Main!$B$5)+(VLOOKUP($A9,'FL Ratio'!$A$2:$B$16,2,FALSE)*'FL Characterization'!B$2)</f>
        <v>6.1550179048706575</v>
      </c>
      <c r="C9" s="4">
        <f>('[1]Pc, Summer, S3'!C9*Main!$B$5)+(VLOOKUP($A9,'FL Ratio'!$A$2:$B$16,2,FALSE)*'FL Characterization'!C$2)</f>
        <v>5.80324603722375</v>
      </c>
      <c r="D9" s="4">
        <f>('[1]Pc, Summer, S3'!D9*Main!$B$5)+(VLOOKUP($A9,'FL Ratio'!$A$2:$B$16,2,FALSE)*'FL Characterization'!D$2)</f>
        <v>5.5996334456437467</v>
      </c>
      <c r="E9" s="4">
        <f>('[1]Pc, Summer, S3'!E9*Main!$B$5)+(VLOOKUP($A9,'FL Ratio'!$A$2:$B$16,2,FALSE)*'FL Characterization'!E$2)</f>
        <v>5.4424982785133578</v>
      </c>
      <c r="F9" s="4">
        <f>('[1]Pc, Summer, S3'!F9*Main!$B$5)+(VLOOKUP($A9,'FL Ratio'!$A$2:$B$16,2,FALSE)*'FL Characterization'!F$2)</f>
        <v>5.3182185601830572</v>
      </c>
      <c r="G9" s="4">
        <f>('[1]Pc, Summer, S3'!G9*Main!$B$5)+(VLOOKUP($A9,'FL Ratio'!$A$2:$B$16,2,FALSE)*'FL Characterization'!G$2)</f>
        <v>5.5154870353171326</v>
      </c>
      <c r="H9" s="4">
        <f>('[1]Pc, Summer, S3'!H9*Main!$B$5)+(VLOOKUP($A9,'FL Ratio'!$A$2:$B$16,2,FALSE)*'FL Characterization'!H$2)</f>
        <v>8.6310067281991358</v>
      </c>
      <c r="I9" s="4">
        <f>('[1]Pc, Summer, S3'!I9*Main!$B$5)+(VLOOKUP($A9,'FL Ratio'!$A$2:$B$16,2,FALSE)*'FL Characterization'!I$2)</f>
        <v>9.0647028363470863</v>
      </c>
      <c r="J9" s="4">
        <f>('[1]Pc, Summer, S3'!J9*Main!$B$5)+(VLOOKUP($A9,'FL Ratio'!$A$2:$B$16,2,FALSE)*'FL Characterization'!J$2)</f>
        <v>9.8941636403526445</v>
      </c>
      <c r="K9" s="4">
        <f>('[1]Pc, Summer, S3'!K9*Main!$B$5)+(VLOOKUP($A9,'FL Ratio'!$A$2:$B$16,2,FALSE)*'FL Characterization'!K$2)</f>
        <v>9.5670033727145753</v>
      </c>
      <c r="L9" s="4">
        <f>('[1]Pc, Summer, S3'!L9*Main!$B$5)+(VLOOKUP($A9,'FL Ratio'!$A$2:$B$16,2,FALSE)*'FL Characterization'!L$2)</f>
        <v>10.058397540384185</v>
      </c>
      <c r="M9" s="4">
        <f>('[1]Pc, Summer, S3'!M9*Main!$B$5)+(VLOOKUP($A9,'FL Ratio'!$A$2:$B$16,2,FALSE)*'FL Characterization'!M$2)</f>
        <v>10.392086991345099</v>
      </c>
      <c r="N9" s="4">
        <f>('[1]Pc, Summer, S3'!N9*Main!$B$5)+(VLOOKUP($A9,'FL Ratio'!$A$2:$B$16,2,FALSE)*'FL Characterization'!N$2)</f>
        <v>10.850172330479246</v>
      </c>
      <c r="O9" s="4">
        <f>('[1]Pc, Summer, S3'!O9*Main!$B$5)+(VLOOKUP($A9,'FL Ratio'!$A$2:$B$16,2,FALSE)*'FL Characterization'!O$2)</f>
        <v>10.018399544130038</v>
      </c>
      <c r="P9" s="4">
        <f>('[1]Pc, Summer, S3'!P9*Main!$B$5)+(VLOOKUP($A9,'FL Ratio'!$A$2:$B$16,2,FALSE)*'FL Characterization'!P$2)</f>
        <v>8.9255535989794907</v>
      </c>
      <c r="Q9" s="4">
        <f>('[1]Pc, Summer, S3'!Q9*Main!$B$5)+(VLOOKUP($A9,'FL Ratio'!$A$2:$B$16,2,FALSE)*'FL Characterization'!Q$2)</f>
        <v>8.5423730903166515</v>
      </c>
      <c r="R9" s="4">
        <f>('[1]Pc, Summer, S3'!R9*Main!$B$5)+(VLOOKUP($A9,'FL Ratio'!$A$2:$B$16,2,FALSE)*'FL Characterization'!R$2)</f>
        <v>8.0913192756781971</v>
      </c>
      <c r="S9" s="4">
        <f>('[1]Pc, Summer, S3'!S9*Main!$B$5)+(VLOOKUP($A9,'FL Ratio'!$A$2:$B$16,2,FALSE)*'FL Characterization'!S$2)</f>
        <v>7.9805043192563581</v>
      </c>
      <c r="T9" s="4">
        <f>('[1]Pc, Summer, S3'!T9*Main!$B$5)+(VLOOKUP($A9,'FL Ratio'!$A$2:$B$16,2,FALSE)*'FL Characterization'!T$2)</f>
        <v>7.8672277853829522</v>
      </c>
      <c r="U9" s="4">
        <f>('[1]Pc, Summer, S3'!U9*Main!$B$5)+(VLOOKUP($A9,'FL Ratio'!$A$2:$B$16,2,FALSE)*'FL Characterization'!U$2)</f>
        <v>7.8970086011863314</v>
      </c>
      <c r="V9" s="4">
        <f>('[1]Pc, Summer, S3'!V9*Main!$B$5)+(VLOOKUP($A9,'FL Ratio'!$A$2:$B$16,2,FALSE)*'FL Characterization'!V$2)</f>
        <v>7.634449653506473</v>
      </c>
      <c r="W9" s="4">
        <f>('[1]Pc, Summer, S3'!W9*Main!$B$5)+(VLOOKUP($A9,'FL Ratio'!$A$2:$B$16,2,FALSE)*'FL Characterization'!W$2)</f>
        <v>6.6561350512147142</v>
      </c>
      <c r="X9" s="4">
        <f>('[1]Pc, Summer, S3'!X9*Main!$B$5)+(VLOOKUP($A9,'FL Ratio'!$A$2:$B$16,2,FALSE)*'FL Characterization'!X$2)</f>
        <v>6.4982366981480562</v>
      </c>
      <c r="Y9" s="4">
        <f>('[1]Pc, Summer, S3'!Y9*Main!$B$5)+(VLOOKUP($A9,'FL Ratio'!$A$2:$B$16,2,FALSE)*'FL Characterization'!Y$2)</f>
        <v>6.2368400515497893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5.0898720157497825</v>
      </c>
      <c r="C10" s="4">
        <f>('[1]Pc, Summer, S3'!C10*Main!$B$5)+(VLOOKUP($A10,'FL Ratio'!$A$2:$B$16,2,FALSE)*'FL Characterization'!C$2)</f>
        <v>4.906426072819877</v>
      </c>
      <c r="D10" s="4">
        <f>('[1]Pc, Summer, S3'!D10*Main!$B$5)+(VLOOKUP($A10,'FL Ratio'!$A$2:$B$16,2,FALSE)*'FL Characterization'!D$2)</f>
        <v>4.5874873790084614</v>
      </c>
      <c r="E10" s="4">
        <f>('[1]Pc, Summer, S3'!E10*Main!$B$5)+(VLOOKUP($A10,'FL Ratio'!$A$2:$B$16,2,FALSE)*'FL Characterization'!E$2)</f>
        <v>4.3424388172965971</v>
      </c>
      <c r="F10" s="4">
        <f>('[1]Pc, Summer, S3'!F10*Main!$B$5)+(VLOOKUP($A10,'FL Ratio'!$A$2:$B$16,2,FALSE)*'FL Characterization'!F$2)</f>
        <v>4.3019122296482548</v>
      </c>
      <c r="G10" s="4">
        <f>('[1]Pc, Summer, S3'!G10*Main!$B$5)+(VLOOKUP($A10,'FL Ratio'!$A$2:$B$16,2,FALSE)*'FL Characterization'!G$2)</f>
        <v>4.1320363544916354</v>
      </c>
      <c r="H10" s="4">
        <f>('[1]Pc, Summer, S3'!H10*Main!$B$5)+(VLOOKUP($A10,'FL Ratio'!$A$2:$B$16,2,FALSE)*'FL Characterization'!H$2)</f>
        <v>4.2972652757207035</v>
      </c>
      <c r="I10" s="4">
        <f>('[1]Pc, Summer, S3'!I10*Main!$B$5)+(VLOOKUP($A10,'FL Ratio'!$A$2:$B$16,2,FALSE)*'FL Characterization'!I$2)</f>
        <v>4.1324046281108471</v>
      </c>
      <c r="J10" s="4">
        <f>('[1]Pc, Summer, S3'!J10*Main!$B$5)+(VLOOKUP($A10,'FL Ratio'!$A$2:$B$16,2,FALSE)*'FL Characterization'!J$2)</f>
        <v>3.6956515020079697</v>
      </c>
      <c r="K10" s="4">
        <f>('[1]Pc, Summer, S3'!K10*Main!$B$5)+(VLOOKUP($A10,'FL Ratio'!$A$2:$B$16,2,FALSE)*'FL Characterization'!K$2)</f>
        <v>3.7915884450946571</v>
      </c>
      <c r="L10" s="4">
        <f>('[1]Pc, Summer, S3'!L10*Main!$B$5)+(VLOOKUP($A10,'FL Ratio'!$A$2:$B$16,2,FALSE)*'FL Characterization'!L$2)</f>
        <v>4.1240701986696378</v>
      </c>
      <c r="M10" s="4">
        <f>('[1]Pc, Summer, S3'!M10*Main!$B$5)+(VLOOKUP($A10,'FL Ratio'!$A$2:$B$16,2,FALSE)*'FL Characterization'!M$2)</f>
        <v>4.660393991427525</v>
      </c>
      <c r="N10" s="4">
        <f>('[1]Pc, Summer, S3'!N10*Main!$B$5)+(VLOOKUP($A10,'FL Ratio'!$A$2:$B$16,2,FALSE)*'FL Characterization'!N$2)</f>
        <v>5.0131911841260441</v>
      </c>
      <c r="O10" s="4">
        <f>('[1]Pc, Summer, S3'!O10*Main!$B$5)+(VLOOKUP($A10,'FL Ratio'!$A$2:$B$16,2,FALSE)*'FL Characterization'!O$2)</f>
        <v>4.997089159264573</v>
      </c>
      <c r="P10" s="4">
        <f>('[1]Pc, Summer, S3'!P10*Main!$B$5)+(VLOOKUP($A10,'FL Ratio'!$A$2:$B$16,2,FALSE)*'FL Characterization'!P$2)</f>
        <v>4.9689970609009135</v>
      </c>
      <c r="Q10" s="4">
        <f>('[1]Pc, Summer, S3'!Q10*Main!$B$5)+(VLOOKUP($A10,'FL Ratio'!$A$2:$B$16,2,FALSE)*'FL Characterization'!Q$2)</f>
        <v>5.0188299690582605</v>
      </c>
      <c r="R10" s="4">
        <f>('[1]Pc, Summer, S3'!R10*Main!$B$5)+(VLOOKUP($A10,'FL Ratio'!$A$2:$B$16,2,FALSE)*'FL Characterization'!R$2)</f>
        <v>5.0618148184075249</v>
      </c>
      <c r="S10" s="4">
        <f>('[1]Pc, Summer, S3'!S10*Main!$B$5)+(VLOOKUP($A10,'FL Ratio'!$A$2:$B$16,2,FALSE)*'FL Characterization'!S$2)</f>
        <v>4.9936631510572749</v>
      </c>
      <c r="T10" s="4">
        <f>('[1]Pc, Summer, S3'!T10*Main!$B$5)+(VLOOKUP($A10,'FL Ratio'!$A$2:$B$16,2,FALSE)*'FL Characterization'!T$2)</f>
        <v>4.8955839939652543</v>
      </c>
      <c r="U10" s="4">
        <f>('[1]Pc, Summer, S3'!U10*Main!$B$5)+(VLOOKUP($A10,'FL Ratio'!$A$2:$B$16,2,FALSE)*'FL Characterization'!U$2)</f>
        <v>5.1459236332247542</v>
      </c>
      <c r="V10" s="4">
        <f>('[1]Pc, Summer, S3'!V10*Main!$B$5)+(VLOOKUP($A10,'FL Ratio'!$A$2:$B$16,2,FALSE)*'FL Characterization'!V$2)</f>
        <v>5.522055458827964</v>
      </c>
      <c r="W10" s="4">
        <f>('[1]Pc, Summer, S3'!W10*Main!$B$5)+(VLOOKUP($A10,'FL Ratio'!$A$2:$B$16,2,FALSE)*'FL Characterization'!W$2)</f>
        <v>5.0903290416562692</v>
      </c>
      <c r="X10" s="4">
        <f>('[1]Pc, Summer, S3'!X10*Main!$B$5)+(VLOOKUP($A10,'FL Ratio'!$A$2:$B$16,2,FALSE)*'FL Characterization'!X$2)</f>
        <v>4.6589774391994085</v>
      </c>
      <c r="Y10" s="4">
        <f>('[1]Pc, Summer, S3'!Y10*Main!$B$5)+(VLOOKUP($A10,'FL Ratio'!$A$2:$B$16,2,FALSE)*'FL Characterization'!Y$2)</f>
        <v>5.120773930969742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2.5584863675839196</v>
      </c>
      <c r="C11" s="4">
        <f>('[1]Pc, Summer, S3'!C11*Main!$B$5)+(VLOOKUP($A11,'FL Ratio'!$A$2:$B$16,2,FALSE)*'FL Characterization'!C$2)</f>
        <v>2.4775690985095471</v>
      </c>
      <c r="D11" s="4">
        <f>('[1]Pc, Summer, S3'!D11*Main!$B$5)+(VLOOKUP($A11,'FL Ratio'!$A$2:$B$16,2,FALSE)*'FL Characterization'!D$2)</f>
        <v>2.3368869837865645</v>
      </c>
      <c r="E11" s="4">
        <f>('[1]Pc, Summer, S3'!E11*Main!$B$5)+(VLOOKUP($A11,'FL Ratio'!$A$2:$B$16,2,FALSE)*'FL Characterization'!E$2)</f>
        <v>2.3099050775479646</v>
      </c>
      <c r="F11" s="4">
        <f>('[1]Pc, Summer, S3'!F11*Main!$B$5)+(VLOOKUP($A11,'FL Ratio'!$A$2:$B$16,2,FALSE)*'FL Characterization'!F$2)</f>
        <v>2.2340023482013072</v>
      </c>
      <c r="G11" s="4">
        <f>('[1]Pc, Summer, S3'!G11*Main!$B$5)+(VLOOKUP($A11,'FL Ratio'!$A$2:$B$16,2,FALSE)*'FL Characterization'!G$2)</f>
        <v>2.2629087260209761</v>
      </c>
      <c r="H11" s="4">
        <f>('[1]Pc, Summer, S3'!H11*Main!$B$5)+(VLOOKUP($A11,'FL Ratio'!$A$2:$B$16,2,FALSE)*'FL Characterization'!H$2)</f>
        <v>2.6761406520148432</v>
      </c>
      <c r="I11" s="4">
        <f>('[1]Pc, Summer, S3'!I11*Main!$B$5)+(VLOOKUP($A11,'FL Ratio'!$A$2:$B$16,2,FALSE)*'FL Characterization'!I$2)</f>
        <v>2.7241328968320757</v>
      </c>
      <c r="J11" s="4">
        <f>('[1]Pc, Summer, S3'!J11*Main!$B$5)+(VLOOKUP($A11,'FL Ratio'!$A$2:$B$16,2,FALSE)*'FL Characterization'!J$2)</f>
        <v>2.8761224984016844</v>
      </c>
      <c r="K11" s="4">
        <f>('[1]Pc, Summer, S3'!K11*Main!$B$5)+(VLOOKUP($A11,'FL Ratio'!$A$2:$B$16,2,FALSE)*'FL Characterization'!K$2)</f>
        <v>3.0447285384325551</v>
      </c>
      <c r="L11" s="4">
        <f>('[1]Pc, Summer, S3'!L11*Main!$B$5)+(VLOOKUP($A11,'FL Ratio'!$A$2:$B$16,2,FALSE)*'FL Characterization'!L$2)</f>
        <v>2.9736884378396908</v>
      </c>
      <c r="M11" s="4">
        <f>('[1]Pc, Summer, S3'!M11*Main!$B$5)+(VLOOKUP($A11,'FL Ratio'!$A$2:$B$16,2,FALSE)*'FL Characterization'!M$2)</f>
        <v>3.0338070659612923</v>
      </c>
      <c r="N11" s="4">
        <f>('[1]Pc, Summer, S3'!N11*Main!$B$5)+(VLOOKUP($A11,'FL Ratio'!$A$2:$B$16,2,FALSE)*'FL Characterization'!N$2)</f>
        <v>3.292155697372861</v>
      </c>
      <c r="O11" s="4">
        <f>('[1]Pc, Summer, S3'!O11*Main!$B$5)+(VLOOKUP($A11,'FL Ratio'!$A$2:$B$16,2,FALSE)*'FL Characterization'!O$2)</f>
        <v>3.2778187310751505</v>
      </c>
      <c r="P11" s="4">
        <f>('[1]Pc, Summer, S3'!P11*Main!$B$5)+(VLOOKUP($A11,'FL Ratio'!$A$2:$B$16,2,FALSE)*'FL Characterization'!P$2)</f>
        <v>3.1473629735850728</v>
      </c>
      <c r="Q11" s="4">
        <f>('[1]Pc, Summer, S3'!Q11*Main!$B$5)+(VLOOKUP($A11,'FL Ratio'!$A$2:$B$16,2,FALSE)*'FL Characterization'!Q$2)</f>
        <v>2.9822138906522739</v>
      </c>
      <c r="R11" s="4">
        <f>('[1]Pc, Summer, S3'!R11*Main!$B$5)+(VLOOKUP($A11,'FL Ratio'!$A$2:$B$16,2,FALSE)*'FL Characterization'!R$2)</f>
        <v>2.7697027423430072</v>
      </c>
      <c r="S11" s="4">
        <f>('[1]Pc, Summer, S3'!S11*Main!$B$5)+(VLOOKUP($A11,'FL Ratio'!$A$2:$B$16,2,FALSE)*'FL Characterization'!S$2)</f>
        <v>2.8450049280746712</v>
      </c>
      <c r="T11" s="4">
        <f>('[1]Pc, Summer, S3'!T11*Main!$B$5)+(VLOOKUP($A11,'FL Ratio'!$A$2:$B$16,2,FALSE)*'FL Characterization'!T$2)</f>
        <v>2.8632193800241845</v>
      </c>
      <c r="U11" s="4">
        <f>('[1]Pc, Summer, S3'!U11*Main!$B$5)+(VLOOKUP($A11,'FL Ratio'!$A$2:$B$16,2,FALSE)*'FL Characterization'!U$2)</f>
        <v>3.0320458608071501</v>
      </c>
      <c r="V11" s="4">
        <f>('[1]Pc, Summer, S3'!V11*Main!$B$5)+(VLOOKUP($A11,'FL Ratio'!$A$2:$B$16,2,FALSE)*'FL Characterization'!V$2)</f>
        <v>3.2192909774028124</v>
      </c>
      <c r="W11" s="4">
        <f>('[1]Pc, Summer, S3'!W11*Main!$B$5)+(VLOOKUP($A11,'FL Ratio'!$A$2:$B$16,2,FALSE)*'FL Characterization'!W$2)</f>
        <v>2.9764884910421361</v>
      </c>
      <c r="X11" s="4">
        <f>('[1]Pc, Summer, S3'!X11*Main!$B$5)+(VLOOKUP($A11,'FL Ratio'!$A$2:$B$16,2,FALSE)*'FL Characterization'!X$2)</f>
        <v>2.9793538230123802</v>
      </c>
      <c r="Y11" s="4">
        <f>('[1]Pc, Summer, S3'!Y11*Main!$B$5)+(VLOOKUP($A11,'FL Ratio'!$A$2:$B$16,2,FALSE)*'FL Characterization'!Y$2)</f>
        <v>2.6819170410607418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1.5046850397010672</v>
      </c>
      <c r="C12" s="4">
        <f>('[1]Pc, Summer, S3'!C12*Main!$B$5)+(VLOOKUP($A12,'FL Ratio'!$A$2:$B$16,2,FALSE)*'FL Characterization'!C$2)</f>
        <v>1.4140025532577312</v>
      </c>
      <c r="D12" s="4">
        <f>('[1]Pc, Summer, S3'!D12*Main!$B$5)+(VLOOKUP($A12,'FL Ratio'!$A$2:$B$16,2,FALSE)*'FL Characterization'!D$2)</f>
        <v>1.3035315011059412</v>
      </c>
      <c r="E12" s="4">
        <f>('[1]Pc, Summer, S3'!E12*Main!$B$5)+(VLOOKUP($A12,'FL Ratio'!$A$2:$B$16,2,FALSE)*'FL Characterization'!E$2)</f>
        <v>1.2350003778606018</v>
      </c>
      <c r="F12" s="4">
        <f>('[1]Pc, Summer, S3'!F12*Main!$B$5)+(VLOOKUP($A12,'FL Ratio'!$A$2:$B$16,2,FALSE)*'FL Characterization'!F$2)</f>
        <v>1.2060851290440286</v>
      </c>
      <c r="G12" s="4">
        <f>('[1]Pc, Summer, S3'!G12*Main!$B$5)+(VLOOKUP($A12,'FL Ratio'!$A$2:$B$16,2,FALSE)*'FL Characterization'!G$2)</f>
        <v>1.2296788748458405</v>
      </c>
      <c r="H12" s="4">
        <f>('[1]Pc, Summer, S3'!H12*Main!$B$5)+(VLOOKUP($A12,'FL Ratio'!$A$2:$B$16,2,FALSE)*'FL Characterization'!H$2)</f>
        <v>1.4791640124570997</v>
      </c>
      <c r="I12" s="4">
        <f>('[1]Pc, Summer, S3'!I12*Main!$B$5)+(VLOOKUP($A12,'FL Ratio'!$A$2:$B$16,2,FALSE)*'FL Characterization'!I$2)</f>
        <v>1.4903407105395881</v>
      </c>
      <c r="J12" s="4">
        <f>('[1]Pc, Summer, S3'!J12*Main!$B$5)+(VLOOKUP($A12,'FL Ratio'!$A$2:$B$16,2,FALSE)*'FL Characterization'!J$2)</f>
        <v>1.6290702194730033</v>
      </c>
      <c r="K12" s="4">
        <f>('[1]Pc, Summer, S3'!K12*Main!$B$5)+(VLOOKUP($A12,'FL Ratio'!$A$2:$B$16,2,FALSE)*'FL Characterization'!K$2)</f>
        <v>1.7471510557338179</v>
      </c>
      <c r="L12" s="4">
        <f>('[1]Pc, Summer, S3'!L12*Main!$B$5)+(VLOOKUP($A12,'FL Ratio'!$A$2:$B$16,2,FALSE)*'FL Characterization'!L$2)</f>
        <v>1.8175190830606081</v>
      </c>
      <c r="M12" s="4">
        <f>('[1]Pc, Summer, S3'!M12*Main!$B$5)+(VLOOKUP($A12,'FL Ratio'!$A$2:$B$16,2,FALSE)*'FL Characterization'!M$2)</f>
        <v>1.873481847187692</v>
      </c>
      <c r="N12" s="4">
        <f>('[1]Pc, Summer, S3'!N12*Main!$B$5)+(VLOOKUP($A12,'FL Ratio'!$A$2:$B$16,2,FALSE)*'FL Characterization'!N$2)</f>
        <v>1.8879380456099037</v>
      </c>
      <c r="O12" s="4">
        <f>('[1]Pc, Summer, S3'!O12*Main!$B$5)+(VLOOKUP($A12,'FL Ratio'!$A$2:$B$16,2,FALSE)*'FL Characterization'!O$2)</f>
        <v>1.8800197211042593</v>
      </c>
      <c r="P12" s="4">
        <f>('[1]Pc, Summer, S3'!P12*Main!$B$5)+(VLOOKUP($A12,'FL Ratio'!$A$2:$B$16,2,FALSE)*'FL Characterization'!P$2)</f>
        <v>1.7694812858666547</v>
      </c>
      <c r="Q12" s="4">
        <f>('[1]Pc, Summer, S3'!Q12*Main!$B$5)+(VLOOKUP($A12,'FL Ratio'!$A$2:$B$16,2,FALSE)*'FL Characterization'!Q$2)</f>
        <v>1.6952175929016151</v>
      </c>
      <c r="R12" s="4">
        <f>('[1]Pc, Summer, S3'!R12*Main!$B$5)+(VLOOKUP($A12,'FL Ratio'!$A$2:$B$16,2,FALSE)*'FL Characterization'!R$2)</f>
        <v>1.6248918353486079</v>
      </c>
      <c r="S12" s="4">
        <f>('[1]Pc, Summer, S3'!S12*Main!$B$5)+(VLOOKUP($A12,'FL Ratio'!$A$2:$B$16,2,FALSE)*'FL Characterization'!S$2)</f>
        <v>1.8208357090772196</v>
      </c>
      <c r="T12" s="4">
        <f>('[1]Pc, Summer, S3'!T12*Main!$B$5)+(VLOOKUP($A12,'FL Ratio'!$A$2:$B$16,2,FALSE)*'FL Characterization'!T$2)</f>
        <v>1.7907245900228093</v>
      </c>
      <c r="U12" s="4">
        <f>('[1]Pc, Summer, S3'!U12*Main!$B$5)+(VLOOKUP($A12,'FL Ratio'!$A$2:$B$16,2,FALSE)*'FL Characterization'!U$2)</f>
        <v>1.8567071846378096</v>
      </c>
      <c r="V12" s="4">
        <f>('[1]Pc, Summer, S3'!V12*Main!$B$5)+(VLOOKUP($A12,'FL Ratio'!$A$2:$B$16,2,FALSE)*'FL Characterization'!V$2)</f>
        <v>2.1055472072062251</v>
      </c>
      <c r="W12" s="4">
        <f>('[1]Pc, Summer, S3'!W12*Main!$B$5)+(VLOOKUP($A12,'FL Ratio'!$A$2:$B$16,2,FALSE)*'FL Characterization'!W$2)</f>
        <v>1.8382838224836358</v>
      </c>
      <c r="X12" s="4">
        <f>('[1]Pc, Summer, S3'!X12*Main!$B$5)+(VLOOKUP($A12,'FL Ratio'!$A$2:$B$16,2,FALSE)*'FL Characterization'!X$2)</f>
        <v>1.8532721456450632</v>
      </c>
      <c r="Y12" s="4">
        <f>('[1]Pc, Summer, S3'!Y12*Main!$B$5)+(VLOOKUP($A12,'FL Ratio'!$A$2:$B$16,2,FALSE)*'FL Characterization'!Y$2)</f>
        <v>1.6905619706351702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3.2929104975488048</v>
      </c>
      <c r="C13" s="4">
        <f>('[1]Pc, Summer, S3'!C13*Main!$B$5)+(VLOOKUP($A13,'FL Ratio'!$A$2:$B$16,2,FALSE)*'FL Characterization'!C$2)</f>
        <v>3.1009605278544976</v>
      </c>
      <c r="D13" s="4">
        <f>('[1]Pc, Summer, S3'!D13*Main!$B$5)+(VLOOKUP($A13,'FL Ratio'!$A$2:$B$16,2,FALSE)*'FL Characterization'!D$2)</f>
        <v>2.9188722821014355</v>
      </c>
      <c r="E13" s="4">
        <f>('[1]Pc, Summer, S3'!E13*Main!$B$5)+(VLOOKUP($A13,'FL Ratio'!$A$2:$B$16,2,FALSE)*'FL Characterization'!E$2)</f>
        <v>2.8512784961216546</v>
      </c>
      <c r="F13" s="4">
        <f>('[1]Pc, Summer, S3'!F13*Main!$B$5)+(VLOOKUP($A13,'FL Ratio'!$A$2:$B$16,2,FALSE)*'FL Characterization'!F$2)</f>
        <v>2.7031376619585696</v>
      </c>
      <c r="G13" s="4">
        <f>('[1]Pc, Summer, S3'!G13*Main!$B$5)+(VLOOKUP($A13,'FL Ratio'!$A$2:$B$16,2,FALSE)*'FL Characterization'!G$2)</f>
        <v>2.6645955254818827</v>
      </c>
      <c r="H13" s="4">
        <f>('[1]Pc, Summer, S3'!H13*Main!$B$5)+(VLOOKUP($A13,'FL Ratio'!$A$2:$B$16,2,FALSE)*'FL Characterization'!H$2)</f>
        <v>3.2713920806744863</v>
      </c>
      <c r="I13" s="4">
        <f>('[1]Pc, Summer, S3'!I13*Main!$B$5)+(VLOOKUP($A13,'FL Ratio'!$A$2:$B$16,2,FALSE)*'FL Characterization'!I$2)</f>
        <v>3.5383055787033135</v>
      </c>
      <c r="J13" s="4">
        <f>('[1]Pc, Summer, S3'!J13*Main!$B$5)+(VLOOKUP($A13,'FL Ratio'!$A$2:$B$16,2,FALSE)*'FL Characterization'!J$2)</f>
        <v>3.7444064786186178</v>
      </c>
      <c r="K13" s="4">
        <f>('[1]Pc, Summer, S3'!K13*Main!$B$5)+(VLOOKUP($A13,'FL Ratio'!$A$2:$B$16,2,FALSE)*'FL Characterization'!K$2)</f>
        <v>3.8793720616108178</v>
      </c>
      <c r="L13" s="4">
        <f>('[1]Pc, Summer, S3'!L13*Main!$B$5)+(VLOOKUP($A13,'FL Ratio'!$A$2:$B$16,2,FALSE)*'FL Characterization'!L$2)</f>
        <v>3.8205954139931442</v>
      </c>
      <c r="M13" s="4">
        <f>('[1]Pc, Summer, S3'!M13*Main!$B$5)+(VLOOKUP($A13,'FL Ratio'!$A$2:$B$16,2,FALSE)*'FL Characterization'!M$2)</f>
        <v>3.9447635028431614</v>
      </c>
      <c r="N13" s="4">
        <f>('[1]Pc, Summer, S3'!N13*Main!$B$5)+(VLOOKUP($A13,'FL Ratio'!$A$2:$B$16,2,FALSE)*'FL Characterization'!N$2)</f>
        <v>4.0413762827594821</v>
      </c>
      <c r="O13" s="4">
        <f>('[1]Pc, Summer, S3'!O13*Main!$B$5)+(VLOOKUP($A13,'FL Ratio'!$A$2:$B$16,2,FALSE)*'FL Characterization'!O$2)</f>
        <v>4.1309411072305897</v>
      </c>
      <c r="P13" s="4">
        <f>('[1]Pc, Summer, S3'!P13*Main!$B$5)+(VLOOKUP($A13,'FL Ratio'!$A$2:$B$16,2,FALSE)*'FL Characterization'!P$2)</f>
        <v>3.8491700866271201</v>
      </c>
      <c r="Q13" s="4">
        <f>('[1]Pc, Summer, S3'!Q13*Main!$B$5)+(VLOOKUP($A13,'FL Ratio'!$A$2:$B$16,2,FALSE)*'FL Characterization'!Q$2)</f>
        <v>3.6771819174517009</v>
      </c>
      <c r="R13" s="4">
        <f>('[1]Pc, Summer, S3'!R13*Main!$B$5)+(VLOOKUP($A13,'FL Ratio'!$A$2:$B$16,2,FALSE)*'FL Characterization'!R$2)</f>
        <v>3.6718867004273754</v>
      </c>
      <c r="S13" s="4">
        <f>('[1]Pc, Summer, S3'!S13*Main!$B$5)+(VLOOKUP($A13,'FL Ratio'!$A$2:$B$16,2,FALSE)*'FL Characterization'!S$2)</f>
        <v>3.644649888843241</v>
      </c>
      <c r="T13" s="4">
        <f>('[1]Pc, Summer, S3'!T13*Main!$B$5)+(VLOOKUP($A13,'FL Ratio'!$A$2:$B$16,2,FALSE)*'FL Characterization'!T$2)</f>
        <v>3.5361603625713061</v>
      </c>
      <c r="U13" s="4">
        <f>('[1]Pc, Summer, S3'!U13*Main!$B$5)+(VLOOKUP($A13,'FL Ratio'!$A$2:$B$16,2,FALSE)*'FL Characterization'!U$2)</f>
        <v>3.677228949400738</v>
      </c>
      <c r="V13" s="4">
        <f>('[1]Pc, Summer, S3'!V13*Main!$B$5)+(VLOOKUP($A13,'FL Ratio'!$A$2:$B$16,2,FALSE)*'FL Characterization'!V$2)</f>
        <v>4.0508792132952767</v>
      </c>
      <c r="W13" s="4">
        <f>('[1]Pc, Summer, S3'!W13*Main!$B$5)+(VLOOKUP($A13,'FL Ratio'!$A$2:$B$16,2,FALSE)*'FL Characterization'!W$2)</f>
        <v>3.5698339372215329</v>
      </c>
      <c r="X13" s="4">
        <f>('[1]Pc, Summer, S3'!X13*Main!$B$5)+(VLOOKUP($A13,'FL Ratio'!$A$2:$B$16,2,FALSE)*'FL Characterization'!X$2)</f>
        <v>3.636992910743901</v>
      </c>
      <c r="Y13" s="4">
        <f>('[1]Pc, Summer, S3'!Y13*Main!$B$5)+(VLOOKUP($A13,'FL Ratio'!$A$2:$B$16,2,FALSE)*'FL Characterization'!Y$2)</f>
        <v>3.3736666006815099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2.4383775818981399</v>
      </c>
      <c r="C14" s="4">
        <f>('[1]Pc, Summer, S3'!C14*Main!$B$5)+(VLOOKUP($A14,'FL Ratio'!$A$2:$B$16,2,FALSE)*'FL Characterization'!C$2)</f>
        <v>2.4291130382021584</v>
      </c>
      <c r="D14" s="4">
        <f>('[1]Pc, Summer, S3'!D14*Main!$B$5)+(VLOOKUP($A14,'FL Ratio'!$A$2:$B$16,2,FALSE)*'FL Characterization'!D$2)</f>
        <v>2.3510916180880557</v>
      </c>
      <c r="E14" s="4">
        <f>('[1]Pc, Summer, S3'!E14*Main!$B$5)+(VLOOKUP($A14,'FL Ratio'!$A$2:$B$16,2,FALSE)*'FL Characterization'!E$2)</f>
        <v>2.337684392178764</v>
      </c>
      <c r="F14" s="4">
        <f>('[1]Pc, Summer, S3'!F14*Main!$B$5)+(VLOOKUP($A14,'FL Ratio'!$A$2:$B$16,2,FALSE)*'FL Characterization'!F$2)</f>
        <v>2.235845011557811</v>
      </c>
      <c r="G14" s="4">
        <f>('[1]Pc, Summer, S3'!G14*Main!$B$5)+(VLOOKUP($A14,'FL Ratio'!$A$2:$B$16,2,FALSE)*'FL Characterization'!G$2)</f>
        <v>2.2099413582725926</v>
      </c>
      <c r="H14" s="4">
        <f>('[1]Pc, Summer, S3'!H14*Main!$B$5)+(VLOOKUP($A14,'FL Ratio'!$A$2:$B$16,2,FALSE)*'FL Characterization'!H$2)</f>
        <v>2.635407613849996</v>
      </c>
      <c r="I14" s="4">
        <f>('[1]Pc, Summer, S3'!I14*Main!$B$5)+(VLOOKUP($A14,'FL Ratio'!$A$2:$B$16,2,FALSE)*'FL Characterization'!I$2)</f>
        <v>2.4437585764509939</v>
      </c>
      <c r="J14" s="4">
        <f>('[1]Pc, Summer, S3'!J14*Main!$B$5)+(VLOOKUP($A14,'FL Ratio'!$A$2:$B$16,2,FALSE)*'FL Characterization'!J$2)</f>
        <v>2.6200405414138492</v>
      </c>
      <c r="K14" s="4">
        <f>('[1]Pc, Summer, S3'!K14*Main!$B$5)+(VLOOKUP($A14,'FL Ratio'!$A$2:$B$16,2,FALSE)*'FL Characterization'!K$2)</f>
        <v>2.5427701865408485</v>
      </c>
      <c r="L14" s="4">
        <f>('[1]Pc, Summer, S3'!L14*Main!$B$5)+(VLOOKUP($A14,'FL Ratio'!$A$2:$B$16,2,FALSE)*'FL Characterization'!L$2)</f>
        <v>2.5292224871370594</v>
      </c>
      <c r="M14" s="4">
        <f>('[1]Pc, Summer, S3'!M14*Main!$B$5)+(VLOOKUP($A14,'FL Ratio'!$A$2:$B$16,2,FALSE)*'FL Characterization'!M$2)</f>
        <v>2.583823851159456</v>
      </c>
      <c r="N14" s="4">
        <f>('[1]Pc, Summer, S3'!N14*Main!$B$5)+(VLOOKUP($A14,'FL Ratio'!$A$2:$B$16,2,FALSE)*'FL Characterization'!N$2)</f>
        <v>2.6976974716785387</v>
      </c>
      <c r="O14" s="4">
        <f>('[1]Pc, Summer, S3'!O14*Main!$B$5)+(VLOOKUP($A14,'FL Ratio'!$A$2:$B$16,2,FALSE)*'FL Characterization'!O$2)</f>
        <v>2.6431642556018606</v>
      </c>
      <c r="P14" s="4">
        <f>('[1]Pc, Summer, S3'!P14*Main!$B$5)+(VLOOKUP($A14,'FL Ratio'!$A$2:$B$16,2,FALSE)*'FL Characterization'!P$2)</f>
        <v>2.6734977727118792</v>
      </c>
      <c r="Q14" s="4">
        <f>('[1]Pc, Summer, S3'!Q14*Main!$B$5)+(VLOOKUP($A14,'FL Ratio'!$A$2:$B$16,2,FALSE)*'FL Characterization'!Q$2)</f>
        <v>2.6763116176875386</v>
      </c>
      <c r="R14" s="4">
        <f>('[1]Pc, Summer, S3'!R14*Main!$B$5)+(VLOOKUP($A14,'FL Ratio'!$A$2:$B$16,2,FALSE)*'FL Characterization'!R$2)</f>
        <v>2.5603659819475038</v>
      </c>
      <c r="S14" s="4">
        <f>('[1]Pc, Summer, S3'!S14*Main!$B$5)+(VLOOKUP($A14,'FL Ratio'!$A$2:$B$16,2,FALSE)*'FL Characterization'!S$2)</f>
        <v>2.73133468665687</v>
      </c>
      <c r="T14" s="4">
        <f>('[1]Pc, Summer, S3'!T14*Main!$B$5)+(VLOOKUP($A14,'FL Ratio'!$A$2:$B$16,2,FALSE)*'FL Characterization'!T$2)</f>
        <v>2.5431284300333603</v>
      </c>
      <c r="U14" s="4">
        <f>('[1]Pc, Summer, S3'!U14*Main!$B$5)+(VLOOKUP($A14,'FL Ratio'!$A$2:$B$16,2,FALSE)*'FL Characterization'!U$2)</f>
        <v>2.5649448894788631</v>
      </c>
      <c r="V14" s="4">
        <f>('[1]Pc, Summer, S3'!V14*Main!$B$5)+(VLOOKUP($A14,'FL Ratio'!$A$2:$B$16,2,FALSE)*'FL Characterization'!V$2)</f>
        <v>2.527224113911382</v>
      </c>
      <c r="W14" s="4">
        <f>('[1]Pc, Summer, S3'!W14*Main!$B$5)+(VLOOKUP($A14,'FL Ratio'!$A$2:$B$16,2,FALSE)*'FL Characterization'!W$2)</f>
        <v>2.4096279398425855</v>
      </c>
      <c r="X14" s="4">
        <f>('[1]Pc, Summer, S3'!X14*Main!$B$5)+(VLOOKUP($A14,'FL Ratio'!$A$2:$B$16,2,FALSE)*'FL Characterization'!X$2)</f>
        <v>2.4018267696118896</v>
      </c>
      <c r="Y14" s="4">
        <f>('[1]Pc, Summer, S3'!Y14*Main!$B$5)+(VLOOKUP($A14,'FL Ratio'!$A$2:$B$16,2,FALSE)*'FL Characterization'!Y$2)</f>
        <v>2.4932690379417846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4.1516271851163609</v>
      </c>
      <c r="C15" s="4">
        <f>('[1]Pc, Summer, S3'!C15*Main!$B$5)+(VLOOKUP($A15,'FL Ratio'!$A$2:$B$16,2,FALSE)*'FL Characterization'!C$2)</f>
        <v>3.8675428373372167</v>
      </c>
      <c r="D15" s="4">
        <f>('[1]Pc, Summer, S3'!D15*Main!$B$5)+(VLOOKUP($A15,'FL Ratio'!$A$2:$B$16,2,FALSE)*'FL Characterization'!D$2)</f>
        <v>3.6528719064848758</v>
      </c>
      <c r="E15" s="4">
        <f>('[1]Pc, Summer, S3'!E15*Main!$B$5)+(VLOOKUP($A15,'FL Ratio'!$A$2:$B$16,2,FALSE)*'FL Characterization'!E$2)</f>
        <v>3.5709502240005935</v>
      </c>
      <c r="F15" s="4">
        <f>('[1]Pc, Summer, S3'!F15*Main!$B$5)+(VLOOKUP($A15,'FL Ratio'!$A$2:$B$16,2,FALSE)*'FL Characterization'!F$2)</f>
        <v>3.4942432198235243</v>
      </c>
      <c r="G15" s="4">
        <f>('[1]Pc, Summer, S3'!G15*Main!$B$5)+(VLOOKUP($A15,'FL Ratio'!$A$2:$B$16,2,FALSE)*'FL Characterization'!G$2)</f>
        <v>3.3885145437417332</v>
      </c>
      <c r="H15" s="4">
        <f>('[1]Pc, Summer, S3'!H15*Main!$B$5)+(VLOOKUP($A15,'FL Ratio'!$A$2:$B$16,2,FALSE)*'FL Characterization'!H$2)</f>
        <v>4.075626946510992</v>
      </c>
      <c r="I15" s="4">
        <f>('[1]Pc, Summer, S3'!I15*Main!$B$5)+(VLOOKUP($A15,'FL Ratio'!$A$2:$B$16,2,FALSE)*'FL Characterization'!I$2)</f>
        <v>4.2989712490093641</v>
      </c>
      <c r="J15" s="4">
        <f>('[1]Pc, Summer, S3'!J15*Main!$B$5)+(VLOOKUP($A15,'FL Ratio'!$A$2:$B$16,2,FALSE)*'FL Characterization'!J$2)</f>
        <v>4.6358928325940933</v>
      </c>
      <c r="K15" s="4">
        <f>('[1]Pc, Summer, S3'!K15*Main!$B$5)+(VLOOKUP($A15,'FL Ratio'!$A$2:$B$16,2,FALSE)*'FL Characterization'!K$2)</f>
        <v>4.7322197135991857</v>
      </c>
      <c r="L15" s="4">
        <f>('[1]Pc, Summer, S3'!L15*Main!$B$5)+(VLOOKUP($A15,'FL Ratio'!$A$2:$B$16,2,FALSE)*'FL Characterization'!L$2)</f>
        <v>4.7042091334057101</v>
      </c>
      <c r="M15" s="4">
        <f>('[1]Pc, Summer, S3'!M15*Main!$B$5)+(VLOOKUP($A15,'FL Ratio'!$A$2:$B$16,2,FALSE)*'FL Characterization'!M$2)</f>
        <v>4.9898616650417313</v>
      </c>
      <c r="N15" s="4">
        <f>('[1]Pc, Summer, S3'!N15*Main!$B$5)+(VLOOKUP($A15,'FL Ratio'!$A$2:$B$16,2,FALSE)*'FL Characterization'!N$2)</f>
        <v>5.2146309627055469</v>
      </c>
      <c r="O15" s="4">
        <f>('[1]Pc, Summer, S3'!O15*Main!$B$5)+(VLOOKUP($A15,'FL Ratio'!$A$2:$B$16,2,FALSE)*'FL Characterization'!O$2)</f>
        <v>5.1409604147859271</v>
      </c>
      <c r="P15" s="4">
        <f>('[1]Pc, Summer, S3'!P15*Main!$B$5)+(VLOOKUP($A15,'FL Ratio'!$A$2:$B$16,2,FALSE)*'FL Characterization'!P$2)</f>
        <v>4.8973409678532809</v>
      </c>
      <c r="Q15" s="4">
        <f>('[1]Pc, Summer, S3'!Q15*Main!$B$5)+(VLOOKUP($A15,'FL Ratio'!$A$2:$B$16,2,FALSE)*'FL Characterization'!Q$2)</f>
        <v>4.6868163461692598</v>
      </c>
      <c r="R15" s="4">
        <f>('[1]Pc, Summer, S3'!R15*Main!$B$5)+(VLOOKUP($A15,'FL Ratio'!$A$2:$B$16,2,FALSE)*'FL Characterization'!R$2)</f>
        <v>4.5548447294520775</v>
      </c>
      <c r="S15" s="4">
        <f>('[1]Pc, Summer, S3'!S15*Main!$B$5)+(VLOOKUP($A15,'FL Ratio'!$A$2:$B$16,2,FALSE)*'FL Characterization'!S$2)</f>
        <v>4.7462003968631032</v>
      </c>
      <c r="T15" s="4">
        <f>('[1]Pc, Summer, S3'!T15*Main!$B$5)+(VLOOKUP($A15,'FL Ratio'!$A$2:$B$16,2,FALSE)*'FL Characterization'!T$2)</f>
        <v>4.5900106452826748</v>
      </c>
      <c r="U15" s="4">
        <f>('[1]Pc, Summer, S3'!U15*Main!$B$5)+(VLOOKUP($A15,'FL Ratio'!$A$2:$B$16,2,FALSE)*'FL Characterization'!U$2)</f>
        <v>4.5811736731177577</v>
      </c>
      <c r="V15" s="4">
        <f>('[1]Pc, Summer, S3'!V15*Main!$B$5)+(VLOOKUP($A15,'FL Ratio'!$A$2:$B$16,2,FALSE)*'FL Characterization'!V$2)</f>
        <v>5.0305737549536875</v>
      </c>
      <c r="W15" s="4">
        <f>('[1]Pc, Summer, S3'!W15*Main!$B$5)+(VLOOKUP($A15,'FL Ratio'!$A$2:$B$16,2,FALSE)*'FL Characterization'!W$2)</f>
        <v>4.4826354363699439</v>
      </c>
      <c r="X15" s="4">
        <f>('[1]Pc, Summer, S3'!X15*Main!$B$5)+(VLOOKUP($A15,'FL Ratio'!$A$2:$B$16,2,FALSE)*'FL Characterization'!X$2)</f>
        <v>4.4504532570699968</v>
      </c>
      <c r="Y15" s="4">
        <f>('[1]Pc, Summer, S3'!Y15*Main!$B$5)+(VLOOKUP($A15,'FL Ratio'!$A$2:$B$16,2,FALSE)*'FL Characterization'!Y$2)</f>
        <v>4.2668300801461534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1.0008438469812926</v>
      </c>
      <c r="C16" s="4">
        <f>('[1]Pc, Summer, S3'!C16*Main!$B$5)+(VLOOKUP($A16,'FL Ratio'!$A$2:$B$16,2,FALSE)*'FL Characterization'!C$2)</f>
        <v>0.97451642540119643</v>
      </c>
      <c r="D16" s="4">
        <f>('[1]Pc, Summer, S3'!D16*Main!$B$5)+(VLOOKUP($A16,'FL Ratio'!$A$2:$B$16,2,FALSE)*'FL Characterization'!D$2)</f>
        <v>0.9496009667448444</v>
      </c>
      <c r="E16" s="4">
        <f>('[1]Pc, Summer, S3'!E16*Main!$B$5)+(VLOOKUP($A16,'FL Ratio'!$A$2:$B$16,2,FALSE)*'FL Characterization'!E$2)</f>
        <v>0.93446697354102226</v>
      </c>
      <c r="F16" s="4">
        <f>('[1]Pc, Summer, S3'!F16*Main!$B$5)+(VLOOKUP($A16,'FL Ratio'!$A$2:$B$16,2,FALSE)*'FL Characterization'!F$2)</f>
        <v>0.8779833000776831</v>
      </c>
      <c r="G16" s="4">
        <f>('[1]Pc, Summer, S3'!G16*Main!$B$5)+(VLOOKUP($A16,'FL Ratio'!$A$2:$B$16,2,FALSE)*'FL Characterization'!G$2)</f>
        <v>0.88527953175327123</v>
      </c>
      <c r="H16" s="4">
        <f>('[1]Pc, Summer, S3'!H16*Main!$B$5)+(VLOOKUP($A16,'FL Ratio'!$A$2:$B$16,2,FALSE)*'FL Characterization'!H$2)</f>
        <v>0.89498764605895653</v>
      </c>
      <c r="I16" s="4">
        <f>('[1]Pc, Summer, S3'!I16*Main!$B$5)+(VLOOKUP($A16,'FL Ratio'!$A$2:$B$16,2,FALSE)*'FL Characterization'!I$2)</f>
        <v>0.96494758437303219</v>
      </c>
      <c r="J16" s="4">
        <f>('[1]Pc, Summer, S3'!J16*Main!$B$5)+(VLOOKUP($A16,'FL Ratio'!$A$2:$B$16,2,FALSE)*'FL Characterization'!J$2)</f>
        <v>1.0134516395187456</v>
      </c>
      <c r="K16" s="4">
        <f>('[1]Pc, Summer, S3'!K16*Main!$B$5)+(VLOOKUP($A16,'FL Ratio'!$A$2:$B$16,2,FALSE)*'FL Characterization'!K$2)</f>
        <v>1.029492786031589</v>
      </c>
      <c r="L16" s="4">
        <f>('[1]Pc, Summer, S3'!L16*Main!$B$5)+(VLOOKUP($A16,'FL Ratio'!$A$2:$B$16,2,FALSE)*'FL Characterization'!L$2)</f>
        <v>0.9912702501312719</v>
      </c>
      <c r="M16" s="4">
        <f>('[1]Pc, Summer, S3'!M16*Main!$B$5)+(VLOOKUP($A16,'FL Ratio'!$A$2:$B$16,2,FALSE)*'FL Characterization'!M$2)</f>
        <v>1.0272444225039745</v>
      </c>
      <c r="N16" s="4">
        <f>('[1]Pc, Summer, S3'!N16*Main!$B$5)+(VLOOKUP($A16,'FL Ratio'!$A$2:$B$16,2,FALSE)*'FL Characterization'!N$2)</f>
        <v>1.0465591383435118</v>
      </c>
      <c r="O16" s="4">
        <f>('[1]Pc, Summer, S3'!O16*Main!$B$5)+(VLOOKUP($A16,'FL Ratio'!$A$2:$B$16,2,FALSE)*'FL Characterization'!O$2)</f>
        <v>1.0465683901541205</v>
      </c>
      <c r="P16" s="4">
        <f>('[1]Pc, Summer, S3'!P16*Main!$B$5)+(VLOOKUP($A16,'FL Ratio'!$A$2:$B$16,2,FALSE)*'FL Characterization'!P$2)</f>
        <v>0.97441333800835017</v>
      </c>
      <c r="Q16" s="4">
        <f>('[1]Pc, Summer, S3'!Q16*Main!$B$5)+(VLOOKUP($A16,'FL Ratio'!$A$2:$B$16,2,FALSE)*'FL Characterization'!Q$2)</f>
        <v>1.0297587464463549</v>
      </c>
      <c r="R16" s="4">
        <f>('[1]Pc, Summer, S3'!R16*Main!$B$5)+(VLOOKUP($A16,'FL Ratio'!$A$2:$B$16,2,FALSE)*'FL Characterization'!R$2)</f>
        <v>1.0211942405272625</v>
      </c>
      <c r="S16" s="4">
        <f>('[1]Pc, Summer, S3'!S16*Main!$B$5)+(VLOOKUP($A16,'FL Ratio'!$A$2:$B$16,2,FALSE)*'FL Characterization'!S$2)</f>
        <v>1.0276142253205693</v>
      </c>
      <c r="T16" s="4">
        <f>('[1]Pc, Summer, S3'!T16*Main!$B$5)+(VLOOKUP($A16,'FL Ratio'!$A$2:$B$16,2,FALSE)*'FL Characterization'!T$2)</f>
        <v>0.93919031795888541</v>
      </c>
      <c r="U16" s="4">
        <f>('[1]Pc, Summer, S3'!U16*Main!$B$5)+(VLOOKUP($A16,'FL Ratio'!$A$2:$B$16,2,FALSE)*'FL Characterization'!U$2)</f>
        <v>0.91446428970440874</v>
      </c>
      <c r="V16" s="4">
        <f>('[1]Pc, Summer, S3'!V16*Main!$B$5)+(VLOOKUP($A16,'FL Ratio'!$A$2:$B$16,2,FALSE)*'FL Characterization'!V$2)</f>
        <v>0.92801605503175277</v>
      </c>
      <c r="W16" s="4">
        <f>('[1]Pc, Summer, S3'!W16*Main!$B$5)+(VLOOKUP($A16,'FL Ratio'!$A$2:$B$16,2,FALSE)*'FL Characterization'!W$2)</f>
        <v>0.89125004123667717</v>
      </c>
      <c r="X16" s="4">
        <f>('[1]Pc, Summer, S3'!X16*Main!$B$5)+(VLOOKUP($A16,'FL Ratio'!$A$2:$B$16,2,FALSE)*'FL Characterization'!X$2)</f>
        <v>0.92320244108050797</v>
      </c>
      <c r="Y16" s="4">
        <f>('[1]Pc, Summer, S3'!Y16*Main!$B$5)+(VLOOKUP($A16,'FL Ratio'!$A$2:$B$16,2,FALSE)*'FL Characterization'!Y$2)</f>
        <v>0.94799119335363657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0.46593695114884193</v>
      </c>
      <c r="C2" s="4">
        <f>('[1]Qc, Summer, S1'!C2*Main!$B$5)</f>
        <v>0.51464854149622086</v>
      </c>
      <c r="D2" s="4">
        <f>('[1]Qc, Summer, S1'!D2*Main!$B$5)</f>
        <v>0.48499800824129458</v>
      </c>
      <c r="E2" s="4">
        <f>('[1]Qc, Summer, S1'!E2*Main!$B$5)</f>
        <v>0.48499800824129458</v>
      </c>
      <c r="F2" s="4">
        <f>('[1]Qc, Summer, S1'!F2*Main!$B$5)</f>
        <v>0.47440853207882083</v>
      </c>
      <c r="G2" s="4">
        <f>('[1]Qc, Summer, S1'!G2*Main!$B$5)</f>
        <v>0.50194117010125239</v>
      </c>
      <c r="H2" s="4">
        <f>('[1]Qc, Summer, S1'!H2*Main!$B$5)</f>
        <v>0.51676643672871558</v>
      </c>
      <c r="I2" s="4">
        <f>('[1]Qc, Summer, S1'!I2*Main!$B$5)</f>
        <v>0.96787812125009431</v>
      </c>
      <c r="J2" s="4">
        <f>('[1]Qc, Summer, S1'!J2*Main!$B$5)</f>
        <v>1.1267202636871996</v>
      </c>
      <c r="K2" s="4">
        <f>('[1]Qc, Summer, S1'!K2*Main!$B$5)</f>
        <v>1.0843623590373046</v>
      </c>
      <c r="L2" s="4">
        <f>('[1]Qc, Summer, S1'!L2*Main!$B$5)</f>
        <v>1.0589476162473679</v>
      </c>
      <c r="M2" s="4">
        <f>('[1]Qc, Summer, S1'!M2*Main!$B$5)</f>
        <v>1.0568297210148734</v>
      </c>
      <c r="N2" s="4">
        <f>('[1]Qc, Summer, S1'!N2*Main!$B$5)</f>
        <v>1.1246023684547046</v>
      </c>
      <c r="O2" s="4">
        <f>('[1]Qc, Summer, S1'!O2*Main!$B$5)</f>
        <v>1.090716044734789</v>
      </c>
      <c r="P2" s="4">
        <f>('[1]Qc, Summer, S1'!P2*Main!$B$5)</f>
        <v>0.76456017893059947</v>
      </c>
      <c r="Q2" s="4">
        <f>('[1]Qc, Summer, S1'!Q2*Main!$B$5)</f>
        <v>0.99964654973751532</v>
      </c>
      <c r="R2" s="4">
        <f>('[1]Qc, Summer, S1'!R2*Main!$B$5)</f>
        <v>1.0123539211324837</v>
      </c>
      <c r="S2" s="4">
        <f>('[1]Qc, Summer, S1'!S2*Main!$B$5)</f>
        <v>0.94881706415764167</v>
      </c>
      <c r="T2" s="4">
        <f>('[1]Qc, Summer, S1'!T2*Main!$B$5)</f>
        <v>0.75185280753563122</v>
      </c>
      <c r="U2" s="4">
        <f>('[1]Qc, Summer, S1'!U2*Main!$B$5)</f>
        <v>0.68196226486330502</v>
      </c>
      <c r="V2" s="4">
        <f>('[1]Qc, Summer, S1'!V2*Main!$B$5)</f>
        <v>0.71584858858322076</v>
      </c>
      <c r="W2" s="4">
        <f>('[1]Qc, Summer, S1'!W2*Main!$B$5)</f>
        <v>0.71796648381571526</v>
      </c>
      <c r="X2" s="4">
        <f>('[1]Qc, Summer, S1'!X2*Main!$B$5)</f>
        <v>0.49558748440376815</v>
      </c>
      <c r="Y2" s="4">
        <f>('[1]Qc, Summer, S1'!Y2*Main!$B$5)</f>
        <v>0.49135169393877876</v>
      </c>
    </row>
    <row r="3" spans="1:25" x14ac:dyDescent="0.25">
      <c r="A3">
        <v>2</v>
      </c>
      <c r="B3" s="4">
        <f>('[1]Qc, Summer, S1'!B3*Main!$B$5)</f>
        <v>4.8698516920017844E-2</v>
      </c>
      <c r="C3" s="4">
        <f>('[1]Qc, Summer, S1'!C3*Main!$B$5)</f>
        <v>-0.29219110152010713</v>
      </c>
      <c r="D3" s="4">
        <f>('[1]Qc, Summer, S1'!D3*Main!$B$5)</f>
        <v>-0.31654035998011598</v>
      </c>
      <c r="E3" s="4">
        <f>('[1]Qc, Summer, S1'!E3*Main!$B$5)</f>
        <v>-0.46263591074016952</v>
      </c>
      <c r="F3" s="4">
        <f>('[1]Qc, Summer, S1'!F3*Main!$B$5)</f>
        <v>-0.56003294458020514</v>
      </c>
      <c r="G3" s="4">
        <f>('[1]Qc, Summer, S1'!G3*Main!$B$5)</f>
        <v>-0.43828665228016067</v>
      </c>
      <c r="H3" s="4">
        <f>('[1]Qc, Summer, S1'!H3*Main!$B$5)</f>
        <v>-0.56003294458020525</v>
      </c>
      <c r="I3" s="4">
        <f>('[1]Qc, Summer, S1'!I3*Main!$B$5)</f>
        <v>1.4122569906805178</v>
      </c>
      <c r="J3" s="4">
        <f>('[1]Qc, Summer, S1'!J3*Main!$B$5)</f>
        <v>1.8018451260406601</v>
      </c>
      <c r="K3" s="4">
        <f>('[1]Qc, Summer, S1'!K3*Main!$B$5)</f>
        <v>2.3131795537008473</v>
      </c>
      <c r="L3" s="4">
        <f>('[1]Qc, Summer, S1'!L3*Main!$B$5)</f>
        <v>1.314859956840482</v>
      </c>
      <c r="M3" s="4">
        <f>('[1]Qc, Summer, S1'!M3*Main!$B$5)</f>
        <v>1.1931136645404372</v>
      </c>
      <c r="N3" s="4">
        <f>('[1]Qc, Summer, S1'!N3*Main!$B$5)</f>
        <v>0.82787478764030342</v>
      </c>
      <c r="O3" s="4">
        <f>('[1]Qc, Summer, S1'!O3*Main!$B$5)</f>
        <v>1.1200658891604103</v>
      </c>
      <c r="P3" s="4">
        <f>('[1]Qc, Summer, S1'!P3*Main!$B$5)</f>
        <v>0.48698516920017842</v>
      </c>
      <c r="Q3" s="4">
        <f>('[1]Qc, Summer, S1'!Q3*Main!$B$5)</f>
        <v>0.41393739382015166</v>
      </c>
      <c r="R3" s="4">
        <f>('[1]Qc, Summer, S1'!R3*Main!$B$5)</f>
        <v>0.48698516920017842</v>
      </c>
      <c r="S3" s="4">
        <f>('[1]Qc, Summer, S1'!S3*Main!$B$5)</f>
        <v>0.87657330456032123</v>
      </c>
      <c r="T3" s="4">
        <f>('[1]Qc, Summer, S1'!T3*Main!$B$5)</f>
        <v>1.6800988337406157</v>
      </c>
      <c r="U3" s="4">
        <f>('[1]Qc, Summer, S1'!U3*Main!$B$5)</f>
        <v>1.7044480922006242</v>
      </c>
      <c r="V3" s="4">
        <f>('[1]Qc, Summer, S1'!V3*Main!$B$5)</f>
        <v>1.3635584737604993</v>
      </c>
      <c r="W3" s="4">
        <f>('[1]Qc, Summer, S1'!W3*Main!$B$5)</f>
        <v>1.0470181137803838</v>
      </c>
      <c r="X3" s="4">
        <f>('[1]Qc, Summer, S1'!X3*Main!$B$5)</f>
        <v>0.48698516920017837</v>
      </c>
      <c r="Y3" s="4">
        <f>('[1]Qc, Summer, S1'!Y3*Main!$B$5)</f>
        <v>9.7397033840035688E-2</v>
      </c>
    </row>
    <row r="4" spans="1:25" x14ac:dyDescent="0.25">
      <c r="A4">
        <v>3</v>
      </c>
      <c r="B4" s="4">
        <f>('[1]Qc, Summer, S1'!B4*Main!$B$5)</f>
        <v>-0.45556030269355519</v>
      </c>
      <c r="C4" s="4">
        <f>('[1]Qc, Summer, S1'!C4*Main!$B$5)</f>
        <v>-1.0789586116426304</v>
      </c>
      <c r="D4" s="4">
        <f>('[1]Qc, Summer, S1'!D4*Main!$B$5)</f>
        <v>-1.8821833558654777</v>
      </c>
      <c r="E4" s="4">
        <f>('[1]Qc, Summer, S1'!E4*Main!$B$5)</f>
        <v>-1.7383222076464606</v>
      </c>
      <c r="F4" s="4">
        <f>('[1]Qc, Summer, S1'!F4*Main!$B$5)</f>
        <v>-1.7742874947012148</v>
      </c>
      <c r="G4" s="4">
        <f>('[1]Qc, Summer, S1'!G4*Main!$B$5)</f>
        <v>-1.6903684915734547</v>
      </c>
      <c r="H4" s="4">
        <f>('[1]Qc, Summer, S1'!H4*Main!$B$5)</f>
        <v>-9.590743214601162E-2</v>
      </c>
      <c r="I4" s="4">
        <f>('[1]Qc, Summer, S1'!I4*Main!$B$5)</f>
        <v>2.0260445040844952</v>
      </c>
      <c r="J4" s="4">
        <f>('[1]Qc, Summer, S1'!J4*Main!$B$5)</f>
        <v>2.661431242051822</v>
      </c>
      <c r="K4" s="4">
        <f>('[1]Qc, Summer, S1'!K4*Main!$B$5)</f>
        <v>2.6854081000883254</v>
      </c>
      <c r="L4" s="4">
        <f>('[1]Qc, Summer, S1'!L4*Main!$B$5)</f>
        <v>2.2418362264130214</v>
      </c>
      <c r="M4" s="4">
        <f>('[1]Qc, Summer, S1'!M4*Main!$B$5)</f>
        <v>2.8052923902708393</v>
      </c>
      <c r="N4" s="4">
        <f>('[1]Qc, Summer, S1'!N4*Main!$B$5)</f>
        <v>2.5415469518693077</v>
      </c>
      <c r="O4" s="4">
        <f>('[1]Qc, Summer, S1'!O4*Main!$B$5)</f>
        <v>2.2178593683765184</v>
      </c>
      <c r="P4" s="4">
        <f>('[1]Qc, Summer, S1'!P4*Main!$B$5)</f>
        <v>1.5944610594274429</v>
      </c>
      <c r="Q4" s="4">
        <f>('[1]Qc, Summer, S1'!Q4*Main!$B$5)</f>
        <v>0.99503960851487061</v>
      </c>
      <c r="R4" s="4">
        <f>('[1]Qc, Summer, S1'!R4*Main!$B$5)</f>
        <v>1.2348081888798994</v>
      </c>
      <c r="S4" s="4">
        <f>('[1]Qc, Summer, S1'!S4*Main!$B$5)</f>
        <v>1.1029354696791336</v>
      </c>
      <c r="T4" s="4">
        <f>('[1]Qc, Summer, S1'!T4*Main!$B$5)</f>
        <v>0.20380329331027464</v>
      </c>
      <c r="U4" s="4">
        <f>('[1]Qc, Summer, S1'!U4*Main!$B$5)</f>
        <v>0.88714374735060741</v>
      </c>
      <c r="V4" s="4">
        <f>('[1]Qc, Summer, S1'!V4*Main!$B$5)</f>
        <v>1.2467966178981509</v>
      </c>
      <c r="W4" s="4">
        <f>('[1]Qc, Summer, S1'!W4*Main!$B$5)</f>
        <v>0.81521317324109865</v>
      </c>
      <c r="X4" s="4">
        <f>('[1]Qc, Summer, S1'!X4*Main!$B$5)</f>
        <v>-0.75527102814984137</v>
      </c>
      <c r="Y4" s="4">
        <f>('[1]Qc, Summer, S1'!Y4*Main!$B$5)</f>
        <v>-1.5465073433544374</v>
      </c>
    </row>
    <row r="5" spans="1:25" x14ac:dyDescent="0.25">
      <c r="A5">
        <v>4</v>
      </c>
      <c r="B5" s="4">
        <f>('[1]Qc, Summer, S1'!B5*Main!$B$5)</f>
        <v>-6.9840606611477254</v>
      </c>
      <c r="C5" s="4">
        <f>('[1]Qc, Summer, S1'!C5*Main!$B$5)</f>
        <v>-7.051215090581838</v>
      </c>
      <c r="D5" s="4">
        <f>('[1]Qc, Summer, S1'!D5*Main!$B$5)</f>
        <v>-7.2526783788841769</v>
      </c>
      <c r="E5" s="4">
        <f>('[1]Qc, Summer, S1'!E5*Main!$B$5)</f>
        <v>-7.2526783788841769</v>
      </c>
      <c r="F5" s="4">
        <f>('[1]Qc, Summer, S1'!F5*Main!$B$5)</f>
        <v>-7.4205644524694581</v>
      </c>
      <c r="G5" s="4">
        <f>('[1]Qc, Summer, S1'!G5*Main!$B$5)</f>
        <v>-7.6220277407717969</v>
      </c>
      <c r="H5" s="4">
        <f>('[1]Qc, Summer, S1'!H5*Main!$B$5)</f>
        <v>-6.9169062317136127</v>
      </c>
      <c r="I5" s="4">
        <f>('[1]Qc, Summer, S1'!I5*Main!$B$5)</f>
        <v>-4.6672328456708367</v>
      </c>
      <c r="J5" s="4">
        <f>('[1]Qc, Summer, S1'!J5*Main!$B$5)</f>
        <v>-3.4920303305738627</v>
      </c>
      <c r="K5" s="4">
        <f>('[1]Qc, Summer, S1'!K5*Main!$B$5)</f>
        <v>-3.6934936188762011</v>
      </c>
      <c r="L5" s="4">
        <f>('[1]Qc, Summer, S1'!L5*Main!$B$5)</f>
        <v>-4.6672328456708367</v>
      </c>
      <c r="M5" s="4">
        <f>('[1]Qc, Summer, S1'!M5*Main!$B$5)</f>
        <v>-5.0701594222755126</v>
      </c>
      <c r="N5" s="4">
        <f>('[1]Qc, Summer, S1'!N5*Main!$B$5)</f>
        <v>-4.7008100603878917</v>
      </c>
      <c r="O5" s="4">
        <f>('[1]Qc, Summer, S1'!O5*Main!$B$5)</f>
        <v>-5.1037366369925694</v>
      </c>
      <c r="P5" s="4">
        <f>('[1]Qc, Summer, S1'!P5*Main!$B$5)</f>
        <v>-4.8015417045390612</v>
      </c>
      <c r="Q5" s="4">
        <f>('[1]Qc, Summer, S1'!Q5*Main!$B$5)</f>
        <v>-5.6745492871825256</v>
      </c>
      <c r="R5" s="4">
        <f>('[1]Qc, Summer, S1'!R5*Main!$B$5)</f>
        <v>-6.3796707962407115</v>
      </c>
      <c r="S5" s="4">
        <f>('[1]Qc, Summer, S1'!S5*Main!$B$5)</f>
        <v>-5.6745492871825256</v>
      </c>
      <c r="T5" s="4">
        <f>('[1]Qc, Summer, S1'!T5*Main!$B$5)</f>
        <v>-3.995688551329708</v>
      </c>
      <c r="U5" s="4">
        <f>('[1]Qc, Summer, S1'!U5*Main!$B$5)</f>
        <v>-3.5927619747250321</v>
      </c>
      <c r="V5" s="4">
        <f>('[1]Qc, Summer, S1'!V5*Main!$B$5)</f>
        <v>-3.5927619747250321</v>
      </c>
      <c r="W5" s="4">
        <f>('[1]Qc, Summer, S1'!W5*Main!$B$5)</f>
        <v>-4.7343872751049485</v>
      </c>
      <c r="X5" s="4">
        <f>('[1]Qc, Summer, S1'!X5*Main!$B$5)</f>
        <v>-5.8760125754848644</v>
      </c>
      <c r="Y5" s="4">
        <f>('[1]Qc, Summer, S1'!Y5*Main!$B$5)</f>
        <v>-6.11105307850426</v>
      </c>
    </row>
    <row r="6" spans="1:25" x14ac:dyDescent="0.25">
      <c r="A6">
        <v>5</v>
      </c>
      <c r="B6" s="4">
        <f>('[1]Qc, Summer, S1'!B6*Main!$B$5)</f>
        <v>-2.8862779540400827</v>
      </c>
      <c r="C6" s="4">
        <f>('[1]Qc, Summer, S1'!C6*Main!$B$5)</f>
        <v>-3.7842310952969975</v>
      </c>
      <c r="D6" s="4">
        <f>('[1]Qc, Summer, S1'!D6*Main!$B$5)</f>
        <v>-4.4576959512396828</v>
      </c>
      <c r="E6" s="4">
        <f>('[1]Qc, Summer, S1'!E6*Main!$B$5)</f>
        <v>-4.4256261961947931</v>
      </c>
      <c r="F6" s="4">
        <f>('[1]Qc, Summer, S1'!F6*Main!$B$5)</f>
        <v>-4.4256261961947923</v>
      </c>
      <c r="G6" s="4">
        <f>('[1]Qc, Summer, S1'!G6*Main!$B$5)</f>
        <v>-4.84253301177836</v>
      </c>
      <c r="H6" s="4">
        <f>('[1]Qc, Summer, S1'!H6*Main!$B$5)</f>
        <v>-4.361486686105013</v>
      </c>
      <c r="I6" s="4">
        <f>('[1]Qc, Summer, S1'!I6*Main!$B$5)</f>
        <v>-1.7317667724240495</v>
      </c>
      <c r="J6" s="4">
        <f>('[1]Qc, Summer, S1'!J6*Main!$B$5)</f>
        <v>0.57725559080801636</v>
      </c>
      <c r="K6" s="4">
        <f>('[1]Qc, Summer, S1'!K6*Main!$B$5)</f>
        <v>1.9241853026933886</v>
      </c>
      <c r="L6" s="4">
        <f>('[1]Qc, Summer, S1'!L6*Main!$B$5)</f>
        <v>3.1749057494440907</v>
      </c>
      <c r="M6" s="4">
        <f>('[1]Qc, Summer, S1'!M6*Main!$B$5)</f>
        <v>3.3673242797134293</v>
      </c>
      <c r="N6" s="4">
        <f>('[1]Qc, Summer, S1'!N6*Main!$B$5)</f>
        <v>2.9504174641298619</v>
      </c>
      <c r="O6" s="4">
        <f>('[1]Qc, Summer, S1'!O6*Main!$B$5)</f>
        <v>2.4373013834116248</v>
      </c>
      <c r="P6" s="4">
        <f>('[1]Qc, Summer, S1'!P6*Main!$B$5)</f>
        <v>1.6034877522444901</v>
      </c>
      <c r="Q6" s="4">
        <f>('[1]Qc, Summer, S1'!Q6*Main!$B$5)</f>
        <v>1.0262321614364736</v>
      </c>
      <c r="R6" s="4">
        <f>('[1]Qc, Summer, S1'!R6*Main!$B$5)</f>
        <v>0.86588338621202476</v>
      </c>
      <c r="S6" s="4">
        <f>('[1]Qc, Summer, S1'!S6*Main!$B$5)</f>
        <v>0.80174387612224507</v>
      </c>
      <c r="T6" s="4">
        <f>('[1]Qc, Summer, S1'!T6*Main!$B$5)</f>
        <v>0.80174387612224507</v>
      </c>
      <c r="U6" s="4">
        <f>('[1]Qc, Summer, S1'!U6*Main!$B$5)</f>
        <v>0.19241853026933881</v>
      </c>
      <c r="V6" s="4">
        <f>('[1]Qc, Summer, S1'!V6*Main!$B$5)</f>
        <v>1.6996970173791595</v>
      </c>
      <c r="W6" s="4">
        <f>('[1]Qc, Summer, S1'!W6*Main!$B$5)</f>
        <v>0.80174387612224507</v>
      </c>
      <c r="X6" s="4">
        <f>('[1]Qc, Summer, S1'!X6*Main!$B$5)</f>
        <v>0.44897657062845725</v>
      </c>
      <c r="Y6" s="4">
        <f>('[1]Qc, Summer, S1'!Y6*Main!$B$5)</f>
        <v>-0.70553461098757575</v>
      </c>
    </row>
    <row r="7" spans="1:25" x14ac:dyDescent="0.25">
      <c r="A7">
        <v>6</v>
      </c>
      <c r="B7" s="4">
        <f>('[1]Qc, Summer, S1'!B7*Main!$B$5)</f>
        <v>0.50490622342674496</v>
      </c>
      <c r="C7" s="4">
        <f>('[1]Qc, Summer, S1'!C7*Main!$B$5)</f>
        <v>0.56013034161404518</v>
      </c>
      <c r="D7" s="4">
        <f>('[1]Qc, Summer, S1'!D7*Main!$B$5)</f>
        <v>0.42601462601631618</v>
      </c>
      <c r="E7" s="4">
        <f>('[1]Qc, Summer, S1'!E7*Main!$B$5)</f>
        <v>0.50096164355622352</v>
      </c>
      <c r="F7" s="4">
        <f>('[1]Qc, Summer, S1'!F7*Main!$B$5)</f>
        <v>0.51279538316778794</v>
      </c>
      <c r="G7" s="4">
        <f>('[1]Qc, Summer, S1'!G7*Main!$B$5)</f>
        <v>0.52660141271461303</v>
      </c>
      <c r="H7" s="4">
        <f>('[1]Qc, Summer, S1'!H7*Main!$B$5)</f>
        <v>0.50885080329726651</v>
      </c>
      <c r="I7" s="4">
        <f>('[1]Qc, Summer, S1'!I7*Main!$B$5)</f>
        <v>0.94275458905462539</v>
      </c>
      <c r="J7" s="4">
        <f>('[1]Qc, Summer, S1'!J7*Main!$B$5)</f>
        <v>1.0808148845228762</v>
      </c>
      <c r="K7" s="4">
        <f>('[1]Qc, Summer, S1'!K7*Main!$B$5)</f>
        <v>1.0788425945876154</v>
      </c>
      <c r="L7" s="4">
        <f>('[1]Qc, Summer, S1'!L7*Main!$B$5)</f>
        <v>0.94275458905462528</v>
      </c>
      <c r="M7" s="4">
        <f>('[1]Qc, Summer, S1'!M7*Main!$B$5)</f>
        <v>1.1261775530338729</v>
      </c>
      <c r="N7" s="4">
        <f>('[1]Qc, Summer, S1'!N7*Main!$B$5)</f>
        <v>1.1735125114801301</v>
      </c>
      <c r="O7" s="4">
        <f>('[1]Qc, Summer, S1'!O7*Main!$B$5)</f>
        <v>1.0808148845228762</v>
      </c>
      <c r="P7" s="4">
        <f>('[1]Qc, Summer, S1'!P7*Main!$B$5)</f>
        <v>0.94078229911936473</v>
      </c>
      <c r="Q7" s="4">
        <f>('[1]Qc, Summer, S1'!Q7*Main!$B$5)</f>
        <v>0.82836177280950352</v>
      </c>
      <c r="R7" s="4">
        <f>('[1]Qc, Summer, S1'!R7*Main!$B$5)</f>
        <v>1.0098124468534899</v>
      </c>
      <c r="S7" s="4">
        <f>('[1]Qc, Summer, S1'!S7*Main!$B$5)</f>
        <v>0.97825580788931843</v>
      </c>
      <c r="T7" s="4">
        <f>('[1]Qc, Summer, S1'!T7*Main!$B$5)</f>
        <v>0.76722078481642109</v>
      </c>
      <c r="U7" s="4">
        <f>('[1]Qc, Summer, S1'!U7*Main!$B$5)</f>
        <v>0.71199666662912076</v>
      </c>
      <c r="V7" s="4">
        <f>('[1]Qc, Summer, S1'!V7*Main!$B$5)</f>
        <v>0.83822322248580727</v>
      </c>
      <c r="W7" s="4">
        <f>('[1]Qc, Summer, S1'!W7*Main!$B$5)</f>
        <v>0.66071712831234208</v>
      </c>
      <c r="X7" s="4">
        <f>('[1]Qc, Summer, S1'!X7*Main!$B$5)</f>
        <v>0.5029339334914843</v>
      </c>
      <c r="Y7" s="4">
        <f>('[1]Qc, Summer, S1'!Y7*Main!$B$5)</f>
        <v>0.56210263154930595</v>
      </c>
    </row>
    <row r="8" spans="1:25" x14ac:dyDescent="0.25">
      <c r="A8">
        <v>7</v>
      </c>
      <c r="B8" s="4">
        <f>('[1]Qc, Summer, S1'!B8*Main!$B$5)</f>
        <v>-5.0330552434885218</v>
      </c>
      <c r="C8" s="4">
        <f>('[1]Qc, Summer, S1'!C8*Main!$B$5)</f>
        <v>-5.174831447530452</v>
      </c>
      <c r="D8" s="4">
        <f>('[1]Qc, Summer, S1'!D8*Main!$B$5)</f>
        <v>-5.4938279066247944</v>
      </c>
      <c r="E8" s="4">
        <f>('[1]Qc, Summer, S1'!E8*Main!$B$5)</f>
        <v>-5.6356041106667263</v>
      </c>
      <c r="F8" s="4">
        <f>('[1]Qc, Summer, S1'!F8*Main!$B$5)</f>
        <v>-5.2811636005619</v>
      </c>
      <c r="G8" s="4">
        <f>('[1]Qc, Summer, S1'!G8*Main!$B$5)</f>
        <v>-5.7064922126876922</v>
      </c>
      <c r="H8" s="4">
        <f>('[1]Qc, Summer, S1'!H8*Main!$B$5)</f>
        <v>-4.8912790394465926</v>
      </c>
      <c r="I8" s="4">
        <f>('[1]Qc, Summer, S1'!I8*Main!$B$5)</f>
        <v>-2.2329752136604006</v>
      </c>
      <c r="J8" s="4">
        <f>('[1]Qc, Summer, S1'!J8*Main!$B$5)</f>
        <v>-0.38988456111530806</v>
      </c>
      <c r="K8" s="4">
        <f>('[1]Qc, Summer, S1'!K8*Main!$B$5)</f>
        <v>-0.31899645909434293</v>
      </c>
      <c r="L8" s="4">
        <f>('[1]Qc, Summer, S1'!L8*Main!$B$5)</f>
        <v>0.6734369691991684</v>
      </c>
      <c r="M8" s="4">
        <f>('[1]Qc, Summer, S1'!M8*Main!$B$5)</f>
        <v>0.2126643060628953</v>
      </c>
      <c r="N8" s="4">
        <f>('[1]Qc, Summer, S1'!N8*Main!$B$5)</f>
        <v>7.0888102020965099E-2</v>
      </c>
      <c r="O8" s="4">
        <f>('[1]Qc, Summer, S1'!O8*Main!$B$5)</f>
        <v>0</v>
      </c>
      <c r="P8" s="4">
        <f>('[1]Qc, Summer, S1'!P8*Main!$B$5)</f>
        <v>-0.56710481616772079</v>
      </c>
      <c r="Q8" s="4">
        <f>('[1]Qc, Summer, S1'!Q8*Main!$B$5)</f>
        <v>-0.99243342829351155</v>
      </c>
      <c r="R8" s="4">
        <f>('[1]Qc, Summer, S1'!R8*Main!$B$5)</f>
        <v>-1.4532060914297849</v>
      </c>
      <c r="S8" s="4">
        <f>('[1]Qc, Summer, S1'!S8*Main!$B$5)</f>
        <v>-1.913978754566058</v>
      </c>
      <c r="T8" s="4">
        <f>('[1]Qc, Summer, S1'!T8*Main!$B$5)</f>
        <v>-1.6658703974926801</v>
      </c>
      <c r="U8" s="4">
        <f>('[1]Qc, Summer, S1'!U8*Main!$B$5)</f>
        <v>-2.0203109075975059</v>
      </c>
      <c r="V8" s="4">
        <f>('[1]Qc, Summer, S1'!V8*Main!$B$5)</f>
        <v>-1.4177620404193021</v>
      </c>
      <c r="W8" s="4">
        <f>('[1]Qc, Summer, S1'!W8*Main!$B$5)</f>
        <v>-2.6583038257861915</v>
      </c>
      <c r="X8" s="4">
        <f>('[1]Qc, Summer, S1'!X8*Main!$B$5)</f>
        <v>-3.3671848459958418</v>
      </c>
      <c r="Y8" s="4">
        <f>('[1]Qc, Summer, S1'!Y8*Main!$B$5)</f>
        <v>-3.6152932030692204</v>
      </c>
    </row>
    <row r="9" spans="1:25" x14ac:dyDescent="0.25">
      <c r="A9">
        <v>8</v>
      </c>
      <c r="B9" s="4">
        <f>('[1]Qc, Summer, S1'!B9*Main!$B$5)</f>
        <v>-6.300808913179587</v>
      </c>
      <c r="C9" s="4">
        <f>('[1]Qc, Summer, S1'!C9*Main!$B$5)</f>
        <v>-6.3428844317984838</v>
      </c>
      <c r="D9" s="4">
        <f>('[1]Qc, Summer, S1'!D9*Main!$B$5)</f>
        <v>-6.4059977097268268</v>
      </c>
      <c r="E9" s="4">
        <f>('[1]Qc, Summer, S1'!E9*Main!$B$5)</f>
        <v>-6.4375543486909983</v>
      </c>
      <c r="F9" s="4">
        <f>('[1]Qc, Summer, S1'!F9*Main!$B$5)</f>
        <v>-6.3534033114532091</v>
      </c>
      <c r="G9" s="4">
        <f>('[1]Qc, Summer, S1'!G9*Main!$B$5)</f>
        <v>-6.2061389962870734</v>
      </c>
      <c r="H9" s="4">
        <f>('[1]Qc, Summer, S1'!H9*Main!$B$5)</f>
        <v>-5.2699587070166505</v>
      </c>
      <c r="I9" s="4">
        <f>('[1]Qc, Summer, S1'!I9*Main!$B$5)</f>
        <v>-4.3548161770556764</v>
      </c>
      <c r="J9" s="4">
        <f>('[1]Qc, Summer, S1'!J9*Main!$B$5)</f>
        <v>-4.260146260163161</v>
      </c>
      <c r="K9" s="4">
        <f>('[1]Qc, Summer, S1'!K9*Main!$B$5)</f>
        <v>-4.1970329822348171</v>
      </c>
      <c r="L9" s="4">
        <f>('[1]Qc, Summer, S1'!L9*Main!$B$5)</f>
        <v>-4.1234008246517506</v>
      </c>
      <c r="M9" s="4">
        <f>('[1]Qc, Summer, S1'!M9*Main!$B$5)</f>
        <v>-4.09184418568758</v>
      </c>
      <c r="N9" s="4">
        <f>('[1]Qc, Summer, S1'!N9*Main!$B$5)</f>
        <v>-4.1865141025800945</v>
      </c>
      <c r="O9" s="4">
        <f>('[1]Qc, Summer, S1'!O9*Main!$B$5)</f>
        <v>-4.3442972974009519</v>
      </c>
      <c r="P9" s="4">
        <f>('[1]Qc, Summer, S1'!P9*Main!$B$5)</f>
        <v>-4.7860902428993528</v>
      </c>
      <c r="Q9" s="4">
        <f>('[1]Qc, Summer, S1'!Q9*Main!$B$5)</f>
        <v>-4.9964678359938306</v>
      </c>
      <c r="R9" s="4">
        <f>('[1]Qc, Summer, S1'!R9*Main!$B$5)</f>
        <v>-5.1647699104694125</v>
      </c>
      <c r="S9" s="4">
        <f>('[1]Qc, Summer, S1'!S9*Main!$B$5)</f>
        <v>-5.1858076697788595</v>
      </c>
      <c r="T9" s="4">
        <f>('[1]Qc, Summer, S1'!T9*Main!$B$5)</f>
        <v>-5.2804775866713749</v>
      </c>
      <c r="U9" s="4">
        <f>('[1]Qc, Summer, S1'!U9*Main!$B$5)</f>
        <v>-5.4592985408016803</v>
      </c>
      <c r="V9" s="4">
        <f>('[1]Qc, Summer, S1'!V9*Main!$B$5)</f>
        <v>-5.8064215694075676</v>
      </c>
      <c r="W9" s="4">
        <f>('[1]Qc, Summer, S1'!W9*Main!$B$5)</f>
        <v>-6.0378369218114916</v>
      </c>
      <c r="X9" s="4">
        <f>('[1]Qc, Summer, S1'!X9*Main!$B$5)</f>
        <v>-6.1325068387040078</v>
      </c>
      <c r="Y9" s="4">
        <f>('[1]Qc, Summer, S1'!Y9*Main!$B$5)</f>
        <v>-6.2482145149059676</v>
      </c>
    </row>
    <row r="10" spans="1:25" x14ac:dyDescent="0.25">
      <c r="A10">
        <v>9</v>
      </c>
      <c r="B10" s="4">
        <f>('[1]Qc, Summer, S1'!B10*Main!$B$5)</f>
        <v>9.0579241471233182E-2</v>
      </c>
      <c r="C10" s="4">
        <f>('[1]Qc, Summer, S1'!C10*Main!$B$5)</f>
        <v>-0.76992355250548206</v>
      </c>
      <c r="D10" s="4">
        <f>('[1]Qc, Summer, S1'!D10*Main!$B$5)</f>
        <v>-0.95108203544794856</v>
      </c>
      <c r="E10" s="4">
        <f>('[1]Qc, Summer, S1'!E10*Main!$B$5)</f>
        <v>-1.268109380597265</v>
      </c>
      <c r="F10" s="4">
        <f>('[1]Qc, Summer, S1'!F10*Main!$B$5)</f>
        <v>-1.1775301391260318</v>
      </c>
      <c r="G10" s="4">
        <f>('[1]Qc, Summer, S1'!G10*Main!$B$5)</f>
        <v>-1.3586886220684979</v>
      </c>
      <c r="H10" s="4">
        <f>('[1]Qc, Summer, S1'!H10*Main!$B$5)</f>
        <v>-2.5815083819301456</v>
      </c>
      <c r="I10" s="4">
        <f>('[1]Qc, Summer, S1'!I10*Main!$B$5)</f>
        <v>-0.81521317324109865</v>
      </c>
      <c r="J10" s="4">
        <f>('[1]Qc, Summer, S1'!J10*Main!$B$5)</f>
        <v>-1.268109380597265</v>
      </c>
      <c r="K10" s="4">
        <f>('[1]Qc, Summer, S1'!K10*Main!$B$5)</f>
        <v>-0.40760658662054944</v>
      </c>
      <c r="L10" s="4">
        <f>('[1]Qc, Summer, S1'!L10*Main!$B$5)</f>
        <v>0</v>
      </c>
      <c r="M10" s="4">
        <f>('[1]Qc, Summer, S1'!M10*Main!$B$5)</f>
        <v>0.36231696588493273</v>
      </c>
      <c r="N10" s="4">
        <f>('[1]Qc, Summer, S1'!N10*Main!$B$5)</f>
        <v>1.1775301391260318</v>
      </c>
      <c r="O10" s="4">
        <f>('[1]Qc, Summer, S1'!O10*Main!$B$5)</f>
        <v>1.1775301391260318</v>
      </c>
      <c r="P10" s="4">
        <f>('[1]Qc, Summer, S1'!P10*Main!$B$5)</f>
        <v>0.95108203544794856</v>
      </c>
      <c r="Q10" s="4">
        <f>('[1]Qc, Summer, S1'!Q10*Main!$B$5)</f>
        <v>2.1286121745739801</v>
      </c>
      <c r="R10" s="4">
        <f>('[1]Qc, Summer, S1'!R10*Main!$B$5)</f>
        <v>1.8115848294246639</v>
      </c>
      <c r="S10" s="4">
        <f>('[1]Qc, Summer, S1'!S10*Main!$B$5)</f>
        <v>1.5851367257465809</v>
      </c>
      <c r="T10" s="4">
        <f>('[1]Qc, Summer, S1'!T10*Main!$B$5)</f>
        <v>1.3133990013328813</v>
      </c>
      <c r="U10" s="4">
        <f>('[1]Qc, Summer, S1'!U10*Main!$B$5)</f>
        <v>1.3133990013328813</v>
      </c>
      <c r="V10" s="4">
        <f>('[1]Qc, Summer, S1'!V10*Main!$B$5)</f>
        <v>1.8568744501602803</v>
      </c>
      <c r="W10" s="4">
        <f>('[1]Qc, Summer, S1'!W10*Main!$B$5)</f>
        <v>1.6757159672178141</v>
      </c>
      <c r="X10" s="4">
        <f>('[1]Qc, Summer, S1'!X10*Main!$B$5)</f>
        <v>-0.18115848294246636</v>
      </c>
      <c r="Y10" s="4">
        <f>('[1]Qc, Summer, S1'!Y10*Main!$B$5)</f>
        <v>-0.27173772441369959</v>
      </c>
    </row>
    <row r="11" spans="1:25" x14ac:dyDescent="0.25">
      <c r="A11">
        <v>10</v>
      </c>
      <c r="B11" s="4">
        <f>('[1]Qc, Summer, S1'!B11*Main!$B$5)</f>
        <v>-1.5914675329461831</v>
      </c>
      <c r="C11" s="4">
        <f>('[1]Qc, Summer, S1'!C11*Main!$B$5)</f>
        <v>-1.776521897242251</v>
      </c>
      <c r="D11" s="4">
        <f>('[1]Qc, Summer, S1'!D11*Main!$B$5)</f>
        <v>-1.8135327701014643</v>
      </c>
      <c r="E11" s="4">
        <f>('[1]Qc, Summer, S1'!E11*Main!$B$5)</f>
        <v>-1.7950273336718576</v>
      </c>
      <c r="F11" s="4">
        <f>('[1]Qc, Summer, S1'!F11*Main!$B$5)</f>
        <v>-1.8505436429606779</v>
      </c>
      <c r="G11" s="4">
        <f>('[1]Qc, Summer, S1'!G11*Main!$B$5)</f>
        <v>-1.8875545158198916</v>
      </c>
      <c r="H11" s="4">
        <f>('[1]Qc, Summer, S1'!H11*Main!$B$5)</f>
        <v>-0.59217396574741699</v>
      </c>
      <c r="I11" s="4">
        <f>('[1]Qc, Summer, S1'!I11*Main!$B$5)</f>
        <v>0.53665765645859664</v>
      </c>
      <c r="J11" s="4">
        <f>('[1]Qc, Summer, S1'!J11*Main!$B$5)</f>
        <v>1.184347931494834</v>
      </c>
      <c r="K11" s="4">
        <f>('[1]Qc, Summer, S1'!K11*Main!$B$5)</f>
        <v>1.2583696772132611</v>
      </c>
      <c r="L11" s="4">
        <f>('[1]Qc, Summer, S1'!L11*Main!$B$5)</f>
        <v>0.55516309288820331</v>
      </c>
      <c r="M11" s="4">
        <f>('[1]Qc, Summer, S1'!M11*Main!$B$5)</f>
        <v>1.3138859865020813</v>
      </c>
      <c r="N11" s="4">
        <f>('[1]Qc, Summer, S1'!N11*Main!$B$5)</f>
        <v>1.4064131686501153</v>
      </c>
      <c r="O11" s="4">
        <f>('[1]Qc, Summer, S1'!O11*Main!$B$5)</f>
        <v>1.3508968593612947</v>
      </c>
      <c r="P11" s="4">
        <f>('[1]Qc, Summer, S1'!P11*Main!$B$5)</f>
        <v>1.0733153129171933</v>
      </c>
      <c r="Q11" s="4">
        <f>('[1]Qc, Summer, S1'!Q11*Main!$B$5)</f>
        <v>0.46263591074016946</v>
      </c>
      <c r="R11" s="4">
        <f>('[1]Qc, Summer, S1'!R11*Main!$B$5)</f>
        <v>0.22206523715528137</v>
      </c>
      <c r="S11" s="4">
        <f>('[1]Qc, Summer, S1'!S11*Main!$B$5)</f>
        <v>0.22206523715528137</v>
      </c>
      <c r="T11" s="4">
        <f>('[1]Qc, Summer, S1'!T11*Main!$B$5)</f>
        <v>0.24057067358488815</v>
      </c>
      <c r="U11" s="4">
        <f>('[1]Qc, Summer, S1'!U11*Main!$B$5)</f>
        <v>0.46263591074016946</v>
      </c>
      <c r="V11" s="4">
        <f>('[1]Qc, Summer, S1'!V11*Main!$B$5)</f>
        <v>0.68470114789545078</v>
      </c>
      <c r="W11" s="4">
        <f>('[1]Qc, Summer, S1'!W11*Main!$B$5)</f>
        <v>9.252718214803389E-2</v>
      </c>
      <c r="X11" s="4">
        <f>('[1]Qc, Summer, S1'!X11*Main!$B$5)</f>
        <v>-0.70320658432505767</v>
      </c>
      <c r="Y11" s="4">
        <f>('[1]Qc, Summer, S1'!Y11*Main!$B$5)</f>
        <v>-1.184347931494834</v>
      </c>
    </row>
    <row r="12" spans="1:25" x14ac:dyDescent="0.25">
      <c r="A12">
        <v>11</v>
      </c>
      <c r="B12" s="4">
        <f>('[1]Qc, Summer, S1'!B12*Main!$B$5)</f>
        <v>-1.0790334613555437</v>
      </c>
      <c r="C12" s="4">
        <f>('[1]Qc, Summer, S1'!C12*Main!$B$5)</f>
        <v>-1.1706495099612033</v>
      </c>
      <c r="D12" s="4">
        <f>('[1]Qc, Summer, S1'!D12*Main!$B$5)</f>
        <v>-1.2113677537859406</v>
      </c>
      <c r="E12" s="4">
        <f>('[1]Qc, Summer, S1'!E12*Main!$B$5)</f>
        <v>-1.2317268756983095</v>
      </c>
      <c r="F12" s="4">
        <f>('[1]Qc, Summer, S1'!F12*Main!$B$5)</f>
        <v>-1.2011881928297561</v>
      </c>
      <c r="G12" s="4">
        <f>('[1]Qc, Summer, S1'!G12*Main!$B$5)</f>
        <v>-1.2113677537859409</v>
      </c>
      <c r="H12" s="4">
        <f>('[1]Qc, Summer, S1'!H12*Main!$B$5)</f>
        <v>-0.94669916892514694</v>
      </c>
      <c r="I12" s="4">
        <f>('[1]Qc, Summer, S1'!I12*Main!$B$5)</f>
        <v>-0.79400575458238121</v>
      </c>
      <c r="J12" s="4">
        <f>('[1]Qc, Summer, S1'!J12*Main!$B$5)</f>
        <v>-0.67185102310816891</v>
      </c>
      <c r="K12" s="4">
        <f>('[1]Qc, Summer, S1'!K12*Main!$B$5)</f>
        <v>-0.50897804780921885</v>
      </c>
      <c r="L12" s="4">
        <f>('[1]Qc, Summer, S1'!L12*Main!$B$5)</f>
        <v>-0.51915760876540318</v>
      </c>
      <c r="M12" s="4">
        <f>('[1]Qc, Summer, S1'!M12*Main!$B$5)</f>
        <v>-0.54969629163395639</v>
      </c>
      <c r="N12" s="4">
        <f>('[1]Qc, Summer, S1'!N12*Main!$B$5)</f>
        <v>-0.65149190119579992</v>
      </c>
      <c r="O12" s="4">
        <f>('[1]Qc, Summer, S1'!O12*Main!$B$5)</f>
        <v>-0.6718510231081688</v>
      </c>
      <c r="P12" s="4">
        <f>('[1]Qc, Summer, S1'!P12*Main!$B$5)</f>
        <v>-0.75328751075764389</v>
      </c>
      <c r="Q12" s="4">
        <f>('[1]Qc, Summer, S1'!Q12*Main!$B$5)</f>
        <v>-0.75328751075764389</v>
      </c>
      <c r="R12" s="4">
        <f>('[1]Qc, Summer, S1'!R12*Main!$B$5)</f>
        <v>-0.76346707171382822</v>
      </c>
      <c r="S12" s="4">
        <f>('[1]Qc, Summer, S1'!S12*Main!$B$5)</f>
        <v>-0.58023497450250949</v>
      </c>
      <c r="T12" s="4">
        <f>('[1]Qc, Summer, S1'!T12*Main!$B$5)</f>
        <v>-0.52933716972158751</v>
      </c>
      <c r="U12" s="4">
        <f>('[1]Qc, Summer, S1'!U12*Main!$B$5)</f>
        <v>-0.60059409641487826</v>
      </c>
      <c r="V12" s="4">
        <f>('[1]Qc, Summer, S1'!V12*Main!$B$5)</f>
        <v>-0.48861892589685002</v>
      </c>
      <c r="W12" s="4">
        <f>('[1]Qc, Summer, S1'!W12*Main!$B$5)</f>
        <v>-0.63113277928343137</v>
      </c>
      <c r="X12" s="4">
        <f>('[1]Qc, Summer, S1'!X12*Main!$B$5)</f>
        <v>-0.72274882788909056</v>
      </c>
      <c r="Y12" s="4">
        <f>('[1]Qc, Summer, S1'!Y12*Main!$B$5)</f>
        <v>-0.82454443745093453</v>
      </c>
    </row>
    <row r="13" spans="1:25" x14ac:dyDescent="0.25">
      <c r="A13">
        <v>12</v>
      </c>
      <c r="B13" s="4">
        <f>('[1]Qc, Summer, S1'!B13*Main!$B$5)</f>
        <v>-0.99054894951780648</v>
      </c>
      <c r="C13" s="4">
        <f>('[1]Qc, Summer, S1'!C13*Main!$B$5)</f>
        <v>-1.1997132017400223</v>
      </c>
      <c r="D13" s="4">
        <f>('[1]Qc, Summer, S1'!D13*Main!$B$5)</f>
        <v>-1.3679478196639596</v>
      </c>
      <c r="E13" s="4">
        <f>('[1]Qc, Summer, S1'!E13*Main!$B$5)</f>
        <v>-1.3862686438858391</v>
      </c>
      <c r="F13" s="4">
        <f>('[1]Qc, Summer, S1'!F13*Main!$B$5)</f>
        <v>-1.3807277166739809</v>
      </c>
      <c r="G13" s="4">
        <f>('[1]Qc, Summer, S1'!G13*Main!$B$5)</f>
        <v>-1.4105358756403714</v>
      </c>
      <c r="H13" s="4">
        <f>('[1]Qc, Summer, S1'!H13*Main!$B$5)</f>
        <v>-1.0824957255218679</v>
      </c>
      <c r="I13" s="4">
        <f>('[1]Qc, Summer, S1'!I13*Main!$B$5)</f>
        <v>3.1823380307766297E-2</v>
      </c>
      <c r="J13" s="4">
        <f>('[1]Qc, Summer, S1'!J13*Main!$B$5)</f>
        <v>0.44890381833921017</v>
      </c>
      <c r="K13" s="4">
        <f>('[1]Qc, Summer, S1'!K13*Main!$B$5)</f>
        <v>0.65159709237837138</v>
      </c>
      <c r="L13" s="4">
        <f>('[1]Qc, Summer, S1'!L13*Main!$B$5)</f>
        <v>0.50812569878713121</v>
      </c>
      <c r="M13" s="4">
        <f>('[1]Qc, Summer, S1'!M13*Main!$B$5)</f>
        <v>0.66509705253566886</v>
      </c>
      <c r="N13" s="4">
        <f>('[1]Qc, Summer, S1'!N13*Main!$B$5)</f>
        <v>0.66943795168156472</v>
      </c>
      <c r="O13" s="4">
        <f>('[1]Qc, Summer, S1'!O13*Main!$B$5)</f>
        <v>0.59393747630018201</v>
      </c>
      <c r="P13" s="4">
        <f>('[1]Qc, Summer, S1'!P13*Main!$B$5)</f>
        <v>0.27139207661141862</v>
      </c>
      <c r="Q13" s="4">
        <f>('[1]Qc, Summer, S1'!Q13*Main!$B$5)</f>
        <v>0.18143947422689413</v>
      </c>
      <c r="R13" s="4">
        <f>('[1]Qc, Summer, S1'!R13*Main!$B$5)</f>
        <v>0.13686278445144592</v>
      </c>
      <c r="S13" s="4">
        <f>('[1]Qc, Summer, S1'!S13*Main!$B$5)</f>
        <v>0.16339861766944047</v>
      </c>
      <c r="T13" s="4">
        <f>('[1]Qc, Summer, S1'!T13*Main!$B$5)</f>
        <v>0.14146024038533594</v>
      </c>
      <c r="U13" s="4">
        <f>('[1]Qc, Summer, S1'!U13*Main!$B$5)</f>
        <v>0.14805487786026669</v>
      </c>
      <c r="V13" s="4">
        <f>('[1]Qc, Summer, S1'!V13*Main!$B$5)</f>
        <v>0.33924709700245842</v>
      </c>
      <c r="W13" s="4">
        <f>('[1]Qc, Summer, S1'!W13*Main!$B$5)</f>
        <v>5.2902863579372093E-3</v>
      </c>
      <c r="X13" s="4">
        <f>('[1]Qc, Summer, S1'!X13*Main!$B$5)</f>
        <v>-0.56136202193292295</v>
      </c>
      <c r="Y13" s="4">
        <f>('[1]Qc, Summer, S1'!Y13*Main!$B$5)</f>
        <v>-0.80076173407324736</v>
      </c>
    </row>
    <row r="14" spans="1:25" x14ac:dyDescent="0.25">
      <c r="A14">
        <v>13</v>
      </c>
      <c r="B14" s="4">
        <f>('[1]Qc, Summer, S1'!B14*Main!$B$5)</f>
        <v>0.36231696588493284</v>
      </c>
      <c r="C14" s="4">
        <f>('[1]Qc, Summer, S1'!C14*Main!$B$5)</f>
        <v>0.3364371826074376</v>
      </c>
      <c r="D14" s="4">
        <f>('[1]Qc, Summer, S1'!D14*Main!$B$5)</f>
        <v>0.25448453556203615</v>
      </c>
      <c r="E14" s="4">
        <f>('[1]Qc, Summer, S1'!E14*Main!$B$5)</f>
        <v>0.23076140089099884</v>
      </c>
      <c r="F14" s="4">
        <f>('[1]Qc, Summer, S1'!F14*Main!$B$5)</f>
        <v>0.21135156343287742</v>
      </c>
      <c r="G14" s="4">
        <f>('[1]Qc, Summer, S1'!G14*Main!$B$5)</f>
        <v>0.26526777859432576</v>
      </c>
      <c r="H14" s="4">
        <f>('[1]Qc, Summer, S1'!H14*Main!$B$5)</f>
        <v>0.87128603700900498</v>
      </c>
      <c r="I14" s="4">
        <f>('[1]Qc, Summer, S1'!I14*Main!$B$5)</f>
        <v>1.1624335988808261</v>
      </c>
      <c r="J14" s="4">
        <f>('[1]Qc, Summer, S1'!J14*Main!$B$5)</f>
        <v>1.4902441870624319</v>
      </c>
      <c r="K14" s="4">
        <f>('[1]Qc, Summer, S1'!K14*Main!$B$5)</f>
        <v>1.4212314316557779</v>
      </c>
      <c r="L14" s="4">
        <f>('[1]Qc, Summer, S1'!L14*Main!$B$5)</f>
        <v>1.3867250539524512</v>
      </c>
      <c r="M14" s="4">
        <f>('[1]Qc, Summer, S1'!M14*Main!$B$5)</f>
        <v>1.3694718651007876</v>
      </c>
      <c r="N14" s="4">
        <f>('[1]Qc, Summer, S1'!N14*Main!$B$5)</f>
        <v>1.4816175926366002</v>
      </c>
      <c r="O14" s="4">
        <f>('[1]Qc, Summer, S1'!O14*Main!$B$5)</f>
        <v>1.3586886220684982</v>
      </c>
      <c r="P14" s="4">
        <f>('[1]Qc, Summer, S1'!P14*Main!$B$5)</f>
        <v>1.2486995431391434</v>
      </c>
      <c r="Q14" s="4">
        <f>('[1]Qc, Summer, S1'!Q14*Main!$B$5)</f>
        <v>1.1602769502743679</v>
      </c>
      <c r="R14" s="4">
        <f>('[1]Qc, Summer, S1'!R14*Main!$B$5)</f>
        <v>1.1473370586356206</v>
      </c>
      <c r="S14" s="4">
        <f>('[1]Qc, Summer, S1'!S14*Main!$B$5)</f>
        <v>1.1624335988808261</v>
      </c>
      <c r="T14" s="4">
        <f>('[1]Qc, Summer, S1'!T14*Main!$B$5)</f>
        <v>0.96833522429961183</v>
      </c>
      <c r="U14" s="4">
        <f>('[1]Qc, Summer, S1'!U14*Main!$B$5)</f>
        <v>0.88422592864775262</v>
      </c>
      <c r="V14" s="4">
        <f>('[1]Qc, Summer, S1'!V14*Main!$B$5)</f>
        <v>0.9381421438092008</v>
      </c>
      <c r="W14" s="4">
        <f>('[1]Qc, Summer, S1'!W14*Main!$B$5)</f>
        <v>0.65777782496966963</v>
      </c>
      <c r="X14" s="4">
        <f>('[1]Qc, Summer, S1'!X14*Main!$B$5)</f>
        <v>0.28899091326536308</v>
      </c>
      <c r="Y14" s="4">
        <f>('[1]Qc, Summer, S1'!Y14*Main!$B$5)</f>
        <v>0.31055739932994236</v>
      </c>
    </row>
    <row r="15" spans="1:25" x14ac:dyDescent="0.25">
      <c r="A15">
        <v>14</v>
      </c>
      <c r="B15" s="4">
        <f>('[1]Qc, Summer, S1'!B15*Main!$B$5)</f>
        <v>3.1249838307575448</v>
      </c>
      <c r="C15" s="4">
        <f>('[1]Qc, Summer, S1'!C15*Main!$B$5)</f>
        <v>3.0570493996541197</v>
      </c>
      <c r="D15" s="4">
        <f>('[1]Qc, Summer, S1'!D15*Main!$B$5)</f>
        <v>3.1929182618609699</v>
      </c>
      <c r="E15" s="4">
        <f>('[1]Qc, Summer, S1'!E15*Main!$B$5)</f>
        <v>3.2608526929643946</v>
      </c>
      <c r="F15" s="4">
        <f>('[1]Qc, Summer, S1'!F15*Main!$B$5)</f>
        <v>3.2608526929643946</v>
      </c>
      <c r="G15" s="4">
        <f>('[1]Qc, Summer, S1'!G15*Main!$B$5)</f>
        <v>3.1249838307575448</v>
      </c>
      <c r="H15" s="4">
        <f>('[1]Qc, Summer, S1'!H15*Main!$B$5)</f>
        <v>2.7853116752404206</v>
      </c>
      <c r="I15" s="4">
        <f>('[1]Qc, Summer, S1'!I15*Main!$B$5)</f>
        <v>2.6494428130335712</v>
      </c>
      <c r="J15" s="4">
        <f>('[1]Qc, Summer, S1'!J15*Main!$B$5)</f>
        <v>2.0380329331027469</v>
      </c>
      <c r="K15" s="4">
        <f>('[1]Qc, Summer, S1'!K15*Main!$B$5)</f>
        <v>1.4266230531719228</v>
      </c>
      <c r="L15" s="4">
        <f>('[1]Qc, Summer, S1'!L15*Main!$B$5)</f>
        <v>1.5624919153787726</v>
      </c>
      <c r="M15" s="4">
        <f>('[1]Qc, Summer, S1'!M15*Main!$B$5)</f>
        <v>1.9021640708958971</v>
      </c>
      <c r="N15" s="4">
        <f>('[1]Qc, Summer, S1'!N15*Main!$B$5)</f>
        <v>1.3586886220684979</v>
      </c>
      <c r="O15" s="4">
        <f>('[1]Qc, Summer, S1'!O15*Main!$B$5)</f>
        <v>1.9021640708958971</v>
      </c>
      <c r="P15" s="4">
        <f>('[1]Qc, Summer, S1'!P15*Main!$B$5)</f>
        <v>2.1739017953095967</v>
      </c>
      <c r="Q15" s="4">
        <f>('[1]Qc, Summer, S1'!Q15*Main!$B$5)</f>
        <v>2.1739017953095967</v>
      </c>
      <c r="R15" s="4">
        <f>('[1]Qc, Summer, S1'!R15*Main!$B$5)</f>
        <v>2.1739017953095967</v>
      </c>
      <c r="S15" s="4">
        <f>('[1]Qc, Summer, S1'!S15*Main!$B$5)</f>
        <v>2.105967364206172</v>
      </c>
      <c r="T15" s="4">
        <f>('[1]Qc, Summer, S1'!T15*Main!$B$5)</f>
        <v>1.9700985019993222</v>
      </c>
      <c r="U15" s="4">
        <f>('[1]Qc, Summer, S1'!U15*Main!$B$5)</f>
        <v>2.4456395197232963</v>
      </c>
      <c r="V15" s="4">
        <f>('[1]Qc, Summer, S1'!V15*Main!$B$5)</f>
        <v>2.5815083819301461</v>
      </c>
      <c r="W15" s="4">
        <f>('[1]Qc, Summer, S1'!W15*Main!$B$5)</f>
        <v>2.9211805374472708</v>
      </c>
      <c r="X15" s="4">
        <f>('[1]Qc, Summer, S1'!X15*Main!$B$5)</f>
        <v>2.7173772441369959</v>
      </c>
      <c r="Y15" s="4">
        <f>('[1]Qc, Summer, S1'!Y15*Main!$B$5)</f>
        <v>2.7853116752404206</v>
      </c>
    </row>
    <row r="16" spans="1:25" x14ac:dyDescent="0.25">
      <c r="A16">
        <v>15</v>
      </c>
      <c r="B16" s="4">
        <f>('[1]Qc, Summer, S1'!B16*Main!$B$5)</f>
        <v>0.23296847557442096</v>
      </c>
      <c r="C16" s="4">
        <f>('[1]Qc, Summer, S1'!C16*Main!$B$5)</f>
        <v>0.25732427074811043</v>
      </c>
      <c r="D16" s="4">
        <f>('[1]Qc, Summer, S1'!D16*Main!$B$5)</f>
        <v>0.24249900412064729</v>
      </c>
      <c r="E16" s="4">
        <f>('[1]Qc, Summer, S1'!E16*Main!$B$5)</f>
        <v>0.24249900412064729</v>
      </c>
      <c r="F16" s="4">
        <f>('[1]Qc, Summer, S1'!F16*Main!$B$5)</f>
        <v>0.23720426603941042</v>
      </c>
      <c r="G16" s="4">
        <f>('[1]Qc, Summer, S1'!G16*Main!$B$5)</f>
        <v>0.25097058505062619</v>
      </c>
      <c r="H16" s="4">
        <f>('[1]Qc, Summer, S1'!H16*Main!$B$5)</f>
        <v>0.25838321836435779</v>
      </c>
      <c r="I16" s="4">
        <f>('[1]Qc, Summer, S1'!I16*Main!$B$5)</f>
        <v>0.48393906062504716</v>
      </c>
      <c r="J16" s="4">
        <f>('[1]Qc, Summer, S1'!J16*Main!$B$5)</f>
        <v>0.56336013184359979</v>
      </c>
      <c r="K16" s="4">
        <f>('[1]Qc, Summer, S1'!K16*Main!$B$5)</f>
        <v>0.5421811795186523</v>
      </c>
      <c r="L16" s="4">
        <f>('[1]Qc, Summer, S1'!L16*Main!$B$5)</f>
        <v>0.52947380812368394</v>
      </c>
      <c r="M16" s="4">
        <f>('[1]Qc, Summer, S1'!M16*Main!$B$5)</f>
        <v>0.52841486050743669</v>
      </c>
      <c r="N16" s="4">
        <f>('[1]Qc, Summer, S1'!N16*Main!$B$5)</f>
        <v>0.56230118422735231</v>
      </c>
      <c r="O16" s="4">
        <f>('[1]Qc, Summer, S1'!O16*Main!$B$5)</f>
        <v>0.5453580223673945</v>
      </c>
      <c r="P16" s="4">
        <f>('[1]Qc, Summer, S1'!P16*Main!$B$5)</f>
        <v>0.38228008946529973</v>
      </c>
      <c r="Q16" s="4">
        <f>('[1]Qc, Summer, S1'!Q16*Main!$B$5)</f>
        <v>0.49982327486875766</v>
      </c>
      <c r="R16" s="4">
        <f>('[1]Qc, Summer, S1'!R16*Main!$B$5)</f>
        <v>0.50617696056624184</v>
      </c>
      <c r="S16" s="4">
        <f>('[1]Qc, Summer, S1'!S16*Main!$B$5)</f>
        <v>0.47440853207882083</v>
      </c>
      <c r="T16" s="4">
        <f>('[1]Qc, Summer, S1'!T16*Main!$B$5)</f>
        <v>0.37592640376781561</v>
      </c>
      <c r="U16" s="4">
        <f>('[1]Qc, Summer, S1'!U16*Main!$B$5)</f>
        <v>0.34098113243165251</v>
      </c>
      <c r="V16" s="4">
        <f>('[1]Qc, Summer, S1'!V16*Main!$B$5)</f>
        <v>0.35792429429161038</v>
      </c>
      <c r="W16" s="4">
        <f>('[1]Qc, Summer, S1'!W16*Main!$B$5)</f>
        <v>0.35898324190785763</v>
      </c>
      <c r="X16" s="4">
        <f>('[1]Qc, Summer, S1'!X16*Main!$B$5)</f>
        <v>0.24779374220188408</v>
      </c>
      <c r="Y16" s="4">
        <f>('[1]Qc, Summer, S1'!Y16*Main!$B$5)</f>
        <v>0.24567584696938938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0.45661821212586501</v>
      </c>
      <c r="C2" s="4">
        <f>('[1]Qc, Summer, S2'!C2*Main!$B$5)</f>
        <v>0.51979502691118307</v>
      </c>
      <c r="D2" s="4">
        <f>('[1]Qc, Summer, S2'!D2*Main!$B$5)</f>
        <v>0.49469796840612035</v>
      </c>
      <c r="E2" s="4">
        <f>('[1]Qc, Summer, S2'!E2*Main!$B$5)</f>
        <v>0.48984798832370741</v>
      </c>
      <c r="F2" s="4">
        <f>('[1]Qc, Summer, S2'!F2*Main!$B$5)</f>
        <v>0.47915261739960907</v>
      </c>
      <c r="G2" s="4">
        <f>('[1]Qc, Summer, S2'!G2*Main!$B$5)</f>
        <v>0.49190234669922722</v>
      </c>
      <c r="H2" s="4">
        <f>('[1]Qc, Summer, S2'!H2*Main!$B$5)</f>
        <v>0.51676643672871558</v>
      </c>
      <c r="I2" s="4">
        <f>('[1]Qc, Summer, S2'!I2*Main!$B$5)</f>
        <v>0.98723568367509618</v>
      </c>
      <c r="J2" s="4">
        <f>('[1]Qc, Summer, S2'!J2*Main!$B$5)</f>
        <v>1.1379874663240717</v>
      </c>
      <c r="K2" s="4">
        <f>('[1]Qc, Summer, S2'!K2*Main!$B$5)</f>
        <v>1.1060496062180507</v>
      </c>
      <c r="L2" s="4">
        <f>('[1]Qc, Summer, S2'!L2*Main!$B$5)</f>
        <v>1.0377686639224206</v>
      </c>
      <c r="M2" s="4">
        <f>('[1]Qc, Summer, S2'!M2*Main!$B$5)</f>
        <v>1.067398018225022</v>
      </c>
      <c r="N2" s="4">
        <f>('[1]Qc, Summer, S2'!N2*Main!$B$5)</f>
        <v>1.1246023684547046</v>
      </c>
      <c r="O2" s="4">
        <f>('[1]Qc, Summer, S2'!O2*Main!$B$5)</f>
        <v>1.1016232051821369</v>
      </c>
      <c r="P2" s="4">
        <f>('[1]Qc, Summer, S2'!P2*Main!$B$5)</f>
        <v>0.76456017893059947</v>
      </c>
      <c r="Q2" s="4">
        <f>('[1]Qc, Summer, S2'!Q2*Main!$B$5)</f>
        <v>0.97965361874276491</v>
      </c>
      <c r="R2" s="4">
        <f>('[1]Qc, Summer, S2'!R2*Main!$B$5)</f>
        <v>1.0326009995551333</v>
      </c>
      <c r="S2" s="4">
        <f>('[1]Qc, Summer, S2'!S2*Main!$B$5)</f>
        <v>0.92984072287448893</v>
      </c>
      <c r="T2" s="4">
        <f>('[1]Qc, Summer, S2'!T2*Main!$B$5)</f>
        <v>0.76688986368634382</v>
      </c>
      <c r="U2" s="4">
        <f>('[1]Qc, Summer, S2'!U2*Main!$B$5)</f>
        <v>0.69560151016057115</v>
      </c>
      <c r="V2" s="4">
        <f>('[1]Qc, Summer, S2'!V2*Main!$B$5)</f>
        <v>0.730165560354885</v>
      </c>
      <c r="W2" s="4">
        <f>('[1]Qc, Summer, S2'!W2*Main!$B$5)</f>
        <v>0.71796648381571526</v>
      </c>
      <c r="X2" s="4">
        <f>('[1]Qc, Summer, S2'!X2*Main!$B$5)</f>
        <v>0.5054992340918435</v>
      </c>
      <c r="Y2" s="4">
        <f>('[1]Qc, Summer, S2'!Y2*Main!$B$5)</f>
        <v>0.49626521087816655</v>
      </c>
    </row>
    <row r="3" spans="1:25" x14ac:dyDescent="0.25">
      <c r="A3">
        <v>2</v>
      </c>
      <c r="B3" s="4">
        <f>('[1]Qc, Summer, S2'!B3*Main!$B$5)</f>
        <v>4.7724546581617483E-2</v>
      </c>
      <c r="C3" s="4">
        <f>('[1]Qc, Summer, S2'!C3*Main!$B$5)</f>
        <v>-0.28634727948970495</v>
      </c>
      <c r="D3" s="4">
        <f>('[1]Qc, Summer, S2'!D3*Main!$B$5)</f>
        <v>-0.32287116717971825</v>
      </c>
      <c r="E3" s="4">
        <f>('[1]Qc, Summer, S2'!E3*Main!$B$5)</f>
        <v>-0.47188862895497297</v>
      </c>
      <c r="F3" s="4">
        <f>('[1]Qc, Summer, S2'!F3*Main!$B$5)</f>
        <v>-0.56003294458020514</v>
      </c>
      <c r="G3" s="4">
        <f>('[1]Qc, Summer, S2'!G3*Main!$B$5)</f>
        <v>-0.43828665228016067</v>
      </c>
      <c r="H3" s="4">
        <f>('[1]Qc, Summer, S2'!H3*Main!$B$5)</f>
        <v>-0.5488322856886011</v>
      </c>
      <c r="I3" s="4">
        <f>('[1]Qc, Summer, S2'!I3*Main!$B$5)</f>
        <v>1.4122569906805178</v>
      </c>
      <c r="J3" s="4">
        <f>('[1]Qc, Summer, S2'!J3*Main!$B$5)</f>
        <v>1.8018451260406598</v>
      </c>
      <c r="K3" s="4">
        <f>('[1]Qc, Summer, S2'!K3*Main!$B$5)</f>
        <v>2.2669159626268303</v>
      </c>
      <c r="L3" s="4">
        <f>('[1]Qc, Summer, S2'!L3*Main!$B$5)</f>
        <v>1.314859956840482</v>
      </c>
      <c r="M3" s="4">
        <f>('[1]Qc, Summer, S2'!M3*Main!$B$5)</f>
        <v>1.1692513912496285</v>
      </c>
      <c r="N3" s="4">
        <f>('[1]Qc, Summer, S2'!N3*Main!$B$5)</f>
        <v>0.8195960397639005</v>
      </c>
      <c r="O3" s="4">
        <f>('[1]Qc, Summer, S2'!O3*Main!$B$5)</f>
        <v>1.0976645713772022</v>
      </c>
      <c r="P3" s="4">
        <f>('[1]Qc, Summer, S2'!P3*Main!$B$5)</f>
        <v>0.49672487258418202</v>
      </c>
      <c r="Q3" s="4">
        <f>('[1]Qc, Summer, S2'!Q3*Main!$B$5)</f>
        <v>0.40979801988195008</v>
      </c>
      <c r="R3" s="4">
        <f>('[1]Qc, Summer, S2'!R3*Main!$B$5)</f>
        <v>0.47724546581617494</v>
      </c>
      <c r="S3" s="4">
        <f>('[1]Qc, Summer, S2'!S3*Main!$B$5)</f>
        <v>0.86780757151471799</v>
      </c>
      <c r="T3" s="4">
        <f>('[1]Qc, Summer, S2'!T3*Main!$B$5)</f>
        <v>1.7137008104154283</v>
      </c>
      <c r="U3" s="4">
        <f>('[1]Qc, Summer, S2'!U3*Main!$B$5)</f>
        <v>1.7214925731226305</v>
      </c>
      <c r="V3" s="4">
        <f>('[1]Qc, Summer, S2'!V3*Main!$B$5)</f>
        <v>1.3362873042852894</v>
      </c>
      <c r="W3" s="4">
        <f>('[1]Qc, Summer, S2'!W3*Main!$B$5)</f>
        <v>1.0470181137803838</v>
      </c>
      <c r="X3" s="4">
        <f>('[1]Qc, Summer, S2'!X3*Main!$B$5)</f>
        <v>0.49185502089218014</v>
      </c>
      <c r="Y3" s="4">
        <f>('[1]Qc, Summer, S2'!Y3*Main!$B$5)</f>
        <v>9.8371004178436042E-2</v>
      </c>
    </row>
    <row r="4" spans="1:25" x14ac:dyDescent="0.25">
      <c r="A4">
        <v>3</v>
      </c>
      <c r="B4" s="4">
        <f>('[1]Qc, Summer, S2'!B4*Main!$B$5)</f>
        <v>-0.46467150874742624</v>
      </c>
      <c r="C4" s="4">
        <f>('[1]Qc, Summer, S2'!C4*Main!$B$5)</f>
        <v>-1.1005377838754831</v>
      </c>
      <c r="D4" s="4">
        <f>('[1]Qc, Summer, S2'!D4*Main!$B$5)</f>
        <v>-1.9198270229827872</v>
      </c>
      <c r="E4" s="4">
        <f>('[1]Qc, Summer, S2'!E4*Main!$B$5)</f>
        <v>-1.7557054297229251</v>
      </c>
      <c r="F4" s="4">
        <f>('[1]Qc, Summer, S2'!F4*Main!$B$5)</f>
        <v>-1.809773244595239</v>
      </c>
      <c r="G4" s="4">
        <f>('[1]Qc, Summer, S2'!G4*Main!$B$5)</f>
        <v>-1.7072721764891892</v>
      </c>
      <c r="H4" s="4">
        <f>('[1]Qc, Summer, S2'!H4*Main!$B$5)</f>
        <v>-9.3989283503091395E-2</v>
      </c>
      <c r="I4" s="4">
        <f>('[1]Qc, Summer, S2'!I4*Main!$B$5)</f>
        <v>2.0057840590436498</v>
      </c>
      <c r="J4" s="4">
        <f>('[1]Qc, Summer, S2'!J4*Main!$B$5)</f>
        <v>2.7146598668928585</v>
      </c>
      <c r="K4" s="4">
        <f>('[1]Qc, Summer, S2'!K4*Main!$B$5)</f>
        <v>2.7122621810892089</v>
      </c>
      <c r="L4" s="4">
        <f>('[1]Qc, Summer, S2'!L4*Main!$B$5)</f>
        <v>2.2194178641488911</v>
      </c>
      <c r="M4" s="4">
        <f>('[1]Qc, Summer, S2'!M4*Main!$B$5)</f>
        <v>2.7772394663681306</v>
      </c>
      <c r="N4" s="4">
        <f>('[1]Qc, Summer, S2'!N4*Main!$B$5)</f>
        <v>2.4907160128319217</v>
      </c>
      <c r="O4" s="4">
        <f>('[1]Qc, Summer, S2'!O4*Main!$B$5)</f>
        <v>2.1735021810089878</v>
      </c>
      <c r="P4" s="4">
        <f>('[1]Qc, Summer, S2'!P4*Main!$B$5)</f>
        <v>1.5785164488331684</v>
      </c>
      <c r="Q4" s="4">
        <f>('[1]Qc, Summer, S2'!Q4*Main!$B$5)</f>
        <v>1.0049900046000193</v>
      </c>
      <c r="R4" s="4">
        <f>('[1]Qc, Summer, S2'!R4*Main!$B$5)</f>
        <v>1.2348081888798994</v>
      </c>
      <c r="S4" s="4">
        <f>('[1]Qc, Summer, S2'!S4*Main!$B$5)</f>
        <v>1.1029354696791336</v>
      </c>
      <c r="T4" s="4">
        <f>('[1]Qc, Summer, S2'!T4*Main!$B$5)</f>
        <v>0.20787935917648012</v>
      </c>
      <c r="U4" s="4">
        <f>('[1]Qc, Summer, S2'!U4*Main!$B$5)</f>
        <v>0.87827230987710114</v>
      </c>
      <c r="V4" s="4">
        <f>('[1]Qc, Summer, S2'!V4*Main!$B$5)</f>
        <v>1.2467966178981509</v>
      </c>
      <c r="W4" s="4">
        <f>('[1]Qc, Summer, S2'!W4*Main!$B$5)</f>
        <v>0.82336530497350968</v>
      </c>
      <c r="X4" s="4">
        <f>('[1]Qc, Summer, S2'!X4*Main!$B$5)</f>
        <v>-0.76282373843133977</v>
      </c>
      <c r="Y4" s="4">
        <f>('[1]Qc, Summer, S2'!Y4*Main!$B$5)</f>
        <v>-1.5774374902215262</v>
      </c>
    </row>
    <row r="5" spans="1:25" x14ac:dyDescent="0.25">
      <c r="A5">
        <v>4</v>
      </c>
      <c r="B5" s="4">
        <f>('[1]Qc, Summer, S2'!B5*Main!$B$5)</f>
        <v>-7.1237418743706797</v>
      </c>
      <c r="C5" s="4">
        <f>('[1]Qc, Summer, S2'!C5*Main!$B$5)</f>
        <v>-7.1217272414876565</v>
      </c>
      <c r="D5" s="4">
        <f>('[1]Qc, Summer, S2'!D5*Main!$B$5)</f>
        <v>-7.1801515950953352</v>
      </c>
      <c r="E5" s="4">
        <f>('[1]Qc, Summer, S2'!E5*Main!$B$5)</f>
        <v>-7.3977319464618603</v>
      </c>
      <c r="F5" s="4">
        <f>('[1]Qc, Summer, S2'!F5*Main!$B$5)</f>
        <v>-7.272153163420068</v>
      </c>
      <c r="G5" s="4">
        <f>('[1]Qc, Summer, S2'!G5*Main!$B$5)</f>
        <v>-7.5458074633640786</v>
      </c>
      <c r="H5" s="4">
        <f>('[1]Qc, Summer, S2'!H5*Main!$B$5)</f>
        <v>-6.9860752940307496</v>
      </c>
      <c r="I5" s="4">
        <f>('[1]Qc, Summer, S2'!I5*Main!$B$5)</f>
        <v>-4.5738881887574196</v>
      </c>
      <c r="J5" s="4">
        <f>('[1]Qc, Summer, S2'!J5*Main!$B$5)</f>
        <v>-3.4221897239623855</v>
      </c>
      <c r="K5" s="4">
        <f>('[1]Qc, Summer, S2'!K5*Main!$B$5)</f>
        <v>-3.7673634912537253</v>
      </c>
      <c r="L5" s="4">
        <f>('[1]Qc, Summer, S2'!L5*Main!$B$5)</f>
        <v>-4.7605775025842529</v>
      </c>
      <c r="M5" s="4">
        <f>('[1]Qc, Summer, S2'!M5*Main!$B$5)</f>
        <v>-5.0194578280527571</v>
      </c>
      <c r="N5" s="4">
        <f>('[1]Qc, Summer, S2'!N5*Main!$B$5)</f>
        <v>-4.6067938591801347</v>
      </c>
      <c r="O5" s="4">
        <f>('[1]Qc, Summer, S2'!O5*Main!$B$5)</f>
        <v>-5.052699270622643</v>
      </c>
      <c r="P5" s="4">
        <f>('[1]Qc, Summer, S2'!P5*Main!$B$5)</f>
        <v>-4.8015417045390612</v>
      </c>
      <c r="Q5" s="4">
        <f>('[1]Qc, Summer, S2'!Q5*Main!$B$5)</f>
        <v>-5.7880402729261773</v>
      </c>
      <c r="R5" s="4">
        <f>('[1]Qc, Summer, S2'!R5*Main!$B$5)</f>
        <v>-6.2520773803158969</v>
      </c>
      <c r="S5" s="4">
        <f>('[1]Qc, Summer, S2'!S5*Main!$B$5)</f>
        <v>-5.7880402729261773</v>
      </c>
      <c r="T5" s="4">
        <f>('[1]Qc, Summer, S2'!T5*Main!$B$5)</f>
        <v>-4.0756023223563016</v>
      </c>
      <c r="U5" s="4">
        <f>('[1]Qc, Summer, S2'!U5*Main!$B$5)</f>
        <v>-3.5568343549777817</v>
      </c>
      <c r="V5" s="4">
        <f>('[1]Qc, Summer, S2'!V5*Main!$B$5)</f>
        <v>-3.6286895944722821</v>
      </c>
      <c r="W5" s="4">
        <f>('[1]Qc, Summer, S2'!W5*Main!$B$5)</f>
        <v>-4.8290750206070472</v>
      </c>
      <c r="X5" s="4">
        <f>('[1]Qc, Summer, S2'!X5*Main!$B$5)</f>
        <v>-5.8172524497300167</v>
      </c>
      <c r="Y5" s="4">
        <f>('[1]Qc, Summer, S2'!Y5*Main!$B$5)</f>
        <v>-6.2332741400743457</v>
      </c>
    </row>
    <row r="6" spans="1:25" x14ac:dyDescent="0.25">
      <c r="A6">
        <v>5</v>
      </c>
      <c r="B6" s="4">
        <f>('[1]Qc, Summer, S2'!B6*Main!$B$5)</f>
        <v>-2.9440035131208839</v>
      </c>
      <c r="C6" s="4">
        <f>('[1]Qc, Summer, S2'!C6*Main!$B$5)</f>
        <v>-3.7463887843440276</v>
      </c>
      <c r="D6" s="4">
        <f>('[1]Qc, Summer, S2'!D6*Main!$B$5)</f>
        <v>-4.3685420322148882</v>
      </c>
      <c r="E6" s="4">
        <f>('[1]Qc, Summer, S2'!E6*Main!$B$5)</f>
        <v>-4.5141387201186891</v>
      </c>
      <c r="F6" s="4">
        <f>('[1]Qc, Summer, S2'!F6*Main!$B$5)</f>
        <v>-4.4256261961947923</v>
      </c>
      <c r="G6" s="4">
        <f>('[1]Qc, Summer, S2'!G6*Main!$B$5)</f>
        <v>-4.84253301177836</v>
      </c>
      <c r="H6" s="4">
        <f>('[1]Qc, Summer, S2'!H6*Main!$B$5)</f>
        <v>-4.4051015529660633</v>
      </c>
      <c r="I6" s="4">
        <f>('[1]Qc, Summer, S2'!I6*Main!$B$5)</f>
        <v>-1.7317667724240495</v>
      </c>
      <c r="J6" s="4">
        <f>('[1]Qc, Summer, S2'!J6*Main!$B$5)</f>
        <v>0.58880070262417683</v>
      </c>
      <c r="K6" s="4">
        <f>('[1]Qc, Summer, S2'!K6*Main!$B$5)</f>
        <v>1.904943449666455</v>
      </c>
      <c r="L6" s="4">
        <f>('[1]Qc, Summer, S2'!L6*Main!$B$5)</f>
        <v>3.2384038644329722</v>
      </c>
      <c r="M6" s="4">
        <f>('[1]Qc, Summer, S2'!M6*Main!$B$5)</f>
        <v>3.4009975225105635</v>
      </c>
      <c r="N6" s="4">
        <f>('[1]Qc, Summer, S2'!N6*Main!$B$5)</f>
        <v>2.9504174641298619</v>
      </c>
      <c r="O6" s="4">
        <f>('[1]Qc, Summer, S2'!O6*Main!$B$5)</f>
        <v>2.4860474110798578</v>
      </c>
      <c r="P6" s="4">
        <f>('[1]Qc, Summer, S2'!P6*Main!$B$5)</f>
        <v>1.5874528747220453</v>
      </c>
      <c r="Q6" s="4">
        <f>('[1]Qc, Summer, S2'!Q6*Main!$B$5)</f>
        <v>1.0262321614364736</v>
      </c>
      <c r="R6" s="4">
        <f>('[1]Qc, Summer, S2'!R6*Main!$B$5)</f>
        <v>0.86588338621202476</v>
      </c>
      <c r="S6" s="4">
        <f>('[1]Qc, Summer, S2'!S6*Main!$B$5)</f>
        <v>0.78570899859980003</v>
      </c>
      <c r="T6" s="4">
        <f>('[1]Qc, Summer, S2'!T6*Main!$B$5)</f>
        <v>0.80174387612224507</v>
      </c>
      <c r="U6" s="4">
        <f>('[1]Qc, Summer, S2'!U6*Main!$B$5)</f>
        <v>0.19049434496664541</v>
      </c>
      <c r="V6" s="4">
        <f>('[1]Qc, Summer, S2'!V6*Main!$B$5)</f>
        <v>1.6996970173791595</v>
      </c>
      <c r="W6" s="4">
        <f>('[1]Qc, Summer, S2'!W6*Main!$B$5)</f>
        <v>0.81777875364468999</v>
      </c>
      <c r="X6" s="4">
        <f>('[1]Qc, Summer, S2'!X6*Main!$B$5)</f>
        <v>0.43999703921588817</v>
      </c>
      <c r="Y6" s="4">
        <f>('[1]Qc, Summer, S2'!Y6*Main!$B$5)</f>
        <v>-0.70553461098757575</v>
      </c>
    </row>
    <row r="7" spans="1:25" x14ac:dyDescent="0.25">
      <c r="A7">
        <v>6</v>
      </c>
      <c r="B7" s="4">
        <f>('[1]Qc, Summer, S2'!B7*Main!$B$5)</f>
        <v>0.50490622342674507</v>
      </c>
      <c r="C7" s="4">
        <f>('[1]Qc, Summer, S2'!C7*Main!$B$5)</f>
        <v>0.57133294844632609</v>
      </c>
      <c r="D7" s="4">
        <f>('[1]Qc, Summer, S2'!D7*Main!$B$5)</f>
        <v>0.42175447975615293</v>
      </c>
      <c r="E7" s="4">
        <f>('[1]Qc, Summer, S2'!E7*Main!$B$5)</f>
        <v>0.49595202712066133</v>
      </c>
      <c r="F7" s="4">
        <f>('[1]Qc, Summer, S2'!F7*Main!$B$5)</f>
        <v>0.52305129083114366</v>
      </c>
      <c r="G7" s="4">
        <f>('[1]Qc, Summer, S2'!G7*Main!$B$5)</f>
        <v>0.52660141271461303</v>
      </c>
      <c r="H7" s="4">
        <f>('[1]Qc, Summer, S2'!H7*Main!$B$5)</f>
        <v>0.51902781936321174</v>
      </c>
      <c r="I7" s="4">
        <f>('[1]Qc, Summer, S2'!I7*Main!$B$5)</f>
        <v>0.93332704316407911</v>
      </c>
      <c r="J7" s="4">
        <f>('[1]Qc, Summer, S2'!J7*Main!$B$5)</f>
        <v>1.0916230333681047</v>
      </c>
      <c r="K7" s="4">
        <f>('[1]Qc, Summer, S2'!K7*Main!$B$5)</f>
        <v>1.0680541686417391</v>
      </c>
      <c r="L7" s="4">
        <f>('[1]Qc, Summer, S2'!L7*Main!$B$5)</f>
        <v>0.95218213494517157</v>
      </c>
      <c r="M7" s="4">
        <f>('[1]Qc, Summer, S2'!M7*Main!$B$5)</f>
        <v>1.1487011040945503</v>
      </c>
      <c r="N7" s="4">
        <f>('[1]Qc, Summer, S2'!N7*Main!$B$5)</f>
        <v>1.1969827617097326</v>
      </c>
      <c r="O7" s="4">
        <f>('[1]Qc, Summer, S2'!O7*Main!$B$5)</f>
        <v>1.0700067356776475</v>
      </c>
      <c r="P7" s="4">
        <f>('[1]Qc, Summer, S2'!P7*Main!$B$5)</f>
        <v>0.94078229911936484</v>
      </c>
      <c r="Q7" s="4">
        <f>('[1]Qc, Summer, S2'!Q7*Main!$B$5)</f>
        <v>0.83664539053759857</v>
      </c>
      <c r="R7" s="4">
        <f>('[1]Qc, Summer, S2'!R7*Main!$B$5)</f>
        <v>1.0300086957905599</v>
      </c>
      <c r="S7" s="4">
        <f>('[1]Qc, Summer, S2'!S7*Main!$B$5)</f>
        <v>0.99782092404710487</v>
      </c>
      <c r="T7" s="4">
        <f>('[1]Qc, Summer, S2'!T7*Main!$B$5)</f>
        <v>0.76722078481642109</v>
      </c>
      <c r="U7" s="4">
        <f>('[1]Qc, Summer, S2'!U7*Main!$B$5)</f>
        <v>0.71911663329541187</v>
      </c>
      <c r="V7" s="4">
        <f>('[1]Qc, Summer, S2'!V7*Main!$B$5)</f>
        <v>0.82984099026094915</v>
      </c>
      <c r="W7" s="4">
        <f>('[1]Qc, Summer, S2'!W7*Main!$B$5)</f>
        <v>0.65410995702921859</v>
      </c>
      <c r="X7" s="4">
        <f>('[1]Qc, Summer, S2'!X7*Main!$B$5)</f>
        <v>0.49287525482165462</v>
      </c>
      <c r="Y7" s="4">
        <f>('[1]Qc, Summer, S2'!Y7*Main!$B$5)</f>
        <v>0.57334468418029205</v>
      </c>
    </row>
    <row r="8" spans="1:25" x14ac:dyDescent="0.25">
      <c r="A8">
        <v>7</v>
      </c>
      <c r="B8" s="4">
        <f>('[1]Qc, Summer, S2'!B8*Main!$B$5)</f>
        <v>-5.1337163483582922</v>
      </c>
      <c r="C8" s="4">
        <f>('[1]Qc, Summer, S2'!C8*Main!$B$5)</f>
        <v>-5.174831447530452</v>
      </c>
      <c r="D8" s="4">
        <f>('[1]Qc, Summer, S2'!D8*Main!$B$5)</f>
        <v>-5.3839513484922978</v>
      </c>
      <c r="E8" s="4">
        <f>('[1]Qc, Summer, S2'!E8*Main!$B$5)</f>
        <v>-5.5792480695600597</v>
      </c>
      <c r="F8" s="4">
        <f>('[1]Qc, Summer, S2'!F8*Main!$B$5)</f>
        <v>-5.175540328550662</v>
      </c>
      <c r="G8" s="4">
        <f>('[1]Qc, Summer, S2'!G8*Main!$B$5)</f>
        <v>-5.6494272905608147</v>
      </c>
      <c r="H8" s="4">
        <f>('[1]Qc, Summer, S2'!H8*Main!$B$5)</f>
        <v>-4.9401918298410576</v>
      </c>
      <c r="I8" s="4">
        <f>('[1]Qc, Summer, S2'!I8*Main!$B$5)</f>
        <v>-2.1883157093871928</v>
      </c>
      <c r="J8" s="4">
        <f>('[1]Qc, Summer, S2'!J8*Main!$B$5)</f>
        <v>-0.38208686989300183</v>
      </c>
      <c r="K8" s="4">
        <f>('[1]Qc, Summer, S2'!K8*Main!$B$5)</f>
        <v>-0.32537638827622983</v>
      </c>
      <c r="L8" s="4">
        <f>('[1]Qc, Summer, S2'!L8*Main!$B$5)</f>
        <v>0.6734369691991684</v>
      </c>
      <c r="M8" s="4">
        <f>('[1]Qc, Summer, S2'!M8*Main!$B$5)</f>
        <v>0.21691759218415324</v>
      </c>
      <c r="N8" s="4">
        <f>('[1]Qc, Summer, S2'!N8*Main!$B$5)</f>
        <v>7.0179221000755437E-2</v>
      </c>
      <c r="O8" s="4">
        <f>('[1]Qc, Summer, S2'!O8*Main!$B$5)</f>
        <v>0</v>
      </c>
      <c r="P8" s="4">
        <f>('[1]Qc, Summer, S2'!P8*Main!$B$5)</f>
        <v>-0.55576271984436643</v>
      </c>
      <c r="Q8" s="4">
        <f>('[1]Qc, Summer, S2'!Q8*Main!$B$5)</f>
        <v>-1.0023577625764466</v>
      </c>
      <c r="R8" s="4">
        <f>('[1]Qc, Summer, S2'!R8*Main!$B$5)</f>
        <v>-1.4386740305154868</v>
      </c>
      <c r="S8" s="4">
        <f>('[1]Qc, Summer, S2'!S8*Main!$B$5)</f>
        <v>-1.8948389670203978</v>
      </c>
      <c r="T8" s="4">
        <f>('[1]Qc, Summer, S2'!T8*Main!$B$5)</f>
        <v>-1.6325529895428263</v>
      </c>
      <c r="U8" s="4">
        <f>('[1]Qc, Summer, S2'!U8*Main!$B$5)</f>
        <v>-2.0607171257494556</v>
      </c>
      <c r="V8" s="4">
        <f>('[1]Qc, Summer, S2'!V8*Main!$B$5)</f>
        <v>-1.4319396608234949</v>
      </c>
      <c r="W8" s="4">
        <f>('[1]Qc, Summer, S2'!W8*Main!$B$5)</f>
        <v>-2.7114699023019151</v>
      </c>
      <c r="X8" s="4">
        <f>('[1]Qc, Summer, S2'!X8*Main!$B$5)</f>
        <v>-3.2998411490759256</v>
      </c>
      <c r="Y8" s="4">
        <f>('[1]Qc, Summer, S2'!Y8*Main!$B$5)</f>
        <v>-3.6514461350999126</v>
      </c>
    </row>
    <row r="9" spans="1:25" x14ac:dyDescent="0.25">
      <c r="A9">
        <v>8</v>
      </c>
      <c r="B9" s="4">
        <f>('[1]Qc, Summer, S2'!B9*Main!$B$5)</f>
        <v>-6.1747927349159957</v>
      </c>
      <c r="C9" s="4">
        <f>('[1]Qc, Summer, S2'!C9*Main!$B$5)</f>
        <v>-6.3428844317984829</v>
      </c>
      <c r="D9" s="4">
        <f>('[1]Qc, Summer, S2'!D9*Main!$B$5)</f>
        <v>-6.3419377326295585</v>
      </c>
      <c r="E9" s="4">
        <f>('[1]Qc, Summer, S2'!E9*Main!$B$5)</f>
        <v>-6.5019298921779081</v>
      </c>
      <c r="F9" s="4">
        <f>('[1]Qc, Summer, S2'!F9*Main!$B$5)</f>
        <v>-6.4169373445677413</v>
      </c>
      <c r="G9" s="4">
        <f>('[1]Qc, Summer, S2'!G9*Main!$B$5)</f>
        <v>-6.268200386249946</v>
      </c>
      <c r="H9" s="4">
        <f>('[1]Qc, Summer, S2'!H9*Main!$B$5)</f>
        <v>-5.375357881156984</v>
      </c>
      <c r="I9" s="4">
        <f>('[1]Qc, Summer, S2'!I9*Main!$B$5)</f>
        <v>-4.3983643388262328</v>
      </c>
      <c r="J9" s="4">
        <f>('[1]Qc, Summer, S2'!J9*Main!$B$5)</f>
        <v>-4.2601462601631601</v>
      </c>
      <c r="K9" s="4">
        <f>('[1]Qc, Summer, S2'!K9*Main!$B$5)</f>
        <v>-4.2809736418795135</v>
      </c>
      <c r="L9" s="4">
        <f>('[1]Qc, Summer, S2'!L9*Main!$B$5)</f>
        <v>-4.2058688411447855</v>
      </c>
      <c r="M9" s="4">
        <f>('[1]Qc, Summer, S2'!M9*Main!$B$5)</f>
        <v>-4.0509257438307031</v>
      </c>
      <c r="N9" s="4">
        <f>('[1]Qc, Summer, S2'!N9*Main!$B$5)</f>
        <v>-4.1446489615542932</v>
      </c>
      <c r="O9" s="4">
        <f>('[1]Qc, Summer, S2'!O9*Main!$B$5)</f>
        <v>-4.3442972974009519</v>
      </c>
      <c r="P9" s="4">
        <f>('[1]Qc, Summer, S2'!P9*Main!$B$5)</f>
        <v>-4.7860902428993528</v>
      </c>
      <c r="Q9" s="4">
        <f>('[1]Qc, Summer, S2'!Q9*Main!$B$5)</f>
        <v>-4.9964678359938306</v>
      </c>
      <c r="R9" s="4">
        <f>('[1]Qc, Summer, S2'!R9*Main!$B$5)</f>
        <v>-5.0614745122600242</v>
      </c>
      <c r="S9" s="4">
        <f>('[1]Qc, Summer, S2'!S9*Main!$B$5)</f>
        <v>-5.289523823174437</v>
      </c>
      <c r="T9" s="4">
        <f>('[1]Qc, Summer, S2'!T9*Main!$B$5)</f>
        <v>-5.1748680349379468</v>
      </c>
      <c r="U9" s="4">
        <f>('[1]Qc, Summer, S2'!U9*Main!$B$5)</f>
        <v>-5.4592985408016803</v>
      </c>
      <c r="V9" s="4">
        <f>('[1]Qc, Summer, S2'!V9*Main!$B$5)</f>
        <v>-5.6902931380194159</v>
      </c>
      <c r="W9" s="4">
        <f>('[1]Qc, Summer, S2'!W9*Main!$B$5)</f>
        <v>-5.9774585525933777</v>
      </c>
      <c r="X9" s="4">
        <f>('[1]Qc, Summer, S2'!X9*Main!$B$5)</f>
        <v>-6.193831907091047</v>
      </c>
      <c r="Y9" s="4">
        <f>('[1]Qc, Summer, S2'!Y9*Main!$B$5)</f>
        <v>-6.3106966600550276</v>
      </c>
    </row>
    <row r="10" spans="1:25" x14ac:dyDescent="0.25">
      <c r="A10">
        <v>9</v>
      </c>
      <c r="B10" s="4">
        <f>('[1]Qc, Summer, S2'!B10*Main!$B$5)</f>
        <v>8.8767656641808509E-2</v>
      </c>
      <c r="C10" s="4">
        <f>('[1]Qc, Summer, S2'!C10*Main!$B$5)</f>
        <v>-0.76222431698042725</v>
      </c>
      <c r="D10" s="4">
        <f>('[1]Qc, Summer, S2'!D10*Main!$B$5)</f>
        <v>-0.97010367615690762</v>
      </c>
      <c r="E10" s="4">
        <f>('[1]Qc, Summer, S2'!E10*Main!$B$5)</f>
        <v>-1.268109380597265</v>
      </c>
      <c r="F10" s="4">
        <f>('[1]Qc, Summer, S2'!F10*Main!$B$5)</f>
        <v>-1.189305440517292</v>
      </c>
      <c r="G10" s="4">
        <f>('[1]Qc, Summer, S2'!G10*Main!$B$5)</f>
        <v>-1.3315148496271281</v>
      </c>
      <c r="H10" s="4">
        <f>('[1]Qc, Summer, S2'!H10*Main!$B$5)</f>
        <v>-2.6073234657494475</v>
      </c>
      <c r="I10" s="4">
        <f>('[1]Qc, Summer, S2'!I10*Main!$B$5)</f>
        <v>-0.80706104150868774</v>
      </c>
      <c r="J10" s="4">
        <f>('[1]Qc, Summer, S2'!J10*Main!$B$5)</f>
        <v>-1.268109380597265</v>
      </c>
      <c r="K10" s="4">
        <f>('[1]Qc, Summer, S2'!K10*Main!$B$5)</f>
        <v>-0.41575871835296041</v>
      </c>
      <c r="L10" s="4">
        <f>('[1]Qc, Summer, S2'!L10*Main!$B$5)</f>
        <v>0</v>
      </c>
      <c r="M10" s="4">
        <f>('[1]Qc, Summer, S2'!M10*Main!$B$5)</f>
        <v>0.36956330520263142</v>
      </c>
      <c r="N10" s="4">
        <f>('[1]Qc, Summer, S2'!N10*Main!$B$5)</f>
        <v>1.189305440517292</v>
      </c>
      <c r="O10" s="4">
        <f>('[1]Qc, Summer, S2'!O10*Main!$B$5)</f>
        <v>1.2010807419085521</v>
      </c>
      <c r="P10" s="4">
        <f>('[1]Qc, Summer, S2'!P10*Main!$B$5)</f>
        <v>0.95108203544794856</v>
      </c>
      <c r="Q10" s="4">
        <f>('[1]Qc, Summer, S2'!Q10*Main!$B$5)</f>
        <v>2.1711844180654594</v>
      </c>
      <c r="R10" s="4">
        <f>('[1]Qc, Summer, S2'!R10*Main!$B$5)</f>
        <v>1.8478165260131574</v>
      </c>
      <c r="S10" s="4">
        <f>('[1]Qc, Summer, S2'!S10*Main!$B$5)</f>
        <v>1.5534339912316493</v>
      </c>
      <c r="T10" s="4">
        <f>('[1]Qc, Summer, S2'!T10*Main!$B$5)</f>
        <v>1.3133990013328813</v>
      </c>
      <c r="U10" s="4">
        <f>('[1]Qc, Summer, S2'!U10*Main!$B$5)</f>
        <v>1.3133990013328813</v>
      </c>
      <c r="V10" s="4">
        <f>('[1]Qc, Summer, S2'!V10*Main!$B$5)</f>
        <v>1.875443194661883</v>
      </c>
      <c r="W10" s="4">
        <f>('[1]Qc, Summer, S2'!W10*Main!$B$5)</f>
        <v>1.6924731268899924</v>
      </c>
      <c r="X10" s="4">
        <f>('[1]Qc, Summer, S2'!X10*Main!$B$5)</f>
        <v>-0.18478165260131571</v>
      </c>
      <c r="Y10" s="4">
        <f>('[1]Qc, Summer, S2'!Y10*Main!$B$5)</f>
        <v>-0.26630296992542563</v>
      </c>
    </row>
    <row r="11" spans="1:25" x14ac:dyDescent="0.25">
      <c r="A11">
        <v>10</v>
      </c>
      <c r="B11" s="4">
        <f>('[1]Qc, Summer, S2'!B11*Main!$B$5)</f>
        <v>-1.5755528576167213</v>
      </c>
      <c r="C11" s="4">
        <f>('[1]Qc, Summer, S2'!C11*Main!$B$5)</f>
        <v>-1.8120523351870959</v>
      </c>
      <c r="D11" s="4">
        <f>('[1]Qc, Summer, S2'!D11*Main!$B$5)</f>
        <v>-1.8135327701014643</v>
      </c>
      <c r="E11" s="4">
        <f>('[1]Qc, Summer, S2'!E11*Main!$B$5)</f>
        <v>-1.7950273336718576</v>
      </c>
      <c r="F11" s="4">
        <f>('[1]Qc, Summer, S2'!F11*Main!$B$5)</f>
        <v>-1.8135327701014643</v>
      </c>
      <c r="G11" s="4">
        <f>('[1]Qc, Summer, S2'!G11*Main!$B$5)</f>
        <v>-1.8686789706616926</v>
      </c>
      <c r="H11" s="4">
        <f>('[1]Qc, Summer, S2'!H11*Main!$B$5)</f>
        <v>-0.59809570540489132</v>
      </c>
      <c r="I11" s="4">
        <f>('[1]Qc, Summer, S2'!I11*Main!$B$5)</f>
        <v>0.5420242330231827</v>
      </c>
      <c r="J11" s="4">
        <f>('[1]Qc, Summer, S2'!J11*Main!$B$5)</f>
        <v>1.184347931494834</v>
      </c>
      <c r="K11" s="4">
        <f>('[1]Qc, Summer, S2'!K11*Main!$B$5)</f>
        <v>1.2583696772132611</v>
      </c>
      <c r="L11" s="4">
        <f>('[1]Qc, Summer, S2'!L11*Main!$B$5)</f>
        <v>0.54405983103043931</v>
      </c>
      <c r="M11" s="4">
        <f>('[1]Qc, Summer, S2'!M11*Main!$B$5)</f>
        <v>1.3007471266370607</v>
      </c>
      <c r="N11" s="4">
        <f>('[1]Qc, Summer, S2'!N11*Main!$B$5)</f>
        <v>1.3782849052771131</v>
      </c>
      <c r="O11" s="4">
        <f>('[1]Qc, Summer, S2'!O11*Main!$B$5)</f>
        <v>1.3644058279549074</v>
      </c>
      <c r="P11" s="4">
        <f>('[1]Qc, Summer, S2'!P11*Main!$B$5)</f>
        <v>1.0947816191755371</v>
      </c>
      <c r="Q11" s="4">
        <f>('[1]Qc, Summer, S2'!Q11*Main!$B$5)</f>
        <v>0.45338319252536607</v>
      </c>
      <c r="R11" s="4">
        <f>('[1]Qc, Summer, S2'!R11*Main!$B$5)</f>
        <v>0.22650654189838701</v>
      </c>
      <c r="S11" s="4">
        <f>('[1]Qc, Summer, S2'!S11*Main!$B$5)</f>
        <v>0.21984458478372854</v>
      </c>
      <c r="T11" s="4">
        <f>('[1]Qc, Summer, S2'!T11*Main!$B$5)</f>
        <v>0.24538208705658587</v>
      </c>
      <c r="U11" s="4">
        <f>('[1]Qc, Summer, S2'!U11*Main!$B$5)</f>
        <v>0.46726226984757113</v>
      </c>
      <c r="V11" s="4">
        <f>('[1]Qc, Summer, S2'!V11*Main!$B$5)</f>
        <v>0.67785413641649628</v>
      </c>
      <c r="W11" s="4">
        <f>('[1]Qc, Summer, S2'!W11*Main!$B$5)</f>
        <v>9.0676638505073237E-2</v>
      </c>
      <c r="X11" s="4">
        <f>('[1]Qc, Summer, S2'!X11*Main!$B$5)</f>
        <v>-0.7172707160115589</v>
      </c>
      <c r="Y11" s="4">
        <f>('[1]Qc, Summer, S2'!Y11*Main!$B$5)</f>
        <v>-1.1961914108097826</v>
      </c>
    </row>
    <row r="12" spans="1:25" x14ac:dyDescent="0.25">
      <c r="A12">
        <v>11</v>
      </c>
      <c r="B12" s="4">
        <f>('[1]Qc, Summer, S2'!B12*Main!$B$5)</f>
        <v>-1.1006141305826549</v>
      </c>
      <c r="C12" s="4">
        <f>('[1]Qc, Summer, S2'!C12*Main!$B$5)</f>
        <v>-1.1940625001604273</v>
      </c>
      <c r="D12" s="4">
        <f>('[1]Qc, Summer, S2'!D12*Main!$B$5)</f>
        <v>-1.199254076248081</v>
      </c>
      <c r="E12" s="4">
        <f>('[1]Qc, Summer, S2'!E12*Main!$B$5)</f>
        <v>-1.2440441444552925</v>
      </c>
      <c r="F12" s="4">
        <f>('[1]Qc, Summer, S2'!F12*Main!$B$5)</f>
        <v>-1.2252119566863513</v>
      </c>
      <c r="G12" s="4">
        <f>('[1]Qc, Summer, S2'!G12*Main!$B$5)</f>
        <v>-1.2234814313238003</v>
      </c>
      <c r="H12" s="4">
        <f>('[1]Qc, Summer, S2'!H12*Main!$B$5)</f>
        <v>-0.96563315230364988</v>
      </c>
      <c r="I12" s="4">
        <f>('[1]Qc, Summer, S2'!I12*Main!$B$5)</f>
        <v>-0.80988586967402887</v>
      </c>
      <c r="J12" s="4">
        <f>('[1]Qc, Summer, S2'!J12*Main!$B$5)</f>
        <v>-0.65841400264600547</v>
      </c>
      <c r="K12" s="4">
        <f>('[1]Qc, Summer, S2'!K12*Main!$B$5)</f>
        <v>-0.50897804780921885</v>
      </c>
      <c r="L12" s="4">
        <f>('[1]Qc, Summer, S2'!L12*Main!$B$5)</f>
        <v>-0.51915760876540318</v>
      </c>
      <c r="M12" s="4">
        <f>('[1]Qc, Summer, S2'!M12*Main!$B$5)</f>
        <v>-0.55519325455029589</v>
      </c>
      <c r="N12" s="4">
        <f>('[1]Qc, Summer, S2'!N12*Main!$B$5)</f>
        <v>-0.65800682020775791</v>
      </c>
      <c r="O12" s="4">
        <f>('[1]Qc, Summer, S2'!O12*Main!$B$5)</f>
        <v>-0.68528804357033213</v>
      </c>
      <c r="P12" s="4">
        <f>('[1]Qc, Summer, S2'!P12*Main!$B$5)</f>
        <v>-0.75328751075764389</v>
      </c>
      <c r="Q12" s="4">
        <f>('[1]Qc, Summer, S2'!Q12*Main!$B$5)</f>
        <v>-0.76835326097279666</v>
      </c>
      <c r="R12" s="4">
        <f>('[1]Qc, Summer, S2'!R12*Main!$B$5)</f>
        <v>-0.77110174243096663</v>
      </c>
      <c r="S12" s="4">
        <f>('[1]Qc, Summer, S2'!S12*Main!$B$5)</f>
        <v>-0.56863027501245922</v>
      </c>
      <c r="T12" s="4">
        <f>('[1]Qc, Summer, S2'!T12*Main!$B$5)</f>
        <v>-0.51875042632715584</v>
      </c>
      <c r="U12" s="4">
        <f>('[1]Qc, Summer, S2'!U12*Main!$B$5)</f>
        <v>-0.61260597834317576</v>
      </c>
      <c r="V12" s="4">
        <f>('[1]Qc, Summer, S2'!V12*Main!$B$5)</f>
        <v>-0.49839130441478702</v>
      </c>
      <c r="W12" s="4">
        <f>('[1]Qc, Summer, S2'!W12*Main!$B$5)</f>
        <v>-0.63113277928343137</v>
      </c>
      <c r="X12" s="4">
        <f>('[1]Qc, Summer, S2'!X12*Main!$B$5)</f>
        <v>-0.72997631616798153</v>
      </c>
      <c r="Y12" s="4">
        <f>('[1]Qc, Summer, S2'!Y12*Main!$B$5)</f>
        <v>-0.82454443745093453</v>
      </c>
    </row>
    <row r="13" spans="1:25" x14ac:dyDescent="0.25">
      <c r="A13">
        <v>12</v>
      </c>
      <c r="B13" s="4">
        <f>('[1]Qc, Summer, S2'!B13*Main!$B$5)</f>
        <v>-0.98064346002262837</v>
      </c>
      <c r="C13" s="4">
        <f>('[1]Qc, Summer, S2'!C13*Main!$B$5)</f>
        <v>-1.2237074657748226</v>
      </c>
      <c r="D13" s="4">
        <f>('[1]Qc, Summer, S2'!D13*Main!$B$5)</f>
        <v>-1.3816272978605992</v>
      </c>
      <c r="E13" s="4">
        <f>('[1]Qc, Summer, S2'!E13*Main!$B$5)</f>
        <v>-1.4139940167635558</v>
      </c>
      <c r="F13" s="4">
        <f>('[1]Qc, Summer, S2'!F13*Main!$B$5)</f>
        <v>-1.3669204395072412</v>
      </c>
      <c r="G13" s="4">
        <f>('[1]Qc, Summer, S2'!G13*Main!$B$5)</f>
        <v>-1.4105358756403714</v>
      </c>
      <c r="H13" s="4">
        <f>('[1]Qc, Summer, S2'!H13*Main!$B$5)</f>
        <v>-1.0824957255218679</v>
      </c>
      <c r="I13" s="4">
        <f>('[1]Qc, Summer, S2'!I13*Main!$B$5)</f>
        <v>3.1505146504688636E-2</v>
      </c>
      <c r="J13" s="4">
        <f>('[1]Qc, Summer, S2'!J13*Main!$B$5)</f>
        <v>0.44441478015581815</v>
      </c>
      <c r="K13" s="4">
        <f>('[1]Qc, Summer, S2'!K13*Main!$B$5)</f>
        <v>0.66462903422593878</v>
      </c>
      <c r="L13" s="4">
        <f>('[1]Qc, Summer, S2'!L13*Main!$B$5)</f>
        <v>0.5081256987871311</v>
      </c>
      <c r="M13" s="4">
        <f>('[1]Qc, Summer, S2'!M13*Main!$B$5)</f>
        <v>0.65844608201031218</v>
      </c>
      <c r="N13" s="4">
        <f>('[1]Qc, Summer, S2'!N13*Main!$B$5)</f>
        <v>0.68282671071519607</v>
      </c>
      <c r="O13" s="4">
        <f>('[1]Qc, Summer, S2'!O13*Main!$B$5)</f>
        <v>0.59987685106318378</v>
      </c>
      <c r="P13" s="4">
        <f>('[1]Qc, Summer, S2'!P13*Main!$B$5)</f>
        <v>0.27410599737753283</v>
      </c>
      <c r="Q13" s="4">
        <f>('[1]Qc, Summer, S2'!Q13*Main!$B$5)</f>
        <v>0.18325386896916307</v>
      </c>
      <c r="R13" s="4">
        <f>('[1]Qc, Summer, S2'!R13*Main!$B$5)</f>
        <v>0.13549415660693145</v>
      </c>
      <c r="S13" s="4">
        <f>('[1]Qc, Summer, S2'!S13*Main!$B$5)</f>
        <v>0.16013064531605167</v>
      </c>
      <c r="T13" s="4">
        <f>('[1]Qc, Summer, S2'!T13*Main!$B$5)</f>
        <v>0.14004563798148256</v>
      </c>
      <c r="U13" s="4">
        <f>('[1]Qc, Summer, S2'!U13*Main!$B$5)</f>
        <v>0.15101597541747203</v>
      </c>
      <c r="V13" s="4">
        <f>('[1]Qc, Summer, S2'!V13*Main!$B$5)</f>
        <v>0.33924709700245842</v>
      </c>
      <c r="W13" s="4">
        <f>('[1]Qc, Summer, S2'!W13*Main!$B$5)</f>
        <v>5.2373834943578376E-3</v>
      </c>
      <c r="X13" s="4">
        <f>('[1]Qc, Summer, S2'!X13*Main!$B$5)</f>
        <v>-0.57258926237158148</v>
      </c>
      <c r="Y13" s="4">
        <f>('[1]Qc, Summer, S2'!Y13*Main!$B$5)</f>
        <v>-0.80076173407324736</v>
      </c>
    </row>
    <row r="14" spans="1:25" x14ac:dyDescent="0.25">
      <c r="A14">
        <v>13</v>
      </c>
      <c r="B14" s="4">
        <f>('[1]Qc, Summer, S2'!B14*Main!$B$5)</f>
        <v>0.36231696588493273</v>
      </c>
      <c r="C14" s="4">
        <f>('[1]Qc, Summer, S2'!C14*Main!$B$5)</f>
        <v>0.32970843895528884</v>
      </c>
      <c r="D14" s="4">
        <f>('[1]Qc, Summer, S2'!D14*Main!$B$5)</f>
        <v>0.25702938091765654</v>
      </c>
      <c r="E14" s="4">
        <f>('[1]Qc, Summer, S2'!E14*Main!$B$5)</f>
        <v>0.22614617287317884</v>
      </c>
      <c r="F14" s="4">
        <f>('[1]Qc, Summer, S2'!F14*Main!$B$5)</f>
        <v>0.20923804779854868</v>
      </c>
      <c r="G14" s="4">
        <f>('[1]Qc, Summer, S2'!G14*Main!$B$5)</f>
        <v>0.26792045638026907</v>
      </c>
      <c r="H14" s="4">
        <f>('[1]Qc, Summer, S2'!H14*Main!$B$5)</f>
        <v>0.87999889737909509</v>
      </c>
      <c r="I14" s="4">
        <f>('[1]Qc, Summer, S2'!I14*Main!$B$5)</f>
        <v>1.1856822708584427</v>
      </c>
      <c r="J14" s="4">
        <f>('[1]Qc, Summer, S2'!J14*Main!$B$5)</f>
        <v>1.4604393033211831</v>
      </c>
      <c r="K14" s="4">
        <f>('[1]Qc, Summer, S2'!K14*Main!$B$5)</f>
        <v>1.4212314316557779</v>
      </c>
      <c r="L14" s="4">
        <f>('[1]Qc, Summer, S2'!L14*Main!$B$5)</f>
        <v>1.3589905528734021</v>
      </c>
      <c r="M14" s="4">
        <f>('[1]Qc, Summer, S2'!M14*Main!$B$5)</f>
        <v>1.3694718651007876</v>
      </c>
      <c r="N14" s="4">
        <f>('[1]Qc, Summer, S2'!N14*Main!$B$5)</f>
        <v>1.5112499444893324</v>
      </c>
      <c r="O14" s="4">
        <f>('[1]Qc, Summer, S2'!O14*Main!$B$5)</f>
        <v>1.345101735847813</v>
      </c>
      <c r="P14" s="4">
        <f>('[1]Qc, Summer, S2'!P14*Main!$B$5)</f>
        <v>1.2736735340019261</v>
      </c>
      <c r="Q14" s="4">
        <f>('[1]Qc, Summer, S2'!Q14*Main!$B$5)</f>
        <v>1.1718797197771118</v>
      </c>
      <c r="R14" s="4">
        <f>('[1]Qc, Summer, S2'!R14*Main!$B$5)</f>
        <v>1.1358636880492645</v>
      </c>
      <c r="S14" s="4">
        <f>('[1]Qc, Summer, S2'!S14*Main!$B$5)</f>
        <v>1.1740579348696343</v>
      </c>
      <c r="T14" s="4">
        <f>('[1]Qc, Summer, S2'!T14*Main!$B$5)</f>
        <v>0.98770192878560392</v>
      </c>
      <c r="U14" s="4">
        <f>('[1]Qc, Summer, S2'!U14*Main!$B$5)</f>
        <v>0.90191044722070768</v>
      </c>
      <c r="V14" s="4">
        <f>('[1]Qc, Summer, S2'!V14*Main!$B$5)</f>
        <v>0.91937930093301679</v>
      </c>
      <c r="W14" s="4">
        <f>('[1]Qc, Summer, S2'!W14*Main!$B$5)</f>
        <v>0.66435560321936626</v>
      </c>
      <c r="X14" s="4">
        <f>('[1]Qc, Summer, S2'!X14*Main!$B$5)</f>
        <v>0.28610100413270945</v>
      </c>
      <c r="Y14" s="4">
        <f>('[1]Qc, Summer, S2'!Y14*Main!$B$5)</f>
        <v>0.31366297332324178</v>
      </c>
    </row>
    <row r="15" spans="1:25" x14ac:dyDescent="0.25">
      <c r="A15">
        <v>14</v>
      </c>
      <c r="B15" s="4">
        <f>('[1]Qc, Summer, S2'!B15*Main!$B$5)</f>
        <v>3.0937339924499692</v>
      </c>
      <c r="C15" s="4">
        <f>('[1]Qc, Summer, S2'!C15*Main!$B$5)</f>
        <v>3.0264789056575787</v>
      </c>
      <c r="D15" s="4">
        <f>('[1]Qc, Summer, S2'!D15*Main!$B$5)</f>
        <v>3.1929182618609695</v>
      </c>
      <c r="E15" s="4">
        <f>('[1]Qc, Summer, S2'!E15*Main!$B$5)</f>
        <v>3.228244166034751</v>
      </c>
      <c r="F15" s="4">
        <f>('[1]Qc, Summer, S2'!F15*Main!$B$5)</f>
        <v>3.228244166034751</v>
      </c>
      <c r="G15" s="4">
        <f>('[1]Qc, Summer, S2'!G15*Main!$B$5)</f>
        <v>3.15623366906512</v>
      </c>
      <c r="H15" s="4">
        <f>('[1]Qc, Summer, S2'!H15*Main!$B$5)</f>
        <v>2.7296054417356124</v>
      </c>
      <c r="I15" s="4">
        <f>('[1]Qc, Summer, S2'!I15*Main!$B$5)</f>
        <v>2.6759372411639069</v>
      </c>
      <c r="J15" s="4">
        <f>('[1]Qc, Summer, S2'!J15*Main!$B$5)</f>
        <v>2.0176526037717197</v>
      </c>
      <c r="K15" s="4">
        <f>('[1]Qc, Summer, S2'!K15*Main!$B$5)</f>
        <v>1.4266230531719228</v>
      </c>
      <c r="L15" s="4">
        <f>('[1]Qc, Summer, S2'!L15*Main!$B$5)</f>
        <v>1.5312420770711972</v>
      </c>
      <c r="M15" s="4">
        <f>('[1]Qc, Summer, S2'!M15*Main!$B$5)</f>
        <v>1.8641207894779794</v>
      </c>
      <c r="N15" s="4">
        <f>('[1]Qc, Summer, S2'!N15*Main!$B$5)</f>
        <v>1.3315148496271281</v>
      </c>
      <c r="O15" s="4">
        <f>('[1]Qc, Summer, S2'!O15*Main!$B$5)</f>
        <v>1.8641207894779794</v>
      </c>
      <c r="P15" s="4">
        <f>('[1]Qc, Summer, S2'!P15*Main!$B$5)</f>
        <v>2.2173798312157889</v>
      </c>
      <c r="Q15" s="4">
        <f>('[1]Qc, Summer, S2'!Q15*Main!$B$5)</f>
        <v>2.2173798312157889</v>
      </c>
      <c r="R15" s="4">
        <f>('[1]Qc, Summer, S2'!R15*Main!$B$5)</f>
        <v>2.1521627773565011</v>
      </c>
      <c r="S15" s="4">
        <f>('[1]Qc, Summer, S2'!S15*Main!$B$5)</f>
        <v>2.1480867114902948</v>
      </c>
      <c r="T15" s="4">
        <f>('[1]Qc, Summer, S2'!T15*Main!$B$5)</f>
        <v>1.9503975169793288</v>
      </c>
      <c r="U15" s="4">
        <f>('[1]Qc, Summer, S2'!U15*Main!$B$5)</f>
        <v>2.4456395197232963</v>
      </c>
      <c r="V15" s="4">
        <f>('[1]Qc, Summer, S2'!V15*Main!$B$5)</f>
        <v>2.5298782142915432</v>
      </c>
      <c r="W15" s="4">
        <f>('[1]Qc, Summer, S2'!W15*Main!$B$5)</f>
        <v>2.8627569266983257</v>
      </c>
      <c r="X15" s="4">
        <f>('[1]Qc, Summer, S2'!X15*Main!$B$5)</f>
        <v>2.7173772441369963</v>
      </c>
      <c r="Y15" s="4">
        <f>('[1]Qc, Summer, S2'!Y15*Main!$B$5)</f>
        <v>2.7574585584880169</v>
      </c>
    </row>
    <row r="16" spans="1:25" x14ac:dyDescent="0.25">
      <c r="A16">
        <v>15</v>
      </c>
      <c r="B16" s="4">
        <f>('[1]Qc, Summer, S2'!B16*Main!$B$5)</f>
        <v>0.2283091060629325</v>
      </c>
      <c r="C16" s="4">
        <f>('[1]Qc, Summer, S2'!C16*Main!$B$5)</f>
        <v>0.25989751345559153</v>
      </c>
      <c r="D16" s="4">
        <f>('[1]Qc, Summer, S2'!D16*Main!$B$5)</f>
        <v>0.24249900412064729</v>
      </c>
      <c r="E16" s="4">
        <f>('[1]Qc, Summer, S2'!E16*Main!$B$5)</f>
        <v>0.24734898420306017</v>
      </c>
      <c r="F16" s="4">
        <f>('[1]Qc, Summer, S2'!F16*Main!$B$5)</f>
        <v>0.24194835136019865</v>
      </c>
      <c r="G16" s="4">
        <f>('[1]Qc, Summer, S2'!G16*Main!$B$5)</f>
        <v>0.24846087920011989</v>
      </c>
      <c r="H16" s="4">
        <f>('[1]Qc, Summer, S2'!H16*Main!$B$5)</f>
        <v>0.25838321836435779</v>
      </c>
      <c r="I16" s="4">
        <f>('[1]Qc, Summer, S2'!I16*Main!$B$5)</f>
        <v>0.48393906062504721</v>
      </c>
      <c r="J16" s="4">
        <f>('[1]Qc, Summer, S2'!J16*Main!$B$5)</f>
        <v>0.56899373316203583</v>
      </c>
      <c r="K16" s="4">
        <f>('[1]Qc, Summer, S2'!K16*Main!$B$5)</f>
        <v>0.53675936772346577</v>
      </c>
      <c r="L16" s="4">
        <f>('[1]Qc, Summer, S2'!L16*Main!$B$5)</f>
        <v>0.53476854620492076</v>
      </c>
      <c r="M16" s="4">
        <f>('[1]Qc, Summer, S2'!M16*Main!$B$5)</f>
        <v>0.51784656329728795</v>
      </c>
      <c r="N16" s="4">
        <f>('[1]Qc, Summer, S2'!N16*Main!$B$5)</f>
        <v>0.55105516054280523</v>
      </c>
      <c r="O16" s="4">
        <f>('[1]Qc, Summer, S2'!O16*Main!$B$5)</f>
        <v>0.54535802236739461</v>
      </c>
      <c r="P16" s="4">
        <f>('[1]Qc, Summer, S2'!P16*Main!$B$5)</f>
        <v>0.37845728857064675</v>
      </c>
      <c r="Q16" s="4">
        <f>('[1]Qc, Summer, S2'!Q16*Main!$B$5)</f>
        <v>0.49982327486875766</v>
      </c>
      <c r="R16" s="4">
        <f>('[1]Qc, Summer, S2'!R16*Main!$B$5)</f>
        <v>0.49605342135491703</v>
      </c>
      <c r="S16" s="4">
        <f>('[1]Qc, Summer, S2'!S16*Main!$B$5)</f>
        <v>0.48389670272039731</v>
      </c>
      <c r="T16" s="4">
        <f>('[1]Qc, Summer, S2'!T16*Main!$B$5)</f>
        <v>0.37592640376781561</v>
      </c>
      <c r="U16" s="4">
        <f>('[1]Qc, Summer, S2'!U16*Main!$B$5)</f>
        <v>0.33416150978301945</v>
      </c>
      <c r="V16" s="4">
        <f>('[1]Qc, Summer, S2'!V16*Main!$B$5)</f>
        <v>0.35434505134869426</v>
      </c>
      <c r="W16" s="4">
        <f>('[1]Qc, Summer, S2'!W16*Main!$B$5)</f>
        <v>0.35898324190785763</v>
      </c>
      <c r="X16" s="4">
        <f>('[1]Qc, Summer, S2'!X16*Main!$B$5)</f>
        <v>0.25274961704592175</v>
      </c>
      <c r="Y16" s="4">
        <f>('[1]Qc, Summer, S2'!Y16*Main!$B$5)</f>
        <v>0.24321908849969551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0.45661821212586501</v>
      </c>
      <c r="C2" s="4">
        <f>('[1]Qc, Summer, S3'!C2*Main!$B$5)</f>
        <v>0.51464854149622086</v>
      </c>
      <c r="D2" s="4">
        <f>('[1]Qc, Summer, S3'!D2*Main!$B$5)</f>
        <v>0.48014802815888163</v>
      </c>
      <c r="E2" s="4">
        <f>('[1]Qc, Summer, S3'!E2*Main!$B$5)</f>
        <v>0.47529804807646864</v>
      </c>
      <c r="F2" s="4">
        <f>('[1]Qc, Summer, S3'!F2*Main!$B$5)</f>
        <v>0.46966444675803259</v>
      </c>
      <c r="G2" s="4">
        <f>('[1]Qc, Summer, S3'!G2*Main!$B$5)</f>
        <v>0.49190234669922722</v>
      </c>
      <c r="H2" s="4">
        <f>('[1]Qc, Summer, S3'!H2*Main!$B$5)</f>
        <v>0.51676643672871558</v>
      </c>
      <c r="I2" s="4">
        <f>('[1]Qc, Summer, S3'!I2*Main!$B$5)</f>
        <v>0.98723568367509618</v>
      </c>
      <c r="J2" s="4">
        <f>('[1]Qc, Summer, S3'!J2*Main!$B$5)</f>
        <v>1.1379874663240717</v>
      </c>
      <c r="K2" s="4">
        <f>('[1]Qc, Summer, S3'!K2*Main!$B$5)</f>
        <v>1.0843623590373046</v>
      </c>
      <c r="L2" s="4">
        <f>('[1]Qc, Summer, S3'!L2*Main!$B$5)</f>
        <v>1.0483581400848943</v>
      </c>
      <c r="M2" s="4">
        <f>('[1]Qc, Summer, S3'!M2*Main!$B$5)</f>
        <v>1.0779663154351709</v>
      </c>
      <c r="N2" s="4">
        <f>('[1]Qc, Summer, S3'!N2*Main!$B$5)</f>
        <v>1.1470944158237986</v>
      </c>
      <c r="O2" s="4">
        <f>('[1]Qc, Summer, S3'!O2*Main!$B$5)</f>
        <v>1.0689017238400933</v>
      </c>
      <c r="P2" s="4">
        <f>('[1]Qc, Summer, S3'!P2*Main!$B$5)</f>
        <v>0.76456017893059947</v>
      </c>
      <c r="Q2" s="4">
        <f>('[1]Qc, Summer, S3'!Q2*Main!$B$5)</f>
        <v>0.98965008424014</v>
      </c>
      <c r="R2" s="4">
        <f>('[1]Qc, Summer, S3'!R2*Main!$B$5)</f>
        <v>1.0326009995551333</v>
      </c>
      <c r="S2" s="4">
        <f>('[1]Qc, Summer, S3'!S2*Main!$B$5)</f>
        <v>0.93932889351606519</v>
      </c>
      <c r="T2" s="4">
        <f>('[1]Qc, Summer, S3'!T2*Main!$B$5)</f>
        <v>0.73681575138491862</v>
      </c>
      <c r="U2" s="4">
        <f>('[1]Qc, Summer, S3'!U2*Main!$B$5)</f>
        <v>0.68878188751193792</v>
      </c>
      <c r="V2" s="4">
        <f>('[1]Qc, Summer, S3'!V2*Main!$B$5)</f>
        <v>0.730165560354885</v>
      </c>
      <c r="W2" s="4">
        <f>('[1]Qc, Summer, S3'!W2*Main!$B$5)</f>
        <v>0.70360715413940111</v>
      </c>
      <c r="X2" s="4">
        <f>('[1]Qc, Summer, S3'!X2*Main!$B$5)</f>
        <v>0.48567573471569275</v>
      </c>
      <c r="Y2" s="4">
        <f>('[1]Qc, Summer, S3'!Y2*Main!$B$5)</f>
        <v>0.48152466006000316</v>
      </c>
    </row>
    <row r="3" spans="1:25" x14ac:dyDescent="0.25">
      <c r="A3">
        <v>2</v>
      </c>
      <c r="B3" s="4">
        <f>('[1]Qc, Summer, S3'!B3*Main!$B$5)</f>
        <v>4.8211531750817674E-2</v>
      </c>
      <c r="C3" s="4">
        <f>('[1]Qc, Summer, S3'!C3*Main!$B$5)</f>
        <v>-0.29219110152010713</v>
      </c>
      <c r="D3" s="4">
        <f>('[1]Qc, Summer, S3'!D3*Main!$B$5)</f>
        <v>-0.31970576357991715</v>
      </c>
      <c r="E3" s="4">
        <f>('[1]Qc, Summer, S3'!E3*Main!$B$5)</f>
        <v>-0.45800955163276791</v>
      </c>
      <c r="F3" s="4">
        <f>('[1]Qc, Summer, S3'!F3*Main!$B$5)</f>
        <v>-0.56563327402600716</v>
      </c>
      <c r="G3" s="4">
        <f>('[1]Qc, Summer, S3'!G3*Main!$B$5)</f>
        <v>-0.42952091923455749</v>
      </c>
      <c r="H3" s="4">
        <f>('[1]Qc, Summer, S3'!H3*Main!$B$5)</f>
        <v>-0.56003294458020525</v>
      </c>
      <c r="I3" s="4">
        <f>('[1]Qc, Summer, S3'!I3*Main!$B$5)</f>
        <v>1.4263795605873228</v>
      </c>
      <c r="J3" s="4">
        <f>('[1]Qc, Summer, S3'!J3*Main!$B$5)</f>
        <v>1.8378820285614734</v>
      </c>
      <c r="K3" s="4">
        <f>('[1]Qc, Summer, S3'!K3*Main!$B$5)</f>
        <v>2.3131795537008473</v>
      </c>
      <c r="L3" s="4">
        <f>('[1]Qc, Summer, S3'!L3*Main!$B$5)</f>
        <v>1.3280085564088866</v>
      </c>
      <c r="M3" s="4">
        <f>('[1]Qc, Summer, S3'!M3*Main!$B$5)</f>
        <v>1.1692513912496285</v>
      </c>
      <c r="N3" s="4">
        <f>('[1]Qc, Summer, S3'!N3*Main!$B$5)</f>
        <v>0.81131729188749735</v>
      </c>
      <c r="O3" s="4">
        <f>('[1]Qc, Summer, S3'!O3*Main!$B$5)</f>
        <v>1.1312665480520143</v>
      </c>
      <c r="P3" s="4">
        <f>('[1]Qc, Summer, S3'!P3*Main!$B$5)</f>
        <v>0.47724546581617494</v>
      </c>
      <c r="Q3" s="4">
        <f>('[1]Qc, Summer, S3'!Q3*Main!$B$5)</f>
        <v>0.40979801988195008</v>
      </c>
      <c r="R3" s="4">
        <f>('[1]Qc, Summer, S3'!R3*Main!$B$5)</f>
        <v>0.48211531750817666</v>
      </c>
      <c r="S3" s="4">
        <f>('[1]Qc, Summer, S3'!S3*Main!$B$5)</f>
        <v>0.87657330456032112</v>
      </c>
      <c r="T3" s="4">
        <f>('[1]Qc, Summer, S3'!T3*Main!$B$5)</f>
        <v>1.6464968570658036</v>
      </c>
      <c r="U3" s="4">
        <f>('[1]Qc, Summer, S3'!U3*Main!$B$5)</f>
        <v>1.7214925731226305</v>
      </c>
      <c r="V3" s="4">
        <f>('[1]Qc, Summer, S3'!V3*Main!$B$5)</f>
        <v>1.3499228890228945</v>
      </c>
      <c r="W3" s="4">
        <f>('[1]Qc, Summer, S3'!W3*Main!$B$5)</f>
        <v>1.0470181137803838</v>
      </c>
      <c r="X3" s="4">
        <f>('[1]Qc, Summer, S3'!X3*Main!$B$5)</f>
        <v>0.47724546581617483</v>
      </c>
      <c r="Y3" s="4">
        <f>('[1]Qc, Summer, S3'!Y3*Main!$B$5)</f>
        <v>9.6423063501635348E-2</v>
      </c>
    </row>
    <row r="4" spans="1:25" x14ac:dyDescent="0.25">
      <c r="A4">
        <v>3</v>
      </c>
      <c r="B4" s="4">
        <f>('[1]Qc, Summer, S3'!B4*Main!$B$5)</f>
        <v>-0.45556030269355519</v>
      </c>
      <c r="C4" s="4">
        <f>('[1]Qc, Summer, S3'!C4*Main!$B$5)</f>
        <v>-1.0789586116426304</v>
      </c>
      <c r="D4" s="4">
        <f>('[1]Qc, Summer, S3'!D4*Main!$B$5)</f>
        <v>-1.8821833558654777</v>
      </c>
      <c r="E4" s="4">
        <f>('[1]Qc, Summer, S3'!E4*Main!$B$5)</f>
        <v>-1.7557054297229251</v>
      </c>
      <c r="F4" s="4">
        <f>('[1]Qc, Summer, S3'!F4*Main!$B$5)</f>
        <v>-1.7565446197542023</v>
      </c>
      <c r="G4" s="4">
        <f>('[1]Qc, Summer, S3'!G4*Main!$B$5)</f>
        <v>-1.7072721764891892</v>
      </c>
      <c r="H4" s="4">
        <f>('[1]Qc, Summer, S3'!H4*Main!$B$5)</f>
        <v>-9.3989283503091395E-2</v>
      </c>
      <c r="I4" s="4">
        <f>('[1]Qc, Summer, S3'!I4*Main!$B$5)</f>
        <v>2.0665653941661848</v>
      </c>
      <c r="J4" s="4">
        <f>('[1]Qc, Summer, S3'!J4*Main!$B$5)</f>
        <v>2.7146598668928585</v>
      </c>
      <c r="K4" s="4">
        <f>('[1]Qc, Summer, S3'!K4*Main!$B$5)</f>
        <v>2.6854081000883254</v>
      </c>
      <c r="L4" s="4">
        <f>('[1]Qc, Summer, S3'!L4*Main!$B$5)</f>
        <v>2.2194178641488911</v>
      </c>
      <c r="M4" s="4">
        <f>('[1]Qc, Summer, S3'!M4*Main!$B$5)</f>
        <v>2.8333453141735481</v>
      </c>
      <c r="N4" s="4">
        <f>('[1]Qc, Summer, S3'!N4*Main!$B$5)</f>
        <v>2.5669624213880011</v>
      </c>
      <c r="O4" s="4">
        <f>('[1]Qc, Summer, S3'!O4*Main!$B$5)</f>
        <v>2.2178593683765184</v>
      </c>
      <c r="P4" s="4">
        <f>('[1]Qc, Summer, S3'!P4*Main!$B$5)</f>
        <v>1.6104056700217173</v>
      </c>
      <c r="Q4" s="4">
        <f>('[1]Qc, Summer, S3'!Q4*Main!$B$5)</f>
        <v>0.99503960851487061</v>
      </c>
      <c r="R4" s="4">
        <f>('[1]Qc, Summer, S3'!R4*Main!$B$5)</f>
        <v>1.2471562707686985</v>
      </c>
      <c r="S4" s="4">
        <f>('[1]Qc, Summer, S3'!S4*Main!$B$5)</f>
        <v>1.1139648243759248</v>
      </c>
      <c r="T4" s="4">
        <f>('[1]Qc, Summer, S3'!T4*Main!$B$5)</f>
        <v>0.20787935917648012</v>
      </c>
      <c r="U4" s="4">
        <f>('[1]Qc, Summer, S3'!U4*Main!$B$5)</f>
        <v>0.8694008724035952</v>
      </c>
      <c r="V4" s="4">
        <f>('[1]Qc, Summer, S3'!V4*Main!$B$5)</f>
        <v>1.2343286517191694</v>
      </c>
      <c r="W4" s="4">
        <f>('[1]Qc, Summer, S3'!W4*Main!$B$5)</f>
        <v>0.80706104150868774</v>
      </c>
      <c r="X4" s="4">
        <f>('[1]Qc, Summer, S3'!X4*Main!$B$5)</f>
        <v>-0.77037644871283806</v>
      </c>
      <c r="Y4" s="4">
        <f>('[1]Qc, Summer, S3'!Y4*Main!$B$5)</f>
        <v>-1.5619724167879818</v>
      </c>
    </row>
    <row r="5" spans="1:25" x14ac:dyDescent="0.25">
      <c r="A5">
        <v>4</v>
      </c>
      <c r="B5" s="4">
        <f>('[1]Qc, Summer, S3'!B5*Main!$B$5)</f>
        <v>-7.1237418743706797</v>
      </c>
      <c r="C5" s="4">
        <f>('[1]Qc, Summer, S3'!C5*Main!$B$5)</f>
        <v>-6.9807029396760205</v>
      </c>
      <c r="D5" s="4">
        <f>('[1]Qc, Summer, S3'!D5*Main!$B$5)</f>
        <v>-7.1076248113064935</v>
      </c>
      <c r="E5" s="4">
        <f>('[1]Qc, Summer, S3'!E5*Main!$B$5)</f>
        <v>-7.3977319464618603</v>
      </c>
      <c r="F5" s="4">
        <f>('[1]Qc, Summer, S3'!F5*Main!$B$5)</f>
        <v>-7.5689757415188481</v>
      </c>
      <c r="G5" s="4">
        <f>('[1]Qc, Summer, S3'!G5*Main!$B$5)</f>
        <v>-7.4695871859563621</v>
      </c>
      <c r="H5" s="4">
        <f>('[1]Qc, Summer, S3'!H5*Main!$B$5)</f>
        <v>-6.8477371693964777</v>
      </c>
      <c r="I5" s="4">
        <f>('[1]Qc, Summer, S3'!I5*Main!$B$5)</f>
        <v>-4.7605775025842529</v>
      </c>
      <c r="J5" s="4">
        <f>('[1]Qc, Summer, S3'!J5*Main!$B$5)</f>
        <v>-3.4571100272681239</v>
      </c>
      <c r="K5" s="4">
        <f>('[1]Qc, Summer, S3'!K5*Main!$B$5)</f>
        <v>-3.7304285550649627</v>
      </c>
      <c r="L5" s="4">
        <f>('[1]Qc, Summer, S3'!L5*Main!$B$5)</f>
        <v>-4.6672328456708367</v>
      </c>
      <c r="M5" s="4">
        <f>('[1]Qc, Summer, S3'!M5*Main!$B$5)</f>
        <v>-5.0701594222755126</v>
      </c>
      <c r="N5" s="4">
        <f>('[1]Qc, Summer, S3'!N5*Main!$B$5)</f>
        <v>-4.7948262615956496</v>
      </c>
      <c r="O5" s="4">
        <f>('[1]Qc, Summer, S3'!O5*Main!$B$5)</f>
        <v>-5.1037366369925694</v>
      </c>
      <c r="P5" s="4">
        <f>('[1]Qc, Summer, S3'!P5*Main!$B$5)</f>
        <v>-4.8495571215844517</v>
      </c>
      <c r="Q5" s="4">
        <f>('[1]Qc, Summer, S3'!Q5*Main!$B$5)</f>
        <v>-5.5610583014388757</v>
      </c>
      <c r="R5" s="4">
        <f>('[1]Qc, Summer, S3'!R5*Main!$B$5)</f>
        <v>-6.5072642121655253</v>
      </c>
      <c r="S5" s="4">
        <f>('[1]Qc, Summer, S3'!S5*Main!$B$5)</f>
        <v>-5.6745492871825256</v>
      </c>
      <c r="T5" s="4">
        <f>('[1]Qc, Summer, S3'!T5*Main!$B$5)</f>
        <v>-3.9157747803031135</v>
      </c>
      <c r="U5" s="4">
        <f>('[1]Qc, Summer, S3'!U5*Main!$B$5)</f>
        <v>-3.6286895944722821</v>
      </c>
      <c r="V5" s="4">
        <f>('[1]Qc, Summer, S3'!V5*Main!$B$5)</f>
        <v>-3.5568343549777817</v>
      </c>
      <c r="W5" s="4">
        <f>('[1]Qc, Summer, S3'!W5*Main!$B$5)</f>
        <v>-4.6870434023538987</v>
      </c>
      <c r="X5" s="4">
        <f>('[1]Qc, Summer, S3'!X5*Main!$B$5)</f>
        <v>-5.934772701239714</v>
      </c>
      <c r="Y5" s="4">
        <f>('[1]Qc, Summer, S3'!Y5*Main!$B$5)</f>
        <v>-6.0499425477192172</v>
      </c>
    </row>
    <row r="6" spans="1:25" x14ac:dyDescent="0.25">
      <c r="A6">
        <v>5</v>
      </c>
      <c r="B6" s="4">
        <f>('[1]Qc, Summer, S3'!B6*Main!$B$5)</f>
        <v>-2.8574151744996814</v>
      </c>
      <c r="C6" s="4">
        <f>('[1]Qc, Summer, S3'!C6*Main!$B$5)</f>
        <v>-3.7463887843440276</v>
      </c>
      <c r="D6" s="4">
        <f>('[1]Qc, Summer, S3'!D6*Main!$B$5)</f>
        <v>-4.4576959512396828</v>
      </c>
      <c r="E6" s="4">
        <f>('[1]Qc, Summer, S3'!E6*Main!$B$5)</f>
        <v>-4.5141387201186891</v>
      </c>
      <c r="F6" s="4">
        <f>('[1]Qc, Summer, S3'!F6*Main!$B$5)</f>
        <v>-4.5141387201186882</v>
      </c>
      <c r="G6" s="4">
        <f>('[1]Qc, Summer, S3'!G6*Main!$B$5)</f>
        <v>-4.8909583418961429</v>
      </c>
      <c r="H6" s="4">
        <f>('[1]Qc, Summer, S3'!H6*Main!$B$5)</f>
        <v>-4.3178718192439636</v>
      </c>
      <c r="I6" s="4">
        <f>('[1]Qc, Summer, S3'!I6*Main!$B$5)</f>
        <v>-1.7490844401482899</v>
      </c>
      <c r="J6" s="4">
        <f>('[1]Qc, Summer, S3'!J6*Main!$B$5)</f>
        <v>0.5830281467160966</v>
      </c>
      <c r="K6" s="4">
        <f>('[1]Qc, Summer, S3'!K6*Main!$B$5)</f>
        <v>1.9241853026933886</v>
      </c>
      <c r="L6" s="4">
        <f>('[1]Qc, Summer, S3'!L6*Main!$B$5)</f>
        <v>3.2384038644329722</v>
      </c>
      <c r="M6" s="4">
        <f>('[1]Qc, Summer, S3'!M6*Main!$B$5)</f>
        <v>3.4346707653076978</v>
      </c>
      <c r="N6" s="4">
        <f>('[1]Qc, Summer, S3'!N6*Main!$B$5)</f>
        <v>2.9799216387711605</v>
      </c>
      <c r="O6" s="4">
        <f>('[1]Qc, Summer, S3'!O6*Main!$B$5)</f>
        <v>2.4373013834116248</v>
      </c>
      <c r="P6" s="4">
        <f>('[1]Qc, Summer, S3'!P6*Main!$B$5)</f>
        <v>1.5874528747220453</v>
      </c>
      <c r="Q6" s="4">
        <f>('[1]Qc, Summer, S3'!Q6*Main!$B$5)</f>
        <v>1.0364944830508385</v>
      </c>
      <c r="R6" s="4">
        <f>('[1]Qc, Summer, S3'!R6*Main!$B$5)</f>
        <v>0.88320105393626513</v>
      </c>
      <c r="S6" s="4">
        <f>('[1]Qc, Summer, S3'!S6*Main!$B$5)</f>
        <v>0.78570899859980003</v>
      </c>
      <c r="T6" s="4">
        <f>('[1]Qc, Summer, S3'!T6*Main!$B$5)</f>
        <v>0.80976131488346748</v>
      </c>
      <c r="U6" s="4">
        <f>('[1]Qc, Summer, S3'!U6*Main!$B$5)</f>
        <v>0.1943427155720322</v>
      </c>
      <c r="V6" s="4">
        <f>('[1]Qc, Summer, S3'!V6*Main!$B$5)</f>
        <v>1.6996970173791595</v>
      </c>
      <c r="W6" s="4">
        <f>('[1]Qc, Summer, S3'!W6*Main!$B$5)</f>
        <v>0.80174387612224507</v>
      </c>
      <c r="X6" s="4">
        <f>('[1]Qc, Summer, S3'!X6*Main!$B$5)</f>
        <v>0.43999703921588817</v>
      </c>
      <c r="Y6" s="4">
        <f>('[1]Qc, Summer, S3'!Y6*Main!$B$5)</f>
        <v>-0.71258995709745165</v>
      </c>
    </row>
    <row r="7" spans="1:25" x14ac:dyDescent="0.25">
      <c r="A7">
        <v>6</v>
      </c>
      <c r="B7" s="4">
        <f>('[1]Qc, Summer, S3'!B7*Main!$B$5)</f>
        <v>0.50490622342674507</v>
      </c>
      <c r="C7" s="4">
        <f>('[1]Qc, Summer, S3'!C7*Main!$B$5)</f>
        <v>0.56013034161404518</v>
      </c>
      <c r="D7" s="4">
        <f>('[1]Qc, Summer, S3'!D7*Main!$B$5)</f>
        <v>0.42175447975615293</v>
      </c>
      <c r="E7" s="4">
        <f>('[1]Qc, Summer, S3'!E7*Main!$B$5)</f>
        <v>0.50597125999178572</v>
      </c>
      <c r="F7" s="4">
        <f>('[1]Qc, Summer, S3'!F7*Main!$B$5)</f>
        <v>0.5179233369994658</v>
      </c>
      <c r="G7" s="4">
        <f>('[1]Qc, Summer, S3'!G7*Main!$B$5)</f>
        <v>0.52660141271461303</v>
      </c>
      <c r="H7" s="4">
        <f>('[1]Qc, Summer, S3'!H7*Main!$B$5)</f>
        <v>0.49867378723132122</v>
      </c>
      <c r="I7" s="4">
        <f>('[1]Qc, Summer, S3'!I7*Main!$B$5)</f>
        <v>0.96160968083571785</v>
      </c>
      <c r="J7" s="4">
        <f>('[1]Qc, Summer, S3'!J7*Main!$B$5)</f>
        <v>1.080814884522876</v>
      </c>
      <c r="K7" s="4">
        <f>('[1]Qc, Summer, S3'!K7*Main!$B$5)</f>
        <v>1.0680541686417391</v>
      </c>
      <c r="L7" s="4">
        <f>('[1]Qc, Summer, S3'!L7*Main!$B$5)</f>
        <v>0.95218213494517157</v>
      </c>
      <c r="M7" s="4">
        <f>('[1]Qc, Summer, S3'!M7*Main!$B$5)</f>
        <v>1.1149157775035341</v>
      </c>
      <c r="N7" s="4">
        <f>('[1]Qc, Summer, S3'!N7*Main!$B$5)</f>
        <v>1.1617773863653287</v>
      </c>
      <c r="O7" s="4">
        <f>('[1]Qc, Summer, S3'!O7*Main!$B$5)</f>
        <v>1.0916230333681047</v>
      </c>
      <c r="P7" s="4">
        <f>('[1]Qc, Summer, S3'!P7*Main!$B$5)</f>
        <v>0.95019012211055842</v>
      </c>
      <c r="Q7" s="4">
        <f>('[1]Qc, Summer, S3'!Q7*Main!$B$5)</f>
        <v>0.82836177280950352</v>
      </c>
      <c r="R7" s="4">
        <f>('[1]Qc, Summer, S3'!R7*Main!$B$5)</f>
        <v>1.0300086957905599</v>
      </c>
      <c r="S7" s="4">
        <f>('[1]Qc, Summer, S3'!S7*Main!$B$5)</f>
        <v>0.99782092404710487</v>
      </c>
      <c r="T7" s="4">
        <f>('[1]Qc, Summer, S3'!T7*Main!$B$5)</f>
        <v>0.76722078481642109</v>
      </c>
      <c r="U7" s="4">
        <f>('[1]Qc, Summer, S3'!U7*Main!$B$5)</f>
        <v>0.69775673329653842</v>
      </c>
      <c r="V7" s="4">
        <f>('[1]Qc, Summer, S3'!V7*Main!$B$5)</f>
        <v>0.85498768693552341</v>
      </c>
      <c r="W7" s="4">
        <f>('[1]Qc, Summer, S3'!W7*Main!$B$5)</f>
        <v>0.66732429959546546</v>
      </c>
      <c r="X7" s="4">
        <f>('[1]Qc, Summer, S3'!X7*Main!$B$5)</f>
        <v>0.49287525482165462</v>
      </c>
      <c r="Y7" s="4">
        <f>('[1]Qc, Summer, S3'!Y7*Main!$B$5)</f>
        <v>0.55648160523381285</v>
      </c>
    </row>
    <row r="8" spans="1:25" x14ac:dyDescent="0.25">
      <c r="A8">
        <v>7</v>
      </c>
      <c r="B8" s="4">
        <f>('[1]Qc, Summer, S3'!B8*Main!$B$5)</f>
        <v>-5.083385795923407</v>
      </c>
      <c r="C8" s="4">
        <f>('[1]Qc, Summer, S3'!C8*Main!$B$5)</f>
        <v>-5.174831447530452</v>
      </c>
      <c r="D8" s="4">
        <f>('[1]Qc, Summer, S3'!D8*Main!$B$5)</f>
        <v>-5.6037044647572909</v>
      </c>
      <c r="E8" s="4">
        <f>('[1]Qc, Summer, S3'!E8*Main!$B$5)</f>
        <v>-5.7483161928800621</v>
      </c>
      <c r="F8" s="4">
        <f>('[1]Qc, Summer, S3'!F8*Main!$B$5)</f>
        <v>-5.386786872573138</v>
      </c>
      <c r="G8" s="4">
        <f>('[1]Qc, Summer, S3'!G8*Main!$B$5)</f>
        <v>-5.7635571348145689</v>
      </c>
      <c r="H8" s="4">
        <f>('[1]Qc, Summer, S3'!H8*Main!$B$5)</f>
        <v>-4.7934534586576607</v>
      </c>
      <c r="I8" s="4">
        <f>('[1]Qc, Summer, S3'!I8*Main!$B$5)</f>
        <v>-2.2106454615237969</v>
      </c>
      <c r="J8" s="4">
        <f>('[1]Qc, Summer, S3'!J8*Main!$B$5)</f>
        <v>-0.38208686989300183</v>
      </c>
      <c r="K8" s="4">
        <f>('[1]Qc, Summer, S3'!K8*Main!$B$5)</f>
        <v>-0.31261652991245603</v>
      </c>
      <c r="L8" s="4">
        <f>('[1]Qc, Summer, S3'!L8*Main!$B$5)</f>
        <v>0.6801713388911601</v>
      </c>
      <c r="M8" s="4">
        <f>('[1]Qc, Summer, S3'!M8*Main!$B$5)</f>
        <v>0.21479094912352428</v>
      </c>
      <c r="N8" s="4">
        <f>('[1]Qc, Summer, S3'!N8*Main!$B$5)</f>
        <v>7.1596983041174747E-2</v>
      </c>
      <c r="O8" s="4">
        <f>('[1]Qc, Summer, S3'!O8*Main!$B$5)</f>
        <v>0</v>
      </c>
      <c r="P8" s="4">
        <f>('[1]Qc, Summer, S3'!P8*Main!$B$5)</f>
        <v>-0.56710481616772079</v>
      </c>
      <c r="Q8" s="4">
        <f>('[1]Qc, Summer, S3'!Q8*Main!$B$5)</f>
        <v>-0.99243342829351155</v>
      </c>
      <c r="R8" s="4">
        <f>('[1]Qc, Summer, S3'!R8*Main!$B$5)</f>
        <v>-1.4532060914297849</v>
      </c>
      <c r="S8" s="4">
        <f>('[1]Qc, Summer, S3'!S8*Main!$B$5)</f>
        <v>-1.9331185421117187</v>
      </c>
      <c r="T8" s="4">
        <f>('[1]Qc, Summer, S3'!T8*Main!$B$5)</f>
        <v>-1.6825291014676067</v>
      </c>
      <c r="U8" s="4">
        <f>('[1]Qc, Summer, S3'!U8*Main!$B$5)</f>
        <v>-1.9799046894455556</v>
      </c>
      <c r="V8" s="4">
        <f>('[1]Qc, Summer, S3'!V8*Main!$B$5)</f>
        <v>-1.4177620404193021</v>
      </c>
      <c r="W8" s="4">
        <f>('[1]Qc, Summer, S3'!W8*Main!$B$5)</f>
        <v>-2.6583038257861915</v>
      </c>
      <c r="X8" s="4">
        <f>('[1]Qc, Summer, S3'!X8*Main!$B$5)</f>
        <v>-3.3335129975358835</v>
      </c>
      <c r="Y8" s="4">
        <f>('[1]Qc, Summer, S3'!Y8*Main!$B$5)</f>
        <v>-3.6875990671306051</v>
      </c>
    </row>
    <row r="9" spans="1:25" x14ac:dyDescent="0.25">
      <c r="A9">
        <v>8</v>
      </c>
      <c r="B9" s="4">
        <f>('[1]Qc, Summer, S3'!B9*Main!$B$5)</f>
        <v>-6.300808913179587</v>
      </c>
      <c r="C9" s="4">
        <f>('[1]Qc, Summer, S3'!C9*Main!$B$5)</f>
        <v>-6.3428844317984829</v>
      </c>
      <c r="D9" s="4">
        <f>('[1]Qc, Summer, S3'!D9*Main!$B$5)</f>
        <v>-6.2778777555322902</v>
      </c>
      <c r="E9" s="4">
        <f>('[1]Qc, Summer, S3'!E9*Main!$B$5)</f>
        <v>-6.3731788052040885</v>
      </c>
      <c r="F9" s="4">
        <f>('[1]Qc, Summer, S3'!F9*Main!$B$5)</f>
        <v>-6.4169373445677413</v>
      </c>
      <c r="G9" s="4">
        <f>('[1]Qc, Summer, S3'!G9*Main!$B$5)</f>
        <v>-6.2061389962870734</v>
      </c>
      <c r="H9" s="4">
        <f>('[1]Qc, Summer, S3'!H9*Main!$B$5)</f>
        <v>-5.2172591199464833</v>
      </c>
      <c r="I9" s="4">
        <f>('[1]Qc, Summer, S3'!I9*Main!$B$5)</f>
        <v>-4.311268015285119</v>
      </c>
      <c r="J9" s="4">
        <f>('[1]Qc, Summer, S3'!J9*Main!$B$5)</f>
        <v>-4.2601462601631601</v>
      </c>
      <c r="K9" s="4">
        <f>('[1]Qc, Summer, S3'!K9*Main!$B$5)</f>
        <v>-4.1970329822348171</v>
      </c>
      <c r="L9" s="4">
        <f>('[1]Qc, Summer, S3'!L9*Main!$B$5)</f>
        <v>-4.1646348328982681</v>
      </c>
      <c r="M9" s="4">
        <f>('[1]Qc, Summer, S3'!M9*Main!$B$5)</f>
        <v>-4.09184418568758</v>
      </c>
      <c r="N9" s="4">
        <f>('[1]Qc, Summer, S3'!N9*Main!$B$5)</f>
        <v>-4.1865141025800945</v>
      </c>
      <c r="O9" s="4">
        <f>('[1]Qc, Summer, S3'!O9*Main!$B$5)</f>
        <v>-4.3877402703749615</v>
      </c>
      <c r="P9" s="4">
        <f>('[1]Qc, Summer, S3'!P9*Main!$B$5)</f>
        <v>-4.8818120477573395</v>
      </c>
      <c r="Q9" s="4">
        <f>('[1]Qc, Summer, S3'!Q9*Main!$B$5)</f>
        <v>-4.9964678359938306</v>
      </c>
      <c r="R9" s="4">
        <f>('[1]Qc, Summer, S3'!R9*Main!$B$5)</f>
        <v>-5.2680653086788007</v>
      </c>
      <c r="S9" s="4">
        <f>('[1]Qc, Summer, S3'!S9*Main!$B$5)</f>
        <v>-5.1339495930810708</v>
      </c>
      <c r="T9" s="4">
        <f>('[1]Qc, Summer, S3'!T9*Main!$B$5)</f>
        <v>-5.2276728108046608</v>
      </c>
      <c r="U9" s="4">
        <f>('[1]Qc, Summer, S3'!U9*Main!$B$5)</f>
        <v>-5.5138915262096972</v>
      </c>
      <c r="V9" s="4">
        <f>('[1]Qc, Summer, S3'!V9*Main!$B$5)</f>
        <v>-5.8064215694075676</v>
      </c>
      <c r="W9" s="4">
        <f>('[1]Qc, Summer, S3'!W9*Main!$B$5)</f>
        <v>-5.917080183375262</v>
      </c>
      <c r="X9" s="4">
        <f>('[1]Qc, Summer, S3'!X9*Main!$B$5)</f>
        <v>-6.0098567019299276</v>
      </c>
      <c r="Y9" s="4">
        <f>('[1]Qc, Summer, S3'!Y9*Main!$B$5)</f>
        <v>-6.3731788052040867</v>
      </c>
    </row>
    <row r="10" spans="1:25" x14ac:dyDescent="0.25">
      <c r="A10">
        <v>9</v>
      </c>
      <c r="B10" s="4">
        <f>('[1]Qc, Summer, S3'!B10*Main!$B$5)</f>
        <v>9.2390826300657855E-2</v>
      </c>
      <c r="C10" s="4">
        <f>('[1]Qc, Summer, S3'!C10*Main!$B$5)</f>
        <v>-0.77762278803053686</v>
      </c>
      <c r="D10" s="4">
        <f>('[1]Qc, Summer, S3'!D10*Main!$B$5)</f>
        <v>-0.95108203544794856</v>
      </c>
      <c r="E10" s="4">
        <f>('[1]Qc, Summer, S3'!E10*Main!$B$5)</f>
        <v>-1.268109380597265</v>
      </c>
      <c r="F10" s="4">
        <f>('[1]Qc, Summer, S3'!F10*Main!$B$5)</f>
        <v>-1.153979536343511</v>
      </c>
      <c r="G10" s="4">
        <f>('[1]Qc, Summer, S3'!G10*Main!$B$5)</f>
        <v>-1.3451017358478128</v>
      </c>
      <c r="H10" s="4">
        <f>('[1]Qc, Summer, S3'!H10*Main!$B$5)</f>
        <v>-2.5556932981108447</v>
      </c>
      <c r="I10" s="4">
        <f>('[1]Qc, Summer, S3'!I10*Main!$B$5)</f>
        <v>-0.80706104150868774</v>
      </c>
      <c r="J10" s="4">
        <f>('[1]Qc, Summer, S3'!J10*Main!$B$5)</f>
        <v>-1.268109380597265</v>
      </c>
      <c r="K10" s="4">
        <f>('[1]Qc, Summer, S3'!K10*Main!$B$5)</f>
        <v>-0.40760658662054944</v>
      </c>
      <c r="L10" s="4">
        <f>('[1]Qc, Summer, S3'!L10*Main!$B$5)</f>
        <v>0</v>
      </c>
      <c r="M10" s="4">
        <f>('[1]Qc, Summer, S3'!M10*Main!$B$5)</f>
        <v>0.36231696588493273</v>
      </c>
      <c r="N10" s="4">
        <f>('[1]Qc, Summer, S3'!N10*Main!$B$5)</f>
        <v>1.2010807419085521</v>
      </c>
      <c r="O10" s="4">
        <f>('[1]Qc, Summer, S3'!O10*Main!$B$5)</f>
        <v>1.1775301391260318</v>
      </c>
      <c r="P10" s="4">
        <f>('[1]Qc, Summer, S3'!P10*Main!$B$5)</f>
        <v>0.95108203544794856</v>
      </c>
      <c r="Q10" s="4">
        <f>('[1]Qc, Summer, S3'!Q10*Main!$B$5)</f>
        <v>2.10732605282824</v>
      </c>
      <c r="R10" s="4">
        <f>('[1]Qc, Summer, S3'!R10*Main!$B$5)</f>
        <v>1.8297006777189107</v>
      </c>
      <c r="S10" s="4">
        <f>('[1]Qc, Summer, S3'!S10*Main!$B$5)</f>
        <v>1.5534339912316493</v>
      </c>
      <c r="T10" s="4">
        <f>('[1]Qc, Summer, S3'!T10*Main!$B$5)</f>
        <v>1.3002650113195526</v>
      </c>
      <c r="U10" s="4">
        <f>('[1]Qc, Summer, S3'!U10*Main!$B$5)</f>
        <v>1.3002650113195526</v>
      </c>
      <c r="V10" s="4">
        <f>('[1]Qc, Summer, S3'!V10*Main!$B$5)</f>
        <v>1.875443194661883</v>
      </c>
      <c r="W10" s="4">
        <f>('[1]Qc, Summer, S3'!W10*Main!$B$5)</f>
        <v>1.7092302865621705</v>
      </c>
      <c r="X10" s="4">
        <f>('[1]Qc, Summer, S3'!X10*Main!$B$5)</f>
        <v>-0.17934689811304172</v>
      </c>
      <c r="Y10" s="4">
        <f>('[1]Qc, Summer, S3'!Y10*Main!$B$5)</f>
        <v>-0.26630296992542563</v>
      </c>
    </row>
    <row r="11" spans="1:25" x14ac:dyDescent="0.25">
      <c r="A11">
        <v>10</v>
      </c>
      <c r="B11" s="4">
        <f>('[1]Qc, Summer, S3'!B11*Main!$B$5)</f>
        <v>-1.6232968836051065</v>
      </c>
      <c r="C11" s="4">
        <f>('[1]Qc, Summer, S3'!C11*Main!$B$5)</f>
        <v>-1.776521897242251</v>
      </c>
      <c r="D11" s="4">
        <f>('[1]Qc, Summer, S3'!D11*Main!$B$5)</f>
        <v>-1.8135327701014643</v>
      </c>
      <c r="E11" s="4">
        <f>('[1]Qc, Summer, S3'!E11*Main!$B$5)</f>
        <v>-1.8129776070085759</v>
      </c>
      <c r="F11" s="4">
        <f>('[1]Qc, Summer, S3'!F11*Main!$B$5)</f>
        <v>-1.832038206531071</v>
      </c>
      <c r="G11" s="4">
        <f>('[1]Qc, Summer, S3'!G11*Main!$B$5)</f>
        <v>-1.8686789706616926</v>
      </c>
      <c r="H11" s="4">
        <f>('[1]Qc, Summer, S3'!H11*Main!$B$5)</f>
        <v>-0.58625222608994287</v>
      </c>
      <c r="I11" s="4">
        <f>('[1]Qc, Summer, S3'!I11*Main!$B$5)</f>
        <v>0.52592450332942475</v>
      </c>
      <c r="J11" s="4">
        <f>('[1]Qc, Summer, S3'!J11*Main!$B$5)</f>
        <v>1.1606609728649371</v>
      </c>
      <c r="K11" s="4">
        <f>('[1]Qc, Summer, S3'!K11*Main!$B$5)</f>
        <v>1.2583696772132611</v>
      </c>
      <c r="L11" s="4">
        <f>('[1]Qc, Summer, S3'!L11*Main!$B$5)</f>
        <v>0.54405983103043931</v>
      </c>
      <c r="M11" s="4">
        <f>('[1]Qc, Summer, S3'!M11*Main!$B$5)</f>
        <v>1.3007471266370607</v>
      </c>
      <c r="N11" s="4">
        <f>('[1]Qc, Summer, S3'!N11*Main!$B$5)</f>
        <v>1.4204773003366165</v>
      </c>
      <c r="O11" s="4">
        <f>('[1]Qc, Summer, S3'!O11*Main!$B$5)</f>
        <v>1.3238789221740686</v>
      </c>
      <c r="P11" s="4">
        <f>('[1]Qc, Summer, S3'!P11*Main!$B$5)</f>
        <v>1.0733153129171933</v>
      </c>
      <c r="Q11" s="4">
        <f>('[1]Qc, Summer, S3'!Q11*Main!$B$5)</f>
        <v>0.47188862895497286</v>
      </c>
      <c r="R11" s="4">
        <f>('[1]Qc, Summer, S3'!R11*Main!$B$5)</f>
        <v>0.21762393241217576</v>
      </c>
      <c r="S11" s="4">
        <f>('[1]Qc, Summer, S3'!S11*Main!$B$5)</f>
        <v>0.22206523715528137</v>
      </c>
      <c r="T11" s="4">
        <f>('[1]Qc, Summer, S3'!T11*Main!$B$5)</f>
        <v>0.24538208705658587</v>
      </c>
      <c r="U11" s="4">
        <f>('[1]Qc, Summer, S3'!U11*Main!$B$5)</f>
        <v>0.47188862895497286</v>
      </c>
      <c r="V11" s="4">
        <f>('[1]Qc, Summer, S3'!V11*Main!$B$5)</f>
        <v>0.69839517085336</v>
      </c>
      <c r="W11" s="4">
        <f>('[1]Qc, Summer, S3'!W11*Main!$B$5)</f>
        <v>9.4377725790994571E-2</v>
      </c>
      <c r="X11" s="4">
        <f>('[1]Qc, Summer, S3'!X11*Main!$B$5)</f>
        <v>-0.71023865016830823</v>
      </c>
      <c r="Y11" s="4">
        <f>('[1]Qc, Summer, S3'!Y11*Main!$B$5)</f>
        <v>-1.1725044521798857</v>
      </c>
    </row>
    <row r="12" spans="1:25" x14ac:dyDescent="0.25">
      <c r="A12">
        <v>11</v>
      </c>
      <c r="B12" s="4">
        <f>('[1]Qc, Summer, S3'!B12*Main!$B$5)</f>
        <v>-1.0790334613555437</v>
      </c>
      <c r="C12" s="4">
        <f>('[1]Qc, Summer, S3'!C12*Main!$B$5)</f>
        <v>-1.1940625001604273</v>
      </c>
      <c r="D12" s="4">
        <f>('[1]Qc, Summer, S3'!D12*Main!$B$5)</f>
        <v>-1.2113677537859404</v>
      </c>
      <c r="E12" s="4">
        <f>('[1]Qc, Summer, S3'!E12*Main!$B$5)</f>
        <v>-1.2440441444552925</v>
      </c>
      <c r="F12" s="4">
        <f>('[1]Qc, Summer, S3'!F12*Main!$B$5)</f>
        <v>-1.2132000747580538</v>
      </c>
      <c r="G12" s="4">
        <f>('[1]Qc, Summer, S3'!G12*Main!$B$5)</f>
        <v>-1.1992540762480814</v>
      </c>
      <c r="H12" s="4">
        <f>('[1]Qc, Summer, S3'!H12*Main!$B$5)</f>
        <v>-0.92776518554664389</v>
      </c>
      <c r="I12" s="4">
        <f>('[1]Qc, Summer, S3'!I12*Main!$B$5)</f>
        <v>-0.80988586967402887</v>
      </c>
      <c r="J12" s="4">
        <f>('[1]Qc, Summer, S3'!J12*Main!$B$5)</f>
        <v>-0.67185102310816891</v>
      </c>
      <c r="K12" s="4">
        <f>('[1]Qc, Summer, S3'!K12*Main!$B$5)</f>
        <v>-0.51915760876540318</v>
      </c>
      <c r="L12" s="4">
        <f>('[1]Qc, Summer, S3'!L12*Main!$B$5)</f>
        <v>-0.50877445659009513</v>
      </c>
      <c r="M12" s="4">
        <f>('[1]Qc, Summer, S3'!M12*Main!$B$5)</f>
        <v>-0.54969629163395639</v>
      </c>
      <c r="N12" s="4">
        <f>('[1]Qc, Summer, S3'!N12*Main!$B$5)</f>
        <v>-0.65149190119579992</v>
      </c>
      <c r="O12" s="4">
        <f>('[1]Qc, Summer, S3'!O12*Main!$B$5)</f>
        <v>-0.6718510231081688</v>
      </c>
      <c r="P12" s="4">
        <f>('[1]Qc, Summer, S3'!P12*Main!$B$5)</f>
        <v>-0.76082038586522027</v>
      </c>
      <c r="Q12" s="4">
        <f>('[1]Qc, Summer, S3'!Q12*Main!$B$5)</f>
        <v>-0.76082038586522027</v>
      </c>
      <c r="R12" s="4">
        <f>('[1]Qc, Summer, S3'!R12*Main!$B$5)</f>
        <v>-0.75583240099668991</v>
      </c>
      <c r="S12" s="4">
        <f>('[1]Qc, Summer, S3'!S12*Main!$B$5)</f>
        <v>-0.57443262475748436</v>
      </c>
      <c r="T12" s="4">
        <f>('[1]Qc, Summer, S3'!T12*Main!$B$5)</f>
        <v>-0.5346305414188034</v>
      </c>
      <c r="U12" s="4">
        <f>('[1]Qc, Summer, S3'!U12*Main!$B$5)</f>
        <v>-0.59458815545072941</v>
      </c>
      <c r="V12" s="4">
        <f>('[1]Qc, Summer, S3'!V12*Main!$B$5)</f>
        <v>-0.49350511515581846</v>
      </c>
      <c r="W12" s="4">
        <f>('[1]Qc, Summer, S3'!W12*Main!$B$5)</f>
        <v>-0.64375543486910003</v>
      </c>
      <c r="X12" s="4">
        <f>('[1]Qc, Summer, S3'!X12*Main!$B$5)</f>
        <v>-0.72997631616798153</v>
      </c>
      <c r="Y12" s="4">
        <f>('[1]Qc, Summer, S3'!Y12*Main!$B$5)</f>
        <v>-0.84103532619995314</v>
      </c>
    </row>
    <row r="13" spans="1:25" x14ac:dyDescent="0.25">
      <c r="A13">
        <v>12</v>
      </c>
      <c r="B13" s="4">
        <f>('[1]Qc, Summer, S3'!B13*Main!$B$5)</f>
        <v>-0.99054894951780648</v>
      </c>
      <c r="C13" s="4">
        <f>('[1]Qc, Summer, S3'!C13*Main!$B$5)</f>
        <v>-1.2237074657748226</v>
      </c>
      <c r="D13" s="4">
        <f>('[1]Qc, Summer, S3'!D13*Main!$B$5)</f>
        <v>-1.3542683414673198</v>
      </c>
      <c r="E13" s="4">
        <f>('[1]Qc, Summer, S3'!E13*Main!$B$5)</f>
        <v>-1.4001313303246972</v>
      </c>
      <c r="F13" s="4">
        <f>('[1]Qc, Summer, S3'!F13*Main!$B$5)</f>
        <v>-1.3807277166739809</v>
      </c>
      <c r="G13" s="4">
        <f>('[1]Qc, Summer, S3'!G13*Main!$B$5)</f>
        <v>-1.3964305168839677</v>
      </c>
      <c r="H13" s="4">
        <f>('[1]Qc, Summer, S3'!H13*Main!$B$5)</f>
        <v>-1.1041456400323053</v>
      </c>
      <c r="I13" s="4">
        <f>('[1]Qc, Summer, S3'!I13*Main!$B$5)</f>
        <v>3.2459847913921626E-2</v>
      </c>
      <c r="J13" s="4">
        <f>('[1]Qc, Summer, S3'!J13*Main!$B$5)</f>
        <v>0.45339285652260231</v>
      </c>
      <c r="K13" s="4">
        <f>('[1]Qc, Summer, S3'!K13*Main!$B$5)</f>
        <v>0.63856515053080398</v>
      </c>
      <c r="L13" s="4">
        <f>('[1]Qc, Summer, S3'!L13*Main!$B$5)</f>
        <v>0.5081256987871311</v>
      </c>
      <c r="M13" s="4">
        <f>('[1]Qc, Summer, S3'!M13*Main!$B$5)</f>
        <v>0.67174802306102555</v>
      </c>
      <c r="N13" s="4">
        <f>('[1]Qc, Summer, S3'!N13*Main!$B$5)</f>
        <v>0.67613233119838045</v>
      </c>
      <c r="O13" s="4">
        <f>('[1]Qc, Summer, S3'!O13*Main!$B$5)</f>
        <v>0.59393747630018201</v>
      </c>
      <c r="P13" s="4">
        <f>('[1]Qc, Summer, S3'!P13*Main!$B$5)</f>
        <v>0.26596423507919026</v>
      </c>
      <c r="Q13" s="4">
        <f>('[1]Qc, Summer, S3'!Q13*Main!$B$5)</f>
        <v>0.18143947422689413</v>
      </c>
      <c r="R13" s="4">
        <f>('[1]Qc, Summer, S3'!R13*Main!$B$5)</f>
        <v>0.13960004014047483</v>
      </c>
      <c r="S13" s="4">
        <f>('[1]Qc, Summer, S3'!S13*Main!$B$5)</f>
        <v>0.16013064531605167</v>
      </c>
      <c r="T13" s="4">
        <f>('[1]Qc, Summer, S3'!T13*Main!$B$5)</f>
        <v>0.14146024038533594</v>
      </c>
      <c r="U13" s="4">
        <f>('[1]Qc, Summer, S3'!U13*Main!$B$5)</f>
        <v>0.15101597541747203</v>
      </c>
      <c r="V13" s="4">
        <f>('[1]Qc, Summer, S3'!V13*Main!$B$5)</f>
        <v>0.33246215506240923</v>
      </c>
      <c r="W13" s="4">
        <f>('[1]Qc, Summer, S3'!W13*Main!$B$5)</f>
        <v>5.3431892215165819E-3</v>
      </c>
      <c r="X13" s="4">
        <f>('[1]Qc, Summer, S3'!X13*Main!$B$5)</f>
        <v>-0.57258926237158148</v>
      </c>
      <c r="Y13" s="4">
        <f>('[1]Qc, Summer, S3'!Y13*Main!$B$5)</f>
        <v>-0.78474649939178243</v>
      </c>
    </row>
    <row r="14" spans="1:25" x14ac:dyDescent="0.25">
      <c r="A14">
        <v>13</v>
      </c>
      <c r="B14" s="4">
        <f>('[1]Qc, Summer, S3'!B14*Main!$B$5)</f>
        <v>0.35869379622608349</v>
      </c>
      <c r="C14" s="4">
        <f>('[1]Qc, Summer, S3'!C14*Main!$B$5)</f>
        <v>0.34316592625958636</v>
      </c>
      <c r="D14" s="4">
        <f>('[1]Qc, Summer, S3'!D14*Main!$B$5)</f>
        <v>0.25448453556203615</v>
      </c>
      <c r="E14" s="4">
        <f>('[1]Qc, Summer, S3'!E14*Main!$B$5)</f>
        <v>0.23076140089099884</v>
      </c>
      <c r="F14" s="4">
        <f>('[1]Qc, Summer, S3'!F14*Main!$B$5)</f>
        <v>0.20712453216421989</v>
      </c>
      <c r="G14" s="4">
        <f>('[1]Qc, Summer, S3'!G14*Main!$B$5)</f>
        <v>0.26526777859432576</v>
      </c>
      <c r="H14" s="4">
        <f>('[1]Qc, Summer, S3'!H14*Main!$B$5)</f>
        <v>0.87999889737909509</v>
      </c>
      <c r="I14" s="4">
        <f>('[1]Qc, Summer, S3'!I14*Main!$B$5)</f>
        <v>1.1624335988808261</v>
      </c>
      <c r="J14" s="4">
        <f>('[1]Qc, Summer, S3'!J14*Main!$B$5)</f>
        <v>1.4902441870624319</v>
      </c>
      <c r="K14" s="4">
        <f>('[1]Qc, Summer, S3'!K14*Main!$B$5)</f>
        <v>1.4496560602888935</v>
      </c>
      <c r="L14" s="4">
        <f>('[1]Qc, Summer, S3'!L14*Main!$B$5)</f>
        <v>1.4144595550315004</v>
      </c>
      <c r="M14" s="4">
        <f>('[1]Qc, Summer, S3'!M14*Main!$B$5)</f>
        <v>1.3420824277987717</v>
      </c>
      <c r="N14" s="4">
        <f>('[1]Qc, Summer, S3'!N14*Main!$B$5)</f>
        <v>1.4964337685629661</v>
      </c>
      <c r="O14" s="4">
        <f>('[1]Qc, Summer, S3'!O14*Main!$B$5)</f>
        <v>1.345101735847813</v>
      </c>
      <c r="P14" s="4">
        <f>('[1]Qc, Summer, S3'!P14*Main!$B$5)</f>
        <v>1.2362125477077521</v>
      </c>
      <c r="Q14" s="4">
        <f>('[1]Qc, Summer, S3'!Q14*Main!$B$5)</f>
        <v>1.1486741807716241</v>
      </c>
      <c r="R14" s="4">
        <f>('[1]Qc, Summer, S3'!R14*Main!$B$5)</f>
        <v>1.1358636880492645</v>
      </c>
      <c r="S14" s="4">
        <f>('[1]Qc, Summer, S3'!S14*Main!$B$5)</f>
        <v>1.1508092628920177</v>
      </c>
      <c r="T14" s="4">
        <f>('[1]Qc, Summer, S3'!T14*Main!$B$5)</f>
        <v>0.98770192878560392</v>
      </c>
      <c r="U14" s="4">
        <f>('[1]Qc, Summer, S3'!U14*Main!$B$5)</f>
        <v>0.89306818793423015</v>
      </c>
      <c r="V14" s="4">
        <f>('[1]Qc, Summer, S3'!V14*Main!$B$5)</f>
        <v>0.95690498668538471</v>
      </c>
      <c r="W14" s="4">
        <f>('[1]Qc, Summer, S3'!W14*Main!$B$5)</f>
        <v>0.67093338146906312</v>
      </c>
      <c r="X14" s="4">
        <f>('[1]Qc, Summer, S3'!X14*Main!$B$5)</f>
        <v>0.29188082239801671</v>
      </c>
      <c r="Y14" s="4">
        <f>('[1]Qc, Summer, S3'!Y14*Main!$B$5)</f>
        <v>0.30434625134334348</v>
      </c>
    </row>
    <row r="15" spans="1:25" x14ac:dyDescent="0.25">
      <c r="A15">
        <v>14</v>
      </c>
      <c r="B15" s="4">
        <f>('[1]Qc, Summer, S3'!B15*Main!$B$5)</f>
        <v>3.0624841541423939</v>
      </c>
      <c r="C15" s="4">
        <f>('[1]Qc, Summer, S3'!C15*Main!$B$5)</f>
        <v>3.0264789056575787</v>
      </c>
      <c r="D15" s="4">
        <f>('[1]Qc, Summer, S3'!D15*Main!$B$5)</f>
        <v>3.1290598966237502</v>
      </c>
      <c r="E15" s="4">
        <f>('[1]Qc, Summer, S3'!E15*Main!$B$5)</f>
        <v>3.2934612198940387</v>
      </c>
      <c r="F15" s="4">
        <f>('[1]Qc, Summer, S3'!F15*Main!$B$5)</f>
        <v>3.3260697468236828</v>
      </c>
      <c r="G15" s="4">
        <f>('[1]Qc, Summer, S3'!G15*Main!$B$5)</f>
        <v>3.1249838307575448</v>
      </c>
      <c r="H15" s="4">
        <f>('[1]Qc, Summer, S3'!H15*Main!$B$5)</f>
        <v>2.8131647919928251</v>
      </c>
      <c r="I15" s="4">
        <f>('[1]Qc, Summer, S3'!I15*Main!$B$5)</f>
        <v>2.5964539567728995</v>
      </c>
      <c r="J15" s="4">
        <f>('[1]Qc, Summer, S3'!J15*Main!$B$5)</f>
        <v>2.0176526037717197</v>
      </c>
      <c r="K15" s="4">
        <f>('[1]Qc, Summer, S3'!K15*Main!$B$5)</f>
        <v>1.4551555142353612</v>
      </c>
      <c r="L15" s="4">
        <f>('[1]Qc, Summer, S3'!L15*Main!$B$5)</f>
        <v>1.5312420770711972</v>
      </c>
      <c r="M15" s="4">
        <f>('[1]Qc, Summer, S3'!M15*Main!$B$5)</f>
        <v>1.9402073523138152</v>
      </c>
      <c r="N15" s="4">
        <f>('[1]Qc, Summer, S3'!N15*Main!$B$5)</f>
        <v>1.3315148496271281</v>
      </c>
      <c r="O15" s="4">
        <f>('[1]Qc, Summer, S3'!O15*Main!$B$5)</f>
        <v>1.8641207894779794</v>
      </c>
      <c r="P15" s="4">
        <f>('[1]Qc, Summer, S3'!P15*Main!$B$5)</f>
        <v>2.1956408132626932</v>
      </c>
      <c r="Q15" s="4">
        <f>('[1]Qc, Summer, S3'!Q15*Main!$B$5)</f>
        <v>2.2173798312157889</v>
      </c>
      <c r="R15" s="4">
        <f>('[1]Qc, Summer, S3'!R15*Main!$B$5)</f>
        <v>2.1739017953095967</v>
      </c>
      <c r="S15" s="4">
        <f>('[1]Qc, Summer, S3'!S15*Main!$B$5)</f>
        <v>2.105967364206172</v>
      </c>
      <c r="T15" s="4">
        <f>('[1]Qc, Summer, S3'!T15*Main!$B$5)</f>
        <v>1.9503975169793288</v>
      </c>
      <c r="U15" s="4">
        <f>('[1]Qc, Summer, S3'!U15*Main!$B$5)</f>
        <v>2.3967267293288304</v>
      </c>
      <c r="V15" s="4">
        <f>('[1]Qc, Summer, S3'!V15*Main!$B$5)</f>
        <v>2.6073234657494475</v>
      </c>
      <c r="W15" s="4">
        <f>('[1]Qc, Summer, S3'!W15*Main!$B$5)</f>
        <v>2.9796041481962163</v>
      </c>
      <c r="X15" s="4">
        <f>('[1]Qc, Summer, S3'!X15*Main!$B$5)</f>
        <v>2.6630296992542561</v>
      </c>
      <c r="Y15" s="4">
        <f>('[1]Qc, Summer, S3'!Y15*Main!$B$5)</f>
        <v>2.8410179087452296</v>
      </c>
    </row>
    <row r="16" spans="1:25" x14ac:dyDescent="0.25">
      <c r="A16">
        <v>15</v>
      </c>
      <c r="B16" s="4">
        <f>('[1]Qc, Summer, S3'!B16*Main!$B$5)</f>
        <v>0.23296847557442096</v>
      </c>
      <c r="C16" s="4">
        <f>('[1]Qc, Summer, S3'!C16*Main!$B$5)</f>
        <v>0.25475102804062932</v>
      </c>
      <c r="D16" s="4">
        <f>('[1]Qc, Summer, S3'!D16*Main!$B$5)</f>
        <v>0.24734898420306017</v>
      </c>
      <c r="E16" s="4">
        <f>('[1]Qc, Summer, S3'!E16*Main!$B$5)</f>
        <v>0.23764902403823432</v>
      </c>
      <c r="F16" s="4">
        <f>('[1]Qc, Summer, S3'!F16*Main!$B$5)</f>
        <v>0.2348322233790163</v>
      </c>
      <c r="G16" s="4">
        <f>('[1]Qc, Summer, S3'!G16*Main!$B$5)</f>
        <v>0.25348029090113244</v>
      </c>
      <c r="H16" s="4">
        <f>('[1]Qc, Summer, S3'!H16*Main!$B$5)</f>
        <v>0.25579938618071424</v>
      </c>
      <c r="I16" s="4">
        <f>('[1]Qc, Summer, S3'!I16*Main!$B$5)</f>
        <v>0.48393906062504721</v>
      </c>
      <c r="J16" s="4">
        <f>('[1]Qc, Summer, S3'!J16*Main!$B$5)</f>
        <v>0.56336013184359979</v>
      </c>
      <c r="K16" s="4">
        <f>('[1]Qc, Summer, S3'!K16*Main!$B$5)</f>
        <v>0.53675936772346577</v>
      </c>
      <c r="L16" s="4">
        <f>('[1]Qc, Summer, S3'!L16*Main!$B$5)</f>
        <v>0.52417907004244713</v>
      </c>
      <c r="M16" s="4">
        <f>('[1]Qc, Summer, S3'!M16*Main!$B$5)</f>
        <v>0.53898315771758543</v>
      </c>
      <c r="N16" s="4">
        <f>('[1]Qc, Summer, S3'!N16*Main!$B$5)</f>
        <v>0.57354720791189928</v>
      </c>
      <c r="O16" s="4">
        <f>('[1]Qc, Summer, S3'!O16*Main!$B$5)</f>
        <v>0.53445086192004665</v>
      </c>
      <c r="P16" s="4">
        <f>('[1]Qc, Summer, S3'!P16*Main!$B$5)</f>
        <v>0.37463448767599383</v>
      </c>
      <c r="Q16" s="4">
        <f>('[1]Qc, Summer, S3'!Q16*Main!$B$5)</f>
        <v>0.50482150761744515</v>
      </c>
      <c r="R16" s="4">
        <f>('[1]Qc, Summer, S3'!R16*Main!$B$5)</f>
        <v>0.50617696056624184</v>
      </c>
      <c r="S16" s="4">
        <f>('[1]Qc, Summer, S3'!S16*Main!$B$5)</f>
        <v>0.47915261739960907</v>
      </c>
      <c r="T16" s="4">
        <f>('[1]Qc, Summer, S3'!T16*Main!$B$5)</f>
        <v>0.38344493184317191</v>
      </c>
      <c r="U16" s="4">
        <f>('[1]Qc, Summer, S3'!U16*Main!$B$5)</f>
        <v>0.34780075508028557</v>
      </c>
      <c r="V16" s="4">
        <f>('[1]Qc, Summer, S3'!V16*Main!$B$5)</f>
        <v>0.35792429429161038</v>
      </c>
      <c r="W16" s="4">
        <f>('[1]Qc, Summer, S3'!W16*Main!$B$5)</f>
        <v>0.35898324190785763</v>
      </c>
      <c r="X16" s="4">
        <f>('[1]Qc, Summer, S3'!X16*Main!$B$5)</f>
        <v>0.2502716796239029</v>
      </c>
      <c r="Y16" s="4">
        <f>('[1]Qc, Summer, S3'!Y16*Main!$B$5)</f>
        <v>0.24076233003000158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0.41710273116332358</v>
      </c>
      <c r="C2" s="4">
        <f>('FL Characterization'!C$4-'FL Characterization'!C$2)*VLOOKUP($A2,'FL Ratio'!$A$2:$B$16,2,FALSE)</f>
        <v>0.45917717390209811</v>
      </c>
      <c r="D2" s="4">
        <f>('FL Characterization'!D$4-'FL Characterization'!D$2)*VLOOKUP($A2,'FL Ratio'!$A$2:$B$16,2,FALSE)</f>
        <v>0.59766270843792424</v>
      </c>
      <c r="E2" s="4">
        <f>('FL Characterization'!E$4-'FL Characterization'!E$2)*VLOOKUP($A2,'FL Ratio'!$A$2:$B$16,2,FALSE)</f>
        <v>0.68519626320573657</v>
      </c>
      <c r="F2" s="4">
        <f>('FL Characterization'!F$4-'FL Characterization'!F$2)*VLOOKUP($A2,'FL Ratio'!$A$2:$B$16,2,FALSE)</f>
        <v>0.80563504143196019</v>
      </c>
      <c r="G2" s="4">
        <f>('FL Characterization'!G$4-'FL Characterization'!G$2)*VLOOKUP($A2,'FL Ratio'!$A$2:$B$16,2,FALSE)</f>
        <v>0.94172935909719102</v>
      </c>
      <c r="H2" s="4">
        <f>('FL Characterization'!H$4-'FL Characterization'!H$2)*VLOOKUP($A2,'FL Ratio'!$A$2:$B$16,2,FALSE)</f>
        <v>0.83946729461918934</v>
      </c>
      <c r="I2" s="4">
        <f>('FL Characterization'!I$4-'FL Characterization'!I$2)*VLOOKUP($A2,'FL Ratio'!$A$2:$B$16,2,FALSE)</f>
        <v>1.2001107385601202</v>
      </c>
      <c r="J2" s="4">
        <f>('FL Characterization'!J$4-'FL Characterization'!J$2)*VLOOKUP($A2,'FL Ratio'!$A$2:$B$16,2,FALSE)</f>
        <v>1.1009676526089822</v>
      </c>
      <c r="K2" s="4">
        <f>('FL Characterization'!K$4-'FL Characterization'!K$2)*VLOOKUP($A2,'FL Ratio'!$A$2:$B$16,2,FALSE)</f>
        <v>1.2434789797989267</v>
      </c>
      <c r="L2" s="4">
        <f>('FL Characterization'!L$4-'FL Characterization'!L$2)*VLOOKUP($A2,'FL Ratio'!$A$2:$B$16,2,FALSE)</f>
        <v>1.2779639081223333</v>
      </c>
      <c r="M2" s="4">
        <f>('FL Characterization'!M$4-'FL Characterization'!M$2)*VLOOKUP($A2,'FL Ratio'!$A$2:$B$16,2,FALSE)</f>
        <v>1.1854168841668957</v>
      </c>
      <c r="N2" s="4">
        <f>('FL Characterization'!N$4-'FL Characterization'!N$2)*VLOOKUP($A2,'FL Ratio'!$A$2:$B$16,2,FALSE)</f>
        <v>1.1182693196038342</v>
      </c>
      <c r="O2" s="4">
        <f>('FL Characterization'!O$4-'FL Characterization'!O$2)*VLOOKUP($A2,'FL Ratio'!$A$2:$B$16,2,FALSE)</f>
        <v>1.0295286046284025</v>
      </c>
      <c r="P2" s="4">
        <f>('FL Characterization'!P$4-'FL Characterization'!P$2)*VLOOKUP($A2,'FL Ratio'!$A$2:$B$16,2,FALSE)</f>
        <v>0.94830809343440881</v>
      </c>
      <c r="Q2" s="4">
        <f>('FL Characterization'!Q$4-'FL Characterization'!Q$2)*VLOOKUP($A2,'FL Ratio'!$A$2:$B$16,2,FALSE)</f>
        <v>0.85346515473003015</v>
      </c>
      <c r="R2" s="4">
        <f>('FL Characterization'!R$4-'FL Characterization'!R$2)*VLOOKUP($A2,'FL Ratio'!$A$2:$B$16,2,FALSE)</f>
        <v>0.84458184181462959</v>
      </c>
      <c r="S2" s="4">
        <f>('FL Characterization'!S$4-'FL Characterization'!S$2)*VLOOKUP($A2,'FL Ratio'!$A$2:$B$16,2,FALSE)</f>
        <v>0.66917106705243434</v>
      </c>
      <c r="T2" s="4">
        <f>('FL Characterization'!T$4-'FL Characterization'!T$2)*VLOOKUP($A2,'FL Ratio'!$A$2:$B$16,2,FALSE)</f>
        <v>0.55365911972142312</v>
      </c>
      <c r="U2" s="4">
        <f>('FL Characterization'!U$4-'FL Characterization'!U$2)*VLOOKUP($A2,'FL Ratio'!$A$2:$B$16,2,FALSE)</f>
        <v>0.65698972313918358</v>
      </c>
      <c r="V2" s="4">
        <f>('FL Characterization'!V$4-'FL Characterization'!V$2)*VLOOKUP($A2,'FL Ratio'!$A$2:$B$16,2,FALSE)</f>
        <v>0.66940787838502958</v>
      </c>
      <c r="W2" s="4">
        <f>('FL Characterization'!W$4-'FL Characterization'!W$2)*VLOOKUP($A2,'FL Ratio'!$A$2:$B$16,2,FALSE)</f>
        <v>0.76499879434723939</v>
      </c>
      <c r="X2" s="4">
        <f>('FL Characterization'!X$4-'FL Characterization'!X$2)*VLOOKUP($A2,'FL Ratio'!$A$2:$B$16,2,FALSE)</f>
        <v>0.37144723900481674</v>
      </c>
      <c r="Y2" s="4">
        <f>('FL Characterization'!Y$4-'FL Characterization'!Y$2)*VLOOKUP($A2,'FL Ratio'!$A$2:$B$16,2,FALSE)</f>
        <v>0.35663209100221449</v>
      </c>
    </row>
    <row r="3" spans="1:25" x14ac:dyDescent="0.25">
      <c r="A3">
        <v>2</v>
      </c>
      <c r="B3" s="4">
        <f>('FL Characterization'!B$4-'FL Characterization'!B$2)*VLOOKUP($A3,'FL Ratio'!$A$2:$B$16,2,FALSE)</f>
        <v>0.83420546232664716</v>
      </c>
      <c r="C3" s="4">
        <f>('FL Characterization'!C$4-'FL Characterization'!C$2)*VLOOKUP($A3,'FL Ratio'!$A$2:$B$16,2,FALSE)</f>
        <v>0.91835434780419622</v>
      </c>
      <c r="D3" s="4">
        <f>('FL Characterization'!D$4-'FL Characterization'!D$2)*VLOOKUP($A3,'FL Ratio'!$A$2:$B$16,2,FALSE)</f>
        <v>1.1953254168758485</v>
      </c>
      <c r="E3" s="4">
        <f>('FL Characterization'!E$4-'FL Characterization'!E$2)*VLOOKUP($A3,'FL Ratio'!$A$2:$B$16,2,FALSE)</f>
        <v>1.3703925264114731</v>
      </c>
      <c r="F3" s="4">
        <f>('FL Characterization'!F$4-'FL Characterization'!F$2)*VLOOKUP($A3,'FL Ratio'!$A$2:$B$16,2,FALSE)</f>
        <v>1.6112700828639204</v>
      </c>
      <c r="G3" s="4">
        <f>('FL Characterization'!G$4-'FL Characterization'!G$2)*VLOOKUP($A3,'FL Ratio'!$A$2:$B$16,2,FALSE)</f>
        <v>1.883458718194382</v>
      </c>
      <c r="H3" s="4">
        <f>('FL Characterization'!H$4-'FL Characterization'!H$2)*VLOOKUP($A3,'FL Ratio'!$A$2:$B$16,2,FALSE)</f>
        <v>1.6789345892383787</v>
      </c>
      <c r="I3" s="4">
        <f>('FL Characterization'!I$4-'FL Characterization'!I$2)*VLOOKUP($A3,'FL Ratio'!$A$2:$B$16,2,FALSE)</f>
        <v>2.4002214771202404</v>
      </c>
      <c r="J3" s="4">
        <f>('FL Characterization'!J$4-'FL Characterization'!J$2)*VLOOKUP($A3,'FL Ratio'!$A$2:$B$16,2,FALSE)</f>
        <v>2.2019353052179644</v>
      </c>
      <c r="K3" s="4">
        <f>('FL Characterization'!K$4-'FL Characterization'!K$2)*VLOOKUP($A3,'FL Ratio'!$A$2:$B$16,2,FALSE)</f>
        <v>2.4869579595978535</v>
      </c>
      <c r="L3" s="4">
        <f>('FL Characterization'!L$4-'FL Characterization'!L$2)*VLOOKUP($A3,'FL Ratio'!$A$2:$B$16,2,FALSE)</f>
        <v>2.5559278162446666</v>
      </c>
      <c r="M3" s="4">
        <f>('FL Characterization'!M$4-'FL Characterization'!M$2)*VLOOKUP($A3,'FL Ratio'!$A$2:$B$16,2,FALSE)</f>
        <v>2.3708337683337914</v>
      </c>
      <c r="N3" s="4">
        <f>('FL Characterization'!N$4-'FL Characterization'!N$2)*VLOOKUP($A3,'FL Ratio'!$A$2:$B$16,2,FALSE)</f>
        <v>2.2365386392076685</v>
      </c>
      <c r="O3" s="4">
        <f>('FL Characterization'!O$4-'FL Characterization'!O$2)*VLOOKUP($A3,'FL Ratio'!$A$2:$B$16,2,FALSE)</f>
        <v>2.0590572092568049</v>
      </c>
      <c r="P3" s="4">
        <f>('FL Characterization'!P$4-'FL Characterization'!P$2)*VLOOKUP($A3,'FL Ratio'!$A$2:$B$16,2,FALSE)</f>
        <v>1.8966161868688176</v>
      </c>
      <c r="Q3" s="4">
        <f>('FL Characterization'!Q$4-'FL Characterization'!Q$2)*VLOOKUP($A3,'FL Ratio'!$A$2:$B$16,2,FALSE)</f>
        <v>1.7069303094600603</v>
      </c>
      <c r="R3" s="4">
        <f>('FL Characterization'!R$4-'FL Characterization'!R$2)*VLOOKUP($A3,'FL Ratio'!$A$2:$B$16,2,FALSE)</f>
        <v>1.6891636836292592</v>
      </c>
      <c r="S3" s="4">
        <f>('FL Characterization'!S$4-'FL Characterization'!S$2)*VLOOKUP($A3,'FL Ratio'!$A$2:$B$16,2,FALSE)</f>
        <v>1.3383421341048687</v>
      </c>
      <c r="T3" s="4">
        <f>('FL Characterization'!T$4-'FL Characterization'!T$2)*VLOOKUP($A3,'FL Ratio'!$A$2:$B$16,2,FALSE)</f>
        <v>1.1073182394428462</v>
      </c>
      <c r="U3" s="4">
        <f>('FL Characterization'!U$4-'FL Characterization'!U$2)*VLOOKUP($A3,'FL Ratio'!$A$2:$B$16,2,FALSE)</f>
        <v>1.3139794462783672</v>
      </c>
      <c r="V3" s="4">
        <f>('FL Characterization'!V$4-'FL Characterization'!V$2)*VLOOKUP($A3,'FL Ratio'!$A$2:$B$16,2,FALSE)</f>
        <v>1.3388157567700592</v>
      </c>
      <c r="W3" s="4">
        <f>('FL Characterization'!W$4-'FL Characterization'!W$2)*VLOOKUP($A3,'FL Ratio'!$A$2:$B$16,2,FALSE)</f>
        <v>1.5299975886944788</v>
      </c>
      <c r="X3" s="4">
        <f>('FL Characterization'!X$4-'FL Characterization'!X$2)*VLOOKUP($A3,'FL Ratio'!$A$2:$B$16,2,FALSE)</f>
        <v>0.74289447800963349</v>
      </c>
      <c r="Y3" s="4">
        <f>('FL Characterization'!Y$4-'FL Characterization'!Y$2)*VLOOKUP($A3,'FL Ratio'!$A$2:$B$16,2,FALSE)</f>
        <v>0.71326418200442898</v>
      </c>
    </row>
    <row r="4" spans="1:25" x14ac:dyDescent="0.25">
      <c r="A4">
        <v>3</v>
      </c>
      <c r="B4" s="4">
        <f>('FL Characterization'!B$4-'FL Characterization'!B$2)*VLOOKUP($A4,'FL Ratio'!$A$2:$B$16,2,FALSE)</f>
        <v>1.042756827908309</v>
      </c>
      <c r="C4" s="4">
        <f>('FL Characterization'!C$4-'FL Characterization'!C$2)*VLOOKUP($A4,'FL Ratio'!$A$2:$B$16,2,FALSE)</f>
        <v>1.1479429347552454</v>
      </c>
      <c r="D4" s="4">
        <f>('FL Characterization'!D$4-'FL Characterization'!D$2)*VLOOKUP($A4,'FL Ratio'!$A$2:$B$16,2,FALSE)</f>
        <v>1.4941567710948109</v>
      </c>
      <c r="E4" s="4">
        <f>('FL Characterization'!E$4-'FL Characterization'!E$2)*VLOOKUP($A4,'FL Ratio'!$A$2:$B$16,2,FALSE)</f>
        <v>1.7129906580143417</v>
      </c>
      <c r="F4" s="4">
        <f>('FL Characterization'!F$4-'FL Characterization'!F$2)*VLOOKUP($A4,'FL Ratio'!$A$2:$B$16,2,FALSE)</f>
        <v>2.0140876035799007</v>
      </c>
      <c r="G4" s="4">
        <f>('FL Characterization'!G$4-'FL Characterization'!G$2)*VLOOKUP($A4,'FL Ratio'!$A$2:$B$16,2,FALSE)</f>
        <v>2.3543233977429781</v>
      </c>
      <c r="H4" s="4">
        <f>('FL Characterization'!H$4-'FL Characterization'!H$2)*VLOOKUP($A4,'FL Ratio'!$A$2:$B$16,2,FALSE)</f>
        <v>2.0986682365479736</v>
      </c>
      <c r="I4" s="4">
        <f>('FL Characterization'!I$4-'FL Characterization'!I$2)*VLOOKUP($A4,'FL Ratio'!$A$2:$B$16,2,FALSE)</f>
        <v>3.0002768464003009</v>
      </c>
      <c r="J4" s="4">
        <f>('FL Characterization'!J$4-'FL Characterization'!J$2)*VLOOKUP($A4,'FL Ratio'!$A$2:$B$16,2,FALSE)</f>
        <v>2.7524191315224558</v>
      </c>
      <c r="K4" s="4">
        <f>('FL Characterization'!K$4-'FL Characterization'!K$2)*VLOOKUP($A4,'FL Ratio'!$A$2:$B$16,2,FALSE)</f>
        <v>3.1086974494973174</v>
      </c>
      <c r="L4" s="4">
        <f>('FL Characterization'!L$4-'FL Characterization'!L$2)*VLOOKUP($A4,'FL Ratio'!$A$2:$B$16,2,FALSE)</f>
        <v>3.1949097703058338</v>
      </c>
      <c r="M4" s="4">
        <f>('FL Characterization'!M$4-'FL Characterization'!M$2)*VLOOKUP($A4,'FL Ratio'!$A$2:$B$16,2,FALSE)</f>
        <v>2.96354221041724</v>
      </c>
      <c r="N4" s="4">
        <f>('FL Characterization'!N$4-'FL Characterization'!N$2)*VLOOKUP($A4,'FL Ratio'!$A$2:$B$16,2,FALSE)</f>
        <v>2.7956732990095858</v>
      </c>
      <c r="O4" s="4">
        <f>('FL Characterization'!O$4-'FL Characterization'!O$2)*VLOOKUP($A4,'FL Ratio'!$A$2:$B$16,2,FALSE)</f>
        <v>2.5738215115710066</v>
      </c>
      <c r="P4" s="4">
        <f>('FL Characterization'!P$4-'FL Characterization'!P$2)*VLOOKUP($A4,'FL Ratio'!$A$2:$B$16,2,FALSE)</f>
        <v>2.3707702335860223</v>
      </c>
      <c r="Q4" s="4">
        <f>('FL Characterization'!Q$4-'FL Characterization'!Q$2)*VLOOKUP($A4,'FL Ratio'!$A$2:$B$16,2,FALSE)</f>
        <v>2.1336628868250758</v>
      </c>
      <c r="R4" s="4">
        <f>('FL Characterization'!R$4-'FL Characterization'!R$2)*VLOOKUP($A4,'FL Ratio'!$A$2:$B$16,2,FALSE)</f>
        <v>2.1114546045365743</v>
      </c>
      <c r="S4" s="4">
        <f>('FL Characterization'!S$4-'FL Characterization'!S$2)*VLOOKUP($A4,'FL Ratio'!$A$2:$B$16,2,FALSE)</f>
        <v>1.672927667631086</v>
      </c>
      <c r="T4" s="4">
        <f>('FL Characterization'!T$4-'FL Characterization'!T$2)*VLOOKUP($A4,'FL Ratio'!$A$2:$B$16,2,FALSE)</f>
        <v>1.384147799303558</v>
      </c>
      <c r="U4" s="4">
        <f>('FL Characterization'!U$4-'FL Characterization'!U$2)*VLOOKUP($A4,'FL Ratio'!$A$2:$B$16,2,FALSE)</f>
        <v>1.6424743078479591</v>
      </c>
      <c r="V4" s="4">
        <f>('FL Characterization'!V$4-'FL Characterization'!V$2)*VLOOKUP($A4,'FL Ratio'!$A$2:$B$16,2,FALSE)</f>
        <v>1.673519695962574</v>
      </c>
      <c r="W4" s="4">
        <f>('FL Characterization'!W$4-'FL Characterization'!W$2)*VLOOKUP($A4,'FL Ratio'!$A$2:$B$16,2,FALSE)</f>
        <v>1.9124969858680987</v>
      </c>
      <c r="X4" s="4">
        <f>('FL Characterization'!X$4-'FL Characterization'!X$2)*VLOOKUP($A4,'FL Ratio'!$A$2:$B$16,2,FALSE)</f>
        <v>0.92861809751204205</v>
      </c>
      <c r="Y4" s="4">
        <f>('FL Characterization'!Y$4-'FL Characterization'!Y$2)*VLOOKUP($A4,'FL Ratio'!$A$2:$B$16,2,FALSE)</f>
        <v>0.89158022750553634</v>
      </c>
    </row>
    <row r="5" spans="1:25" x14ac:dyDescent="0.25">
      <c r="A5">
        <v>4</v>
      </c>
      <c r="B5" s="4">
        <f>('FL Characterization'!B$4-'FL Characterization'!B$2)*VLOOKUP($A5,'FL Ratio'!$A$2:$B$16,2,FALSE)</f>
        <v>2.0855136558166181</v>
      </c>
      <c r="C5" s="4">
        <f>('FL Characterization'!C$4-'FL Characterization'!C$2)*VLOOKUP($A5,'FL Ratio'!$A$2:$B$16,2,FALSE)</f>
        <v>2.2958858695104909</v>
      </c>
      <c r="D5" s="4">
        <f>('FL Characterization'!D$4-'FL Characterization'!D$2)*VLOOKUP($A5,'FL Ratio'!$A$2:$B$16,2,FALSE)</f>
        <v>2.9883135421896219</v>
      </c>
      <c r="E5" s="4">
        <f>('FL Characterization'!E$4-'FL Characterization'!E$2)*VLOOKUP($A5,'FL Ratio'!$A$2:$B$16,2,FALSE)</f>
        <v>3.4259813160286834</v>
      </c>
      <c r="F5" s="4">
        <f>('FL Characterization'!F$4-'FL Characterization'!F$2)*VLOOKUP($A5,'FL Ratio'!$A$2:$B$16,2,FALSE)</f>
        <v>4.0281752071598014</v>
      </c>
      <c r="G5" s="4">
        <f>('FL Characterization'!G$4-'FL Characterization'!G$2)*VLOOKUP($A5,'FL Ratio'!$A$2:$B$16,2,FALSE)</f>
        <v>4.7086467954859561</v>
      </c>
      <c r="H5" s="4">
        <f>('FL Characterization'!H$4-'FL Characterization'!H$2)*VLOOKUP($A5,'FL Ratio'!$A$2:$B$16,2,FALSE)</f>
        <v>4.1973364730959473</v>
      </c>
      <c r="I5" s="4">
        <f>('FL Characterization'!I$4-'FL Characterization'!I$2)*VLOOKUP($A5,'FL Ratio'!$A$2:$B$16,2,FALSE)</f>
        <v>6.0005536928006018</v>
      </c>
      <c r="J5" s="4">
        <f>('FL Characterization'!J$4-'FL Characterization'!J$2)*VLOOKUP($A5,'FL Ratio'!$A$2:$B$16,2,FALSE)</f>
        <v>5.5048382630449115</v>
      </c>
      <c r="K5" s="4">
        <f>('FL Characterization'!K$4-'FL Characterization'!K$2)*VLOOKUP($A5,'FL Ratio'!$A$2:$B$16,2,FALSE)</f>
        <v>6.2173948989946348</v>
      </c>
      <c r="L5" s="4">
        <f>('FL Characterization'!L$4-'FL Characterization'!L$2)*VLOOKUP($A5,'FL Ratio'!$A$2:$B$16,2,FALSE)</f>
        <v>6.3898195406116676</v>
      </c>
      <c r="M5" s="4">
        <f>('FL Characterization'!M$4-'FL Characterization'!M$2)*VLOOKUP($A5,'FL Ratio'!$A$2:$B$16,2,FALSE)</f>
        <v>5.9270844208344799</v>
      </c>
      <c r="N5" s="4">
        <f>('FL Characterization'!N$4-'FL Characterization'!N$2)*VLOOKUP($A5,'FL Ratio'!$A$2:$B$16,2,FALSE)</f>
        <v>5.5913465980191717</v>
      </c>
      <c r="O5" s="4">
        <f>('FL Characterization'!O$4-'FL Characterization'!O$2)*VLOOKUP($A5,'FL Ratio'!$A$2:$B$16,2,FALSE)</f>
        <v>5.1476430231420132</v>
      </c>
      <c r="P5" s="4">
        <f>('FL Characterization'!P$4-'FL Characterization'!P$2)*VLOOKUP($A5,'FL Ratio'!$A$2:$B$16,2,FALSE)</f>
        <v>4.7415404671720447</v>
      </c>
      <c r="Q5" s="4">
        <f>('FL Characterization'!Q$4-'FL Characterization'!Q$2)*VLOOKUP($A5,'FL Ratio'!$A$2:$B$16,2,FALSE)</f>
        <v>4.2673257736501515</v>
      </c>
      <c r="R5" s="4">
        <f>('FL Characterization'!R$4-'FL Characterization'!R$2)*VLOOKUP($A5,'FL Ratio'!$A$2:$B$16,2,FALSE)</f>
        <v>4.2229092090731486</v>
      </c>
      <c r="S5" s="4">
        <f>('FL Characterization'!S$4-'FL Characterization'!S$2)*VLOOKUP($A5,'FL Ratio'!$A$2:$B$16,2,FALSE)</f>
        <v>3.345855335262172</v>
      </c>
      <c r="T5" s="4">
        <f>('FL Characterization'!T$4-'FL Characterization'!T$2)*VLOOKUP($A5,'FL Ratio'!$A$2:$B$16,2,FALSE)</f>
        <v>2.768295598607116</v>
      </c>
      <c r="U5" s="4">
        <f>('FL Characterization'!U$4-'FL Characterization'!U$2)*VLOOKUP($A5,'FL Ratio'!$A$2:$B$16,2,FALSE)</f>
        <v>3.2849486156959182</v>
      </c>
      <c r="V5" s="4">
        <f>('FL Characterization'!V$4-'FL Characterization'!V$2)*VLOOKUP($A5,'FL Ratio'!$A$2:$B$16,2,FALSE)</f>
        <v>3.347039391925148</v>
      </c>
      <c r="W5" s="4">
        <f>('FL Characterization'!W$4-'FL Characterization'!W$2)*VLOOKUP($A5,'FL Ratio'!$A$2:$B$16,2,FALSE)</f>
        <v>3.8249939717361974</v>
      </c>
      <c r="X5" s="4">
        <f>('FL Characterization'!X$4-'FL Characterization'!X$2)*VLOOKUP($A5,'FL Ratio'!$A$2:$B$16,2,FALSE)</f>
        <v>1.8572361950240841</v>
      </c>
      <c r="Y5" s="4">
        <f>('FL Characterization'!Y$4-'FL Characterization'!Y$2)*VLOOKUP($A5,'FL Ratio'!$A$2:$B$16,2,FALSE)</f>
        <v>1.7831604550110727</v>
      </c>
    </row>
    <row r="6" spans="1:25" x14ac:dyDescent="0.25">
      <c r="A6">
        <v>5</v>
      </c>
      <c r="B6" s="4">
        <f>('FL Characterization'!B$4-'FL Characterization'!B$2)*VLOOKUP($A6,'FL Ratio'!$A$2:$B$16,2,FALSE)</f>
        <v>1.6684109246532943</v>
      </c>
      <c r="C6" s="4">
        <f>('FL Characterization'!C$4-'FL Characterization'!C$2)*VLOOKUP($A6,'FL Ratio'!$A$2:$B$16,2,FALSE)</f>
        <v>1.8367086956083924</v>
      </c>
      <c r="D6" s="4">
        <f>('FL Characterization'!D$4-'FL Characterization'!D$2)*VLOOKUP($A6,'FL Ratio'!$A$2:$B$16,2,FALSE)</f>
        <v>2.390650833751697</v>
      </c>
      <c r="E6" s="4">
        <f>('FL Characterization'!E$4-'FL Characterization'!E$2)*VLOOKUP($A6,'FL Ratio'!$A$2:$B$16,2,FALSE)</f>
        <v>2.7407850528229463</v>
      </c>
      <c r="F6" s="4">
        <f>('FL Characterization'!F$4-'FL Characterization'!F$2)*VLOOKUP($A6,'FL Ratio'!$A$2:$B$16,2,FALSE)</f>
        <v>3.2225401657278407</v>
      </c>
      <c r="G6" s="4">
        <f>('FL Characterization'!G$4-'FL Characterization'!G$2)*VLOOKUP($A6,'FL Ratio'!$A$2:$B$16,2,FALSE)</f>
        <v>3.7669174363887641</v>
      </c>
      <c r="H6" s="4">
        <f>('FL Characterization'!H$4-'FL Characterization'!H$2)*VLOOKUP($A6,'FL Ratio'!$A$2:$B$16,2,FALSE)</f>
        <v>3.3578691784767574</v>
      </c>
      <c r="I6" s="4">
        <f>('FL Characterization'!I$4-'FL Characterization'!I$2)*VLOOKUP($A6,'FL Ratio'!$A$2:$B$16,2,FALSE)</f>
        <v>4.8004429542404807</v>
      </c>
      <c r="J6" s="4">
        <f>('FL Characterization'!J$4-'FL Characterization'!J$2)*VLOOKUP($A6,'FL Ratio'!$A$2:$B$16,2,FALSE)</f>
        <v>4.4038706104359289</v>
      </c>
      <c r="K6" s="4">
        <f>('FL Characterization'!K$4-'FL Characterization'!K$2)*VLOOKUP($A6,'FL Ratio'!$A$2:$B$16,2,FALSE)</f>
        <v>4.973915919195707</v>
      </c>
      <c r="L6" s="4">
        <f>('FL Characterization'!L$4-'FL Characterization'!L$2)*VLOOKUP($A6,'FL Ratio'!$A$2:$B$16,2,FALSE)</f>
        <v>5.1118556324893332</v>
      </c>
      <c r="M6" s="4">
        <f>('FL Characterization'!M$4-'FL Characterization'!M$2)*VLOOKUP($A6,'FL Ratio'!$A$2:$B$16,2,FALSE)</f>
        <v>4.7416675366675829</v>
      </c>
      <c r="N6" s="4">
        <f>('FL Characterization'!N$4-'FL Characterization'!N$2)*VLOOKUP($A6,'FL Ratio'!$A$2:$B$16,2,FALSE)</f>
        <v>4.473077278415337</v>
      </c>
      <c r="O6" s="4">
        <f>('FL Characterization'!O$4-'FL Characterization'!O$2)*VLOOKUP($A6,'FL Ratio'!$A$2:$B$16,2,FALSE)</f>
        <v>4.1181144185136098</v>
      </c>
      <c r="P6" s="4">
        <f>('FL Characterization'!P$4-'FL Characterization'!P$2)*VLOOKUP($A6,'FL Ratio'!$A$2:$B$16,2,FALSE)</f>
        <v>3.7932323737376352</v>
      </c>
      <c r="Q6" s="4">
        <f>('FL Characterization'!Q$4-'FL Characterization'!Q$2)*VLOOKUP($A6,'FL Ratio'!$A$2:$B$16,2,FALSE)</f>
        <v>3.4138606189201206</v>
      </c>
      <c r="R6" s="4">
        <f>('FL Characterization'!R$4-'FL Characterization'!R$2)*VLOOKUP($A6,'FL Ratio'!$A$2:$B$16,2,FALSE)</f>
        <v>3.3783273672585183</v>
      </c>
      <c r="S6" s="4">
        <f>('FL Characterization'!S$4-'FL Characterization'!S$2)*VLOOKUP($A6,'FL Ratio'!$A$2:$B$16,2,FALSE)</f>
        <v>2.6766842682097374</v>
      </c>
      <c r="T6" s="4">
        <f>('FL Characterization'!T$4-'FL Characterization'!T$2)*VLOOKUP($A6,'FL Ratio'!$A$2:$B$16,2,FALSE)</f>
        <v>2.2146364788856925</v>
      </c>
      <c r="U6" s="4">
        <f>('FL Characterization'!U$4-'FL Characterization'!U$2)*VLOOKUP($A6,'FL Ratio'!$A$2:$B$16,2,FALSE)</f>
        <v>2.6279588925567343</v>
      </c>
      <c r="V6" s="4">
        <f>('FL Characterization'!V$4-'FL Characterization'!V$2)*VLOOKUP($A6,'FL Ratio'!$A$2:$B$16,2,FALSE)</f>
        <v>2.6776315135401183</v>
      </c>
      <c r="W6" s="4">
        <f>('FL Characterization'!W$4-'FL Characterization'!W$2)*VLOOKUP($A6,'FL Ratio'!$A$2:$B$16,2,FALSE)</f>
        <v>3.0599951773889575</v>
      </c>
      <c r="X6" s="4">
        <f>('FL Characterization'!X$4-'FL Characterization'!X$2)*VLOOKUP($A6,'FL Ratio'!$A$2:$B$16,2,FALSE)</f>
        <v>1.485788956019267</v>
      </c>
      <c r="Y6" s="4">
        <f>('FL Characterization'!Y$4-'FL Characterization'!Y$2)*VLOOKUP($A6,'FL Ratio'!$A$2:$B$16,2,FALSE)</f>
        <v>1.426528364008858</v>
      </c>
    </row>
    <row r="7" spans="1:25" x14ac:dyDescent="0.25">
      <c r="A7">
        <v>6</v>
      </c>
      <c r="B7" s="4">
        <f>('FL Characterization'!B$4-'FL Characterization'!B$2)*VLOOKUP($A7,'FL Ratio'!$A$2:$B$16,2,FALSE)</f>
        <v>0.41710273116332358</v>
      </c>
      <c r="C7" s="4">
        <f>('FL Characterization'!C$4-'FL Characterization'!C$2)*VLOOKUP($A7,'FL Ratio'!$A$2:$B$16,2,FALSE)</f>
        <v>0.45917717390209811</v>
      </c>
      <c r="D7" s="4">
        <f>('FL Characterization'!D$4-'FL Characterization'!D$2)*VLOOKUP($A7,'FL Ratio'!$A$2:$B$16,2,FALSE)</f>
        <v>0.59766270843792424</v>
      </c>
      <c r="E7" s="4">
        <f>('FL Characterization'!E$4-'FL Characterization'!E$2)*VLOOKUP($A7,'FL Ratio'!$A$2:$B$16,2,FALSE)</f>
        <v>0.68519626320573657</v>
      </c>
      <c r="F7" s="4">
        <f>('FL Characterization'!F$4-'FL Characterization'!F$2)*VLOOKUP($A7,'FL Ratio'!$A$2:$B$16,2,FALSE)</f>
        <v>0.80563504143196019</v>
      </c>
      <c r="G7" s="4">
        <f>('FL Characterization'!G$4-'FL Characterization'!G$2)*VLOOKUP($A7,'FL Ratio'!$A$2:$B$16,2,FALSE)</f>
        <v>0.94172935909719102</v>
      </c>
      <c r="H7" s="4">
        <f>('FL Characterization'!H$4-'FL Characterization'!H$2)*VLOOKUP($A7,'FL Ratio'!$A$2:$B$16,2,FALSE)</f>
        <v>0.83946729461918934</v>
      </c>
      <c r="I7" s="4">
        <f>('FL Characterization'!I$4-'FL Characterization'!I$2)*VLOOKUP($A7,'FL Ratio'!$A$2:$B$16,2,FALSE)</f>
        <v>1.2001107385601202</v>
      </c>
      <c r="J7" s="4">
        <f>('FL Characterization'!J$4-'FL Characterization'!J$2)*VLOOKUP($A7,'FL Ratio'!$A$2:$B$16,2,FALSE)</f>
        <v>1.1009676526089822</v>
      </c>
      <c r="K7" s="4">
        <f>('FL Characterization'!K$4-'FL Characterization'!K$2)*VLOOKUP($A7,'FL Ratio'!$A$2:$B$16,2,FALSE)</f>
        <v>1.2434789797989267</v>
      </c>
      <c r="L7" s="4">
        <f>('FL Characterization'!L$4-'FL Characterization'!L$2)*VLOOKUP($A7,'FL Ratio'!$A$2:$B$16,2,FALSE)</f>
        <v>1.2779639081223333</v>
      </c>
      <c r="M7" s="4">
        <f>('FL Characterization'!M$4-'FL Characterization'!M$2)*VLOOKUP($A7,'FL Ratio'!$A$2:$B$16,2,FALSE)</f>
        <v>1.1854168841668957</v>
      </c>
      <c r="N7" s="4">
        <f>('FL Characterization'!N$4-'FL Characterization'!N$2)*VLOOKUP($A7,'FL Ratio'!$A$2:$B$16,2,FALSE)</f>
        <v>1.1182693196038342</v>
      </c>
      <c r="O7" s="4">
        <f>('FL Characterization'!O$4-'FL Characterization'!O$2)*VLOOKUP($A7,'FL Ratio'!$A$2:$B$16,2,FALSE)</f>
        <v>1.0295286046284025</v>
      </c>
      <c r="P7" s="4">
        <f>('FL Characterization'!P$4-'FL Characterization'!P$2)*VLOOKUP($A7,'FL Ratio'!$A$2:$B$16,2,FALSE)</f>
        <v>0.94830809343440881</v>
      </c>
      <c r="Q7" s="4">
        <f>('FL Characterization'!Q$4-'FL Characterization'!Q$2)*VLOOKUP($A7,'FL Ratio'!$A$2:$B$16,2,FALSE)</f>
        <v>0.85346515473003015</v>
      </c>
      <c r="R7" s="4">
        <f>('FL Characterization'!R$4-'FL Characterization'!R$2)*VLOOKUP($A7,'FL Ratio'!$A$2:$B$16,2,FALSE)</f>
        <v>0.84458184181462959</v>
      </c>
      <c r="S7" s="4">
        <f>('FL Characterization'!S$4-'FL Characterization'!S$2)*VLOOKUP($A7,'FL Ratio'!$A$2:$B$16,2,FALSE)</f>
        <v>0.66917106705243434</v>
      </c>
      <c r="T7" s="4">
        <f>('FL Characterization'!T$4-'FL Characterization'!T$2)*VLOOKUP($A7,'FL Ratio'!$A$2:$B$16,2,FALSE)</f>
        <v>0.55365911972142312</v>
      </c>
      <c r="U7" s="4">
        <f>('FL Characterization'!U$4-'FL Characterization'!U$2)*VLOOKUP($A7,'FL Ratio'!$A$2:$B$16,2,FALSE)</f>
        <v>0.65698972313918358</v>
      </c>
      <c r="V7" s="4">
        <f>('FL Characterization'!V$4-'FL Characterization'!V$2)*VLOOKUP($A7,'FL Ratio'!$A$2:$B$16,2,FALSE)</f>
        <v>0.66940787838502958</v>
      </c>
      <c r="W7" s="4">
        <f>('FL Characterization'!W$4-'FL Characterization'!W$2)*VLOOKUP($A7,'FL Ratio'!$A$2:$B$16,2,FALSE)</f>
        <v>0.76499879434723939</v>
      </c>
      <c r="X7" s="4">
        <f>('FL Characterization'!X$4-'FL Characterization'!X$2)*VLOOKUP($A7,'FL Ratio'!$A$2:$B$16,2,FALSE)</f>
        <v>0.37144723900481674</v>
      </c>
      <c r="Y7" s="4">
        <f>('FL Characterization'!Y$4-'FL Characterization'!Y$2)*VLOOKUP($A7,'FL Ratio'!$A$2:$B$16,2,FALSE)</f>
        <v>0.35663209100221449</v>
      </c>
    </row>
    <row r="8" spans="1:25" x14ac:dyDescent="0.25">
      <c r="A8">
        <v>7</v>
      </c>
      <c r="B8" s="4">
        <f>('FL Characterization'!B$4-'FL Characterization'!B$2)*VLOOKUP($A8,'FL Ratio'!$A$2:$B$16,2,FALSE)</f>
        <v>2.0855136558166181</v>
      </c>
      <c r="C8" s="4">
        <f>('FL Characterization'!C$4-'FL Characterization'!C$2)*VLOOKUP($A8,'FL Ratio'!$A$2:$B$16,2,FALSE)</f>
        <v>2.2958858695104909</v>
      </c>
      <c r="D8" s="4">
        <f>('FL Characterization'!D$4-'FL Characterization'!D$2)*VLOOKUP($A8,'FL Ratio'!$A$2:$B$16,2,FALSE)</f>
        <v>2.9883135421896219</v>
      </c>
      <c r="E8" s="4">
        <f>('FL Characterization'!E$4-'FL Characterization'!E$2)*VLOOKUP($A8,'FL Ratio'!$A$2:$B$16,2,FALSE)</f>
        <v>3.4259813160286834</v>
      </c>
      <c r="F8" s="4">
        <f>('FL Characterization'!F$4-'FL Characterization'!F$2)*VLOOKUP($A8,'FL Ratio'!$A$2:$B$16,2,FALSE)</f>
        <v>4.0281752071598014</v>
      </c>
      <c r="G8" s="4">
        <f>('FL Characterization'!G$4-'FL Characterization'!G$2)*VLOOKUP($A8,'FL Ratio'!$A$2:$B$16,2,FALSE)</f>
        <v>4.7086467954859561</v>
      </c>
      <c r="H8" s="4">
        <f>('FL Characterization'!H$4-'FL Characterization'!H$2)*VLOOKUP($A8,'FL Ratio'!$A$2:$B$16,2,FALSE)</f>
        <v>4.1973364730959473</v>
      </c>
      <c r="I8" s="4">
        <f>('FL Characterization'!I$4-'FL Characterization'!I$2)*VLOOKUP($A8,'FL Ratio'!$A$2:$B$16,2,FALSE)</f>
        <v>6.0005536928006018</v>
      </c>
      <c r="J8" s="4">
        <f>('FL Characterization'!J$4-'FL Characterization'!J$2)*VLOOKUP($A8,'FL Ratio'!$A$2:$B$16,2,FALSE)</f>
        <v>5.5048382630449115</v>
      </c>
      <c r="K8" s="4">
        <f>('FL Characterization'!K$4-'FL Characterization'!K$2)*VLOOKUP($A8,'FL Ratio'!$A$2:$B$16,2,FALSE)</f>
        <v>6.2173948989946348</v>
      </c>
      <c r="L8" s="4">
        <f>('FL Characterization'!L$4-'FL Characterization'!L$2)*VLOOKUP($A8,'FL Ratio'!$A$2:$B$16,2,FALSE)</f>
        <v>6.3898195406116676</v>
      </c>
      <c r="M8" s="4">
        <f>('FL Characterization'!M$4-'FL Characterization'!M$2)*VLOOKUP($A8,'FL Ratio'!$A$2:$B$16,2,FALSE)</f>
        <v>5.9270844208344799</v>
      </c>
      <c r="N8" s="4">
        <f>('FL Characterization'!N$4-'FL Characterization'!N$2)*VLOOKUP($A8,'FL Ratio'!$A$2:$B$16,2,FALSE)</f>
        <v>5.5913465980191717</v>
      </c>
      <c r="O8" s="4">
        <f>('FL Characterization'!O$4-'FL Characterization'!O$2)*VLOOKUP($A8,'FL Ratio'!$A$2:$B$16,2,FALSE)</f>
        <v>5.1476430231420132</v>
      </c>
      <c r="P8" s="4">
        <f>('FL Characterization'!P$4-'FL Characterization'!P$2)*VLOOKUP($A8,'FL Ratio'!$A$2:$B$16,2,FALSE)</f>
        <v>4.7415404671720447</v>
      </c>
      <c r="Q8" s="4">
        <f>('FL Characterization'!Q$4-'FL Characterization'!Q$2)*VLOOKUP($A8,'FL Ratio'!$A$2:$B$16,2,FALSE)</f>
        <v>4.2673257736501515</v>
      </c>
      <c r="R8" s="4">
        <f>('FL Characterization'!R$4-'FL Characterization'!R$2)*VLOOKUP($A8,'FL Ratio'!$A$2:$B$16,2,FALSE)</f>
        <v>4.2229092090731486</v>
      </c>
      <c r="S8" s="4">
        <f>('FL Characterization'!S$4-'FL Characterization'!S$2)*VLOOKUP($A8,'FL Ratio'!$A$2:$B$16,2,FALSE)</f>
        <v>3.345855335262172</v>
      </c>
      <c r="T8" s="4">
        <f>('FL Characterization'!T$4-'FL Characterization'!T$2)*VLOOKUP($A8,'FL Ratio'!$A$2:$B$16,2,FALSE)</f>
        <v>2.768295598607116</v>
      </c>
      <c r="U8" s="4">
        <f>('FL Characterization'!U$4-'FL Characterization'!U$2)*VLOOKUP($A8,'FL Ratio'!$A$2:$B$16,2,FALSE)</f>
        <v>3.2849486156959182</v>
      </c>
      <c r="V8" s="4">
        <f>('FL Characterization'!V$4-'FL Characterization'!V$2)*VLOOKUP($A8,'FL Ratio'!$A$2:$B$16,2,FALSE)</f>
        <v>3.347039391925148</v>
      </c>
      <c r="W8" s="4">
        <f>('FL Characterization'!W$4-'FL Characterization'!W$2)*VLOOKUP($A8,'FL Ratio'!$A$2:$B$16,2,FALSE)</f>
        <v>3.8249939717361974</v>
      </c>
      <c r="X8" s="4">
        <f>('FL Characterization'!X$4-'FL Characterization'!X$2)*VLOOKUP($A8,'FL Ratio'!$A$2:$B$16,2,FALSE)</f>
        <v>1.8572361950240841</v>
      </c>
      <c r="Y8" s="4">
        <f>('FL Characterization'!Y$4-'FL Characterization'!Y$2)*VLOOKUP($A8,'FL Ratio'!$A$2:$B$16,2,FALSE)</f>
        <v>1.7831604550110727</v>
      </c>
    </row>
    <row r="9" spans="1:25" x14ac:dyDescent="0.25">
      <c r="A9">
        <v>8</v>
      </c>
      <c r="B9" s="4">
        <f>('FL Characterization'!B$4-'FL Characterization'!B$2)*VLOOKUP($A9,'FL Ratio'!$A$2:$B$16,2,FALSE)</f>
        <v>2.0855136558166181</v>
      </c>
      <c r="C9" s="4">
        <f>('FL Characterization'!C$4-'FL Characterization'!C$2)*VLOOKUP($A9,'FL Ratio'!$A$2:$B$16,2,FALSE)</f>
        <v>2.2958858695104909</v>
      </c>
      <c r="D9" s="4">
        <f>('FL Characterization'!D$4-'FL Characterization'!D$2)*VLOOKUP($A9,'FL Ratio'!$A$2:$B$16,2,FALSE)</f>
        <v>2.9883135421896219</v>
      </c>
      <c r="E9" s="4">
        <f>('FL Characterization'!E$4-'FL Characterization'!E$2)*VLOOKUP($A9,'FL Ratio'!$A$2:$B$16,2,FALSE)</f>
        <v>3.4259813160286834</v>
      </c>
      <c r="F9" s="4">
        <f>('FL Characterization'!F$4-'FL Characterization'!F$2)*VLOOKUP($A9,'FL Ratio'!$A$2:$B$16,2,FALSE)</f>
        <v>4.0281752071598014</v>
      </c>
      <c r="G9" s="4">
        <f>('FL Characterization'!G$4-'FL Characterization'!G$2)*VLOOKUP($A9,'FL Ratio'!$A$2:$B$16,2,FALSE)</f>
        <v>4.7086467954859561</v>
      </c>
      <c r="H9" s="4">
        <f>('FL Characterization'!H$4-'FL Characterization'!H$2)*VLOOKUP($A9,'FL Ratio'!$A$2:$B$16,2,FALSE)</f>
        <v>4.1973364730959473</v>
      </c>
      <c r="I9" s="4">
        <f>('FL Characterization'!I$4-'FL Characterization'!I$2)*VLOOKUP($A9,'FL Ratio'!$A$2:$B$16,2,FALSE)</f>
        <v>6.0005536928006018</v>
      </c>
      <c r="J9" s="4">
        <f>('FL Characterization'!J$4-'FL Characterization'!J$2)*VLOOKUP($A9,'FL Ratio'!$A$2:$B$16,2,FALSE)</f>
        <v>5.5048382630449115</v>
      </c>
      <c r="K9" s="4">
        <f>('FL Characterization'!K$4-'FL Characterization'!K$2)*VLOOKUP($A9,'FL Ratio'!$A$2:$B$16,2,FALSE)</f>
        <v>6.2173948989946348</v>
      </c>
      <c r="L9" s="4">
        <f>('FL Characterization'!L$4-'FL Characterization'!L$2)*VLOOKUP($A9,'FL Ratio'!$A$2:$B$16,2,FALSE)</f>
        <v>6.3898195406116676</v>
      </c>
      <c r="M9" s="4">
        <f>('FL Characterization'!M$4-'FL Characterization'!M$2)*VLOOKUP($A9,'FL Ratio'!$A$2:$B$16,2,FALSE)</f>
        <v>5.9270844208344799</v>
      </c>
      <c r="N9" s="4">
        <f>('FL Characterization'!N$4-'FL Characterization'!N$2)*VLOOKUP($A9,'FL Ratio'!$A$2:$B$16,2,FALSE)</f>
        <v>5.5913465980191717</v>
      </c>
      <c r="O9" s="4">
        <f>('FL Characterization'!O$4-'FL Characterization'!O$2)*VLOOKUP($A9,'FL Ratio'!$A$2:$B$16,2,FALSE)</f>
        <v>5.1476430231420132</v>
      </c>
      <c r="P9" s="4">
        <f>('FL Characterization'!P$4-'FL Characterization'!P$2)*VLOOKUP($A9,'FL Ratio'!$A$2:$B$16,2,FALSE)</f>
        <v>4.7415404671720447</v>
      </c>
      <c r="Q9" s="4">
        <f>('FL Characterization'!Q$4-'FL Characterization'!Q$2)*VLOOKUP($A9,'FL Ratio'!$A$2:$B$16,2,FALSE)</f>
        <v>4.2673257736501515</v>
      </c>
      <c r="R9" s="4">
        <f>('FL Characterization'!R$4-'FL Characterization'!R$2)*VLOOKUP($A9,'FL Ratio'!$A$2:$B$16,2,FALSE)</f>
        <v>4.2229092090731486</v>
      </c>
      <c r="S9" s="4">
        <f>('FL Characterization'!S$4-'FL Characterization'!S$2)*VLOOKUP($A9,'FL Ratio'!$A$2:$B$16,2,FALSE)</f>
        <v>3.345855335262172</v>
      </c>
      <c r="T9" s="4">
        <f>('FL Characterization'!T$4-'FL Characterization'!T$2)*VLOOKUP($A9,'FL Ratio'!$A$2:$B$16,2,FALSE)</f>
        <v>2.768295598607116</v>
      </c>
      <c r="U9" s="4">
        <f>('FL Characterization'!U$4-'FL Characterization'!U$2)*VLOOKUP($A9,'FL Ratio'!$A$2:$B$16,2,FALSE)</f>
        <v>3.2849486156959182</v>
      </c>
      <c r="V9" s="4">
        <f>('FL Characterization'!V$4-'FL Characterization'!V$2)*VLOOKUP($A9,'FL Ratio'!$A$2:$B$16,2,FALSE)</f>
        <v>3.347039391925148</v>
      </c>
      <c r="W9" s="4">
        <f>('FL Characterization'!W$4-'FL Characterization'!W$2)*VLOOKUP($A9,'FL Ratio'!$A$2:$B$16,2,FALSE)</f>
        <v>3.8249939717361974</v>
      </c>
      <c r="X9" s="4">
        <f>('FL Characterization'!X$4-'FL Characterization'!X$2)*VLOOKUP($A9,'FL Ratio'!$A$2:$B$16,2,FALSE)</f>
        <v>1.8572361950240841</v>
      </c>
      <c r="Y9" s="4">
        <f>('FL Characterization'!Y$4-'FL Characterization'!Y$2)*VLOOKUP($A9,'FL Ratio'!$A$2:$B$16,2,FALSE)</f>
        <v>1.7831604550110727</v>
      </c>
    </row>
    <row r="10" spans="1:25" x14ac:dyDescent="0.25">
      <c r="A10">
        <v>9</v>
      </c>
      <c r="B10" s="4">
        <f>('FL Characterization'!B$4-'FL Characterization'!B$2)*VLOOKUP($A10,'FL Ratio'!$A$2:$B$16,2,FALSE)</f>
        <v>1.042756827908309</v>
      </c>
      <c r="C10" s="4">
        <f>('FL Characterization'!C$4-'FL Characterization'!C$2)*VLOOKUP($A10,'FL Ratio'!$A$2:$B$16,2,FALSE)</f>
        <v>1.1479429347552454</v>
      </c>
      <c r="D10" s="4">
        <f>('FL Characterization'!D$4-'FL Characterization'!D$2)*VLOOKUP($A10,'FL Ratio'!$A$2:$B$16,2,FALSE)</f>
        <v>1.4941567710948109</v>
      </c>
      <c r="E10" s="4">
        <f>('FL Characterization'!E$4-'FL Characterization'!E$2)*VLOOKUP($A10,'FL Ratio'!$A$2:$B$16,2,FALSE)</f>
        <v>1.7129906580143417</v>
      </c>
      <c r="F10" s="4">
        <f>('FL Characterization'!F$4-'FL Characterization'!F$2)*VLOOKUP($A10,'FL Ratio'!$A$2:$B$16,2,FALSE)</f>
        <v>2.0140876035799007</v>
      </c>
      <c r="G10" s="4">
        <f>('FL Characterization'!G$4-'FL Characterization'!G$2)*VLOOKUP($A10,'FL Ratio'!$A$2:$B$16,2,FALSE)</f>
        <v>2.3543233977429781</v>
      </c>
      <c r="H10" s="4">
        <f>('FL Characterization'!H$4-'FL Characterization'!H$2)*VLOOKUP($A10,'FL Ratio'!$A$2:$B$16,2,FALSE)</f>
        <v>2.0986682365479736</v>
      </c>
      <c r="I10" s="4">
        <f>('FL Characterization'!I$4-'FL Characterization'!I$2)*VLOOKUP($A10,'FL Ratio'!$A$2:$B$16,2,FALSE)</f>
        <v>3.0002768464003009</v>
      </c>
      <c r="J10" s="4">
        <f>('FL Characterization'!J$4-'FL Characterization'!J$2)*VLOOKUP($A10,'FL Ratio'!$A$2:$B$16,2,FALSE)</f>
        <v>2.7524191315224558</v>
      </c>
      <c r="K10" s="4">
        <f>('FL Characterization'!K$4-'FL Characterization'!K$2)*VLOOKUP($A10,'FL Ratio'!$A$2:$B$16,2,FALSE)</f>
        <v>3.1086974494973174</v>
      </c>
      <c r="L10" s="4">
        <f>('FL Characterization'!L$4-'FL Characterization'!L$2)*VLOOKUP($A10,'FL Ratio'!$A$2:$B$16,2,FALSE)</f>
        <v>3.1949097703058338</v>
      </c>
      <c r="M10" s="4">
        <f>('FL Characterization'!M$4-'FL Characterization'!M$2)*VLOOKUP($A10,'FL Ratio'!$A$2:$B$16,2,FALSE)</f>
        <v>2.96354221041724</v>
      </c>
      <c r="N10" s="4">
        <f>('FL Characterization'!N$4-'FL Characterization'!N$2)*VLOOKUP($A10,'FL Ratio'!$A$2:$B$16,2,FALSE)</f>
        <v>2.7956732990095858</v>
      </c>
      <c r="O10" s="4">
        <f>('FL Characterization'!O$4-'FL Characterization'!O$2)*VLOOKUP($A10,'FL Ratio'!$A$2:$B$16,2,FALSE)</f>
        <v>2.5738215115710066</v>
      </c>
      <c r="P10" s="4">
        <f>('FL Characterization'!P$4-'FL Characterization'!P$2)*VLOOKUP($A10,'FL Ratio'!$A$2:$B$16,2,FALSE)</f>
        <v>2.3707702335860223</v>
      </c>
      <c r="Q10" s="4">
        <f>('FL Characterization'!Q$4-'FL Characterization'!Q$2)*VLOOKUP($A10,'FL Ratio'!$A$2:$B$16,2,FALSE)</f>
        <v>2.1336628868250758</v>
      </c>
      <c r="R10" s="4">
        <f>('FL Characterization'!R$4-'FL Characterization'!R$2)*VLOOKUP($A10,'FL Ratio'!$A$2:$B$16,2,FALSE)</f>
        <v>2.1114546045365743</v>
      </c>
      <c r="S10" s="4">
        <f>('FL Characterization'!S$4-'FL Characterization'!S$2)*VLOOKUP($A10,'FL Ratio'!$A$2:$B$16,2,FALSE)</f>
        <v>1.672927667631086</v>
      </c>
      <c r="T10" s="4">
        <f>('FL Characterization'!T$4-'FL Characterization'!T$2)*VLOOKUP($A10,'FL Ratio'!$A$2:$B$16,2,FALSE)</f>
        <v>1.384147799303558</v>
      </c>
      <c r="U10" s="4">
        <f>('FL Characterization'!U$4-'FL Characterization'!U$2)*VLOOKUP($A10,'FL Ratio'!$A$2:$B$16,2,FALSE)</f>
        <v>1.6424743078479591</v>
      </c>
      <c r="V10" s="4">
        <f>('FL Characterization'!V$4-'FL Characterization'!V$2)*VLOOKUP($A10,'FL Ratio'!$A$2:$B$16,2,FALSE)</f>
        <v>1.673519695962574</v>
      </c>
      <c r="W10" s="4">
        <f>('FL Characterization'!W$4-'FL Characterization'!W$2)*VLOOKUP($A10,'FL Ratio'!$A$2:$B$16,2,FALSE)</f>
        <v>1.9124969858680987</v>
      </c>
      <c r="X10" s="4">
        <f>('FL Characterization'!X$4-'FL Characterization'!X$2)*VLOOKUP($A10,'FL Ratio'!$A$2:$B$16,2,FALSE)</f>
        <v>0.92861809751204205</v>
      </c>
      <c r="Y10" s="4">
        <f>('FL Characterization'!Y$4-'FL Characterization'!Y$2)*VLOOKUP($A10,'FL Ratio'!$A$2:$B$16,2,FALSE)</f>
        <v>0.89158022750553634</v>
      </c>
    </row>
    <row r="11" spans="1:25" x14ac:dyDescent="0.25">
      <c r="A11">
        <v>10</v>
      </c>
      <c r="B11" s="4">
        <f>('FL Characterization'!B$4-'FL Characterization'!B$2)*VLOOKUP($A11,'FL Ratio'!$A$2:$B$16,2,FALSE)</f>
        <v>0.62565409674498551</v>
      </c>
      <c r="C11" s="4">
        <f>('FL Characterization'!C$4-'FL Characterization'!C$2)*VLOOKUP($A11,'FL Ratio'!$A$2:$B$16,2,FALSE)</f>
        <v>0.68876576085314722</v>
      </c>
      <c r="D11" s="4">
        <f>('FL Characterization'!D$4-'FL Characterization'!D$2)*VLOOKUP($A11,'FL Ratio'!$A$2:$B$16,2,FALSE)</f>
        <v>0.89649406265688647</v>
      </c>
      <c r="E11" s="4">
        <f>('FL Characterization'!E$4-'FL Characterization'!E$2)*VLOOKUP($A11,'FL Ratio'!$A$2:$B$16,2,FALSE)</f>
        <v>1.027794394808605</v>
      </c>
      <c r="F11" s="4">
        <f>('FL Characterization'!F$4-'FL Characterization'!F$2)*VLOOKUP($A11,'FL Ratio'!$A$2:$B$16,2,FALSE)</f>
        <v>1.2084525621479405</v>
      </c>
      <c r="G11" s="4">
        <f>('FL Characterization'!G$4-'FL Characterization'!G$2)*VLOOKUP($A11,'FL Ratio'!$A$2:$B$16,2,FALSE)</f>
        <v>1.4125940386457867</v>
      </c>
      <c r="H11" s="4">
        <f>('FL Characterization'!H$4-'FL Characterization'!H$2)*VLOOKUP($A11,'FL Ratio'!$A$2:$B$16,2,FALSE)</f>
        <v>1.2592009419287842</v>
      </c>
      <c r="I11" s="4">
        <f>('FL Characterization'!I$4-'FL Characterization'!I$2)*VLOOKUP($A11,'FL Ratio'!$A$2:$B$16,2,FALSE)</f>
        <v>1.8001661078401805</v>
      </c>
      <c r="J11" s="4">
        <f>('FL Characterization'!J$4-'FL Characterization'!J$2)*VLOOKUP($A11,'FL Ratio'!$A$2:$B$16,2,FALSE)</f>
        <v>1.6514514789134735</v>
      </c>
      <c r="K11" s="4">
        <f>('FL Characterization'!K$4-'FL Characterization'!K$2)*VLOOKUP($A11,'FL Ratio'!$A$2:$B$16,2,FALSE)</f>
        <v>1.8652184696983904</v>
      </c>
      <c r="L11" s="4">
        <f>('FL Characterization'!L$4-'FL Characterization'!L$2)*VLOOKUP($A11,'FL Ratio'!$A$2:$B$16,2,FALSE)</f>
        <v>1.9169458621835003</v>
      </c>
      <c r="M11" s="4">
        <f>('FL Characterization'!M$4-'FL Characterization'!M$2)*VLOOKUP($A11,'FL Ratio'!$A$2:$B$16,2,FALSE)</f>
        <v>1.7781253262503438</v>
      </c>
      <c r="N11" s="4">
        <f>('FL Characterization'!N$4-'FL Characterization'!N$2)*VLOOKUP($A11,'FL Ratio'!$A$2:$B$16,2,FALSE)</f>
        <v>1.6774039794057516</v>
      </c>
      <c r="O11" s="4">
        <f>('FL Characterization'!O$4-'FL Characterization'!O$2)*VLOOKUP($A11,'FL Ratio'!$A$2:$B$16,2,FALSE)</f>
        <v>1.5442929069426039</v>
      </c>
      <c r="P11" s="4">
        <f>('FL Characterization'!P$4-'FL Characterization'!P$2)*VLOOKUP($A11,'FL Ratio'!$A$2:$B$16,2,FALSE)</f>
        <v>1.4224621401516133</v>
      </c>
      <c r="Q11" s="4">
        <f>('FL Characterization'!Q$4-'FL Characterization'!Q$2)*VLOOKUP($A11,'FL Ratio'!$A$2:$B$16,2,FALSE)</f>
        <v>1.2801977320950455</v>
      </c>
      <c r="R11" s="4">
        <f>('FL Characterization'!R$4-'FL Characterization'!R$2)*VLOOKUP($A11,'FL Ratio'!$A$2:$B$16,2,FALSE)</f>
        <v>1.2668727627219447</v>
      </c>
      <c r="S11" s="4">
        <f>('FL Characterization'!S$4-'FL Characterization'!S$2)*VLOOKUP($A11,'FL Ratio'!$A$2:$B$16,2,FALSE)</f>
        <v>1.0037566005786516</v>
      </c>
      <c r="T11" s="4">
        <f>('FL Characterization'!T$4-'FL Characterization'!T$2)*VLOOKUP($A11,'FL Ratio'!$A$2:$B$16,2,FALSE)</f>
        <v>0.83048867958213479</v>
      </c>
      <c r="U11" s="4">
        <f>('FL Characterization'!U$4-'FL Characterization'!U$2)*VLOOKUP($A11,'FL Ratio'!$A$2:$B$16,2,FALSE)</f>
        <v>0.98548458470877554</v>
      </c>
      <c r="V11" s="4">
        <f>('FL Characterization'!V$4-'FL Characterization'!V$2)*VLOOKUP($A11,'FL Ratio'!$A$2:$B$16,2,FALSE)</f>
        <v>1.0041118175775443</v>
      </c>
      <c r="W11" s="4">
        <f>('FL Characterization'!W$4-'FL Characterization'!W$2)*VLOOKUP($A11,'FL Ratio'!$A$2:$B$16,2,FALSE)</f>
        <v>1.1474981915208593</v>
      </c>
      <c r="X11" s="4">
        <f>('FL Characterization'!X$4-'FL Characterization'!X$2)*VLOOKUP($A11,'FL Ratio'!$A$2:$B$16,2,FALSE)</f>
        <v>0.55717085850722525</v>
      </c>
      <c r="Y11" s="4">
        <f>('FL Characterization'!Y$4-'FL Characterization'!Y$2)*VLOOKUP($A11,'FL Ratio'!$A$2:$B$16,2,FALSE)</f>
        <v>0.53494813650332185</v>
      </c>
    </row>
    <row r="12" spans="1:25" x14ac:dyDescent="0.25">
      <c r="A12">
        <v>11</v>
      </c>
      <c r="B12" s="4">
        <f>('FL Characterization'!B$4-'FL Characterization'!B$2)*VLOOKUP($A12,'FL Ratio'!$A$2:$B$16,2,FALSE)</f>
        <v>0.41710273116332358</v>
      </c>
      <c r="C12" s="4">
        <f>('FL Characterization'!C$4-'FL Characterization'!C$2)*VLOOKUP($A12,'FL Ratio'!$A$2:$B$16,2,FALSE)</f>
        <v>0.45917717390209811</v>
      </c>
      <c r="D12" s="4">
        <f>('FL Characterization'!D$4-'FL Characterization'!D$2)*VLOOKUP($A12,'FL Ratio'!$A$2:$B$16,2,FALSE)</f>
        <v>0.59766270843792424</v>
      </c>
      <c r="E12" s="4">
        <f>('FL Characterization'!E$4-'FL Characterization'!E$2)*VLOOKUP($A12,'FL Ratio'!$A$2:$B$16,2,FALSE)</f>
        <v>0.68519626320573657</v>
      </c>
      <c r="F12" s="4">
        <f>('FL Characterization'!F$4-'FL Characterization'!F$2)*VLOOKUP($A12,'FL Ratio'!$A$2:$B$16,2,FALSE)</f>
        <v>0.80563504143196019</v>
      </c>
      <c r="G12" s="4">
        <f>('FL Characterization'!G$4-'FL Characterization'!G$2)*VLOOKUP($A12,'FL Ratio'!$A$2:$B$16,2,FALSE)</f>
        <v>0.94172935909719102</v>
      </c>
      <c r="H12" s="4">
        <f>('FL Characterization'!H$4-'FL Characterization'!H$2)*VLOOKUP($A12,'FL Ratio'!$A$2:$B$16,2,FALSE)</f>
        <v>0.83946729461918934</v>
      </c>
      <c r="I12" s="4">
        <f>('FL Characterization'!I$4-'FL Characterization'!I$2)*VLOOKUP($A12,'FL Ratio'!$A$2:$B$16,2,FALSE)</f>
        <v>1.2001107385601202</v>
      </c>
      <c r="J12" s="4">
        <f>('FL Characterization'!J$4-'FL Characterization'!J$2)*VLOOKUP($A12,'FL Ratio'!$A$2:$B$16,2,FALSE)</f>
        <v>1.1009676526089822</v>
      </c>
      <c r="K12" s="4">
        <f>('FL Characterization'!K$4-'FL Characterization'!K$2)*VLOOKUP($A12,'FL Ratio'!$A$2:$B$16,2,FALSE)</f>
        <v>1.2434789797989267</v>
      </c>
      <c r="L12" s="4">
        <f>('FL Characterization'!L$4-'FL Characterization'!L$2)*VLOOKUP($A12,'FL Ratio'!$A$2:$B$16,2,FALSE)</f>
        <v>1.2779639081223333</v>
      </c>
      <c r="M12" s="4">
        <f>('FL Characterization'!M$4-'FL Characterization'!M$2)*VLOOKUP($A12,'FL Ratio'!$A$2:$B$16,2,FALSE)</f>
        <v>1.1854168841668957</v>
      </c>
      <c r="N12" s="4">
        <f>('FL Characterization'!N$4-'FL Characterization'!N$2)*VLOOKUP($A12,'FL Ratio'!$A$2:$B$16,2,FALSE)</f>
        <v>1.1182693196038342</v>
      </c>
      <c r="O12" s="4">
        <f>('FL Characterization'!O$4-'FL Characterization'!O$2)*VLOOKUP($A12,'FL Ratio'!$A$2:$B$16,2,FALSE)</f>
        <v>1.0295286046284025</v>
      </c>
      <c r="P12" s="4">
        <f>('FL Characterization'!P$4-'FL Characterization'!P$2)*VLOOKUP($A12,'FL Ratio'!$A$2:$B$16,2,FALSE)</f>
        <v>0.94830809343440881</v>
      </c>
      <c r="Q12" s="4">
        <f>('FL Characterization'!Q$4-'FL Characterization'!Q$2)*VLOOKUP($A12,'FL Ratio'!$A$2:$B$16,2,FALSE)</f>
        <v>0.85346515473003015</v>
      </c>
      <c r="R12" s="4">
        <f>('FL Characterization'!R$4-'FL Characterization'!R$2)*VLOOKUP($A12,'FL Ratio'!$A$2:$B$16,2,FALSE)</f>
        <v>0.84458184181462959</v>
      </c>
      <c r="S12" s="4">
        <f>('FL Characterization'!S$4-'FL Characterization'!S$2)*VLOOKUP($A12,'FL Ratio'!$A$2:$B$16,2,FALSE)</f>
        <v>0.66917106705243434</v>
      </c>
      <c r="T12" s="4">
        <f>('FL Characterization'!T$4-'FL Characterization'!T$2)*VLOOKUP($A12,'FL Ratio'!$A$2:$B$16,2,FALSE)</f>
        <v>0.55365911972142312</v>
      </c>
      <c r="U12" s="4">
        <f>('FL Characterization'!U$4-'FL Characterization'!U$2)*VLOOKUP($A12,'FL Ratio'!$A$2:$B$16,2,FALSE)</f>
        <v>0.65698972313918358</v>
      </c>
      <c r="V12" s="4">
        <f>('FL Characterization'!V$4-'FL Characterization'!V$2)*VLOOKUP($A12,'FL Ratio'!$A$2:$B$16,2,FALSE)</f>
        <v>0.66940787838502958</v>
      </c>
      <c r="W12" s="4">
        <f>('FL Characterization'!W$4-'FL Characterization'!W$2)*VLOOKUP($A12,'FL Ratio'!$A$2:$B$16,2,FALSE)</f>
        <v>0.76499879434723939</v>
      </c>
      <c r="X12" s="4">
        <f>('FL Characterization'!X$4-'FL Characterization'!X$2)*VLOOKUP($A12,'FL Ratio'!$A$2:$B$16,2,FALSE)</f>
        <v>0.37144723900481674</v>
      </c>
      <c r="Y12" s="4">
        <f>('FL Characterization'!Y$4-'FL Characterization'!Y$2)*VLOOKUP($A12,'FL Ratio'!$A$2:$B$16,2,FALSE)</f>
        <v>0.35663209100221449</v>
      </c>
    </row>
    <row r="13" spans="1:25" x14ac:dyDescent="0.25">
      <c r="A13">
        <v>12</v>
      </c>
      <c r="B13" s="4">
        <f>('FL Characterization'!B$4-'FL Characterization'!B$2)*VLOOKUP($A13,'FL Ratio'!$A$2:$B$16,2,FALSE)</f>
        <v>0.83420546232664716</v>
      </c>
      <c r="C13" s="4">
        <f>('FL Characterization'!C$4-'FL Characterization'!C$2)*VLOOKUP($A13,'FL Ratio'!$A$2:$B$16,2,FALSE)</f>
        <v>0.91835434780419622</v>
      </c>
      <c r="D13" s="4">
        <f>('FL Characterization'!D$4-'FL Characterization'!D$2)*VLOOKUP($A13,'FL Ratio'!$A$2:$B$16,2,FALSE)</f>
        <v>1.1953254168758485</v>
      </c>
      <c r="E13" s="4">
        <f>('FL Characterization'!E$4-'FL Characterization'!E$2)*VLOOKUP($A13,'FL Ratio'!$A$2:$B$16,2,FALSE)</f>
        <v>1.3703925264114731</v>
      </c>
      <c r="F13" s="4">
        <f>('FL Characterization'!F$4-'FL Characterization'!F$2)*VLOOKUP($A13,'FL Ratio'!$A$2:$B$16,2,FALSE)</f>
        <v>1.6112700828639204</v>
      </c>
      <c r="G13" s="4">
        <f>('FL Characterization'!G$4-'FL Characterization'!G$2)*VLOOKUP($A13,'FL Ratio'!$A$2:$B$16,2,FALSE)</f>
        <v>1.883458718194382</v>
      </c>
      <c r="H13" s="4">
        <f>('FL Characterization'!H$4-'FL Characterization'!H$2)*VLOOKUP($A13,'FL Ratio'!$A$2:$B$16,2,FALSE)</f>
        <v>1.6789345892383787</v>
      </c>
      <c r="I13" s="4">
        <f>('FL Characterization'!I$4-'FL Characterization'!I$2)*VLOOKUP($A13,'FL Ratio'!$A$2:$B$16,2,FALSE)</f>
        <v>2.4002214771202404</v>
      </c>
      <c r="J13" s="4">
        <f>('FL Characterization'!J$4-'FL Characterization'!J$2)*VLOOKUP($A13,'FL Ratio'!$A$2:$B$16,2,FALSE)</f>
        <v>2.2019353052179644</v>
      </c>
      <c r="K13" s="4">
        <f>('FL Characterization'!K$4-'FL Characterization'!K$2)*VLOOKUP($A13,'FL Ratio'!$A$2:$B$16,2,FALSE)</f>
        <v>2.4869579595978535</v>
      </c>
      <c r="L13" s="4">
        <f>('FL Characterization'!L$4-'FL Characterization'!L$2)*VLOOKUP($A13,'FL Ratio'!$A$2:$B$16,2,FALSE)</f>
        <v>2.5559278162446666</v>
      </c>
      <c r="M13" s="4">
        <f>('FL Characterization'!M$4-'FL Characterization'!M$2)*VLOOKUP($A13,'FL Ratio'!$A$2:$B$16,2,FALSE)</f>
        <v>2.3708337683337914</v>
      </c>
      <c r="N13" s="4">
        <f>('FL Characterization'!N$4-'FL Characterization'!N$2)*VLOOKUP($A13,'FL Ratio'!$A$2:$B$16,2,FALSE)</f>
        <v>2.2365386392076685</v>
      </c>
      <c r="O13" s="4">
        <f>('FL Characterization'!O$4-'FL Characterization'!O$2)*VLOOKUP($A13,'FL Ratio'!$A$2:$B$16,2,FALSE)</f>
        <v>2.0590572092568049</v>
      </c>
      <c r="P13" s="4">
        <f>('FL Characterization'!P$4-'FL Characterization'!P$2)*VLOOKUP($A13,'FL Ratio'!$A$2:$B$16,2,FALSE)</f>
        <v>1.8966161868688176</v>
      </c>
      <c r="Q13" s="4">
        <f>('FL Characterization'!Q$4-'FL Characterization'!Q$2)*VLOOKUP($A13,'FL Ratio'!$A$2:$B$16,2,FALSE)</f>
        <v>1.7069303094600603</v>
      </c>
      <c r="R13" s="4">
        <f>('FL Characterization'!R$4-'FL Characterization'!R$2)*VLOOKUP($A13,'FL Ratio'!$A$2:$B$16,2,FALSE)</f>
        <v>1.6891636836292592</v>
      </c>
      <c r="S13" s="4">
        <f>('FL Characterization'!S$4-'FL Characterization'!S$2)*VLOOKUP($A13,'FL Ratio'!$A$2:$B$16,2,FALSE)</f>
        <v>1.3383421341048687</v>
      </c>
      <c r="T13" s="4">
        <f>('FL Characterization'!T$4-'FL Characterization'!T$2)*VLOOKUP($A13,'FL Ratio'!$A$2:$B$16,2,FALSE)</f>
        <v>1.1073182394428462</v>
      </c>
      <c r="U13" s="4">
        <f>('FL Characterization'!U$4-'FL Characterization'!U$2)*VLOOKUP($A13,'FL Ratio'!$A$2:$B$16,2,FALSE)</f>
        <v>1.3139794462783672</v>
      </c>
      <c r="V13" s="4">
        <f>('FL Characterization'!V$4-'FL Characterization'!V$2)*VLOOKUP($A13,'FL Ratio'!$A$2:$B$16,2,FALSE)</f>
        <v>1.3388157567700592</v>
      </c>
      <c r="W13" s="4">
        <f>('FL Characterization'!W$4-'FL Characterization'!W$2)*VLOOKUP($A13,'FL Ratio'!$A$2:$B$16,2,FALSE)</f>
        <v>1.5299975886944788</v>
      </c>
      <c r="X13" s="4">
        <f>('FL Characterization'!X$4-'FL Characterization'!X$2)*VLOOKUP($A13,'FL Ratio'!$A$2:$B$16,2,FALSE)</f>
        <v>0.74289447800963349</v>
      </c>
      <c r="Y13" s="4">
        <f>('FL Characterization'!Y$4-'FL Characterization'!Y$2)*VLOOKUP($A13,'FL Ratio'!$A$2:$B$16,2,FALSE)</f>
        <v>0.71326418200442898</v>
      </c>
    </row>
    <row r="14" spans="1:25" x14ac:dyDescent="0.25">
      <c r="A14">
        <v>13</v>
      </c>
      <c r="B14" s="4">
        <f>('FL Characterization'!B$4-'FL Characterization'!B$2)*VLOOKUP($A14,'FL Ratio'!$A$2:$B$16,2,FALSE)</f>
        <v>0.52137841395415452</v>
      </c>
      <c r="C14" s="4">
        <f>('FL Characterization'!C$4-'FL Characterization'!C$2)*VLOOKUP($A14,'FL Ratio'!$A$2:$B$16,2,FALSE)</f>
        <v>0.57397146737762272</v>
      </c>
      <c r="D14" s="4">
        <f>('FL Characterization'!D$4-'FL Characterization'!D$2)*VLOOKUP($A14,'FL Ratio'!$A$2:$B$16,2,FALSE)</f>
        <v>0.74707838554740547</v>
      </c>
      <c r="E14" s="4">
        <f>('FL Characterization'!E$4-'FL Characterization'!E$2)*VLOOKUP($A14,'FL Ratio'!$A$2:$B$16,2,FALSE)</f>
        <v>0.85649532900717085</v>
      </c>
      <c r="F14" s="4">
        <f>('FL Characterization'!F$4-'FL Characterization'!F$2)*VLOOKUP($A14,'FL Ratio'!$A$2:$B$16,2,FALSE)</f>
        <v>1.0070438017899503</v>
      </c>
      <c r="G14" s="4">
        <f>('FL Characterization'!G$4-'FL Characterization'!G$2)*VLOOKUP($A14,'FL Ratio'!$A$2:$B$16,2,FALSE)</f>
        <v>1.177161698871489</v>
      </c>
      <c r="H14" s="4">
        <f>('FL Characterization'!H$4-'FL Characterization'!H$2)*VLOOKUP($A14,'FL Ratio'!$A$2:$B$16,2,FALSE)</f>
        <v>1.0493341182739868</v>
      </c>
      <c r="I14" s="4">
        <f>('FL Characterization'!I$4-'FL Characterization'!I$2)*VLOOKUP($A14,'FL Ratio'!$A$2:$B$16,2,FALSE)</f>
        <v>1.5001384232001505</v>
      </c>
      <c r="J14" s="4">
        <f>('FL Characterization'!J$4-'FL Characterization'!J$2)*VLOOKUP($A14,'FL Ratio'!$A$2:$B$16,2,FALSE)</f>
        <v>1.3762095657612279</v>
      </c>
      <c r="K14" s="4">
        <f>('FL Characterization'!K$4-'FL Characterization'!K$2)*VLOOKUP($A14,'FL Ratio'!$A$2:$B$16,2,FALSE)</f>
        <v>1.5543487247486587</v>
      </c>
      <c r="L14" s="4">
        <f>('FL Characterization'!L$4-'FL Characterization'!L$2)*VLOOKUP($A14,'FL Ratio'!$A$2:$B$16,2,FALSE)</f>
        <v>1.5974548851529169</v>
      </c>
      <c r="M14" s="4">
        <f>('FL Characterization'!M$4-'FL Characterization'!M$2)*VLOOKUP($A14,'FL Ratio'!$A$2:$B$16,2,FALSE)</f>
        <v>1.48177110520862</v>
      </c>
      <c r="N14" s="4">
        <f>('FL Characterization'!N$4-'FL Characterization'!N$2)*VLOOKUP($A14,'FL Ratio'!$A$2:$B$16,2,FALSE)</f>
        <v>1.3978366495047929</v>
      </c>
      <c r="O14" s="4">
        <f>('FL Characterization'!O$4-'FL Characterization'!O$2)*VLOOKUP($A14,'FL Ratio'!$A$2:$B$16,2,FALSE)</f>
        <v>1.2869107557855033</v>
      </c>
      <c r="P14" s="4">
        <f>('FL Characterization'!P$4-'FL Characterization'!P$2)*VLOOKUP($A14,'FL Ratio'!$A$2:$B$16,2,FALSE)</f>
        <v>1.1853851167930112</v>
      </c>
      <c r="Q14" s="4">
        <f>('FL Characterization'!Q$4-'FL Characterization'!Q$2)*VLOOKUP($A14,'FL Ratio'!$A$2:$B$16,2,FALSE)</f>
        <v>1.0668314434125379</v>
      </c>
      <c r="R14" s="4">
        <f>('FL Characterization'!R$4-'FL Characterization'!R$2)*VLOOKUP($A14,'FL Ratio'!$A$2:$B$16,2,FALSE)</f>
        <v>1.0557273022682871</v>
      </c>
      <c r="S14" s="4">
        <f>('FL Characterization'!S$4-'FL Characterization'!S$2)*VLOOKUP($A14,'FL Ratio'!$A$2:$B$16,2,FALSE)</f>
        <v>0.83646383381554301</v>
      </c>
      <c r="T14" s="4">
        <f>('FL Characterization'!T$4-'FL Characterization'!T$2)*VLOOKUP($A14,'FL Ratio'!$A$2:$B$16,2,FALSE)</f>
        <v>0.69207389965177901</v>
      </c>
      <c r="U14" s="4">
        <f>('FL Characterization'!U$4-'FL Characterization'!U$2)*VLOOKUP($A14,'FL Ratio'!$A$2:$B$16,2,FALSE)</f>
        <v>0.82123715392397956</v>
      </c>
      <c r="V14" s="4">
        <f>('FL Characterization'!V$4-'FL Characterization'!V$2)*VLOOKUP($A14,'FL Ratio'!$A$2:$B$16,2,FALSE)</f>
        <v>0.836759847981287</v>
      </c>
      <c r="W14" s="4">
        <f>('FL Characterization'!W$4-'FL Characterization'!W$2)*VLOOKUP($A14,'FL Ratio'!$A$2:$B$16,2,FALSE)</f>
        <v>0.95624849293404934</v>
      </c>
      <c r="X14" s="4">
        <f>('FL Characterization'!X$4-'FL Characterization'!X$2)*VLOOKUP($A14,'FL Ratio'!$A$2:$B$16,2,FALSE)</f>
        <v>0.46430904875602103</v>
      </c>
      <c r="Y14" s="4">
        <f>('FL Characterization'!Y$4-'FL Characterization'!Y$2)*VLOOKUP($A14,'FL Ratio'!$A$2:$B$16,2,FALSE)</f>
        <v>0.44579011375276817</v>
      </c>
    </row>
    <row r="15" spans="1:25" x14ac:dyDescent="0.25">
      <c r="A15">
        <v>14</v>
      </c>
      <c r="B15" s="4">
        <f>('FL Characterization'!B$4-'FL Characterization'!B$2)*VLOOKUP($A15,'FL Ratio'!$A$2:$B$16,2,FALSE)</f>
        <v>1.042756827908309</v>
      </c>
      <c r="C15" s="4">
        <f>('FL Characterization'!C$4-'FL Characterization'!C$2)*VLOOKUP($A15,'FL Ratio'!$A$2:$B$16,2,FALSE)</f>
        <v>1.1479429347552454</v>
      </c>
      <c r="D15" s="4">
        <f>('FL Characterization'!D$4-'FL Characterization'!D$2)*VLOOKUP($A15,'FL Ratio'!$A$2:$B$16,2,FALSE)</f>
        <v>1.4941567710948109</v>
      </c>
      <c r="E15" s="4">
        <f>('FL Characterization'!E$4-'FL Characterization'!E$2)*VLOOKUP($A15,'FL Ratio'!$A$2:$B$16,2,FALSE)</f>
        <v>1.7129906580143417</v>
      </c>
      <c r="F15" s="4">
        <f>('FL Characterization'!F$4-'FL Characterization'!F$2)*VLOOKUP($A15,'FL Ratio'!$A$2:$B$16,2,FALSE)</f>
        <v>2.0140876035799007</v>
      </c>
      <c r="G15" s="4">
        <f>('FL Characterization'!G$4-'FL Characterization'!G$2)*VLOOKUP($A15,'FL Ratio'!$A$2:$B$16,2,FALSE)</f>
        <v>2.3543233977429781</v>
      </c>
      <c r="H15" s="4">
        <f>('FL Characterization'!H$4-'FL Characterization'!H$2)*VLOOKUP($A15,'FL Ratio'!$A$2:$B$16,2,FALSE)</f>
        <v>2.0986682365479736</v>
      </c>
      <c r="I15" s="4">
        <f>('FL Characterization'!I$4-'FL Characterization'!I$2)*VLOOKUP($A15,'FL Ratio'!$A$2:$B$16,2,FALSE)</f>
        <v>3.0002768464003009</v>
      </c>
      <c r="J15" s="4">
        <f>('FL Characterization'!J$4-'FL Characterization'!J$2)*VLOOKUP($A15,'FL Ratio'!$A$2:$B$16,2,FALSE)</f>
        <v>2.7524191315224558</v>
      </c>
      <c r="K15" s="4">
        <f>('FL Characterization'!K$4-'FL Characterization'!K$2)*VLOOKUP($A15,'FL Ratio'!$A$2:$B$16,2,FALSE)</f>
        <v>3.1086974494973174</v>
      </c>
      <c r="L15" s="4">
        <f>('FL Characterization'!L$4-'FL Characterization'!L$2)*VLOOKUP($A15,'FL Ratio'!$A$2:$B$16,2,FALSE)</f>
        <v>3.1949097703058338</v>
      </c>
      <c r="M15" s="4">
        <f>('FL Characterization'!M$4-'FL Characterization'!M$2)*VLOOKUP($A15,'FL Ratio'!$A$2:$B$16,2,FALSE)</f>
        <v>2.96354221041724</v>
      </c>
      <c r="N15" s="4">
        <f>('FL Characterization'!N$4-'FL Characterization'!N$2)*VLOOKUP($A15,'FL Ratio'!$A$2:$B$16,2,FALSE)</f>
        <v>2.7956732990095858</v>
      </c>
      <c r="O15" s="4">
        <f>('FL Characterization'!O$4-'FL Characterization'!O$2)*VLOOKUP($A15,'FL Ratio'!$A$2:$B$16,2,FALSE)</f>
        <v>2.5738215115710066</v>
      </c>
      <c r="P15" s="4">
        <f>('FL Characterization'!P$4-'FL Characterization'!P$2)*VLOOKUP($A15,'FL Ratio'!$A$2:$B$16,2,FALSE)</f>
        <v>2.3707702335860223</v>
      </c>
      <c r="Q15" s="4">
        <f>('FL Characterization'!Q$4-'FL Characterization'!Q$2)*VLOOKUP($A15,'FL Ratio'!$A$2:$B$16,2,FALSE)</f>
        <v>2.1336628868250758</v>
      </c>
      <c r="R15" s="4">
        <f>('FL Characterization'!R$4-'FL Characterization'!R$2)*VLOOKUP($A15,'FL Ratio'!$A$2:$B$16,2,FALSE)</f>
        <v>2.1114546045365743</v>
      </c>
      <c r="S15" s="4">
        <f>('FL Characterization'!S$4-'FL Characterization'!S$2)*VLOOKUP($A15,'FL Ratio'!$A$2:$B$16,2,FALSE)</f>
        <v>1.672927667631086</v>
      </c>
      <c r="T15" s="4">
        <f>('FL Characterization'!T$4-'FL Characterization'!T$2)*VLOOKUP($A15,'FL Ratio'!$A$2:$B$16,2,FALSE)</f>
        <v>1.384147799303558</v>
      </c>
      <c r="U15" s="4">
        <f>('FL Characterization'!U$4-'FL Characterization'!U$2)*VLOOKUP($A15,'FL Ratio'!$A$2:$B$16,2,FALSE)</f>
        <v>1.6424743078479591</v>
      </c>
      <c r="V15" s="4">
        <f>('FL Characterization'!V$4-'FL Characterization'!V$2)*VLOOKUP($A15,'FL Ratio'!$A$2:$B$16,2,FALSE)</f>
        <v>1.673519695962574</v>
      </c>
      <c r="W15" s="4">
        <f>('FL Characterization'!W$4-'FL Characterization'!W$2)*VLOOKUP($A15,'FL Ratio'!$A$2:$B$16,2,FALSE)</f>
        <v>1.9124969858680987</v>
      </c>
      <c r="X15" s="4">
        <f>('FL Characterization'!X$4-'FL Characterization'!X$2)*VLOOKUP($A15,'FL Ratio'!$A$2:$B$16,2,FALSE)</f>
        <v>0.92861809751204205</v>
      </c>
      <c r="Y15" s="4">
        <f>('FL Characterization'!Y$4-'FL Characterization'!Y$2)*VLOOKUP($A15,'FL Ratio'!$A$2:$B$16,2,FALSE)</f>
        <v>0.89158022750553634</v>
      </c>
    </row>
    <row r="16" spans="1:25" x14ac:dyDescent="0.25">
      <c r="A16">
        <v>15</v>
      </c>
      <c r="B16" s="4">
        <f>('FL Characterization'!B$4-'FL Characterization'!B$2)*VLOOKUP($A16,'FL Ratio'!$A$2:$B$16,2,FALSE)</f>
        <v>0.20855136558166179</v>
      </c>
      <c r="C16" s="4">
        <f>('FL Characterization'!C$4-'FL Characterization'!C$2)*VLOOKUP($A16,'FL Ratio'!$A$2:$B$16,2,FALSE)</f>
        <v>0.22958858695104906</v>
      </c>
      <c r="D16" s="4">
        <f>('FL Characterization'!D$4-'FL Characterization'!D$2)*VLOOKUP($A16,'FL Ratio'!$A$2:$B$16,2,FALSE)</f>
        <v>0.29883135421896212</v>
      </c>
      <c r="E16" s="4">
        <f>('FL Characterization'!E$4-'FL Characterization'!E$2)*VLOOKUP($A16,'FL Ratio'!$A$2:$B$16,2,FALSE)</f>
        <v>0.34259813160286828</v>
      </c>
      <c r="F16" s="4">
        <f>('FL Characterization'!F$4-'FL Characterization'!F$2)*VLOOKUP($A16,'FL Ratio'!$A$2:$B$16,2,FALSE)</f>
        <v>0.40281752071598009</v>
      </c>
      <c r="G16" s="4">
        <f>('FL Characterization'!G$4-'FL Characterization'!G$2)*VLOOKUP($A16,'FL Ratio'!$A$2:$B$16,2,FALSE)</f>
        <v>0.47086467954859551</v>
      </c>
      <c r="H16" s="4">
        <f>('FL Characterization'!H$4-'FL Characterization'!H$2)*VLOOKUP($A16,'FL Ratio'!$A$2:$B$16,2,FALSE)</f>
        <v>0.41973364730959467</v>
      </c>
      <c r="I16" s="4">
        <f>('FL Characterization'!I$4-'FL Characterization'!I$2)*VLOOKUP($A16,'FL Ratio'!$A$2:$B$16,2,FALSE)</f>
        <v>0.60005536928006009</v>
      </c>
      <c r="J16" s="4">
        <f>('FL Characterization'!J$4-'FL Characterization'!J$2)*VLOOKUP($A16,'FL Ratio'!$A$2:$B$16,2,FALSE)</f>
        <v>0.55048382630449111</v>
      </c>
      <c r="K16" s="4">
        <f>('FL Characterization'!K$4-'FL Characterization'!K$2)*VLOOKUP($A16,'FL Ratio'!$A$2:$B$16,2,FALSE)</f>
        <v>0.62173948989946337</v>
      </c>
      <c r="L16" s="4">
        <f>('FL Characterization'!L$4-'FL Characterization'!L$2)*VLOOKUP($A16,'FL Ratio'!$A$2:$B$16,2,FALSE)</f>
        <v>0.63898195406116665</v>
      </c>
      <c r="M16" s="4">
        <f>('FL Characterization'!M$4-'FL Characterization'!M$2)*VLOOKUP($A16,'FL Ratio'!$A$2:$B$16,2,FALSE)</f>
        <v>0.59270844208344786</v>
      </c>
      <c r="N16" s="4">
        <f>('FL Characterization'!N$4-'FL Characterization'!N$2)*VLOOKUP($A16,'FL Ratio'!$A$2:$B$16,2,FALSE)</f>
        <v>0.55913465980191712</v>
      </c>
      <c r="O16" s="4">
        <f>('FL Characterization'!O$4-'FL Characterization'!O$2)*VLOOKUP($A16,'FL Ratio'!$A$2:$B$16,2,FALSE)</f>
        <v>0.51476430231420123</v>
      </c>
      <c r="P16" s="4">
        <f>('FL Characterization'!P$4-'FL Characterization'!P$2)*VLOOKUP($A16,'FL Ratio'!$A$2:$B$16,2,FALSE)</f>
        <v>0.4741540467172044</v>
      </c>
      <c r="Q16" s="4">
        <f>('FL Characterization'!Q$4-'FL Characterization'!Q$2)*VLOOKUP($A16,'FL Ratio'!$A$2:$B$16,2,FALSE)</f>
        <v>0.42673257736501508</v>
      </c>
      <c r="R16" s="4">
        <f>('FL Characterization'!R$4-'FL Characterization'!R$2)*VLOOKUP($A16,'FL Ratio'!$A$2:$B$16,2,FALSE)</f>
        <v>0.42229092090731479</v>
      </c>
      <c r="S16" s="4">
        <f>('FL Characterization'!S$4-'FL Characterization'!S$2)*VLOOKUP($A16,'FL Ratio'!$A$2:$B$16,2,FALSE)</f>
        <v>0.33458553352621717</v>
      </c>
      <c r="T16" s="4">
        <f>('FL Characterization'!T$4-'FL Characterization'!T$2)*VLOOKUP($A16,'FL Ratio'!$A$2:$B$16,2,FALSE)</f>
        <v>0.27682955986071156</v>
      </c>
      <c r="U16" s="4">
        <f>('FL Characterization'!U$4-'FL Characterization'!U$2)*VLOOKUP($A16,'FL Ratio'!$A$2:$B$16,2,FALSE)</f>
        <v>0.32849486156959179</v>
      </c>
      <c r="V16" s="4">
        <f>('FL Characterization'!V$4-'FL Characterization'!V$2)*VLOOKUP($A16,'FL Ratio'!$A$2:$B$16,2,FALSE)</f>
        <v>0.33470393919251479</v>
      </c>
      <c r="W16" s="4">
        <f>('FL Characterization'!W$4-'FL Characterization'!W$2)*VLOOKUP($A16,'FL Ratio'!$A$2:$B$16,2,FALSE)</f>
        <v>0.38249939717361969</v>
      </c>
      <c r="X16" s="4">
        <f>('FL Characterization'!X$4-'FL Characterization'!X$2)*VLOOKUP($A16,'FL Ratio'!$A$2:$B$16,2,FALSE)</f>
        <v>0.18572361950240837</v>
      </c>
      <c r="Y16" s="4">
        <f>('FL Characterization'!Y$4-'FL Characterization'!Y$2)*VLOOKUP($A16,'FL Ratio'!$A$2:$B$16,2,FALSE)</f>
        <v>0.17831604550110725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1.1563612888346966</v>
      </c>
      <c r="C2" s="4">
        <f>('FL Characterization'!C$2-'FL Characterization'!C$3)*VLOOKUP($A2,'FL Ratio'!$A$2:$B$16,2,FALSE)</f>
        <v>1.2237658803319167</v>
      </c>
      <c r="D2" s="4">
        <f>('FL Characterization'!D$2-'FL Characterization'!D$3)*VLOOKUP($A2,'FL Ratio'!$A$2:$B$16,2,FALSE)</f>
        <v>1.2922678901996996</v>
      </c>
      <c r="E2" s="4">
        <f>('FL Characterization'!E$2-'FL Characterization'!E$3)*VLOOKUP($A2,'FL Ratio'!$A$2:$B$16,2,FALSE)</f>
        <v>1.3510086524556315</v>
      </c>
      <c r="F2" s="4">
        <f>('FL Characterization'!F$2-'FL Characterization'!F$3)*VLOOKUP($A2,'FL Ratio'!$A$2:$B$16,2,FALSE)</f>
        <v>1.366343630212711</v>
      </c>
      <c r="G2" s="4">
        <f>('FL Characterization'!G$2-'FL Characterization'!G$3)*VLOOKUP($A2,'FL Ratio'!$A$2:$B$16,2,FALSE)</f>
        <v>1.4292719099352655</v>
      </c>
      <c r="H2" s="4">
        <f>('FL Characterization'!H$2-'FL Characterization'!H$3)*VLOOKUP($A2,'FL Ratio'!$A$2:$B$16,2,FALSE)</f>
        <v>1.4219654139417797</v>
      </c>
      <c r="I2" s="4">
        <f>('FL Characterization'!I$2-'FL Characterization'!I$3)*VLOOKUP($A2,'FL Ratio'!$A$2:$B$16,2,FALSE)</f>
        <v>1.3440891408349227</v>
      </c>
      <c r="J2" s="4">
        <f>('FL Characterization'!J$2-'FL Characterization'!J$3)*VLOOKUP($A2,'FL Ratio'!$A$2:$B$16,2,FALSE)</f>
        <v>1.2177993899277495</v>
      </c>
      <c r="K2" s="4">
        <f>('FL Characterization'!K$2-'FL Characterization'!K$3)*VLOOKUP($A2,'FL Ratio'!$A$2:$B$16,2,FALSE)</f>
        <v>1.7883038816373167</v>
      </c>
      <c r="L2" s="4">
        <f>('FL Characterization'!L$2-'FL Characterization'!L$3)*VLOOKUP($A2,'FL Ratio'!$A$2:$B$16,2,FALSE)</f>
        <v>1.7463507325079204</v>
      </c>
      <c r="M2" s="4">
        <f>('FL Characterization'!M$2-'FL Characterization'!M$3)*VLOOKUP($A2,'FL Ratio'!$A$2:$B$16,2,FALSE)</f>
        <v>1.6080760178169655</v>
      </c>
      <c r="N2" s="4">
        <f>('FL Characterization'!N$2-'FL Characterization'!N$3)*VLOOKUP($A2,'FL Ratio'!$A$2:$B$16,2,FALSE)</f>
        <v>1.5690021479387568</v>
      </c>
      <c r="O2" s="4">
        <f>('FL Characterization'!O$2-'FL Characterization'!O$3)*VLOOKUP($A2,'FL Ratio'!$A$2:$B$16,2,FALSE)</f>
        <v>1.5754509248373556</v>
      </c>
      <c r="P2" s="4">
        <f>('FL Characterization'!P$2-'FL Characterization'!P$3)*VLOOKUP($A2,'FL Ratio'!$A$2:$B$16,2,FALSE)</f>
        <v>1.5008120359236603</v>
      </c>
      <c r="Q2" s="4">
        <f>('FL Characterization'!Q$2-'FL Characterization'!Q$3)*VLOOKUP($A2,'FL Ratio'!$A$2:$B$16,2,FALSE)</f>
        <v>1.3757178934517846</v>
      </c>
      <c r="R2" s="4">
        <f>('FL Characterization'!R$2-'FL Characterization'!R$3)*VLOOKUP($A2,'FL Ratio'!$A$2:$B$16,2,FALSE)</f>
        <v>1.2363977433657145</v>
      </c>
      <c r="S2" s="4">
        <f>('FL Characterization'!S$2-'FL Characterization'!S$3)*VLOOKUP($A2,'FL Ratio'!$A$2:$B$16,2,FALSE)</f>
        <v>1.1920447135364809</v>
      </c>
      <c r="T2" s="4">
        <f>('FL Characterization'!T$2-'FL Characterization'!T$3)*VLOOKUP($A2,'FL Ratio'!$A$2:$B$16,2,FALSE)</f>
        <v>0.74931437547742774</v>
      </c>
      <c r="U2" s="4">
        <f>('FL Characterization'!U$2-'FL Characterization'!U$3)*VLOOKUP($A2,'FL Ratio'!$A$2:$B$16,2,FALSE)</f>
        <v>0.80132334241287906</v>
      </c>
      <c r="V2" s="4">
        <f>('FL Characterization'!V$2-'FL Characterization'!V$3)*VLOOKUP($A2,'FL Ratio'!$A$2:$B$16,2,FALSE)</f>
        <v>0.87610374053751539</v>
      </c>
      <c r="W2" s="4">
        <f>('FL Characterization'!W$2-'FL Characterization'!W$3)*VLOOKUP($A2,'FL Ratio'!$A$2:$B$16,2,FALSE)</f>
        <v>0.8970095604967433</v>
      </c>
      <c r="X2" s="4">
        <f>('FL Characterization'!X$2-'FL Characterization'!X$3)*VLOOKUP($A2,'FL Ratio'!$A$2:$B$16,2,FALSE)</f>
        <v>0.93552028147426791</v>
      </c>
      <c r="Y2" s="4">
        <f>('FL Characterization'!Y$2-'FL Characterization'!Y$3)*VLOOKUP($A2,'FL Ratio'!$A$2:$B$16,2,FALSE)</f>
        <v>1.0326418072691053</v>
      </c>
    </row>
    <row r="3" spans="1:25" x14ac:dyDescent="0.25">
      <c r="A3">
        <v>2</v>
      </c>
      <c r="B3" s="4">
        <f>('FL Characterization'!B$2-'FL Characterization'!B$3)*VLOOKUP($A3,'FL Ratio'!$A$2:$B$16,2,FALSE)</f>
        <v>2.3127225776693932</v>
      </c>
      <c r="C3" s="4">
        <f>('FL Characterization'!C$2-'FL Characterization'!C$3)*VLOOKUP($A3,'FL Ratio'!$A$2:$B$16,2,FALSE)</f>
        <v>2.4475317606638334</v>
      </c>
      <c r="D3" s="4">
        <f>('FL Characterization'!D$2-'FL Characterization'!D$3)*VLOOKUP($A3,'FL Ratio'!$A$2:$B$16,2,FALSE)</f>
        <v>2.5845357803993991</v>
      </c>
      <c r="E3" s="4">
        <f>('FL Characterization'!E$2-'FL Characterization'!E$3)*VLOOKUP($A3,'FL Ratio'!$A$2:$B$16,2,FALSE)</f>
        <v>2.702017304911263</v>
      </c>
      <c r="F3" s="4">
        <f>('FL Characterization'!F$2-'FL Characterization'!F$3)*VLOOKUP($A3,'FL Ratio'!$A$2:$B$16,2,FALSE)</f>
        <v>2.732687260425422</v>
      </c>
      <c r="G3" s="4">
        <f>('FL Characterization'!G$2-'FL Characterization'!G$3)*VLOOKUP($A3,'FL Ratio'!$A$2:$B$16,2,FALSE)</f>
        <v>2.8585438198705311</v>
      </c>
      <c r="H3" s="4">
        <f>('FL Characterization'!H$2-'FL Characterization'!H$3)*VLOOKUP($A3,'FL Ratio'!$A$2:$B$16,2,FALSE)</f>
        <v>2.8439308278835593</v>
      </c>
      <c r="I3" s="4">
        <f>('FL Characterization'!I$2-'FL Characterization'!I$3)*VLOOKUP($A3,'FL Ratio'!$A$2:$B$16,2,FALSE)</f>
        <v>2.6881782816698454</v>
      </c>
      <c r="J3" s="4">
        <f>('FL Characterization'!J$2-'FL Characterization'!J$3)*VLOOKUP($A3,'FL Ratio'!$A$2:$B$16,2,FALSE)</f>
        <v>2.435598779855499</v>
      </c>
      <c r="K3" s="4">
        <f>('FL Characterization'!K$2-'FL Characterization'!K$3)*VLOOKUP($A3,'FL Ratio'!$A$2:$B$16,2,FALSE)</f>
        <v>3.5766077632746334</v>
      </c>
      <c r="L3" s="4">
        <f>('FL Characterization'!L$2-'FL Characterization'!L$3)*VLOOKUP($A3,'FL Ratio'!$A$2:$B$16,2,FALSE)</f>
        <v>3.4927014650158408</v>
      </c>
      <c r="M3" s="4">
        <f>('FL Characterization'!M$2-'FL Characterization'!M$3)*VLOOKUP($A3,'FL Ratio'!$A$2:$B$16,2,FALSE)</f>
        <v>3.216152035633931</v>
      </c>
      <c r="N3" s="4">
        <f>('FL Characterization'!N$2-'FL Characterization'!N$3)*VLOOKUP($A3,'FL Ratio'!$A$2:$B$16,2,FALSE)</f>
        <v>3.1380042958775136</v>
      </c>
      <c r="O3" s="4">
        <f>('FL Characterization'!O$2-'FL Characterization'!O$3)*VLOOKUP($A3,'FL Ratio'!$A$2:$B$16,2,FALSE)</f>
        <v>3.1509018496747112</v>
      </c>
      <c r="P3" s="4">
        <f>('FL Characterization'!P$2-'FL Characterization'!P$3)*VLOOKUP($A3,'FL Ratio'!$A$2:$B$16,2,FALSE)</f>
        <v>3.0016240718473206</v>
      </c>
      <c r="Q3" s="4">
        <f>('FL Characterization'!Q$2-'FL Characterization'!Q$3)*VLOOKUP($A3,'FL Ratio'!$A$2:$B$16,2,FALSE)</f>
        <v>2.7514357869035693</v>
      </c>
      <c r="R3" s="4">
        <f>('FL Characterization'!R$2-'FL Characterization'!R$3)*VLOOKUP($A3,'FL Ratio'!$A$2:$B$16,2,FALSE)</f>
        <v>2.472795486731429</v>
      </c>
      <c r="S3" s="4">
        <f>('FL Characterization'!S$2-'FL Characterization'!S$3)*VLOOKUP($A3,'FL Ratio'!$A$2:$B$16,2,FALSE)</f>
        <v>2.3840894270729618</v>
      </c>
      <c r="T3" s="4">
        <f>('FL Characterization'!T$2-'FL Characterization'!T$3)*VLOOKUP($A3,'FL Ratio'!$A$2:$B$16,2,FALSE)</f>
        <v>1.4986287509548555</v>
      </c>
      <c r="U3" s="4">
        <f>('FL Characterization'!U$2-'FL Characterization'!U$3)*VLOOKUP($A3,'FL Ratio'!$A$2:$B$16,2,FALSE)</f>
        <v>1.6026466848257581</v>
      </c>
      <c r="V3" s="4">
        <f>('FL Characterization'!V$2-'FL Characterization'!V$3)*VLOOKUP($A3,'FL Ratio'!$A$2:$B$16,2,FALSE)</f>
        <v>1.7522074810750308</v>
      </c>
      <c r="W3" s="4">
        <f>('FL Characterization'!W$2-'FL Characterization'!W$3)*VLOOKUP($A3,'FL Ratio'!$A$2:$B$16,2,FALSE)</f>
        <v>1.7940191209934866</v>
      </c>
      <c r="X3" s="4">
        <f>('FL Characterization'!X$2-'FL Characterization'!X$3)*VLOOKUP($A3,'FL Ratio'!$A$2:$B$16,2,FALSE)</f>
        <v>1.8710405629485358</v>
      </c>
      <c r="Y3" s="4">
        <f>('FL Characterization'!Y$2-'FL Characterization'!Y$3)*VLOOKUP($A3,'FL Ratio'!$A$2:$B$16,2,FALSE)</f>
        <v>2.0652836145382105</v>
      </c>
    </row>
    <row r="4" spans="1:25" x14ac:dyDescent="0.25">
      <c r="A4">
        <v>3</v>
      </c>
      <c r="B4" s="4">
        <f>('FL Characterization'!B$2-'FL Characterization'!B$3)*VLOOKUP($A4,'FL Ratio'!$A$2:$B$16,2,FALSE)</f>
        <v>2.8909032220867417</v>
      </c>
      <c r="C4" s="4">
        <f>('FL Characterization'!C$2-'FL Characterization'!C$3)*VLOOKUP($A4,'FL Ratio'!$A$2:$B$16,2,FALSE)</f>
        <v>3.0594147008297918</v>
      </c>
      <c r="D4" s="4">
        <f>('FL Characterization'!D$2-'FL Characterization'!D$3)*VLOOKUP($A4,'FL Ratio'!$A$2:$B$16,2,FALSE)</f>
        <v>3.2306697254992494</v>
      </c>
      <c r="E4" s="4">
        <f>('FL Characterization'!E$2-'FL Characterization'!E$3)*VLOOKUP($A4,'FL Ratio'!$A$2:$B$16,2,FALSE)</f>
        <v>3.3775216311390794</v>
      </c>
      <c r="F4" s="4">
        <f>('FL Characterization'!F$2-'FL Characterization'!F$3)*VLOOKUP($A4,'FL Ratio'!$A$2:$B$16,2,FALSE)</f>
        <v>3.4158590755317779</v>
      </c>
      <c r="G4" s="4">
        <f>('FL Characterization'!G$2-'FL Characterization'!G$3)*VLOOKUP($A4,'FL Ratio'!$A$2:$B$16,2,FALSE)</f>
        <v>3.5731797748381644</v>
      </c>
      <c r="H4" s="4">
        <f>('FL Characterization'!H$2-'FL Characterization'!H$3)*VLOOKUP($A4,'FL Ratio'!$A$2:$B$16,2,FALSE)</f>
        <v>3.5549135348544492</v>
      </c>
      <c r="I4" s="4">
        <f>('FL Characterization'!I$2-'FL Characterization'!I$3)*VLOOKUP($A4,'FL Ratio'!$A$2:$B$16,2,FALSE)</f>
        <v>3.3602228520873072</v>
      </c>
      <c r="J4" s="4">
        <f>('FL Characterization'!J$2-'FL Characterization'!J$3)*VLOOKUP($A4,'FL Ratio'!$A$2:$B$16,2,FALSE)</f>
        <v>3.0444984748193744</v>
      </c>
      <c r="K4" s="4">
        <f>('FL Characterization'!K$2-'FL Characterization'!K$3)*VLOOKUP($A4,'FL Ratio'!$A$2:$B$16,2,FALSE)</f>
        <v>4.4707597040932923</v>
      </c>
      <c r="L4" s="4">
        <f>('FL Characterization'!L$2-'FL Characterization'!L$3)*VLOOKUP($A4,'FL Ratio'!$A$2:$B$16,2,FALSE)</f>
        <v>4.3658768312698015</v>
      </c>
      <c r="M4" s="4">
        <f>('FL Characterization'!M$2-'FL Characterization'!M$3)*VLOOKUP($A4,'FL Ratio'!$A$2:$B$16,2,FALSE)</f>
        <v>4.0201900445424146</v>
      </c>
      <c r="N4" s="4">
        <f>('FL Characterization'!N$2-'FL Characterization'!N$3)*VLOOKUP($A4,'FL Ratio'!$A$2:$B$16,2,FALSE)</f>
        <v>3.9225053698468928</v>
      </c>
      <c r="O4" s="4">
        <f>('FL Characterization'!O$2-'FL Characterization'!O$3)*VLOOKUP($A4,'FL Ratio'!$A$2:$B$16,2,FALSE)</f>
        <v>3.9386273120933897</v>
      </c>
      <c r="P4" s="4">
        <f>('FL Characterization'!P$2-'FL Characterization'!P$3)*VLOOKUP($A4,'FL Ratio'!$A$2:$B$16,2,FALSE)</f>
        <v>3.7520300898091512</v>
      </c>
      <c r="Q4" s="4">
        <f>('FL Characterization'!Q$2-'FL Characterization'!Q$3)*VLOOKUP($A4,'FL Ratio'!$A$2:$B$16,2,FALSE)</f>
        <v>3.4392947336294619</v>
      </c>
      <c r="R4" s="4">
        <f>('FL Characterization'!R$2-'FL Characterization'!R$3)*VLOOKUP($A4,'FL Ratio'!$A$2:$B$16,2,FALSE)</f>
        <v>3.0909943584142865</v>
      </c>
      <c r="S4" s="4">
        <f>('FL Characterization'!S$2-'FL Characterization'!S$3)*VLOOKUP($A4,'FL Ratio'!$A$2:$B$16,2,FALSE)</f>
        <v>2.980111783841203</v>
      </c>
      <c r="T4" s="4">
        <f>('FL Characterization'!T$2-'FL Characterization'!T$3)*VLOOKUP($A4,'FL Ratio'!$A$2:$B$16,2,FALSE)</f>
        <v>1.8732859386935696</v>
      </c>
      <c r="U4" s="4">
        <f>('FL Characterization'!U$2-'FL Characterization'!U$3)*VLOOKUP($A4,'FL Ratio'!$A$2:$B$16,2,FALSE)</f>
        <v>2.003308356032198</v>
      </c>
      <c r="V4" s="4">
        <f>('FL Characterization'!V$2-'FL Characterization'!V$3)*VLOOKUP($A4,'FL Ratio'!$A$2:$B$16,2,FALSE)</f>
        <v>2.1902593513437889</v>
      </c>
      <c r="W4" s="4">
        <f>('FL Characterization'!W$2-'FL Characterization'!W$3)*VLOOKUP($A4,'FL Ratio'!$A$2:$B$16,2,FALSE)</f>
        <v>2.2425239012418583</v>
      </c>
      <c r="X4" s="4">
        <f>('FL Characterization'!X$2-'FL Characterization'!X$3)*VLOOKUP($A4,'FL Ratio'!$A$2:$B$16,2,FALSE)</f>
        <v>2.3388007036856702</v>
      </c>
      <c r="Y4" s="4">
        <f>('FL Characterization'!Y$2-'FL Characterization'!Y$3)*VLOOKUP($A4,'FL Ratio'!$A$2:$B$16,2,FALSE)</f>
        <v>2.5816045181727634</v>
      </c>
    </row>
    <row r="5" spans="1:25" x14ac:dyDescent="0.25">
      <c r="A5">
        <v>4</v>
      </c>
      <c r="B5" s="4">
        <f>('FL Characterization'!B$2-'FL Characterization'!B$3)*VLOOKUP($A5,'FL Ratio'!$A$2:$B$16,2,FALSE)</f>
        <v>5.7818064441734833</v>
      </c>
      <c r="C5" s="4">
        <f>('FL Characterization'!C$2-'FL Characterization'!C$3)*VLOOKUP($A5,'FL Ratio'!$A$2:$B$16,2,FALSE)</f>
        <v>6.1188294016595837</v>
      </c>
      <c r="D5" s="4">
        <f>('FL Characterization'!D$2-'FL Characterization'!D$3)*VLOOKUP($A5,'FL Ratio'!$A$2:$B$16,2,FALSE)</f>
        <v>6.4613394509984987</v>
      </c>
      <c r="E5" s="4">
        <f>('FL Characterization'!E$2-'FL Characterization'!E$3)*VLOOKUP($A5,'FL Ratio'!$A$2:$B$16,2,FALSE)</f>
        <v>6.7550432622781589</v>
      </c>
      <c r="F5" s="4">
        <f>('FL Characterization'!F$2-'FL Characterization'!F$3)*VLOOKUP($A5,'FL Ratio'!$A$2:$B$16,2,FALSE)</f>
        <v>6.8317181510635558</v>
      </c>
      <c r="G5" s="4">
        <f>('FL Characterization'!G$2-'FL Characterization'!G$3)*VLOOKUP($A5,'FL Ratio'!$A$2:$B$16,2,FALSE)</f>
        <v>7.1463595496763288</v>
      </c>
      <c r="H5" s="4">
        <f>('FL Characterization'!H$2-'FL Characterization'!H$3)*VLOOKUP($A5,'FL Ratio'!$A$2:$B$16,2,FALSE)</f>
        <v>7.1098270697088983</v>
      </c>
      <c r="I5" s="4">
        <f>('FL Characterization'!I$2-'FL Characterization'!I$3)*VLOOKUP($A5,'FL Ratio'!$A$2:$B$16,2,FALSE)</f>
        <v>6.7204457041746144</v>
      </c>
      <c r="J5" s="4">
        <f>('FL Characterization'!J$2-'FL Characterization'!J$3)*VLOOKUP($A5,'FL Ratio'!$A$2:$B$16,2,FALSE)</f>
        <v>6.0889969496387488</v>
      </c>
      <c r="K5" s="4">
        <f>('FL Characterization'!K$2-'FL Characterization'!K$3)*VLOOKUP($A5,'FL Ratio'!$A$2:$B$16,2,FALSE)</f>
        <v>8.9415194081865845</v>
      </c>
      <c r="L5" s="4">
        <f>('FL Characterization'!L$2-'FL Characterization'!L$3)*VLOOKUP($A5,'FL Ratio'!$A$2:$B$16,2,FALSE)</f>
        <v>8.7317536625396031</v>
      </c>
      <c r="M5" s="4">
        <f>('FL Characterization'!M$2-'FL Characterization'!M$3)*VLOOKUP($A5,'FL Ratio'!$A$2:$B$16,2,FALSE)</f>
        <v>8.0403800890848292</v>
      </c>
      <c r="N5" s="4">
        <f>('FL Characterization'!N$2-'FL Characterization'!N$3)*VLOOKUP($A5,'FL Ratio'!$A$2:$B$16,2,FALSE)</f>
        <v>7.8450107396937856</v>
      </c>
      <c r="O5" s="4">
        <f>('FL Characterization'!O$2-'FL Characterization'!O$3)*VLOOKUP($A5,'FL Ratio'!$A$2:$B$16,2,FALSE)</f>
        <v>7.8772546241867794</v>
      </c>
      <c r="P5" s="4">
        <f>('FL Characterization'!P$2-'FL Characterization'!P$3)*VLOOKUP($A5,'FL Ratio'!$A$2:$B$16,2,FALSE)</f>
        <v>7.5040601796183024</v>
      </c>
      <c r="Q5" s="4">
        <f>('FL Characterization'!Q$2-'FL Characterization'!Q$3)*VLOOKUP($A5,'FL Ratio'!$A$2:$B$16,2,FALSE)</f>
        <v>6.8785894672589238</v>
      </c>
      <c r="R5" s="4">
        <f>('FL Characterization'!R$2-'FL Characterization'!R$3)*VLOOKUP($A5,'FL Ratio'!$A$2:$B$16,2,FALSE)</f>
        <v>6.181988716828573</v>
      </c>
      <c r="S5" s="4">
        <f>('FL Characterization'!S$2-'FL Characterization'!S$3)*VLOOKUP($A5,'FL Ratio'!$A$2:$B$16,2,FALSE)</f>
        <v>5.960223567682406</v>
      </c>
      <c r="T5" s="4">
        <f>('FL Characterization'!T$2-'FL Characterization'!T$3)*VLOOKUP($A5,'FL Ratio'!$A$2:$B$16,2,FALSE)</f>
        <v>3.7465718773871393</v>
      </c>
      <c r="U5" s="4">
        <f>('FL Characterization'!U$2-'FL Characterization'!U$3)*VLOOKUP($A5,'FL Ratio'!$A$2:$B$16,2,FALSE)</f>
        <v>4.0066167120643961</v>
      </c>
      <c r="V5" s="4">
        <f>('FL Characterization'!V$2-'FL Characterization'!V$3)*VLOOKUP($A5,'FL Ratio'!$A$2:$B$16,2,FALSE)</f>
        <v>4.3805187026875778</v>
      </c>
      <c r="W5" s="4">
        <f>('FL Characterization'!W$2-'FL Characterization'!W$3)*VLOOKUP($A5,'FL Ratio'!$A$2:$B$16,2,FALSE)</f>
        <v>4.4850478024837166</v>
      </c>
      <c r="X5" s="4">
        <f>('FL Characterization'!X$2-'FL Characterization'!X$3)*VLOOKUP($A5,'FL Ratio'!$A$2:$B$16,2,FALSE)</f>
        <v>4.6776014073713403</v>
      </c>
      <c r="Y5" s="4">
        <f>('FL Characterization'!Y$2-'FL Characterization'!Y$3)*VLOOKUP($A5,'FL Ratio'!$A$2:$B$16,2,FALSE)</f>
        <v>5.1632090363455267</v>
      </c>
    </row>
    <row r="6" spans="1:25" x14ac:dyDescent="0.25">
      <c r="A6">
        <v>5</v>
      </c>
      <c r="B6" s="4">
        <f>('FL Characterization'!B$2-'FL Characterization'!B$3)*VLOOKUP($A6,'FL Ratio'!$A$2:$B$16,2,FALSE)</f>
        <v>4.6254451553387863</v>
      </c>
      <c r="C6" s="4">
        <f>('FL Characterization'!C$2-'FL Characterization'!C$3)*VLOOKUP($A6,'FL Ratio'!$A$2:$B$16,2,FALSE)</f>
        <v>4.8950635213276668</v>
      </c>
      <c r="D6" s="4">
        <f>('FL Characterization'!D$2-'FL Characterization'!D$3)*VLOOKUP($A6,'FL Ratio'!$A$2:$B$16,2,FALSE)</f>
        <v>5.1690715607987983</v>
      </c>
      <c r="E6" s="4">
        <f>('FL Characterization'!E$2-'FL Characterization'!E$3)*VLOOKUP($A6,'FL Ratio'!$A$2:$B$16,2,FALSE)</f>
        <v>5.404034609822526</v>
      </c>
      <c r="F6" s="4">
        <f>('FL Characterization'!F$2-'FL Characterization'!F$3)*VLOOKUP($A6,'FL Ratio'!$A$2:$B$16,2,FALSE)</f>
        <v>5.465374520850844</v>
      </c>
      <c r="G6" s="4">
        <f>('FL Characterization'!G$2-'FL Characterization'!G$3)*VLOOKUP($A6,'FL Ratio'!$A$2:$B$16,2,FALSE)</f>
        <v>5.7170876397410622</v>
      </c>
      <c r="H6" s="4">
        <f>('FL Characterization'!H$2-'FL Characterization'!H$3)*VLOOKUP($A6,'FL Ratio'!$A$2:$B$16,2,FALSE)</f>
        <v>5.6878616557671187</v>
      </c>
      <c r="I6" s="4">
        <f>('FL Characterization'!I$2-'FL Characterization'!I$3)*VLOOKUP($A6,'FL Ratio'!$A$2:$B$16,2,FALSE)</f>
        <v>5.3763565633396908</v>
      </c>
      <c r="J6" s="4">
        <f>('FL Characterization'!J$2-'FL Characterization'!J$3)*VLOOKUP($A6,'FL Ratio'!$A$2:$B$16,2,FALSE)</f>
        <v>4.871197559710998</v>
      </c>
      <c r="K6" s="4">
        <f>('FL Characterization'!K$2-'FL Characterization'!K$3)*VLOOKUP($A6,'FL Ratio'!$A$2:$B$16,2,FALSE)</f>
        <v>7.1532155265492667</v>
      </c>
      <c r="L6" s="4">
        <f>('FL Characterization'!L$2-'FL Characterization'!L$3)*VLOOKUP($A6,'FL Ratio'!$A$2:$B$16,2,FALSE)</f>
        <v>6.9854029300316816</v>
      </c>
      <c r="M6" s="4">
        <f>('FL Characterization'!M$2-'FL Characterization'!M$3)*VLOOKUP($A6,'FL Ratio'!$A$2:$B$16,2,FALSE)</f>
        <v>6.4323040712678621</v>
      </c>
      <c r="N6" s="4">
        <f>('FL Characterization'!N$2-'FL Characterization'!N$3)*VLOOKUP($A6,'FL Ratio'!$A$2:$B$16,2,FALSE)</f>
        <v>6.2760085917550272</v>
      </c>
      <c r="O6" s="4">
        <f>('FL Characterization'!O$2-'FL Characterization'!O$3)*VLOOKUP($A6,'FL Ratio'!$A$2:$B$16,2,FALSE)</f>
        <v>6.3018036993494224</v>
      </c>
      <c r="P6" s="4">
        <f>('FL Characterization'!P$2-'FL Characterization'!P$3)*VLOOKUP($A6,'FL Ratio'!$A$2:$B$16,2,FALSE)</f>
        <v>6.0032481436946412</v>
      </c>
      <c r="Q6" s="4">
        <f>('FL Characterization'!Q$2-'FL Characterization'!Q$3)*VLOOKUP($A6,'FL Ratio'!$A$2:$B$16,2,FALSE)</f>
        <v>5.5028715738071385</v>
      </c>
      <c r="R6" s="4">
        <f>('FL Characterization'!R$2-'FL Characterization'!R$3)*VLOOKUP($A6,'FL Ratio'!$A$2:$B$16,2,FALSE)</f>
        <v>4.945590973462858</v>
      </c>
      <c r="S6" s="4">
        <f>('FL Characterization'!S$2-'FL Characterization'!S$3)*VLOOKUP($A6,'FL Ratio'!$A$2:$B$16,2,FALSE)</f>
        <v>4.7681788541459236</v>
      </c>
      <c r="T6" s="4">
        <f>('FL Characterization'!T$2-'FL Characterization'!T$3)*VLOOKUP($A6,'FL Ratio'!$A$2:$B$16,2,FALSE)</f>
        <v>2.997257501909711</v>
      </c>
      <c r="U6" s="4">
        <f>('FL Characterization'!U$2-'FL Characterization'!U$3)*VLOOKUP($A6,'FL Ratio'!$A$2:$B$16,2,FALSE)</f>
        <v>3.2052933696515162</v>
      </c>
      <c r="V6" s="4">
        <f>('FL Characterization'!V$2-'FL Characterization'!V$3)*VLOOKUP($A6,'FL Ratio'!$A$2:$B$16,2,FALSE)</f>
        <v>3.5044149621500615</v>
      </c>
      <c r="W6" s="4">
        <f>('FL Characterization'!W$2-'FL Characterization'!W$3)*VLOOKUP($A6,'FL Ratio'!$A$2:$B$16,2,FALSE)</f>
        <v>3.5880382419869732</v>
      </c>
      <c r="X6" s="4">
        <f>('FL Characterization'!X$2-'FL Characterization'!X$3)*VLOOKUP($A6,'FL Ratio'!$A$2:$B$16,2,FALSE)</f>
        <v>3.7420811258970716</v>
      </c>
      <c r="Y6" s="4">
        <f>('FL Characterization'!Y$2-'FL Characterization'!Y$3)*VLOOKUP($A6,'FL Ratio'!$A$2:$B$16,2,FALSE)</f>
        <v>4.130567229076421</v>
      </c>
    </row>
    <row r="7" spans="1:25" x14ac:dyDescent="0.25">
      <c r="A7">
        <v>6</v>
      </c>
      <c r="B7" s="4">
        <f>('FL Characterization'!B$2-'FL Characterization'!B$3)*VLOOKUP($A7,'FL Ratio'!$A$2:$B$16,2,FALSE)</f>
        <v>1.1563612888346966</v>
      </c>
      <c r="C7" s="4">
        <f>('FL Characterization'!C$2-'FL Characterization'!C$3)*VLOOKUP($A7,'FL Ratio'!$A$2:$B$16,2,FALSE)</f>
        <v>1.2237658803319167</v>
      </c>
      <c r="D7" s="4">
        <f>('FL Characterization'!D$2-'FL Characterization'!D$3)*VLOOKUP($A7,'FL Ratio'!$A$2:$B$16,2,FALSE)</f>
        <v>1.2922678901996996</v>
      </c>
      <c r="E7" s="4">
        <f>('FL Characterization'!E$2-'FL Characterization'!E$3)*VLOOKUP($A7,'FL Ratio'!$A$2:$B$16,2,FALSE)</f>
        <v>1.3510086524556315</v>
      </c>
      <c r="F7" s="4">
        <f>('FL Characterization'!F$2-'FL Characterization'!F$3)*VLOOKUP($A7,'FL Ratio'!$A$2:$B$16,2,FALSE)</f>
        <v>1.366343630212711</v>
      </c>
      <c r="G7" s="4">
        <f>('FL Characterization'!G$2-'FL Characterization'!G$3)*VLOOKUP($A7,'FL Ratio'!$A$2:$B$16,2,FALSE)</f>
        <v>1.4292719099352655</v>
      </c>
      <c r="H7" s="4">
        <f>('FL Characterization'!H$2-'FL Characterization'!H$3)*VLOOKUP($A7,'FL Ratio'!$A$2:$B$16,2,FALSE)</f>
        <v>1.4219654139417797</v>
      </c>
      <c r="I7" s="4">
        <f>('FL Characterization'!I$2-'FL Characterization'!I$3)*VLOOKUP($A7,'FL Ratio'!$A$2:$B$16,2,FALSE)</f>
        <v>1.3440891408349227</v>
      </c>
      <c r="J7" s="4">
        <f>('FL Characterization'!J$2-'FL Characterization'!J$3)*VLOOKUP($A7,'FL Ratio'!$A$2:$B$16,2,FALSE)</f>
        <v>1.2177993899277495</v>
      </c>
      <c r="K7" s="4">
        <f>('FL Characterization'!K$2-'FL Characterization'!K$3)*VLOOKUP($A7,'FL Ratio'!$A$2:$B$16,2,FALSE)</f>
        <v>1.7883038816373167</v>
      </c>
      <c r="L7" s="4">
        <f>('FL Characterization'!L$2-'FL Characterization'!L$3)*VLOOKUP($A7,'FL Ratio'!$A$2:$B$16,2,FALSE)</f>
        <v>1.7463507325079204</v>
      </c>
      <c r="M7" s="4">
        <f>('FL Characterization'!M$2-'FL Characterization'!M$3)*VLOOKUP($A7,'FL Ratio'!$A$2:$B$16,2,FALSE)</f>
        <v>1.6080760178169655</v>
      </c>
      <c r="N7" s="4">
        <f>('FL Characterization'!N$2-'FL Characterization'!N$3)*VLOOKUP($A7,'FL Ratio'!$A$2:$B$16,2,FALSE)</f>
        <v>1.5690021479387568</v>
      </c>
      <c r="O7" s="4">
        <f>('FL Characterization'!O$2-'FL Characterization'!O$3)*VLOOKUP($A7,'FL Ratio'!$A$2:$B$16,2,FALSE)</f>
        <v>1.5754509248373556</v>
      </c>
      <c r="P7" s="4">
        <f>('FL Characterization'!P$2-'FL Characterization'!P$3)*VLOOKUP($A7,'FL Ratio'!$A$2:$B$16,2,FALSE)</f>
        <v>1.5008120359236603</v>
      </c>
      <c r="Q7" s="4">
        <f>('FL Characterization'!Q$2-'FL Characterization'!Q$3)*VLOOKUP($A7,'FL Ratio'!$A$2:$B$16,2,FALSE)</f>
        <v>1.3757178934517846</v>
      </c>
      <c r="R7" s="4">
        <f>('FL Characterization'!R$2-'FL Characterization'!R$3)*VLOOKUP($A7,'FL Ratio'!$A$2:$B$16,2,FALSE)</f>
        <v>1.2363977433657145</v>
      </c>
      <c r="S7" s="4">
        <f>('FL Characterization'!S$2-'FL Characterization'!S$3)*VLOOKUP($A7,'FL Ratio'!$A$2:$B$16,2,FALSE)</f>
        <v>1.1920447135364809</v>
      </c>
      <c r="T7" s="4">
        <f>('FL Characterization'!T$2-'FL Characterization'!T$3)*VLOOKUP($A7,'FL Ratio'!$A$2:$B$16,2,FALSE)</f>
        <v>0.74931437547742774</v>
      </c>
      <c r="U7" s="4">
        <f>('FL Characterization'!U$2-'FL Characterization'!U$3)*VLOOKUP($A7,'FL Ratio'!$A$2:$B$16,2,FALSE)</f>
        <v>0.80132334241287906</v>
      </c>
      <c r="V7" s="4">
        <f>('FL Characterization'!V$2-'FL Characterization'!V$3)*VLOOKUP($A7,'FL Ratio'!$A$2:$B$16,2,FALSE)</f>
        <v>0.87610374053751539</v>
      </c>
      <c r="W7" s="4">
        <f>('FL Characterization'!W$2-'FL Characterization'!W$3)*VLOOKUP($A7,'FL Ratio'!$A$2:$B$16,2,FALSE)</f>
        <v>0.8970095604967433</v>
      </c>
      <c r="X7" s="4">
        <f>('FL Characterization'!X$2-'FL Characterization'!X$3)*VLOOKUP($A7,'FL Ratio'!$A$2:$B$16,2,FALSE)</f>
        <v>0.93552028147426791</v>
      </c>
      <c r="Y7" s="4">
        <f>('FL Characterization'!Y$2-'FL Characterization'!Y$3)*VLOOKUP($A7,'FL Ratio'!$A$2:$B$16,2,FALSE)</f>
        <v>1.0326418072691053</v>
      </c>
    </row>
    <row r="8" spans="1:25" x14ac:dyDescent="0.25">
      <c r="A8">
        <v>7</v>
      </c>
      <c r="B8" s="4">
        <f>('FL Characterization'!B$2-'FL Characterization'!B$3)*VLOOKUP($A8,'FL Ratio'!$A$2:$B$16,2,FALSE)</f>
        <v>5.7818064441734833</v>
      </c>
      <c r="C8" s="4">
        <f>('FL Characterization'!C$2-'FL Characterization'!C$3)*VLOOKUP($A8,'FL Ratio'!$A$2:$B$16,2,FALSE)</f>
        <v>6.1188294016595837</v>
      </c>
      <c r="D8" s="4">
        <f>('FL Characterization'!D$2-'FL Characterization'!D$3)*VLOOKUP($A8,'FL Ratio'!$A$2:$B$16,2,FALSE)</f>
        <v>6.4613394509984987</v>
      </c>
      <c r="E8" s="4">
        <f>('FL Characterization'!E$2-'FL Characterization'!E$3)*VLOOKUP($A8,'FL Ratio'!$A$2:$B$16,2,FALSE)</f>
        <v>6.7550432622781589</v>
      </c>
      <c r="F8" s="4">
        <f>('FL Characterization'!F$2-'FL Characterization'!F$3)*VLOOKUP($A8,'FL Ratio'!$A$2:$B$16,2,FALSE)</f>
        <v>6.8317181510635558</v>
      </c>
      <c r="G8" s="4">
        <f>('FL Characterization'!G$2-'FL Characterization'!G$3)*VLOOKUP($A8,'FL Ratio'!$A$2:$B$16,2,FALSE)</f>
        <v>7.1463595496763288</v>
      </c>
      <c r="H8" s="4">
        <f>('FL Characterization'!H$2-'FL Characterization'!H$3)*VLOOKUP($A8,'FL Ratio'!$A$2:$B$16,2,FALSE)</f>
        <v>7.1098270697088983</v>
      </c>
      <c r="I8" s="4">
        <f>('FL Characterization'!I$2-'FL Characterization'!I$3)*VLOOKUP($A8,'FL Ratio'!$A$2:$B$16,2,FALSE)</f>
        <v>6.7204457041746144</v>
      </c>
      <c r="J8" s="4">
        <f>('FL Characterization'!J$2-'FL Characterization'!J$3)*VLOOKUP($A8,'FL Ratio'!$A$2:$B$16,2,FALSE)</f>
        <v>6.0889969496387488</v>
      </c>
      <c r="K8" s="4">
        <f>('FL Characterization'!K$2-'FL Characterization'!K$3)*VLOOKUP($A8,'FL Ratio'!$A$2:$B$16,2,FALSE)</f>
        <v>8.9415194081865845</v>
      </c>
      <c r="L8" s="4">
        <f>('FL Characterization'!L$2-'FL Characterization'!L$3)*VLOOKUP($A8,'FL Ratio'!$A$2:$B$16,2,FALSE)</f>
        <v>8.7317536625396031</v>
      </c>
      <c r="M8" s="4">
        <f>('FL Characterization'!M$2-'FL Characterization'!M$3)*VLOOKUP($A8,'FL Ratio'!$A$2:$B$16,2,FALSE)</f>
        <v>8.0403800890848292</v>
      </c>
      <c r="N8" s="4">
        <f>('FL Characterization'!N$2-'FL Characterization'!N$3)*VLOOKUP($A8,'FL Ratio'!$A$2:$B$16,2,FALSE)</f>
        <v>7.8450107396937856</v>
      </c>
      <c r="O8" s="4">
        <f>('FL Characterization'!O$2-'FL Characterization'!O$3)*VLOOKUP($A8,'FL Ratio'!$A$2:$B$16,2,FALSE)</f>
        <v>7.8772546241867794</v>
      </c>
      <c r="P8" s="4">
        <f>('FL Characterization'!P$2-'FL Characterization'!P$3)*VLOOKUP($A8,'FL Ratio'!$A$2:$B$16,2,FALSE)</f>
        <v>7.5040601796183024</v>
      </c>
      <c r="Q8" s="4">
        <f>('FL Characterization'!Q$2-'FL Characterization'!Q$3)*VLOOKUP($A8,'FL Ratio'!$A$2:$B$16,2,FALSE)</f>
        <v>6.8785894672589238</v>
      </c>
      <c r="R8" s="4">
        <f>('FL Characterization'!R$2-'FL Characterization'!R$3)*VLOOKUP($A8,'FL Ratio'!$A$2:$B$16,2,FALSE)</f>
        <v>6.181988716828573</v>
      </c>
      <c r="S8" s="4">
        <f>('FL Characterization'!S$2-'FL Characterization'!S$3)*VLOOKUP($A8,'FL Ratio'!$A$2:$B$16,2,FALSE)</f>
        <v>5.960223567682406</v>
      </c>
      <c r="T8" s="4">
        <f>('FL Characterization'!T$2-'FL Characterization'!T$3)*VLOOKUP($A8,'FL Ratio'!$A$2:$B$16,2,FALSE)</f>
        <v>3.7465718773871393</v>
      </c>
      <c r="U8" s="4">
        <f>('FL Characterization'!U$2-'FL Characterization'!U$3)*VLOOKUP($A8,'FL Ratio'!$A$2:$B$16,2,FALSE)</f>
        <v>4.0066167120643961</v>
      </c>
      <c r="V8" s="4">
        <f>('FL Characterization'!V$2-'FL Characterization'!V$3)*VLOOKUP($A8,'FL Ratio'!$A$2:$B$16,2,FALSE)</f>
        <v>4.3805187026875778</v>
      </c>
      <c r="W8" s="4">
        <f>('FL Characterization'!W$2-'FL Characterization'!W$3)*VLOOKUP($A8,'FL Ratio'!$A$2:$B$16,2,FALSE)</f>
        <v>4.4850478024837166</v>
      </c>
      <c r="X8" s="4">
        <f>('FL Characterization'!X$2-'FL Characterization'!X$3)*VLOOKUP($A8,'FL Ratio'!$A$2:$B$16,2,FALSE)</f>
        <v>4.6776014073713403</v>
      </c>
      <c r="Y8" s="4">
        <f>('FL Characterization'!Y$2-'FL Characterization'!Y$3)*VLOOKUP($A8,'FL Ratio'!$A$2:$B$16,2,FALSE)</f>
        <v>5.1632090363455267</v>
      </c>
    </row>
    <row r="9" spans="1:25" x14ac:dyDescent="0.25">
      <c r="A9">
        <v>8</v>
      </c>
      <c r="B9" s="4">
        <f>('FL Characterization'!B$2-'FL Characterization'!B$3)*VLOOKUP($A9,'FL Ratio'!$A$2:$B$16,2,FALSE)</f>
        <v>5.7818064441734833</v>
      </c>
      <c r="C9" s="4">
        <f>('FL Characterization'!C$2-'FL Characterization'!C$3)*VLOOKUP($A9,'FL Ratio'!$A$2:$B$16,2,FALSE)</f>
        <v>6.1188294016595837</v>
      </c>
      <c r="D9" s="4">
        <f>('FL Characterization'!D$2-'FL Characterization'!D$3)*VLOOKUP($A9,'FL Ratio'!$A$2:$B$16,2,FALSE)</f>
        <v>6.4613394509984987</v>
      </c>
      <c r="E9" s="4">
        <f>('FL Characterization'!E$2-'FL Characterization'!E$3)*VLOOKUP($A9,'FL Ratio'!$A$2:$B$16,2,FALSE)</f>
        <v>6.7550432622781589</v>
      </c>
      <c r="F9" s="4">
        <f>('FL Characterization'!F$2-'FL Characterization'!F$3)*VLOOKUP($A9,'FL Ratio'!$A$2:$B$16,2,FALSE)</f>
        <v>6.8317181510635558</v>
      </c>
      <c r="G9" s="4">
        <f>('FL Characterization'!G$2-'FL Characterization'!G$3)*VLOOKUP($A9,'FL Ratio'!$A$2:$B$16,2,FALSE)</f>
        <v>7.1463595496763288</v>
      </c>
      <c r="H9" s="4">
        <f>('FL Characterization'!H$2-'FL Characterization'!H$3)*VLOOKUP($A9,'FL Ratio'!$A$2:$B$16,2,FALSE)</f>
        <v>7.1098270697088983</v>
      </c>
      <c r="I9" s="4">
        <f>('FL Characterization'!I$2-'FL Characterization'!I$3)*VLOOKUP($A9,'FL Ratio'!$A$2:$B$16,2,FALSE)</f>
        <v>6.7204457041746144</v>
      </c>
      <c r="J9" s="4">
        <f>('FL Characterization'!J$2-'FL Characterization'!J$3)*VLOOKUP($A9,'FL Ratio'!$A$2:$B$16,2,FALSE)</f>
        <v>6.0889969496387488</v>
      </c>
      <c r="K9" s="4">
        <f>('FL Characterization'!K$2-'FL Characterization'!K$3)*VLOOKUP($A9,'FL Ratio'!$A$2:$B$16,2,FALSE)</f>
        <v>8.9415194081865845</v>
      </c>
      <c r="L9" s="4">
        <f>('FL Characterization'!L$2-'FL Characterization'!L$3)*VLOOKUP($A9,'FL Ratio'!$A$2:$B$16,2,FALSE)</f>
        <v>8.7317536625396031</v>
      </c>
      <c r="M9" s="4">
        <f>('FL Characterization'!M$2-'FL Characterization'!M$3)*VLOOKUP($A9,'FL Ratio'!$A$2:$B$16,2,FALSE)</f>
        <v>8.0403800890848292</v>
      </c>
      <c r="N9" s="4">
        <f>('FL Characterization'!N$2-'FL Characterization'!N$3)*VLOOKUP($A9,'FL Ratio'!$A$2:$B$16,2,FALSE)</f>
        <v>7.8450107396937856</v>
      </c>
      <c r="O9" s="4">
        <f>('FL Characterization'!O$2-'FL Characterization'!O$3)*VLOOKUP($A9,'FL Ratio'!$A$2:$B$16,2,FALSE)</f>
        <v>7.8772546241867794</v>
      </c>
      <c r="P9" s="4">
        <f>('FL Characterization'!P$2-'FL Characterization'!P$3)*VLOOKUP($A9,'FL Ratio'!$A$2:$B$16,2,FALSE)</f>
        <v>7.5040601796183024</v>
      </c>
      <c r="Q9" s="4">
        <f>('FL Characterization'!Q$2-'FL Characterization'!Q$3)*VLOOKUP($A9,'FL Ratio'!$A$2:$B$16,2,FALSE)</f>
        <v>6.8785894672589238</v>
      </c>
      <c r="R9" s="4">
        <f>('FL Characterization'!R$2-'FL Characterization'!R$3)*VLOOKUP($A9,'FL Ratio'!$A$2:$B$16,2,FALSE)</f>
        <v>6.181988716828573</v>
      </c>
      <c r="S9" s="4">
        <f>('FL Characterization'!S$2-'FL Characterization'!S$3)*VLOOKUP($A9,'FL Ratio'!$A$2:$B$16,2,FALSE)</f>
        <v>5.960223567682406</v>
      </c>
      <c r="T9" s="4">
        <f>('FL Characterization'!T$2-'FL Characterization'!T$3)*VLOOKUP($A9,'FL Ratio'!$A$2:$B$16,2,FALSE)</f>
        <v>3.7465718773871393</v>
      </c>
      <c r="U9" s="4">
        <f>('FL Characterization'!U$2-'FL Characterization'!U$3)*VLOOKUP($A9,'FL Ratio'!$A$2:$B$16,2,FALSE)</f>
        <v>4.0066167120643961</v>
      </c>
      <c r="V9" s="4">
        <f>('FL Characterization'!V$2-'FL Characterization'!V$3)*VLOOKUP($A9,'FL Ratio'!$A$2:$B$16,2,FALSE)</f>
        <v>4.3805187026875778</v>
      </c>
      <c r="W9" s="4">
        <f>('FL Characterization'!W$2-'FL Characterization'!W$3)*VLOOKUP($A9,'FL Ratio'!$A$2:$B$16,2,FALSE)</f>
        <v>4.4850478024837166</v>
      </c>
      <c r="X9" s="4">
        <f>('FL Characterization'!X$2-'FL Characterization'!X$3)*VLOOKUP($A9,'FL Ratio'!$A$2:$B$16,2,FALSE)</f>
        <v>4.6776014073713403</v>
      </c>
      <c r="Y9" s="4">
        <f>('FL Characterization'!Y$2-'FL Characterization'!Y$3)*VLOOKUP($A9,'FL Ratio'!$A$2:$B$16,2,FALSE)</f>
        <v>5.1632090363455267</v>
      </c>
    </row>
    <row r="10" spans="1:25" x14ac:dyDescent="0.25">
      <c r="A10">
        <v>9</v>
      </c>
      <c r="B10" s="4">
        <f>('FL Characterization'!B$2-'FL Characterization'!B$3)*VLOOKUP($A10,'FL Ratio'!$A$2:$B$16,2,FALSE)</f>
        <v>2.8909032220867417</v>
      </c>
      <c r="C10" s="4">
        <f>('FL Characterization'!C$2-'FL Characterization'!C$3)*VLOOKUP($A10,'FL Ratio'!$A$2:$B$16,2,FALSE)</f>
        <v>3.0594147008297918</v>
      </c>
      <c r="D10" s="4">
        <f>('FL Characterization'!D$2-'FL Characterization'!D$3)*VLOOKUP($A10,'FL Ratio'!$A$2:$B$16,2,FALSE)</f>
        <v>3.2306697254992494</v>
      </c>
      <c r="E10" s="4">
        <f>('FL Characterization'!E$2-'FL Characterization'!E$3)*VLOOKUP($A10,'FL Ratio'!$A$2:$B$16,2,FALSE)</f>
        <v>3.3775216311390794</v>
      </c>
      <c r="F10" s="4">
        <f>('FL Characterization'!F$2-'FL Characterization'!F$3)*VLOOKUP($A10,'FL Ratio'!$A$2:$B$16,2,FALSE)</f>
        <v>3.4158590755317779</v>
      </c>
      <c r="G10" s="4">
        <f>('FL Characterization'!G$2-'FL Characterization'!G$3)*VLOOKUP($A10,'FL Ratio'!$A$2:$B$16,2,FALSE)</f>
        <v>3.5731797748381644</v>
      </c>
      <c r="H10" s="4">
        <f>('FL Characterization'!H$2-'FL Characterization'!H$3)*VLOOKUP($A10,'FL Ratio'!$A$2:$B$16,2,FALSE)</f>
        <v>3.5549135348544492</v>
      </c>
      <c r="I10" s="4">
        <f>('FL Characterization'!I$2-'FL Characterization'!I$3)*VLOOKUP($A10,'FL Ratio'!$A$2:$B$16,2,FALSE)</f>
        <v>3.3602228520873072</v>
      </c>
      <c r="J10" s="4">
        <f>('FL Characterization'!J$2-'FL Characterization'!J$3)*VLOOKUP($A10,'FL Ratio'!$A$2:$B$16,2,FALSE)</f>
        <v>3.0444984748193744</v>
      </c>
      <c r="K10" s="4">
        <f>('FL Characterization'!K$2-'FL Characterization'!K$3)*VLOOKUP($A10,'FL Ratio'!$A$2:$B$16,2,FALSE)</f>
        <v>4.4707597040932923</v>
      </c>
      <c r="L10" s="4">
        <f>('FL Characterization'!L$2-'FL Characterization'!L$3)*VLOOKUP($A10,'FL Ratio'!$A$2:$B$16,2,FALSE)</f>
        <v>4.3658768312698015</v>
      </c>
      <c r="M10" s="4">
        <f>('FL Characterization'!M$2-'FL Characterization'!M$3)*VLOOKUP($A10,'FL Ratio'!$A$2:$B$16,2,FALSE)</f>
        <v>4.0201900445424146</v>
      </c>
      <c r="N10" s="4">
        <f>('FL Characterization'!N$2-'FL Characterization'!N$3)*VLOOKUP($A10,'FL Ratio'!$A$2:$B$16,2,FALSE)</f>
        <v>3.9225053698468928</v>
      </c>
      <c r="O10" s="4">
        <f>('FL Characterization'!O$2-'FL Characterization'!O$3)*VLOOKUP($A10,'FL Ratio'!$A$2:$B$16,2,FALSE)</f>
        <v>3.9386273120933897</v>
      </c>
      <c r="P10" s="4">
        <f>('FL Characterization'!P$2-'FL Characterization'!P$3)*VLOOKUP($A10,'FL Ratio'!$A$2:$B$16,2,FALSE)</f>
        <v>3.7520300898091512</v>
      </c>
      <c r="Q10" s="4">
        <f>('FL Characterization'!Q$2-'FL Characterization'!Q$3)*VLOOKUP($A10,'FL Ratio'!$A$2:$B$16,2,FALSE)</f>
        <v>3.4392947336294619</v>
      </c>
      <c r="R10" s="4">
        <f>('FL Characterization'!R$2-'FL Characterization'!R$3)*VLOOKUP($A10,'FL Ratio'!$A$2:$B$16,2,FALSE)</f>
        <v>3.0909943584142865</v>
      </c>
      <c r="S10" s="4">
        <f>('FL Characterization'!S$2-'FL Characterization'!S$3)*VLOOKUP($A10,'FL Ratio'!$A$2:$B$16,2,FALSE)</f>
        <v>2.980111783841203</v>
      </c>
      <c r="T10" s="4">
        <f>('FL Characterization'!T$2-'FL Characterization'!T$3)*VLOOKUP($A10,'FL Ratio'!$A$2:$B$16,2,FALSE)</f>
        <v>1.8732859386935696</v>
      </c>
      <c r="U10" s="4">
        <f>('FL Characterization'!U$2-'FL Characterization'!U$3)*VLOOKUP($A10,'FL Ratio'!$A$2:$B$16,2,FALSE)</f>
        <v>2.003308356032198</v>
      </c>
      <c r="V10" s="4">
        <f>('FL Characterization'!V$2-'FL Characterization'!V$3)*VLOOKUP($A10,'FL Ratio'!$A$2:$B$16,2,FALSE)</f>
        <v>2.1902593513437889</v>
      </c>
      <c r="W10" s="4">
        <f>('FL Characterization'!W$2-'FL Characterization'!W$3)*VLOOKUP($A10,'FL Ratio'!$A$2:$B$16,2,FALSE)</f>
        <v>2.2425239012418583</v>
      </c>
      <c r="X10" s="4">
        <f>('FL Characterization'!X$2-'FL Characterization'!X$3)*VLOOKUP($A10,'FL Ratio'!$A$2:$B$16,2,FALSE)</f>
        <v>2.3388007036856702</v>
      </c>
      <c r="Y10" s="4">
        <f>('FL Characterization'!Y$2-'FL Characterization'!Y$3)*VLOOKUP($A10,'FL Ratio'!$A$2:$B$16,2,FALSE)</f>
        <v>2.5816045181727634</v>
      </c>
    </row>
    <row r="11" spans="1:25" x14ac:dyDescent="0.25">
      <c r="A11">
        <v>10</v>
      </c>
      <c r="B11" s="4">
        <f>('FL Characterization'!B$2-'FL Characterization'!B$3)*VLOOKUP($A11,'FL Ratio'!$A$2:$B$16,2,FALSE)</f>
        <v>1.7345419332520451</v>
      </c>
      <c r="C11" s="4">
        <f>('FL Characterization'!C$2-'FL Characterization'!C$3)*VLOOKUP($A11,'FL Ratio'!$A$2:$B$16,2,FALSE)</f>
        <v>1.8356488204978751</v>
      </c>
      <c r="D11" s="4">
        <f>('FL Characterization'!D$2-'FL Characterization'!D$3)*VLOOKUP($A11,'FL Ratio'!$A$2:$B$16,2,FALSE)</f>
        <v>1.9384018352995498</v>
      </c>
      <c r="E11" s="4">
        <f>('FL Characterization'!E$2-'FL Characterization'!E$3)*VLOOKUP($A11,'FL Ratio'!$A$2:$B$16,2,FALSE)</f>
        <v>2.0265129786834475</v>
      </c>
      <c r="F11" s="4">
        <f>('FL Characterization'!F$2-'FL Characterization'!F$3)*VLOOKUP($A11,'FL Ratio'!$A$2:$B$16,2,FALSE)</f>
        <v>2.0495154453190669</v>
      </c>
      <c r="G11" s="4">
        <f>('FL Characterization'!G$2-'FL Characterization'!G$3)*VLOOKUP($A11,'FL Ratio'!$A$2:$B$16,2,FALSE)</f>
        <v>2.1439078649028986</v>
      </c>
      <c r="H11" s="4">
        <f>('FL Characterization'!H$2-'FL Characterization'!H$3)*VLOOKUP($A11,'FL Ratio'!$A$2:$B$16,2,FALSE)</f>
        <v>2.1329481209126695</v>
      </c>
      <c r="I11" s="4">
        <f>('FL Characterization'!I$2-'FL Characterization'!I$3)*VLOOKUP($A11,'FL Ratio'!$A$2:$B$16,2,FALSE)</f>
        <v>2.0161337112523845</v>
      </c>
      <c r="J11" s="4">
        <f>('FL Characterization'!J$2-'FL Characterization'!J$3)*VLOOKUP($A11,'FL Ratio'!$A$2:$B$16,2,FALSE)</f>
        <v>1.8266990848916247</v>
      </c>
      <c r="K11" s="4">
        <f>('FL Characterization'!K$2-'FL Characterization'!K$3)*VLOOKUP($A11,'FL Ratio'!$A$2:$B$16,2,FALSE)</f>
        <v>2.6824558224559754</v>
      </c>
      <c r="L11" s="4">
        <f>('FL Characterization'!L$2-'FL Characterization'!L$3)*VLOOKUP($A11,'FL Ratio'!$A$2:$B$16,2,FALSE)</f>
        <v>2.6195260987618809</v>
      </c>
      <c r="M11" s="4">
        <f>('FL Characterization'!M$2-'FL Characterization'!M$3)*VLOOKUP($A11,'FL Ratio'!$A$2:$B$16,2,FALSE)</f>
        <v>2.4121140267254484</v>
      </c>
      <c r="N11" s="4">
        <f>('FL Characterization'!N$2-'FL Characterization'!N$3)*VLOOKUP($A11,'FL Ratio'!$A$2:$B$16,2,FALSE)</f>
        <v>2.3535032219081358</v>
      </c>
      <c r="O11" s="4">
        <f>('FL Characterization'!O$2-'FL Characterization'!O$3)*VLOOKUP($A11,'FL Ratio'!$A$2:$B$16,2,FALSE)</f>
        <v>2.3631763872560336</v>
      </c>
      <c r="P11" s="4">
        <f>('FL Characterization'!P$2-'FL Characterization'!P$3)*VLOOKUP($A11,'FL Ratio'!$A$2:$B$16,2,FALSE)</f>
        <v>2.2512180538854909</v>
      </c>
      <c r="Q11" s="4">
        <f>('FL Characterization'!Q$2-'FL Characterization'!Q$3)*VLOOKUP($A11,'FL Ratio'!$A$2:$B$16,2,FALSE)</f>
        <v>2.0635768401776771</v>
      </c>
      <c r="R11" s="4">
        <f>('FL Characterization'!R$2-'FL Characterization'!R$3)*VLOOKUP($A11,'FL Ratio'!$A$2:$B$16,2,FALSE)</f>
        <v>1.854596615048572</v>
      </c>
      <c r="S11" s="4">
        <f>('FL Characterization'!S$2-'FL Characterization'!S$3)*VLOOKUP($A11,'FL Ratio'!$A$2:$B$16,2,FALSE)</f>
        <v>1.7880670703047217</v>
      </c>
      <c r="T11" s="4">
        <f>('FL Characterization'!T$2-'FL Characterization'!T$3)*VLOOKUP($A11,'FL Ratio'!$A$2:$B$16,2,FALSE)</f>
        <v>1.1239715632161418</v>
      </c>
      <c r="U11" s="4">
        <f>('FL Characterization'!U$2-'FL Characterization'!U$3)*VLOOKUP($A11,'FL Ratio'!$A$2:$B$16,2,FALSE)</f>
        <v>1.2019850136193189</v>
      </c>
      <c r="V11" s="4">
        <f>('FL Characterization'!V$2-'FL Characterization'!V$3)*VLOOKUP($A11,'FL Ratio'!$A$2:$B$16,2,FALSE)</f>
        <v>1.3141556108062733</v>
      </c>
      <c r="W11" s="4">
        <f>('FL Characterization'!W$2-'FL Characterization'!W$3)*VLOOKUP($A11,'FL Ratio'!$A$2:$B$16,2,FALSE)</f>
        <v>1.3455143407451151</v>
      </c>
      <c r="X11" s="4">
        <f>('FL Characterization'!X$2-'FL Characterization'!X$3)*VLOOKUP($A11,'FL Ratio'!$A$2:$B$16,2,FALSE)</f>
        <v>1.4032804222114021</v>
      </c>
      <c r="Y11" s="4">
        <f>('FL Characterization'!Y$2-'FL Characterization'!Y$3)*VLOOKUP($A11,'FL Ratio'!$A$2:$B$16,2,FALSE)</f>
        <v>1.5489627109036581</v>
      </c>
    </row>
    <row r="12" spans="1:25" x14ac:dyDescent="0.25">
      <c r="A12">
        <v>11</v>
      </c>
      <c r="B12" s="4">
        <f>('FL Characterization'!B$2-'FL Characterization'!B$3)*VLOOKUP($A12,'FL Ratio'!$A$2:$B$16,2,FALSE)</f>
        <v>1.1563612888346966</v>
      </c>
      <c r="C12" s="4">
        <f>('FL Characterization'!C$2-'FL Characterization'!C$3)*VLOOKUP($A12,'FL Ratio'!$A$2:$B$16,2,FALSE)</f>
        <v>1.2237658803319167</v>
      </c>
      <c r="D12" s="4">
        <f>('FL Characterization'!D$2-'FL Characterization'!D$3)*VLOOKUP($A12,'FL Ratio'!$A$2:$B$16,2,FALSE)</f>
        <v>1.2922678901996996</v>
      </c>
      <c r="E12" s="4">
        <f>('FL Characterization'!E$2-'FL Characterization'!E$3)*VLOOKUP($A12,'FL Ratio'!$A$2:$B$16,2,FALSE)</f>
        <v>1.3510086524556315</v>
      </c>
      <c r="F12" s="4">
        <f>('FL Characterization'!F$2-'FL Characterization'!F$3)*VLOOKUP($A12,'FL Ratio'!$A$2:$B$16,2,FALSE)</f>
        <v>1.366343630212711</v>
      </c>
      <c r="G12" s="4">
        <f>('FL Characterization'!G$2-'FL Characterization'!G$3)*VLOOKUP($A12,'FL Ratio'!$A$2:$B$16,2,FALSE)</f>
        <v>1.4292719099352655</v>
      </c>
      <c r="H12" s="4">
        <f>('FL Characterization'!H$2-'FL Characterization'!H$3)*VLOOKUP($A12,'FL Ratio'!$A$2:$B$16,2,FALSE)</f>
        <v>1.4219654139417797</v>
      </c>
      <c r="I12" s="4">
        <f>('FL Characterization'!I$2-'FL Characterization'!I$3)*VLOOKUP($A12,'FL Ratio'!$A$2:$B$16,2,FALSE)</f>
        <v>1.3440891408349227</v>
      </c>
      <c r="J12" s="4">
        <f>('FL Characterization'!J$2-'FL Characterization'!J$3)*VLOOKUP($A12,'FL Ratio'!$A$2:$B$16,2,FALSE)</f>
        <v>1.2177993899277495</v>
      </c>
      <c r="K12" s="4">
        <f>('FL Characterization'!K$2-'FL Characterization'!K$3)*VLOOKUP($A12,'FL Ratio'!$A$2:$B$16,2,FALSE)</f>
        <v>1.7883038816373167</v>
      </c>
      <c r="L12" s="4">
        <f>('FL Characterization'!L$2-'FL Characterization'!L$3)*VLOOKUP($A12,'FL Ratio'!$A$2:$B$16,2,FALSE)</f>
        <v>1.7463507325079204</v>
      </c>
      <c r="M12" s="4">
        <f>('FL Characterization'!M$2-'FL Characterization'!M$3)*VLOOKUP($A12,'FL Ratio'!$A$2:$B$16,2,FALSE)</f>
        <v>1.6080760178169655</v>
      </c>
      <c r="N12" s="4">
        <f>('FL Characterization'!N$2-'FL Characterization'!N$3)*VLOOKUP($A12,'FL Ratio'!$A$2:$B$16,2,FALSE)</f>
        <v>1.5690021479387568</v>
      </c>
      <c r="O12" s="4">
        <f>('FL Characterization'!O$2-'FL Characterization'!O$3)*VLOOKUP($A12,'FL Ratio'!$A$2:$B$16,2,FALSE)</f>
        <v>1.5754509248373556</v>
      </c>
      <c r="P12" s="4">
        <f>('FL Characterization'!P$2-'FL Characterization'!P$3)*VLOOKUP($A12,'FL Ratio'!$A$2:$B$16,2,FALSE)</f>
        <v>1.5008120359236603</v>
      </c>
      <c r="Q12" s="4">
        <f>('FL Characterization'!Q$2-'FL Characterization'!Q$3)*VLOOKUP($A12,'FL Ratio'!$A$2:$B$16,2,FALSE)</f>
        <v>1.3757178934517846</v>
      </c>
      <c r="R12" s="4">
        <f>('FL Characterization'!R$2-'FL Characterization'!R$3)*VLOOKUP($A12,'FL Ratio'!$A$2:$B$16,2,FALSE)</f>
        <v>1.2363977433657145</v>
      </c>
      <c r="S12" s="4">
        <f>('FL Characterization'!S$2-'FL Characterization'!S$3)*VLOOKUP($A12,'FL Ratio'!$A$2:$B$16,2,FALSE)</f>
        <v>1.1920447135364809</v>
      </c>
      <c r="T12" s="4">
        <f>('FL Characterization'!T$2-'FL Characterization'!T$3)*VLOOKUP($A12,'FL Ratio'!$A$2:$B$16,2,FALSE)</f>
        <v>0.74931437547742774</v>
      </c>
      <c r="U12" s="4">
        <f>('FL Characterization'!U$2-'FL Characterization'!U$3)*VLOOKUP($A12,'FL Ratio'!$A$2:$B$16,2,FALSE)</f>
        <v>0.80132334241287906</v>
      </c>
      <c r="V12" s="4">
        <f>('FL Characterization'!V$2-'FL Characterization'!V$3)*VLOOKUP($A12,'FL Ratio'!$A$2:$B$16,2,FALSE)</f>
        <v>0.87610374053751539</v>
      </c>
      <c r="W12" s="4">
        <f>('FL Characterization'!W$2-'FL Characterization'!W$3)*VLOOKUP($A12,'FL Ratio'!$A$2:$B$16,2,FALSE)</f>
        <v>0.8970095604967433</v>
      </c>
      <c r="X12" s="4">
        <f>('FL Characterization'!X$2-'FL Characterization'!X$3)*VLOOKUP($A12,'FL Ratio'!$A$2:$B$16,2,FALSE)</f>
        <v>0.93552028147426791</v>
      </c>
      <c r="Y12" s="4">
        <f>('FL Characterization'!Y$2-'FL Characterization'!Y$3)*VLOOKUP($A12,'FL Ratio'!$A$2:$B$16,2,FALSE)</f>
        <v>1.0326418072691053</v>
      </c>
    </row>
    <row r="13" spans="1:25" x14ac:dyDescent="0.25">
      <c r="A13">
        <v>12</v>
      </c>
      <c r="B13" s="4">
        <f>('FL Characterization'!B$2-'FL Characterization'!B$3)*VLOOKUP($A13,'FL Ratio'!$A$2:$B$16,2,FALSE)</f>
        <v>2.3127225776693932</v>
      </c>
      <c r="C13" s="4">
        <f>('FL Characterization'!C$2-'FL Characterization'!C$3)*VLOOKUP($A13,'FL Ratio'!$A$2:$B$16,2,FALSE)</f>
        <v>2.4475317606638334</v>
      </c>
      <c r="D13" s="4">
        <f>('FL Characterization'!D$2-'FL Characterization'!D$3)*VLOOKUP($A13,'FL Ratio'!$A$2:$B$16,2,FALSE)</f>
        <v>2.5845357803993991</v>
      </c>
      <c r="E13" s="4">
        <f>('FL Characterization'!E$2-'FL Characterization'!E$3)*VLOOKUP($A13,'FL Ratio'!$A$2:$B$16,2,FALSE)</f>
        <v>2.702017304911263</v>
      </c>
      <c r="F13" s="4">
        <f>('FL Characterization'!F$2-'FL Characterization'!F$3)*VLOOKUP($A13,'FL Ratio'!$A$2:$B$16,2,FALSE)</f>
        <v>2.732687260425422</v>
      </c>
      <c r="G13" s="4">
        <f>('FL Characterization'!G$2-'FL Characterization'!G$3)*VLOOKUP($A13,'FL Ratio'!$A$2:$B$16,2,FALSE)</f>
        <v>2.8585438198705311</v>
      </c>
      <c r="H13" s="4">
        <f>('FL Characterization'!H$2-'FL Characterization'!H$3)*VLOOKUP($A13,'FL Ratio'!$A$2:$B$16,2,FALSE)</f>
        <v>2.8439308278835593</v>
      </c>
      <c r="I13" s="4">
        <f>('FL Characterization'!I$2-'FL Characterization'!I$3)*VLOOKUP($A13,'FL Ratio'!$A$2:$B$16,2,FALSE)</f>
        <v>2.6881782816698454</v>
      </c>
      <c r="J13" s="4">
        <f>('FL Characterization'!J$2-'FL Characterization'!J$3)*VLOOKUP($A13,'FL Ratio'!$A$2:$B$16,2,FALSE)</f>
        <v>2.435598779855499</v>
      </c>
      <c r="K13" s="4">
        <f>('FL Characterization'!K$2-'FL Characterization'!K$3)*VLOOKUP($A13,'FL Ratio'!$A$2:$B$16,2,FALSE)</f>
        <v>3.5766077632746334</v>
      </c>
      <c r="L13" s="4">
        <f>('FL Characterization'!L$2-'FL Characterization'!L$3)*VLOOKUP($A13,'FL Ratio'!$A$2:$B$16,2,FALSE)</f>
        <v>3.4927014650158408</v>
      </c>
      <c r="M13" s="4">
        <f>('FL Characterization'!M$2-'FL Characterization'!M$3)*VLOOKUP($A13,'FL Ratio'!$A$2:$B$16,2,FALSE)</f>
        <v>3.216152035633931</v>
      </c>
      <c r="N13" s="4">
        <f>('FL Characterization'!N$2-'FL Characterization'!N$3)*VLOOKUP($A13,'FL Ratio'!$A$2:$B$16,2,FALSE)</f>
        <v>3.1380042958775136</v>
      </c>
      <c r="O13" s="4">
        <f>('FL Characterization'!O$2-'FL Characterization'!O$3)*VLOOKUP($A13,'FL Ratio'!$A$2:$B$16,2,FALSE)</f>
        <v>3.1509018496747112</v>
      </c>
      <c r="P13" s="4">
        <f>('FL Characterization'!P$2-'FL Characterization'!P$3)*VLOOKUP($A13,'FL Ratio'!$A$2:$B$16,2,FALSE)</f>
        <v>3.0016240718473206</v>
      </c>
      <c r="Q13" s="4">
        <f>('FL Characterization'!Q$2-'FL Characterization'!Q$3)*VLOOKUP($A13,'FL Ratio'!$A$2:$B$16,2,FALSE)</f>
        <v>2.7514357869035693</v>
      </c>
      <c r="R13" s="4">
        <f>('FL Characterization'!R$2-'FL Characterization'!R$3)*VLOOKUP($A13,'FL Ratio'!$A$2:$B$16,2,FALSE)</f>
        <v>2.472795486731429</v>
      </c>
      <c r="S13" s="4">
        <f>('FL Characterization'!S$2-'FL Characterization'!S$3)*VLOOKUP($A13,'FL Ratio'!$A$2:$B$16,2,FALSE)</f>
        <v>2.3840894270729618</v>
      </c>
      <c r="T13" s="4">
        <f>('FL Characterization'!T$2-'FL Characterization'!T$3)*VLOOKUP($A13,'FL Ratio'!$A$2:$B$16,2,FALSE)</f>
        <v>1.4986287509548555</v>
      </c>
      <c r="U13" s="4">
        <f>('FL Characterization'!U$2-'FL Characterization'!U$3)*VLOOKUP($A13,'FL Ratio'!$A$2:$B$16,2,FALSE)</f>
        <v>1.6026466848257581</v>
      </c>
      <c r="V13" s="4">
        <f>('FL Characterization'!V$2-'FL Characterization'!V$3)*VLOOKUP($A13,'FL Ratio'!$A$2:$B$16,2,FALSE)</f>
        <v>1.7522074810750308</v>
      </c>
      <c r="W13" s="4">
        <f>('FL Characterization'!W$2-'FL Characterization'!W$3)*VLOOKUP($A13,'FL Ratio'!$A$2:$B$16,2,FALSE)</f>
        <v>1.7940191209934866</v>
      </c>
      <c r="X13" s="4">
        <f>('FL Characterization'!X$2-'FL Characterization'!X$3)*VLOOKUP($A13,'FL Ratio'!$A$2:$B$16,2,FALSE)</f>
        <v>1.8710405629485358</v>
      </c>
      <c r="Y13" s="4">
        <f>('FL Characterization'!Y$2-'FL Characterization'!Y$3)*VLOOKUP($A13,'FL Ratio'!$A$2:$B$16,2,FALSE)</f>
        <v>2.0652836145382105</v>
      </c>
    </row>
    <row r="14" spans="1:25" x14ac:dyDescent="0.25">
      <c r="A14">
        <v>13</v>
      </c>
      <c r="B14" s="4">
        <f>('FL Characterization'!B$2-'FL Characterization'!B$3)*VLOOKUP($A14,'FL Ratio'!$A$2:$B$16,2,FALSE)</f>
        <v>1.4454516110433708</v>
      </c>
      <c r="C14" s="4">
        <f>('FL Characterization'!C$2-'FL Characterization'!C$3)*VLOOKUP($A14,'FL Ratio'!$A$2:$B$16,2,FALSE)</f>
        <v>1.5297073504148959</v>
      </c>
      <c r="D14" s="4">
        <f>('FL Characterization'!D$2-'FL Characterization'!D$3)*VLOOKUP($A14,'FL Ratio'!$A$2:$B$16,2,FALSE)</f>
        <v>1.6153348627496247</v>
      </c>
      <c r="E14" s="4">
        <f>('FL Characterization'!E$2-'FL Characterization'!E$3)*VLOOKUP($A14,'FL Ratio'!$A$2:$B$16,2,FALSE)</f>
        <v>1.6887608155695397</v>
      </c>
      <c r="F14" s="4">
        <f>('FL Characterization'!F$2-'FL Characterization'!F$3)*VLOOKUP($A14,'FL Ratio'!$A$2:$B$16,2,FALSE)</f>
        <v>1.707929537765889</v>
      </c>
      <c r="G14" s="4">
        <f>('FL Characterization'!G$2-'FL Characterization'!G$3)*VLOOKUP($A14,'FL Ratio'!$A$2:$B$16,2,FALSE)</f>
        <v>1.7865898874190822</v>
      </c>
      <c r="H14" s="4">
        <f>('FL Characterization'!H$2-'FL Characterization'!H$3)*VLOOKUP($A14,'FL Ratio'!$A$2:$B$16,2,FALSE)</f>
        <v>1.7774567674272246</v>
      </c>
      <c r="I14" s="4">
        <f>('FL Characterization'!I$2-'FL Characterization'!I$3)*VLOOKUP($A14,'FL Ratio'!$A$2:$B$16,2,FALSE)</f>
        <v>1.6801114260436536</v>
      </c>
      <c r="J14" s="4">
        <f>('FL Characterization'!J$2-'FL Characterization'!J$3)*VLOOKUP($A14,'FL Ratio'!$A$2:$B$16,2,FALSE)</f>
        <v>1.5222492374096872</v>
      </c>
      <c r="K14" s="4">
        <f>('FL Characterization'!K$2-'FL Characterization'!K$3)*VLOOKUP($A14,'FL Ratio'!$A$2:$B$16,2,FALSE)</f>
        <v>2.2353798520466461</v>
      </c>
      <c r="L14" s="4">
        <f>('FL Characterization'!L$2-'FL Characterization'!L$3)*VLOOKUP($A14,'FL Ratio'!$A$2:$B$16,2,FALSE)</f>
        <v>2.1829384156349008</v>
      </c>
      <c r="M14" s="4">
        <f>('FL Characterization'!M$2-'FL Characterization'!M$3)*VLOOKUP($A14,'FL Ratio'!$A$2:$B$16,2,FALSE)</f>
        <v>2.0100950222712073</v>
      </c>
      <c r="N14" s="4">
        <f>('FL Characterization'!N$2-'FL Characterization'!N$3)*VLOOKUP($A14,'FL Ratio'!$A$2:$B$16,2,FALSE)</f>
        <v>1.9612526849234464</v>
      </c>
      <c r="O14" s="4">
        <f>('FL Characterization'!O$2-'FL Characterization'!O$3)*VLOOKUP($A14,'FL Ratio'!$A$2:$B$16,2,FALSE)</f>
        <v>1.9693136560466948</v>
      </c>
      <c r="P14" s="4">
        <f>('FL Characterization'!P$2-'FL Characterization'!P$3)*VLOOKUP($A14,'FL Ratio'!$A$2:$B$16,2,FALSE)</f>
        <v>1.8760150449045756</v>
      </c>
      <c r="Q14" s="4">
        <f>('FL Characterization'!Q$2-'FL Characterization'!Q$3)*VLOOKUP($A14,'FL Ratio'!$A$2:$B$16,2,FALSE)</f>
        <v>1.719647366814731</v>
      </c>
      <c r="R14" s="4">
        <f>('FL Characterization'!R$2-'FL Characterization'!R$3)*VLOOKUP($A14,'FL Ratio'!$A$2:$B$16,2,FALSE)</f>
        <v>1.5454971792071432</v>
      </c>
      <c r="S14" s="4">
        <f>('FL Characterization'!S$2-'FL Characterization'!S$3)*VLOOKUP($A14,'FL Ratio'!$A$2:$B$16,2,FALSE)</f>
        <v>1.4900558919206015</v>
      </c>
      <c r="T14" s="4">
        <f>('FL Characterization'!T$2-'FL Characterization'!T$3)*VLOOKUP($A14,'FL Ratio'!$A$2:$B$16,2,FALSE)</f>
        <v>0.93664296934678481</v>
      </c>
      <c r="U14" s="4">
        <f>('FL Characterization'!U$2-'FL Characterization'!U$3)*VLOOKUP($A14,'FL Ratio'!$A$2:$B$16,2,FALSE)</f>
        <v>1.001654178016099</v>
      </c>
      <c r="V14" s="4">
        <f>('FL Characterization'!V$2-'FL Characterization'!V$3)*VLOOKUP($A14,'FL Ratio'!$A$2:$B$16,2,FALSE)</f>
        <v>1.0951296756718945</v>
      </c>
      <c r="W14" s="4">
        <f>('FL Characterization'!W$2-'FL Characterization'!W$3)*VLOOKUP($A14,'FL Ratio'!$A$2:$B$16,2,FALSE)</f>
        <v>1.1212619506209291</v>
      </c>
      <c r="X14" s="4">
        <f>('FL Characterization'!X$2-'FL Characterization'!X$3)*VLOOKUP($A14,'FL Ratio'!$A$2:$B$16,2,FALSE)</f>
        <v>1.1694003518428351</v>
      </c>
      <c r="Y14" s="4">
        <f>('FL Characterization'!Y$2-'FL Characterization'!Y$3)*VLOOKUP($A14,'FL Ratio'!$A$2:$B$16,2,FALSE)</f>
        <v>1.2908022590863817</v>
      </c>
    </row>
    <row r="15" spans="1:25" x14ac:dyDescent="0.25">
      <c r="A15">
        <v>14</v>
      </c>
      <c r="B15" s="4">
        <f>('FL Characterization'!B$2-'FL Characterization'!B$3)*VLOOKUP($A15,'FL Ratio'!$A$2:$B$16,2,FALSE)</f>
        <v>2.8909032220867417</v>
      </c>
      <c r="C15" s="4">
        <f>('FL Characterization'!C$2-'FL Characterization'!C$3)*VLOOKUP($A15,'FL Ratio'!$A$2:$B$16,2,FALSE)</f>
        <v>3.0594147008297918</v>
      </c>
      <c r="D15" s="4">
        <f>('FL Characterization'!D$2-'FL Characterization'!D$3)*VLOOKUP($A15,'FL Ratio'!$A$2:$B$16,2,FALSE)</f>
        <v>3.2306697254992494</v>
      </c>
      <c r="E15" s="4">
        <f>('FL Characterization'!E$2-'FL Characterization'!E$3)*VLOOKUP($A15,'FL Ratio'!$A$2:$B$16,2,FALSE)</f>
        <v>3.3775216311390794</v>
      </c>
      <c r="F15" s="4">
        <f>('FL Characterization'!F$2-'FL Characterization'!F$3)*VLOOKUP($A15,'FL Ratio'!$A$2:$B$16,2,FALSE)</f>
        <v>3.4158590755317779</v>
      </c>
      <c r="G15" s="4">
        <f>('FL Characterization'!G$2-'FL Characterization'!G$3)*VLOOKUP($A15,'FL Ratio'!$A$2:$B$16,2,FALSE)</f>
        <v>3.5731797748381644</v>
      </c>
      <c r="H15" s="4">
        <f>('FL Characterization'!H$2-'FL Characterization'!H$3)*VLOOKUP($A15,'FL Ratio'!$A$2:$B$16,2,FALSE)</f>
        <v>3.5549135348544492</v>
      </c>
      <c r="I15" s="4">
        <f>('FL Characterization'!I$2-'FL Characterization'!I$3)*VLOOKUP($A15,'FL Ratio'!$A$2:$B$16,2,FALSE)</f>
        <v>3.3602228520873072</v>
      </c>
      <c r="J15" s="4">
        <f>('FL Characterization'!J$2-'FL Characterization'!J$3)*VLOOKUP($A15,'FL Ratio'!$A$2:$B$16,2,FALSE)</f>
        <v>3.0444984748193744</v>
      </c>
      <c r="K15" s="4">
        <f>('FL Characterization'!K$2-'FL Characterization'!K$3)*VLOOKUP($A15,'FL Ratio'!$A$2:$B$16,2,FALSE)</f>
        <v>4.4707597040932923</v>
      </c>
      <c r="L15" s="4">
        <f>('FL Characterization'!L$2-'FL Characterization'!L$3)*VLOOKUP($A15,'FL Ratio'!$A$2:$B$16,2,FALSE)</f>
        <v>4.3658768312698015</v>
      </c>
      <c r="M15" s="4">
        <f>('FL Characterization'!M$2-'FL Characterization'!M$3)*VLOOKUP($A15,'FL Ratio'!$A$2:$B$16,2,FALSE)</f>
        <v>4.0201900445424146</v>
      </c>
      <c r="N15" s="4">
        <f>('FL Characterization'!N$2-'FL Characterization'!N$3)*VLOOKUP($A15,'FL Ratio'!$A$2:$B$16,2,FALSE)</f>
        <v>3.9225053698468928</v>
      </c>
      <c r="O15" s="4">
        <f>('FL Characterization'!O$2-'FL Characterization'!O$3)*VLOOKUP($A15,'FL Ratio'!$A$2:$B$16,2,FALSE)</f>
        <v>3.9386273120933897</v>
      </c>
      <c r="P15" s="4">
        <f>('FL Characterization'!P$2-'FL Characterization'!P$3)*VLOOKUP($A15,'FL Ratio'!$A$2:$B$16,2,FALSE)</f>
        <v>3.7520300898091512</v>
      </c>
      <c r="Q15" s="4">
        <f>('FL Characterization'!Q$2-'FL Characterization'!Q$3)*VLOOKUP($A15,'FL Ratio'!$A$2:$B$16,2,FALSE)</f>
        <v>3.4392947336294619</v>
      </c>
      <c r="R15" s="4">
        <f>('FL Characterization'!R$2-'FL Characterization'!R$3)*VLOOKUP($A15,'FL Ratio'!$A$2:$B$16,2,FALSE)</f>
        <v>3.0909943584142865</v>
      </c>
      <c r="S15" s="4">
        <f>('FL Characterization'!S$2-'FL Characterization'!S$3)*VLOOKUP($A15,'FL Ratio'!$A$2:$B$16,2,FALSE)</f>
        <v>2.980111783841203</v>
      </c>
      <c r="T15" s="4">
        <f>('FL Characterization'!T$2-'FL Characterization'!T$3)*VLOOKUP($A15,'FL Ratio'!$A$2:$B$16,2,FALSE)</f>
        <v>1.8732859386935696</v>
      </c>
      <c r="U15" s="4">
        <f>('FL Characterization'!U$2-'FL Characterization'!U$3)*VLOOKUP($A15,'FL Ratio'!$A$2:$B$16,2,FALSE)</f>
        <v>2.003308356032198</v>
      </c>
      <c r="V15" s="4">
        <f>('FL Characterization'!V$2-'FL Characterization'!V$3)*VLOOKUP($A15,'FL Ratio'!$A$2:$B$16,2,FALSE)</f>
        <v>2.1902593513437889</v>
      </c>
      <c r="W15" s="4">
        <f>('FL Characterization'!W$2-'FL Characterization'!W$3)*VLOOKUP($A15,'FL Ratio'!$A$2:$B$16,2,FALSE)</f>
        <v>2.2425239012418583</v>
      </c>
      <c r="X15" s="4">
        <f>('FL Characterization'!X$2-'FL Characterization'!X$3)*VLOOKUP($A15,'FL Ratio'!$A$2:$B$16,2,FALSE)</f>
        <v>2.3388007036856702</v>
      </c>
      <c r="Y15" s="4">
        <f>('FL Characterization'!Y$2-'FL Characterization'!Y$3)*VLOOKUP($A15,'FL Ratio'!$A$2:$B$16,2,FALSE)</f>
        <v>2.5816045181727634</v>
      </c>
    </row>
    <row r="16" spans="1:25" x14ac:dyDescent="0.25">
      <c r="A16">
        <v>15</v>
      </c>
      <c r="B16" s="4">
        <f>('FL Characterization'!B$2-'FL Characterization'!B$3)*VLOOKUP($A16,'FL Ratio'!$A$2:$B$16,2,FALSE)</f>
        <v>0.57818064441734829</v>
      </c>
      <c r="C16" s="4">
        <f>('FL Characterization'!C$2-'FL Characterization'!C$3)*VLOOKUP($A16,'FL Ratio'!$A$2:$B$16,2,FALSE)</f>
        <v>0.61188294016595834</v>
      </c>
      <c r="D16" s="4">
        <f>('FL Characterization'!D$2-'FL Characterization'!D$3)*VLOOKUP($A16,'FL Ratio'!$A$2:$B$16,2,FALSE)</f>
        <v>0.64613394509984978</v>
      </c>
      <c r="E16" s="4">
        <f>('FL Characterization'!E$2-'FL Characterization'!E$3)*VLOOKUP($A16,'FL Ratio'!$A$2:$B$16,2,FALSE)</f>
        <v>0.67550432622781575</v>
      </c>
      <c r="F16" s="4">
        <f>('FL Characterization'!F$2-'FL Characterization'!F$3)*VLOOKUP($A16,'FL Ratio'!$A$2:$B$16,2,FALSE)</f>
        <v>0.6831718151063555</v>
      </c>
      <c r="G16" s="4">
        <f>('FL Characterization'!G$2-'FL Characterization'!G$3)*VLOOKUP($A16,'FL Ratio'!$A$2:$B$16,2,FALSE)</f>
        <v>0.71463595496763277</v>
      </c>
      <c r="H16" s="4">
        <f>('FL Characterization'!H$2-'FL Characterization'!H$3)*VLOOKUP($A16,'FL Ratio'!$A$2:$B$16,2,FALSE)</f>
        <v>0.71098270697088983</v>
      </c>
      <c r="I16" s="4">
        <f>('FL Characterization'!I$2-'FL Characterization'!I$3)*VLOOKUP($A16,'FL Ratio'!$A$2:$B$16,2,FALSE)</f>
        <v>0.67204457041746135</v>
      </c>
      <c r="J16" s="4">
        <f>('FL Characterization'!J$2-'FL Characterization'!J$3)*VLOOKUP($A16,'FL Ratio'!$A$2:$B$16,2,FALSE)</f>
        <v>0.60889969496387475</v>
      </c>
      <c r="K16" s="4">
        <f>('FL Characterization'!K$2-'FL Characterization'!K$3)*VLOOKUP($A16,'FL Ratio'!$A$2:$B$16,2,FALSE)</f>
        <v>0.89415194081865834</v>
      </c>
      <c r="L16" s="4">
        <f>('FL Characterization'!L$2-'FL Characterization'!L$3)*VLOOKUP($A16,'FL Ratio'!$A$2:$B$16,2,FALSE)</f>
        <v>0.87317536625396019</v>
      </c>
      <c r="M16" s="4">
        <f>('FL Characterization'!M$2-'FL Characterization'!M$3)*VLOOKUP($A16,'FL Ratio'!$A$2:$B$16,2,FALSE)</f>
        <v>0.80403800890848276</v>
      </c>
      <c r="N16" s="4">
        <f>('FL Characterization'!N$2-'FL Characterization'!N$3)*VLOOKUP($A16,'FL Ratio'!$A$2:$B$16,2,FALSE)</f>
        <v>0.7845010739693784</v>
      </c>
      <c r="O16" s="4">
        <f>('FL Characterization'!O$2-'FL Characterization'!O$3)*VLOOKUP($A16,'FL Ratio'!$A$2:$B$16,2,FALSE)</f>
        <v>0.7877254624186778</v>
      </c>
      <c r="P16" s="4">
        <f>('FL Characterization'!P$2-'FL Characterization'!P$3)*VLOOKUP($A16,'FL Ratio'!$A$2:$B$16,2,FALSE)</f>
        <v>0.75040601796183015</v>
      </c>
      <c r="Q16" s="4">
        <f>('FL Characterization'!Q$2-'FL Characterization'!Q$3)*VLOOKUP($A16,'FL Ratio'!$A$2:$B$16,2,FALSE)</f>
        <v>0.68785894672589232</v>
      </c>
      <c r="R16" s="4">
        <f>('FL Characterization'!R$2-'FL Characterization'!R$3)*VLOOKUP($A16,'FL Ratio'!$A$2:$B$16,2,FALSE)</f>
        <v>0.61819887168285725</v>
      </c>
      <c r="S16" s="4">
        <f>('FL Characterization'!S$2-'FL Characterization'!S$3)*VLOOKUP($A16,'FL Ratio'!$A$2:$B$16,2,FALSE)</f>
        <v>0.59602235676824045</v>
      </c>
      <c r="T16" s="4">
        <f>('FL Characterization'!T$2-'FL Characterization'!T$3)*VLOOKUP($A16,'FL Ratio'!$A$2:$B$16,2,FALSE)</f>
        <v>0.37465718773871387</v>
      </c>
      <c r="U16" s="4">
        <f>('FL Characterization'!U$2-'FL Characterization'!U$3)*VLOOKUP($A16,'FL Ratio'!$A$2:$B$16,2,FALSE)</f>
        <v>0.40066167120643953</v>
      </c>
      <c r="V16" s="4">
        <f>('FL Characterization'!V$2-'FL Characterization'!V$3)*VLOOKUP($A16,'FL Ratio'!$A$2:$B$16,2,FALSE)</f>
        <v>0.43805187026875769</v>
      </c>
      <c r="W16" s="4">
        <f>('FL Characterization'!W$2-'FL Characterization'!W$3)*VLOOKUP($A16,'FL Ratio'!$A$2:$B$16,2,FALSE)</f>
        <v>0.44850478024837165</v>
      </c>
      <c r="X16" s="4">
        <f>('FL Characterization'!X$2-'FL Characterization'!X$3)*VLOOKUP($A16,'FL Ratio'!$A$2:$B$16,2,FALSE)</f>
        <v>0.46776014073713396</v>
      </c>
      <c r="Y16" s="4">
        <f>('FL Characterization'!Y$2-'FL Characterization'!Y$3)*VLOOKUP($A16,'FL Ratio'!$A$2:$B$16,2,FALSE)</f>
        <v>0.51632090363455263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5.9273109627868705E-4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0.34612615891012155</v>
      </c>
      <c r="J3" s="7">
        <f>VLOOKUP($A3,'RES installed'!$A$2:$C$6,3,FALSE)*'[1]Profiles, RES, Summer'!J$2</f>
        <v>7.1971812700009128</v>
      </c>
      <c r="K3" s="7">
        <f>VLOOKUP($A3,'RES installed'!$A$2:$C$6,3,FALSE)*'[1]Profiles, RES, Summer'!K$2</f>
        <v>19.07526609216421</v>
      </c>
      <c r="L3" s="7">
        <f>VLOOKUP($A3,'RES installed'!$A$2:$C$6,3,FALSE)*'[1]Profiles, RES, Summer'!L$2</f>
        <v>23.989528664167501</v>
      </c>
      <c r="M3" s="7">
        <f>VLOOKUP($A3,'RES installed'!$A$2:$C$6,3,FALSE)*'[1]Profiles, RES, Summer'!M$2</f>
        <v>24.800573548505067</v>
      </c>
      <c r="N3" s="7">
        <f>VLOOKUP($A3,'RES installed'!$A$2:$C$6,3,FALSE)*'[1]Profiles, RES, Summer'!N$2</f>
        <v>27.139375057145468</v>
      </c>
      <c r="O3" s="7">
        <f>VLOOKUP($A3,'RES installed'!$A$2:$C$6,3,FALSE)*'[1]Profiles, RES, Summer'!O$2</f>
        <v>26.436094907195752</v>
      </c>
      <c r="P3" s="7">
        <f>VLOOKUP($A3,'RES installed'!$A$2:$C$6,3,FALSE)*'[1]Profiles, RES, Summer'!P$2</f>
        <v>22.222715927585256</v>
      </c>
      <c r="Q3" s="7">
        <f>VLOOKUP($A3,'RES installed'!$A$2:$C$6,3,FALSE)*'[1]Profiles, RES, Summer'!Q$2</f>
        <v>14.222854827649263</v>
      </c>
      <c r="R3" s="7">
        <f>VLOOKUP($A3,'RES installed'!$A$2:$C$6,3,FALSE)*'[1]Profiles, RES, Summer'!R$2</f>
        <v>3.5595619228307571</v>
      </c>
      <c r="S3" s="7">
        <f>VLOOKUP($A3,'RES installed'!$A$2:$C$6,3,FALSE)*'[1]Profiles, RES, Summer'!S$2</f>
        <v>2.7822071866142453E-2</v>
      </c>
      <c r="T3" s="7">
        <f>VLOOKUP($A3,'RES installed'!$A$2:$C$6,3,FALSE)*'[1]Profiles, RES, Summer'!T$2</f>
        <v>2.357099753131572E-3</v>
      </c>
      <c r="U3" s="7">
        <f>VLOOKUP($A3,'RES installed'!$A$2:$C$6,3,FALSE)*'[1]Profiles, RES, Summer'!U$2</f>
        <v>1.759904452774984E-3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5.9273109627868705E-4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0.34612615891012155</v>
      </c>
      <c r="J4" s="7">
        <f>VLOOKUP($A4,'RES installed'!$A$2:$C$6,3,FALSE)*'[1]Profiles, RES, Summer'!J$2</f>
        <v>7.1971812700009128</v>
      </c>
      <c r="K4" s="7">
        <f>VLOOKUP($A4,'RES installed'!$A$2:$C$6,3,FALSE)*'[1]Profiles, RES, Summer'!K$2</f>
        <v>19.07526609216421</v>
      </c>
      <c r="L4" s="7">
        <f>VLOOKUP($A4,'RES installed'!$A$2:$C$6,3,FALSE)*'[1]Profiles, RES, Summer'!L$2</f>
        <v>23.989528664167501</v>
      </c>
      <c r="M4" s="7">
        <f>VLOOKUP($A4,'RES installed'!$A$2:$C$6,3,FALSE)*'[1]Profiles, RES, Summer'!M$2</f>
        <v>24.800573548505067</v>
      </c>
      <c r="N4" s="7">
        <f>VLOOKUP($A4,'RES installed'!$A$2:$C$6,3,FALSE)*'[1]Profiles, RES, Summer'!N$2</f>
        <v>27.139375057145468</v>
      </c>
      <c r="O4" s="7">
        <f>VLOOKUP($A4,'RES installed'!$A$2:$C$6,3,FALSE)*'[1]Profiles, RES, Summer'!O$2</f>
        <v>26.436094907195752</v>
      </c>
      <c r="P4" s="7">
        <f>VLOOKUP($A4,'RES installed'!$A$2:$C$6,3,FALSE)*'[1]Profiles, RES, Summer'!P$2</f>
        <v>22.222715927585256</v>
      </c>
      <c r="Q4" s="7">
        <f>VLOOKUP($A4,'RES installed'!$A$2:$C$6,3,FALSE)*'[1]Profiles, RES, Summer'!Q$2</f>
        <v>14.222854827649263</v>
      </c>
      <c r="R4" s="7">
        <f>VLOOKUP($A4,'RES installed'!$A$2:$C$6,3,FALSE)*'[1]Profiles, RES, Summer'!R$2</f>
        <v>3.5595619228307571</v>
      </c>
      <c r="S4" s="7">
        <f>VLOOKUP($A4,'RES installed'!$A$2:$C$6,3,FALSE)*'[1]Profiles, RES, Summer'!S$2</f>
        <v>2.7822071866142453E-2</v>
      </c>
      <c r="T4" s="7">
        <f>VLOOKUP($A4,'RES installed'!$A$2:$C$6,3,FALSE)*'[1]Profiles, RES, Summer'!T$2</f>
        <v>2.357099753131572E-3</v>
      </c>
      <c r="U4" s="7">
        <f>VLOOKUP($A4,'RES installed'!$A$2:$C$6,3,FALSE)*'[1]Profiles, RES, Summer'!U$2</f>
        <v>1.759904452774984E-3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5.9273109627868705E-4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0.34612615891012155</v>
      </c>
      <c r="J5" s="7">
        <f>VLOOKUP($A5,'RES installed'!$A$2:$C$6,3,FALSE)*'[1]Profiles, RES, Summer'!J$2</f>
        <v>7.1971812700009128</v>
      </c>
      <c r="K5" s="7">
        <f>VLOOKUP($A5,'RES installed'!$A$2:$C$6,3,FALSE)*'[1]Profiles, RES, Summer'!K$2</f>
        <v>19.07526609216421</v>
      </c>
      <c r="L5" s="7">
        <f>VLOOKUP($A5,'RES installed'!$A$2:$C$6,3,FALSE)*'[1]Profiles, RES, Summer'!L$2</f>
        <v>23.989528664167501</v>
      </c>
      <c r="M5" s="7">
        <f>VLOOKUP($A5,'RES installed'!$A$2:$C$6,3,FALSE)*'[1]Profiles, RES, Summer'!M$2</f>
        <v>24.800573548505067</v>
      </c>
      <c r="N5" s="7">
        <f>VLOOKUP($A5,'RES installed'!$A$2:$C$6,3,FALSE)*'[1]Profiles, RES, Summer'!N$2</f>
        <v>27.139375057145468</v>
      </c>
      <c r="O5" s="7">
        <f>VLOOKUP($A5,'RES installed'!$A$2:$C$6,3,FALSE)*'[1]Profiles, RES, Summer'!O$2</f>
        <v>26.436094907195752</v>
      </c>
      <c r="P5" s="7">
        <f>VLOOKUP($A5,'RES installed'!$A$2:$C$6,3,FALSE)*'[1]Profiles, RES, Summer'!P$2</f>
        <v>22.222715927585256</v>
      </c>
      <c r="Q5" s="7">
        <f>VLOOKUP($A5,'RES installed'!$A$2:$C$6,3,FALSE)*'[1]Profiles, RES, Summer'!Q$2</f>
        <v>14.222854827649263</v>
      </c>
      <c r="R5" s="7">
        <f>VLOOKUP($A5,'RES installed'!$A$2:$C$6,3,FALSE)*'[1]Profiles, RES, Summer'!R$2</f>
        <v>3.5595619228307571</v>
      </c>
      <c r="S5" s="7">
        <f>VLOOKUP($A5,'RES installed'!$A$2:$C$6,3,FALSE)*'[1]Profiles, RES, Summer'!S$2</f>
        <v>2.7822071866142453E-2</v>
      </c>
      <c r="T5" s="7">
        <f>VLOOKUP($A5,'RES installed'!$A$2:$C$6,3,FALSE)*'[1]Profiles, RES, Summer'!T$2</f>
        <v>2.357099753131572E-3</v>
      </c>
      <c r="U5" s="7">
        <f>VLOOKUP($A5,'RES installed'!$A$2:$C$6,3,FALSE)*'[1]Profiles, RES, Summer'!U$2</f>
        <v>1.759904452774984E-3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5.9273109627868705E-4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0.34612615891012155</v>
      </c>
      <c r="J6" s="7">
        <f>VLOOKUP($A6,'RES installed'!$A$2:$C$6,3,FALSE)*'[1]Profiles, RES, Summer'!J$2</f>
        <v>7.1971812700009128</v>
      </c>
      <c r="K6" s="7">
        <f>VLOOKUP($A6,'RES installed'!$A$2:$C$6,3,FALSE)*'[1]Profiles, RES, Summer'!K$2</f>
        <v>19.07526609216421</v>
      </c>
      <c r="L6" s="7">
        <f>VLOOKUP($A6,'RES installed'!$A$2:$C$6,3,FALSE)*'[1]Profiles, RES, Summer'!L$2</f>
        <v>23.989528664167501</v>
      </c>
      <c r="M6" s="7">
        <f>VLOOKUP($A6,'RES installed'!$A$2:$C$6,3,FALSE)*'[1]Profiles, RES, Summer'!M$2</f>
        <v>24.800573548505067</v>
      </c>
      <c r="N6" s="7">
        <f>VLOOKUP($A6,'RES installed'!$A$2:$C$6,3,FALSE)*'[1]Profiles, RES, Summer'!N$2</f>
        <v>27.139375057145468</v>
      </c>
      <c r="O6" s="7">
        <f>VLOOKUP($A6,'RES installed'!$A$2:$C$6,3,FALSE)*'[1]Profiles, RES, Summer'!O$2</f>
        <v>26.436094907195752</v>
      </c>
      <c r="P6" s="7">
        <f>VLOOKUP($A6,'RES installed'!$A$2:$C$6,3,FALSE)*'[1]Profiles, RES, Summer'!P$2</f>
        <v>22.222715927585256</v>
      </c>
      <c r="Q6" s="7">
        <f>VLOOKUP($A6,'RES installed'!$A$2:$C$6,3,FALSE)*'[1]Profiles, RES, Summer'!Q$2</f>
        <v>14.222854827649263</v>
      </c>
      <c r="R6" s="7">
        <f>VLOOKUP($A6,'RES installed'!$A$2:$C$6,3,FALSE)*'[1]Profiles, RES, Summer'!R$2</f>
        <v>3.5595619228307571</v>
      </c>
      <c r="S6" s="7">
        <f>VLOOKUP($A6,'RES installed'!$A$2:$C$6,3,FALSE)*'[1]Profiles, RES, Summer'!S$2</f>
        <v>2.7822071866142453E-2</v>
      </c>
      <c r="T6" s="7">
        <f>VLOOKUP($A6,'RES installed'!$A$2:$C$6,3,FALSE)*'[1]Profiles, RES, Summer'!T$2</f>
        <v>2.357099753131572E-3</v>
      </c>
      <c r="U6" s="7">
        <f>VLOOKUP($A6,'RES installed'!$A$2:$C$6,3,FALSE)*'[1]Profiles, RES, Summer'!U$2</f>
        <v>1.759904452774984E-3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5.9273109627868705E-4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0.34612615891012155</v>
      </c>
      <c r="J7" s="7">
        <f>VLOOKUP($A7,'RES installed'!$A$2:$C$6,3,FALSE)*'[1]Profiles, RES, Summer'!J$2</f>
        <v>7.1971812700009128</v>
      </c>
      <c r="K7" s="7">
        <f>VLOOKUP($A7,'RES installed'!$A$2:$C$6,3,FALSE)*'[1]Profiles, RES, Summer'!K$2</f>
        <v>19.07526609216421</v>
      </c>
      <c r="L7" s="7">
        <f>VLOOKUP($A7,'RES installed'!$A$2:$C$6,3,FALSE)*'[1]Profiles, RES, Summer'!L$2</f>
        <v>23.989528664167501</v>
      </c>
      <c r="M7" s="7">
        <f>VLOOKUP($A7,'RES installed'!$A$2:$C$6,3,FALSE)*'[1]Profiles, RES, Summer'!M$2</f>
        <v>24.800573548505067</v>
      </c>
      <c r="N7" s="7">
        <f>VLOOKUP($A7,'RES installed'!$A$2:$C$6,3,FALSE)*'[1]Profiles, RES, Summer'!N$2</f>
        <v>27.139375057145468</v>
      </c>
      <c r="O7" s="7">
        <f>VLOOKUP($A7,'RES installed'!$A$2:$C$6,3,FALSE)*'[1]Profiles, RES, Summer'!O$2</f>
        <v>26.436094907195752</v>
      </c>
      <c r="P7" s="7">
        <f>VLOOKUP($A7,'RES installed'!$A$2:$C$6,3,FALSE)*'[1]Profiles, RES, Summer'!P$2</f>
        <v>22.222715927585256</v>
      </c>
      <c r="Q7" s="7">
        <f>VLOOKUP($A7,'RES installed'!$A$2:$C$6,3,FALSE)*'[1]Profiles, RES, Summer'!Q$2</f>
        <v>14.222854827649263</v>
      </c>
      <c r="R7" s="7">
        <f>VLOOKUP($A7,'RES installed'!$A$2:$C$6,3,FALSE)*'[1]Profiles, RES, Summer'!R$2</f>
        <v>3.5595619228307571</v>
      </c>
      <c r="S7" s="7">
        <f>VLOOKUP($A7,'RES installed'!$A$2:$C$6,3,FALSE)*'[1]Profiles, RES, Summer'!S$2</f>
        <v>2.7822071866142453E-2</v>
      </c>
      <c r="T7" s="7">
        <f>VLOOKUP($A7,'RES installed'!$A$2:$C$6,3,FALSE)*'[1]Profiles, RES, Summer'!T$2</f>
        <v>2.357099753131572E-3</v>
      </c>
      <c r="U7" s="7">
        <f>VLOOKUP($A7,'RES installed'!$A$2:$C$6,3,FALSE)*'[1]Profiles, RES, Summer'!U$2</f>
        <v>1.759904452774984E-3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1.0383811475409837E-3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0.29796159836065572</v>
      </c>
      <c r="J3" s="7">
        <f>VLOOKUP($A3,'RES installed'!$A$2:$C$6,3,FALSE)*'[1]Profiles, RES, Summer'!J$3</f>
        <v>5.8194649180327866</v>
      </c>
      <c r="K3" s="7">
        <f>VLOOKUP($A3,'RES installed'!$A$2:$C$6,3,FALSE)*'[1]Profiles, RES, Summer'!K$3</f>
        <v>13.843656147540985</v>
      </c>
      <c r="L3" s="7">
        <f>VLOOKUP($A3,'RES installed'!$A$2:$C$6,3,FALSE)*'[1]Profiles, RES, Summer'!L$3</f>
        <v>18.340609229508196</v>
      </c>
      <c r="M3" s="7">
        <f>VLOOKUP($A3,'RES installed'!$A$2:$C$6,3,FALSE)*'[1]Profiles, RES, Summer'!M$3</f>
        <v>23.025446557377048</v>
      </c>
      <c r="N3" s="7">
        <f>VLOOKUP($A3,'RES installed'!$A$2:$C$6,3,FALSE)*'[1]Profiles, RES, Summer'!N$3</f>
        <v>27.344530327868849</v>
      </c>
      <c r="O3" s="7">
        <f>VLOOKUP($A3,'RES installed'!$A$2:$C$6,3,FALSE)*'[1]Profiles, RES, Summer'!O$3</f>
        <v>22.819611270491801</v>
      </c>
      <c r="P3" s="7">
        <f>VLOOKUP($A3,'RES installed'!$A$2:$C$6,3,FALSE)*'[1]Profiles, RES, Summer'!P$3</f>
        <v>15.7359825</v>
      </c>
      <c r="Q3" s="7">
        <f>VLOOKUP($A3,'RES installed'!$A$2:$C$6,3,FALSE)*'[1]Profiles, RES, Summer'!Q$3</f>
        <v>7.8581187540983608</v>
      </c>
      <c r="R3" s="7">
        <f>VLOOKUP($A3,'RES installed'!$A$2:$C$6,3,FALSE)*'[1]Profiles, RES, Summer'!R$3</f>
        <v>1.6546072131147538</v>
      </c>
      <c r="S3" s="7">
        <f>VLOOKUP($A3,'RES installed'!$A$2:$C$6,3,FALSE)*'[1]Profiles, RES, Summer'!S$3</f>
        <v>9.9973770491803247E-3</v>
      </c>
      <c r="T3" s="7">
        <f>VLOOKUP($A3,'RES installed'!$A$2:$C$6,3,FALSE)*'[1]Profiles, RES, Summer'!T$3</f>
        <v>4.4099999999999999E-3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1.0383811475409837E-3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0.29796159836065572</v>
      </c>
      <c r="J4" s="7">
        <f>VLOOKUP($A4,'RES installed'!$A$2:$C$6,3,FALSE)*'[1]Profiles, RES, Summer'!J$3</f>
        <v>5.8194649180327866</v>
      </c>
      <c r="K4" s="7">
        <f>VLOOKUP($A4,'RES installed'!$A$2:$C$6,3,FALSE)*'[1]Profiles, RES, Summer'!K$3</f>
        <v>13.843656147540985</v>
      </c>
      <c r="L4" s="7">
        <f>VLOOKUP($A4,'RES installed'!$A$2:$C$6,3,FALSE)*'[1]Profiles, RES, Summer'!L$3</f>
        <v>18.340609229508196</v>
      </c>
      <c r="M4" s="7">
        <f>VLOOKUP($A4,'RES installed'!$A$2:$C$6,3,FALSE)*'[1]Profiles, RES, Summer'!M$3</f>
        <v>23.025446557377048</v>
      </c>
      <c r="N4" s="7">
        <f>VLOOKUP($A4,'RES installed'!$A$2:$C$6,3,FALSE)*'[1]Profiles, RES, Summer'!N$3</f>
        <v>27.344530327868849</v>
      </c>
      <c r="O4" s="7">
        <f>VLOOKUP($A4,'RES installed'!$A$2:$C$6,3,FALSE)*'[1]Profiles, RES, Summer'!O$3</f>
        <v>22.819611270491801</v>
      </c>
      <c r="P4" s="7">
        <f>VLOOKUP($A4,'RES installed'!$A$2:$C$6,3,FALSE)*'[1]Profiles, RES, Summer'!P$3</f>
        <v>15.7359825</v>
      </c>
      <c r="Q4" s="7">
        <f>VLOOKUP($A4,'RES installed'!$A$2:$C$6,3,FALSE)*'[1]Profiles, RES, Summer'!Q$3</f>
        <v>7.8581187540983608</v>
      </c>
      <c r="R4" s="7">
        <f>VLOOKUP($A4,'RES installed'!$A$2:$C$6,3,FALSE)*'[1]Profiles, RES, Summer'!R$3</f>
        <v>1.6546072131147538</v>
      </c>
      <c r="S4" s="7">
        <f>VLOOKUP($A4,'RES installed'!$A$2:$C$6,3,FALSE)*'[1]Profiles, RES, Summer'!S$3</f>
        <v>9.9973770491803247E-3</v>
      </c>
      <c r="T4" s="7">
        <f>VLOOKUP($A4,'RES installed'!$A$2:$C$6,3,FALSE)*'[1]Profiles, RES, Summer'!T$3</f>
        <v>4.4099999999999999E-3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1.0383811475409837E-3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0.29796159836065572</v>
      </c>
      <c r="J5" s="7">
        <f>VLOOKUP($A5,'RES installed'!$A$2:$C$6,3,FALSE)*'[1]Profiles, RES, Summer'!J$3</f>
        <v>5.8194649180327866</v>
      </c>
      <c r="K5" s="7">
        <f>VLOOKUP($A5,'RES installed'!$A$2:$C$6,3,FALSE)*'[1]Profiles, RES, Summer'!K$3</f>
        <v>13.843656147540985</v>
      </c>
      <c r="L5" s="7">
        <f>VLOOKUP($A5,'RES installed'!$A$2:$C$6,3,FALSE)*'[1]Profiles, RES, Summer'!L$3</f>
        <v>18.340609229508196</v>
      </c>
      <c r="M5" s="7">
        <f>VLOOKUP($A5,'RES installed'!$A$2:$C$6,3,FALSE)*'[1]Profiles, RES, Summer'!M$3</f>
        <v>23.025446557377048</v>
      </c>
      <c r="N5" s="7">
        <f>VLOOKUP($A5,'RES installed'!$A$2:$C$6,3,FALSE)*'[1]Profiles, RES, Summer'!N$3</f>
        <v>27.344530327868849</v>
      </c>
      <c r="O5" s="7">
        <f>VLOOKUP($A5,'RES installed'!$A$2:$C$6,3,FALSE)*'[1]Profiles, RES, Summer'!O$3</f>
        <v>22.819611270491801</v>
      </c>
      <c r="P5" s="7">
        <f>VLOOKUP($A5,'RES installed'!$A$2:$C$6,3,FALSE)*'[1]Profiles, RES, Summer'!P$3</f>
        <v>15.7359825</v>
      </c>
      <c r="Q5" s="7">
        <f>VLOOKUP($A5,'RES installed'!$A$2:$C$6,3,FALSE)*'[1]Profiles, RES, Summer'!Q$3</f>
        <v>7.8581187540983608</v>
      </c>
      <c r="R5" s="7">
        <f>VLOOKUP($A5,'RES installed'!$A$2:$C$6,3,FALSE)*'[1]Profiles, RES, Summer'!R$3</f>
        <v>1.6546072131147538</v>
      </c>
      <c r="S5" s="7">
        <f>VLOOKUP($A5,'RES installed'!$A$2:$C$6,3,FALSE)*'[1]Profiles, RES, Summer'!S$3</f>
        <v>9.9973770491803247E-3</v>
      </c>
      <c r="T5" s="7">
        <f>VLOOKUP($A5,'RES installed'!$A$2:$C$6,3,FALSE)*'[1]Profiles, RES, Summer'!T$3</f>
        <v>4.4099999999999999E-3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1.0383811475409837E-3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0.29796159836065572</v>
      </c>
      <c r="J6" s="7">
        <f>VLOOKUP($A6,'RES installed'!$A$2:$C$6,3,FALSE)*'[1]Profiles, RES, Summer'!J$3</f>
        <v>5.8194649180327866</v>
      </c>
      <c r="K6" s="7">
        <f>VLOOKUP($A6,'RES installed'!$A$2:$C$6,3,FALSE)*'[1]Profiles, RES, Summer'!K$3</f>
        <v>13.843656147540985</v>
      </c>
      <c r="L6" s="7">
        <f>VLOOKUP($A6,'RES installed'!$A$2:$C$6,3,FALSE)*'[1]Profiles, RES, Summer'!L$3</f>
        <v>18.340609229508196</v>
      </c>
      <c r="M6" s="7">
        <f>VLOOKUP($A6,'RES installed'!$A$2:$C$6,3,FALSE)*'[1]Profiles, RES, Summer'!M$3</f>
        <v>23.025446557377048</v>
      </c>
      <c r="N6" s="7">
        <f>VLOOKUP($A6,'RES installed'!$A$2:$C$6,3,FALSE)*'[1]Profiles, RES, Summer'!N$3</f>
        <v>27.344530327868849</v>
      </c>
      <c r="O6" s="7">
        <f>VLOOKUP($A6,'RES installed'!$A$2:$C$6,3,FALSE)*'[1]Profiles, RES, Summer'!O$3</f>
        <v>22.819611270491801</v>
      </c>
      <c r="P6" s="7">
        <f>VLOOKUP($A6,'RES installed'!$A$2:$C$6,3,FALSE)*'[1]Profiles, RES, Summer'!P$3</f>
        <v>15.7359825</v>
      </c>
      <c r="Q6" s="7">
        <f>VLOOKUP($A6,'RES installed'!$A$2:$C$6,3,FALSE)*'[1]Profiles, RES, Summer'!Q$3</f>
        <v>7.8581187540983608</v>
      </c>
      <c r="R6" s="7">
        <f>VLOOKUP($A6,'RES installed'!$A$2:$C$6,3,FALSE)*'[1]Profiles, RES, Summer'!R$3</f>
        <v>1.6546072131147538</v>
      </c>
      <c r="S6" s="7">
        <f>VLOOKUP($A6,'RES installed'!$A$2:$C$6,3,FALSE)*'[1]Profiles, RES, Summer'!S$3</f>
        <v>9.9973770491803247E-3</v>
      </c>
      <c r="T6" s="7">
        <f>VLOOKUP($A6,'RES installed'!$A$2:$C$6,3,FALSE)*'[1]Profiles, RES, Summer'!T$3</f>
        <v>4.4099999999999999E-3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1.0383811475409837E-3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0.29796159836065572</v>
      </c>
      <c r="J7" s="7">
        <f>VLOOKUP($A7,'RES installed'!$A$2:$C$6,3,FALSE)*'[1]Profiles, RES, Summer'!J$3</f>
        <v>5.8194649180327866</v>
      </c>
      <c r="K7" s="7">
        <f>VLOOKUP($A7,'RES installed'!$A$2:$C$6,3,FALSE)*'[1]Profiles, RES, Summer'!K$3</f>
        <v>13.843656147540985</v>
      </c>
      <c r="L7" s="7">
        <f>VLOOKUP($A7,'RES installed'!$A$2:$C$6,3,FALSE)*'[1]Profiles, RES, Summer'!L$3</f>
        <v>18.340609229508196</v>
      </c>
      <c r="M7" s="7">
        <f>VLOOKUP($A7,'RES installed'!$A$2:$C$6,3,FALSE)*'[1]Profiles, RES, Summer'!M$3</f>
        <v>23.025446557377048</v>
      </c>
      <c r="N7" s="7">
        <f>VLOOKUP($A7,'RES installed'!$A$2:$C$6,3,FALSE)*'[1]Profiles, RES, Summer'!N$3</f>
        <v>27.344530327868849</v>
      </c>
      <c r="O7" s="7">
        <f>VLOOKUP($A7,'RES installed'!$A$2:$C$6,3,FALSE)*'[1]Profiles, RES, Summer'!O$3</f>
        <v>22.819611270491801</v>
      </c>
      <c r="P7" s="7">
        <f>VLOOKUP($A7,'RES installed'!$A$2:$C$6,3,FALSE)*'[1]Profiles, RES, Summer'!P$3</f>
        <v>15.7359825</v>
      </c>
      <c r="Q7" s="7">
        <f>VLOOKUP($A7,'RES installed'!$A$2:$C$6,3,FALSE)*'[1]Profiles, RES, Summer'!Q$3</f>
        <v>7.8581187540983608</v>
      </c>
      <c r="R7" s="7">
        <f>VLOOKUP($A7,'RES installed'!$A$2:$C$6,3,FALSE)*'[1]Profiles, RES, Summer'!R$3</f>
        <v>1.6546072131147538</v>
      </c>
      <c r="S7" s="7">
        <f>VLOOKUP($A7,'RES installed'!$A$2:$C$6,3,FALSE)*'[1]Profiles, RES, Summer'!S$3</f>
        <v>9.9973770491803247E-3</v>
      </c>
      <c r="T7" s="7">
        <f>VLOOKUP($A7,'RES installed'!$A$2:$C$6,3,FALSE)*'[1]Profiles, RES, Summer'!T$3</f>
        <v>4.4099999999999999E-3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0.30729309035687163</v>
      </c>
      <c r="J3" s="7">
        <f>VLOOKUP($A3,'RES installed'!$A$2:$C$6,3,FALSE)*'[1]Profiles, RES, Summer'!J$4</f>
        <v>6.6559565774487464</v>
      </c>
      <c r="K3" s="7">
        <f>VLOOKUP($A3,'RES installed'!$A$2:$C$6,3,FALSE)*'[1]Profiles, RES, Summer'!K$4</f>
        <v>15.622311123766131</v>
      </c>
      <c r="L3" s="7">
        <f>VLOOKUP($A3,'RES installed'!$A$2:$C$6,3,FALSE)*'[1]Profiles, RES, Summer'!L$4</f>
        <v>23.074005125284739</v>
      </c>
      <c r="M3" s="7">
        <f>VLOOKUP($A3,'RES installed'!$A$2:$C$6,3,FALSE)*'[1]Profiles, RES, Summer'!M$4</f>
        <v>24.127438354214114</v>
      </c>
      <c r="N3" s="7">
        <f>VLOOKUP($A3,'RES installed'!$A$2:$C$6,3,FALSE)*'[1]Profiles, RES, Summer'!N$4</f>
        <v>21.311053530751703</v>
      </c>
      <c r="O3" s="7">
        <f>VLOOKUP($A3,'RES installed'!$A$2:$C$6,3,FALSE)*'[1]Profiles, RES, Summer'!O$4</f>
        <v>17.10224174259681</v>
      </c>
      <c r="P3" s="7">
        <f>VLOOKUP($A3,'RES installed'!$A$2:$C$6,3,FALSE)*'[1]Profiles, RES, Summer'!P$4</f>
        <v>13.709616400911161</v>
      </c>
      <c r="Q3" s="7">
        <f>VLOOKUP($A3,'RES installed'!$A$2:$C$6,3,FALSE)*'[1]Profiles, RES, Summer'!Q$4</f>
        <v>5.8626435079726651</v>
      </c>
      <c r="R3" s="7">
        <f>VLOOKUP($A3,'RES installed'!$A$2:$C$6,3,FALSE)*'[1]Profiles, RES, Summer'!R$4</f>
        <v>1.0350303246013666</v>
      </c>
      <c r="S3" s="7">
        <f>VLOOKUP($A3,'RES installed'!$A$2:$C$6,3,FALSE)*'[1]Profiles, RES, Summer'!S$4</f>
        <v>1.6928625664388763E-3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0.30729309035687163</v>
      </c>
      <c r="J4" s="7">
        <f>VLOOKUP($A4,'RES installed'!$A$2:$C$6,3,FALSE)*'[1]Profiles, RES, Summer'!J$4</f>
        <v>6.6559565774487464</v>
      </c>
      <c r="K4" s="7">
        <f>VLOOKUP($A4,'RES installed'!$A$2:$C$6,3,FALSE)*'[1]Profiles, RES, Summer'!K$4</f>
        <v>15.622311123766131</v>
      </c>
      <c r="L4" s="7">
        <f>VLOOKUP($A4,'RES installed'!$A$2:$C$6,3,FALSE)*'[1]Profiles, RES, Summer'!L$4</f>
        <v>23.074005125284739</v>
      </c>
      <c r="M4" s="7">
        <f>VLOOKUP($A4,'RES installed'!$A$2:$C$6,3,FALSE)*'[1]Profiles, RES, Summer'!M$4</f>
        <v>24.127438354214114</v>
      </c>
      <c r="N4" s="7">
        <f>VLOOKUP($A4,'RES installed'!$A$2:$C$6,3,FALSE)*'[1]Profiles, RES, Summer'!N$4</f>
        <v>21.311053530751703</v>
      </c>
      <c r="O4" s="7">
        <f>VLOOKUP($A4,'RES installed'!$A$2:$C$6,3,FALSE)*'[1]Profiles, RES, Summer'!O$4</f>
        <v>17.10224174259681</v>
      </c>
      <c r="P4" s="7">
        <f>VLOOKUP($A4,'RES installed'!$A$2:$C$6,3,FALSE)*'[1]Profiles, RES, Summer'!P$4</f>
        <v>13.709616400911161</v>
      </c>
      <c r="Q4" s="7">
        <f>VLOOKUP($A4,'RES installed'!$A$2:$C$6,3,FALSE)*'[1]Profiles, RES, Summer'!Q$4</f>
        <v>5.8626435079726651</v>
      </c>
      <c r="R4" s="7">
        <f>VLOOKUP($A4,'RES installed'!$A$2:$C$6,3,FALSE)*'[1]Profiles, RES, Summer'!R$4</f>
        <v>1.0350303246013666</v>
      </c>
      <c r="S4" s="7">
        <f>VLOOKUP($A4,'RES installed'!$A$2:$C$6,3,FALSE)*'[1]Profiles, RES, Summer'!S$4</f>
        <v>1.6928625664388763E-3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0.30729309035687163</v>
      </c>
      <c r="J5" s="7">
        <f>VLOOKUP($A5,'RES installed'!$A$2:$C$6,3,FALSE)*'[1]Profiles, RES, Summer'!J$4</f>
        <v>6.6559565774487464</v>
      </c>
      <c r="K5" s="7">
        <f>VLOOKUP($A5,'RES installed'!$A$2:$C$6,3,FALSE)*'[1]Profiles, RES, Summer'!K$4</f>
        <v>15.622311123766131</v>
      </c>
      <c r="L5" s="7">
        <f>VLOOKUP($A5,'RES installed'!$A$2:$C$6,3,FALSE)*'[1]Profiles, RES, Summer'!L$4</f>
        <v>23.074005125284739</v>
      </c>
      <c r="M5" s="7">
        <f>VLOOKUP($A5,'RES installed'!$A$2:$C$6,3,FALSE)*'[1]Profiles, RES, Summer'!M$4</f>
        <v>24.127438354214114</v>
      </c>
      <c r="N5" s="7">
        <f>VLOOKUP($A5,'RES installed'!$A$2:$C$6,3,FALSE)*'[1]Profiles, RES, Summer'!N$4</f>
        <v>21.311053530751703</v>
      </c>
      <c r="O5" s="7">
        <f>VLOOKUP($A5,'RES installed'!$A$2:$C$6,3,FALSE)*'[1]Profiles, RES, Summer'!O$4</f>
        <v>17.10224174259681</v>
      </c>
      <c r="P5" s="7">
        <f>VLOOKUP($A5,'RES installed'!$A$2:$C$6,3,FALSE)*'[1]Profiles, RES, Summer'!P$4</f>
        <v>13.709616400911161</v>
      </c>
      <c r="Q5" s="7">
        <f>VLOOKUP($A5,'RES installed'!$A$2:$C$6,3,FALSE)*'[1]Profiles, RES, Summer'!Q$4</f>
        <v>5.8626435079726651</v>
      </c>
      <c r="R5" s="7">
        <f>VLOOKUP($A5,'RES installed'!$A$2:$C$6,3,FALSE)*'[1]Profiles, RES, Summer'!R$4</f>
        <v>1.0350303246013666</v>
      </c>
      <c r="S5" s="7">
        <f>VLOOKUP($A5,'RES installed'!$A$2:$C$6,3,FALSE)*'[1]Profiles, RES, Summer'!S$4</f>
        <v>1.6928625664388763E-3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0.30729309035687163</v>
      </c>
      <c r="J6" s="7">
        <f>VLOOKUP($A6,'RES installed'!$A$2:$C$6,3,FALSE)*'[1]Profiles, RES, Summer'!J$4</f>
        <v>6.6559565774487464</v>
      </c>
      <c r="K6" s="7">
        <f>VLOOKUP($A6,'RES installed'!$A$2:$C$6,3,FALSE)*'[1]Profiles, RES, Summer'!K$4</f>
        <v>15.622311123766131</v>
      </c>
      <c r="L6" s="7">
        <f>VLOOKUP($A6,'RES installed'!$A$2:$C$6,3,FALSE)*'[1]Profiles, RES, Summer'!L$4</f>
        <v>23.074005125284739</v>
      </c>
      <c r="M6" s="7">
        <f>VLOOKUP($A6,'RES installed'!$A$2:$C$6,3,FALSE)*'[1]Profiles, RES, Summer'!M$4</f>
        <v>24.127438354214114</v>
      </c>
      <c r="N6" s="7">
        <f>VLOOKUP($A6,'RES installed'!$A$2:$C$6,3,FALSE)*'[1]Profiles, RES, Summer'!N$4</f>
        <v>21.311053530751703</v>
      </c>
      <c r="O6" s="7">
        <f>VLOOKUP($A6,'RES installed'!$A$2:$C$6,3,FALSE)*'[1]Profiles, RES, Summer'!O$4</f>
        <v>17.10224174259681</v>
      </c>
      <c r="P6" s="7">
        <f>VLOOKUP($A6,'RES installed'!$A$2:$C$6,3,FALSE)*'[1]Profiles, RES, Summer'!P$4</f>
        <v>13.709616400911161</v>
      </c>
      <c r="Q6" s="7">
        <f>VLOOKUP($A6,'RES installed'!$A$2:$C$6,3,FALSE)*'[1]Profiles, RES, Summer'!Q$4</f>
        <v>5.8626435079726651</v>
      </c>
      <c r="R6" s="7">
        <f>VLOOKUP($A6,'RES installed'!$A$2:$C$6,3,FALSE)*'[1]Profiles, RES, Summer'!R$4</f>
        <v>1.0350303246013666</v>
      </c>
      <c r="S6" s="7">
        <f>VLOOKUP($A6,'RES installed'!$A$2:$C$6,3,FALSE)*'[1]Profiles, RES, Summer'!S$4</f>
        <v>1.6928625664388763E-3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0.30729309035687163</v>
      </c>
      <c r="J7" s="7">
        <f>VLOOKUP($A7,'RES installed'!$A$2:$C$6,3,FALSE)*'[1]Profiles, RES, Summer'!J$4</f>
        <v>6.6559565774487464</v>
      </c>
      <c r="K7" s="7">
        <f>VLOOKUP($A7,'RES installed'!$A$2:$C$6,3,FALSE)*'[1]Profiles, RES, Summer'!K$4</f>
        <v>15.622311123766131</v>
      </c>
      <c r="L7" s="7">
        <f>VLOOKUP($A7,'RES installed'!$A$2:$C$6,3,FALSE)*'[1]Profiles, RES, Summer'!L$4</f>
        <v>23.074005125284739</v>
      </c>
      <c r="M7" s="7">
        <f>VLOOKUP($A7,'RES installed'!$A$2:$C$6,3,FALSE)*'[1]Profiles, RES, Summer'!M$4</f>
        <v>24.127438354214114</v>
      </c>
      <c r="N7" s="7">
        <f>VLOOKUP($A7,'RES installed'!$A$2:$C$6,3,FALSE)*'[1]Profiles, RES, Summer'!N$4</f>
        <v>21.311053530751703</v>
      </c>
      <c r="O7" s="7">
        <f>VLOOKUP($A7,'RES installed'!$A$2:$C$6,3,FALSE)*'[1]Profiles, RES, Summer'!O$4</f>
        <v>17.10224174259681</v>
      </c>
      <c r="P7" s="7">
        <f>VLOOKUP($A7,'RES installed'!$A$2:$C$6,3,FALSE)*'[1]Profiles, RES, Summer'!P$4</f>
        <v>13.709616400911161</v>
      </c>
      <c r="Q7" s="7">
        <f>VLOOKUP($A7,'RES installed'!$A$2:$C$6,3,FALSE)*'[1]Profiles, RES, Summer'!Q$4</f>
        <v>5.8626435079726651</v>
      </c>
      <c r="R7" s="7">
        <f>VLOOKUP($A7,'RES installed'!$A$2:$C$6,3,FALSE)*'[1]Profiles, RES, Summer'!R$4</f>
        <v>1.0350303246013666</v>
      </c>
      <c r="S7" s="7">
        <f>VLOOKUP($A7,'RES installed'!$A$2:$C$6,3,FALSE)*'[1]Profiles, RES, Summer'!S$4</f>
        <v>1.6928625664388763E-3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J9" sqref="J9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13.044672837572032</v>
      </c>
      <c r="C2" s="4">
        <f>'[1]FL Profiles'!C2*Main!$B$6</f>
        <v>13.479813661215715</v>
      </c>
      <c r="D2" s="4">
        <f>'[1]FL Profiles'!D2*Main!$B$6</f>
        <v>12.070381920242999</v>
      </c>
      <c r="E2" s="4">
        <f>'[1]FL Profiles'!E2*Main!$B$6</f>
        <v>11.441019704582743</v>
      </c>
      <c r="F2" s="4">
        <f>'[1]FL Profiles'!F2*Main!$B$6</f>
        <v>9.3735701327342102</v>
      </c>
      <c r="G2" s="4">
        <f>'[1]FL Profiles'!G2*Main!$B$6</f>
        <v>7.9556478391050316</v>
      </c>
      <c r="H2" s="4">
        <f>'[1]FL Profiles'!H2*Main!$B$6</f>
        <v>9.7291120252235626</v>
      </c>
      <c r="I2" s="4">
        <f>'[1]FL Profiles'!I2*Main!$B$6</f>
        <v>1.6896199786359674</v>
      </c>
      <c r="J2" s="4">
        <f>'[1]FL Profiles'!J2*Main!$B$6</f>
        <v>1.4858467148808758</v>
      </c>
      <c r="K2" s="4">
        <f>'[1]FL Profiles'!K2*Main!$B$6</f>
        <v>2.1661522464799052</v>
      </c>
      <c r="L2" s="4">
        <f>'[1]FL Profiles'!L2*Main!$B$6</f>
        <v>1.2757055366334376</v>
      </c>
      <c r="M2" s="4">
        <f>'[1]FL Profiles'!M2*Main!$B$6</f>
        <v>1.5941012612507681</v>
      </c>
      <c r="N2" s="4">
        <f>'[1]FL Profiles'!N2*Main!$B$6</f>
        <v>2.5397365633642397</v>
      </c>
      <c r="O2" s="4">
        <f>'[1]FL Profiles'!O2*Main!$B$6</f>
        <v>4.6793558327927007</v>
      </c>
      <c r="P2" s="4">
        <f>'[1]FL Profiles'!P2*Main!$B$6</f>
        <v>4.992444961999742</v>
      </c>
      <c r="Q2" s="4">
        <f>'[1]FL Profiles'!Q2*Main!$B$6</f>
        <v>4.9096620735992369</v>
      </c>
      <c r="R2" s="4">
        <f>'[1]FL Profiles'!R2*Main!$B$6</f>
        <v>2.754123017939909</v>
      </c>
      <c r="S2" s="4">
        <f>'[1]FL Profiles'!S2*Main!$B$6</f>
        <v>5.6101326677573633</v>
      </c>
      <c r="T2" s="4">
        <f>'[1]FL Profiles'!T2*Main!$B$6</f>
        <v>3.2922117925431973</v>
      </c>
      <c r="U2" s="4">
        <f>'[1]FL Profiles'!U2*Main!$B$6</f>
        <v>2.3147369179679926</v>
      </c>
      <c r="V2" s="4">
        <f>'[1]FL Profiles'!V2*Main!$B$6</f>
        <v>3.5150887997753286</v>
      </c>
      <c r="W2" s="4">
        <f>'[1]FL Profiles'!W2*Main!$B$6</f>
        <v>2.1725201609722515</v>
      </c>
      <c r="X2" s="4">
        <f>'[1]FL Profiles'!X2*Main!$B$6</f>
        <v>9.9159041836657291</v>
      </c>
      <c r="Y2" s="4">
        <f>'[1]FL Profiles'!Y2*Main!$B$6</f>
        <v>11.953636821216646</v>
      </c>
    </row>
    <row r="3" spans="1:25" x14ac:dyDescent="0.25">
      <c r="A3" t="s">
        <v>16</v>
      </c>
      <c r="B3" s="4">
        <f>'[1]FL Profiles'!B3*Main!$B$6</f>
        <v>-29.451604527103072</v>
      </c>
      <c r="C3" s="4">
        <f>'[1]FL Profiles'!C3*Main!$B$6</f>
        <v>-31.49358244098222</v>
      </c>
      <c r="D3" s="4">
        <f>'[1]FL Profiles'!D3*Main!$B$6</f>
        <v>-35.420463044595962</v>
      </c>
      <c r="E3" s="4">
        <f>'[1]FL Profiles'!E3*Main!$B$6</f>
        <v>-38.208548273161718</v>
      </c>
      <c r="F3" s="4">
        <f>'[1]FL Profiles'!F3*Main!$B$6</f>
        <v>-40.839558277582924</v>
      </c>
      <c r="G3" s="4">
        <f>'[1]FL Profiles'!G3*Main!$B$6</f>
        <v>-44.57009485101598</v>
      </c>
      <c r="H3" s="4">
        <f>'[1]FL Profiles'!H3*Main!$B$6</f>
        <v>-42.528116937136836</v>
      </c>
      <c r="I3" s="4">
        <f>'[1]FL Profiles'!I3*Main!$B$6</f>
        <v>-47.705655947047447</v>
      </c>
      <c r="J3" s="4">
        <f>'[1]FL Profiles'!J3*Main!$B$6</f>
        <v>-43.26828086496392</v>
      </c>
      <c r="K3" s="4">
        <f>'[1]FL Profiles'!K3*Main!$B$6</f>
        <v>-63.554015403691487</v>
      </c>
      <c r="L3" s="4">
        <f>'[1]FL Profiles'!L3*Main!$B$6</f>
        <v>-62.902683883032644</v>
      </c>
      <c r="M3" s="4">
        <f>'[1]FL Profiles'!M3*Main!$B$6</f>
        <v>-57.502692393522715</v>
      </c>
      <c r="N3" s="4">
        <f>'[1]FL Profiles'!N3*Main!$B$6</f>
        <v>-55.121092373385082</v>
      </c>
      <c r="O3" s="4">
        <f>'[1]FL Profiles'!O3*Main!$B$6</f>
        <v>-53.218465654980122</v>
      </c>
      <c r="P3" s="4">
        <f>'[1]FL Profiles'!P3*Main!$B$6</f>
        <v>-50.162397358194774</v>
      </c>
      <c r="Q3" s="4">
        <f>'[1]FL Profiles'!Q3*Main!$B$6</f>
        <v>-45.647970510753851</v>
      </c>
      <c r="R3" s="4">
        <f>'[1]FL Profiles'!R3*Main!$B$6</f>
        <v>-42.683494050750099</v>
      </c>
      <c r="S3" s="4">
        <f>'[1]FL Profiles'!S3*Main!$B$6</f>
        <v>-38.197510554708316</v>
      </c>
      <c r="T3" s="4">
        <f>'[1]FL Profiles'!T3*Main!$B$6</f>
        <v>-24.245091506252276</v>
      </c>
      <c r="U3" s="4">
        <f>'[1]FL Profiles'!U3*Main!$B$6</f>
        <v>-27.133895915705317</v>
      </c>
      <c r="V3" s="4">
        <f>'[1]FL Profiles'!V3*Main!$B$6</f>
        <v>-28.681723664978364</v>
      </c>
      <c r="W3" s="4">
        <f>'[1]FL Profiles'!W3*Main!$B$6</f>
        <v>-30.792581187283062</v>
      </c>
      <c r="X3" s="4">
        <f>'[1]FL Profiles'!X3*Main!$B$6</f>
        <v>-24.464466160513616</v>
      </c>
      <c r="Y3" s="4">
        <f>'[1]FL Profiles'!Y3*Main!$B$6</f>
        <v>-25.995949595922976</v>
      </c>
    </row>
    <row r="4" spans="1:25" x14ac:dyDescent="0.25">
      <c r="A4" t="s">
        <v>17</v>
      </c>
      <c r="B4" s="4">
        <f>'[1]FL Profiles'!B4*Main!$B$6</f>
        <v>28.373198207824174</v>
      </c>
      <c r="C4" s="4">
        <f>'[1]FL Profiles'!C4*Main!$B$6</f>
        <v>30.354574802117821</v>
      </c>
      <c r="D4" s="4">
        <f>'[1]FL Profiles'!D4*Main!$B$6</f>
        <v>34.034486455336719</v>
      </c>
      <c r="E4" s="4">
        <f>'[1]FL Profiles'!E4*Main!$B$6</f>
        <v>36.621982377393564</v>
      </c>
      <c r="F4" s="4">
        <f>'[1]FL Profiles'!F4*Main!$B$6</f>
        <v>38.980657905358747</v>
      </c>
      <c r="G4" s="4">
        <f>'[1]FL Profiles'!G4*Main!$B$6</f>
        <v>42.564201785926805</v>
      </c>
      <c r="H4" s="4">
        <f>'[1]FL Profiles'!H4*Main!$B$6</f>
        <v>40.579535102478772</v>
      </c>
      <c r="I4" s="4">
        <f>'[1]FL Profiles'!I4*Main!$B$6</f>
        <v>45.793689620720386</v>
      </c>
      <c r="J4" s="4">
        <f>'[1]FL Profiles'!J4*Main!$B$6</f>
        <v>41.946407948260976</v>
      </c>
      <c r="K4" s="4">
        <f>'[1]FL Profiles'!K4*Main!$B$6</f>
        <v>47.864004754090466</v>
      </c>
      <c r="L4" s="4">
        <f>'[1]FL Profiles'!L4*Main!$B$6</f>
        <v>48.24087916012919</v>
      </c>
      <c r="M4" s="4">
        <f>'[1]FL Profiles'!M4*Main!$B$6</f>
        <v>45.158171754384192</v>
      </c>
      <c r="N4" s="4">
        <f>'[1]FL Profiles'!N4*Main!$B$6</f>
        <v>43.636134058805148</v>
      </c>
      <c r="O4" s="4">
        <f>'[1]FL Profiles'!O4*Main!$B$6</f>
        <v>42.514532052886494</v>
      </c>
      <c r="P4" s="4">
        <f>'[1]FL Profiles'!P4*Main!$B$6</f>
        <v>39.842767395714269</v>
      </c>
      <c r="Q4" s="4">
        <f>'[1]FL Profiles'!Q4*Main!$B$6</f>
        <v>36.274506509927846</v>
      </c>
      <c r="R4" s="4">
        <f>'[1]FL Profiles'!R4*Main!$B$6</f>
        <v>33.792505704627551</v>
      </c>
      <c r="S4" s="4">
        <f>'[1]FL Profiles'!S4*Main!$B$6</f>
        <v>30.202169381934326</v>
      </c>
      <c r="T4" s="4">
        <f>'[1]FL Profiles'!T4*Main!$B$6</f>
        <v>23.639184442305496</v>
      </c>
      <c r="U4" s="4">
        <f>'[1]FL Profiles'!U4*Main!$B$6</f>
        <v>26.459109243332989</v>
      </c>
      <c r="V4" s="4">
        <f>'[1]FL Profiles'!V4*Main!$B$6</f>
        <v>28.115828330425163</v>
      </c>
      <c r="W4" s="4">
        <f>'[1]FL Profiles'!W4*Main!$B$6</f>
        <v>30.286225853233301</v>
      </c>
      <c r="X4" s="4">
        <f>'[1]FL Profiles'!X4*Main!$B$6</f>
        <v>23.566590217092745</v>
      </c>
      <c r="Y4" s="4">
        <f>'[1]FL Profiles'!Y4*Main!$B$6</f>
        <v>25.05986616554803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1.968075415879909</v>
      </c>
      <c r="C2" s="4">
        <f>('[1]Pc, Winter, S1'!C2*Main!$B$5)+(VLOOKUP($A2,'FL Ratio'!$A$2:$B$16,2,FALSE)*'FL Characterization'!C$2)</f>
        <v>1.9196320031843599</v>
      </c>
      <c r="D2" s="4">
        <f>('[1]Pc, Winter, S1'!D2*Main!$B$5)+(VLOOKUP($A2,'FL Ratio'!$A$2:$B$16,2,FALSE)*'FL Characterization'!D$2)</f>
        <v>1.825969504525087</v>
      </c>
      <c r="E2" s="4">
        <f>('[1]Pc, Winter, S1'!E2*Main!$B$5)+(VLOOKUP($A2,'FL Ratio'!$A$2:$B$16,2,FALSE)*'FL Characterization'!E$2)</f>
        <v>1.8540424244382288</v>
      </c>
      <c r="F2" s="4">
        <f>('[1]Pc, Winter, S1'!F2*Main!$B$5)+(VLOOKUP($A2,'FL Ratio'!$A$2:$B$16,2,FALSE)*'FL Characterization'!F$2)</f>
        <v>1.754253118302135</v>
      </c>
      <c r="G2" s="4">
        <f>('[1]Pc, Winter, S1'!G2*Main!$B$5)+(VLOOKUP($A2,'FL Ratio'!$A$2:$B$16,2,FALSE)*'FL Characterization'!G$2)</f>
        <v>1.7176669342501181</v>
      </c>
      <c r="H2" s="4">
        <f>('[1]Pc, Winter, S1'!H2*Main!$B$5)+(VLOOKUP($A2,'FL Ratio'!$A$2:$B$16,2,FALSE)*'FL Characterization'!H$2)</f>
        <v>1.7797804072711614</v>
      </c>
      <c r="I2" s="4">
        <f>('[1]Pc, Winter, S1'!I2*Main!$B$5)+(VLOOKUP($A2,'FL Ratio'!$A$2:$B$16,2,FALSE)*'FL Characterization'!I$2)</f>
        <v>2.0124961842161846</v>
      </c>
      <c r="J2" s="4">
        <f>('[1]Pc, Winter, S1'!J2*Main!$B$5)+(VLOOKUP($A2,'FL Ratio'!$A$2:$B$16,2,FALSE)*'FL Characterization'!J$2)</f>
        <v>2.0462676074273345</v>
      </c>
      <c r="K2" s="4">
        <f>('[1]Pc, Winter, S1'!K2*Main!$B$5)+(VLOOKUP($A2,'FL Ratio'!$A$2:$B$16,2,FALSE)*'FL Characterization'!K$2)</f>
        <v>2.0456426257030893</v>
      </c>
      <c r="L2" s="4">
        <f>('[1]Pc, Winter, S1'!L2*Main!$B$5)+(VLOOKUP($A2,'FL Ratio'!$A$2:$B$16,2,FALSE)*'FL Characterization'!L$2)</f>
        <v>2.0153810738364948</v>
      </c>
      <c r="M2" s="4">
        <f>('[1]Pc, Winter, S1'!M2*Main!$B$5)+(VLOOKUP($A2,'FL Ratio'!$A$2:$B$16,2,FALSE)*'FL Characterization'!M$2)</f>
        <v>2.0656686861650089</v>
      </c>
      <c r="N2" s="4">
        <f>('[1]Pc, Winter, S1'!N2*Main!$B$5)+(VLOOKUP($A2,'FL Ratio'!$A$2:$B$16,2,FALSE)*'FL Characterization'!N$2)</f>
        <v>2.0696310247679497</v>
      </c>
      <c r="O2" s="4">
        <f>('[1]Pc, Winter, S1'!O2*Main!$B$5)+(VLOOKUP($A2,'FL Ratio'!$A$2:$B$16,2,FALSE)*'FL Characterization'!O$2)</f>
        <v>2.0924386247191826</v>
      </c>
      <c r="P2" s="4">
        <f>('[1]Pc, Winter, S1'!P2*Main!$B$5)+(VLOOKUP($A2,'FL Ratio'!$A$2:$B$16,2,FALSE)*'FL Characterization'!P$2)</f>
        <v>1.8453109637785152</v>
      </c>
      <c r="Q2" s="4">
        <f>('[1]Pc, Winter, S1'!Q2*Main!$B$5)+(VLOOKUP($A2,'FL Ratio'!$A$2:$B$16,2,FALSE)*'FL Characterization'!Q$2)</f>
        <v>1.9727095680110385</v>
      </c>
      <c r="R2" s="4">
        <f>('[1]Pc, Winter, S1'!R2*Main!$B$5)+(VLOOKUP($A2,'FL Ratio'!$A$2:$B$16,2,FALSE)*'FL Characterization'!R$2)</f>
        <v>2.0744257243491226</v>
      </c>
      <c r="S2" s="4">
        <f>('[1]Pc, Winter, S1'!S2*Main!$B$5)+(VLOOKUP($A2,'FL Ratio'!$A$2:$B$16,2,FALSE)*'FL Characterization'!S$2)</f>
        <v>2.1216841591966888</v>
      </c>
      <c r="T2" s="4">
        <f>('[1]Pc, Winter, S1'!T2*Main!$B$5)+(VLOOKUP($A2,'FL Ratio'!$A$2:$B$16,2,FALSE)*'FL Characterization'!T$2)</f>
        <v>1.9571504608553187</v>
      </c>
      <c r="U2" s="4">
        <f>('[1]Pc, Winter, S1'!U2*Main!$B$5)+(VLOOKUP($A2,'FL Ratio'!$A$2:$B$16,2,FALSE)*'FL Characterization'!U$2)</f>
        <v>1.8439564610146786</v>
      </c>
      <c r="V2" s="4">
        <f>('[1]Pc, Winter, S1'!V2*Main!$B$5)+(VLOOKUP($A2,'FL Ratio'!$A$2:$B$16,2,FALSE)*'FL Characterization'!V$2)</f>
        <v>1.8640371461652527</v>
      </c>
      <c r="W2" s="4">
        <f>('[1]Pc, Winter, S1'!W2*Main!$B$5)+(VLOOKUP($A2,'FL Ratio'!$A$2:$B$16,2,FALSE)*'FL Characterization'!W$2)</f>
        <v>1.7489135602571177</v>
      </c>
      <c r="X2" s="4">
        <f>('[1]Pc, Winter, S1'!X2*Main!$B$5)+(VLOOKUP($A2,'FL Ratio'!$A$2:$B$16,2,FALSE)*'FL Characterization'!X$2)</f>
        <v>1.7959604888572531</v>
      </c>
      <c r="Y2" s="4">
        <f>('[1]Pc, Winter, S1'!Y2*Main!$B$5)+(VLOOKUP($A2,'FL Ratio'!$A$2:$B$16,2,FALSE)*'FL Characterization'!Y$2)</f>
        <v>1.818344970378833</v>
      </c>
    </row>
    <row r="3" spans="1:25" x14ac:dyDescent="0.25">
      <c r="A3">
        <v>2</v>
      </c>
      <c r="B3" s="4">
        <f>('[1]Pc, Winter, S1'!B3*Main!$B$5)+(VLOOKUP($A3,'FL Ratio'!$A$2:$B$16,2,FALSE)*'FL Characterization'!B$2)</f>
        <v>3.043659361549377</v>
      </c>
      <c r="C3" s="4">
        <f>('[1]Pc, Winter, S1'!C3*Main!$B$5)+(VLOOKUP($A3,'FL Ratio'!$A$2:$B$16,2,FALSE)*'FL Characterization'!C$2)</f>
        <v>3.0009215643708513</v>
      </c>
      <c r="D3" s="4">
        <f>('[1]Pc, Winter, S1'!D3*Main!$B$5)+(VLOOKUP($A3,'FL Ratio'!$A$2:$B$16,2,FALSE)*'FL Characterization'!D$2)</f>
        <v>2.8279106978790596</v>
      </c>
      <c r="E3" s="4">
        <f>('[1]Pc, Winter, S1'!E3*Main!$B$5)+(VLOOKUP($A3,'FL Ratio'!$A$2:$B$16,2,FALSE)*'FL Characterization'!E$2)</f>
        <v>2.7756832076865185</v>
      </c>
      <c r="F3" s="4">
        <f>('[1]Pc, Winter, S1'!F3*Main!$B$5)+(VLOOKUP($A3,'FL Ratio'!$A$2:$B$16,2,FALSE)*'FL Characterization'!F$2)</f>
        <v>2.6848031632613631</v>
      </c>
      <c r="G3" s="4">
        <f>('[1]Pc, Winter, S1'!G3*Main!$B$5)+(VLOOKUP($A3,'FL Ratio'!$A$2:$B$16,2,FALSE)*'FL Characterization'!G$2)</f>
        <v>2.75488983917454</v>
      </c>
      <c r="H3" s="4">
        <f>('[1]Pc, Winter, S1'!H3*Main!$B$5)+(VLOOKUP($A3,'FL Ratio'!$A$2:$B$16,2,FALSE)*'FL Characterization'!H$2)</f>
        <v>3.3286823391691076</v>
      </c>
      <c r="I3" s="4">
        <f>('[1]Pc, Winter, S1'!I3*Main!$B$5)+(VLOOKUP($A3,'FL Ratio'!$A$2:$B$16,2,FALSE)*'FL Characterization'!I$2)</f>
        <v>3.3599174476122271</v>
      </c>
      <c r="J3" s="4">
        <f>('[1]Pc, Winter, S1'!J3*Main!$B$5)+(VLOOKUP($A3,'FL Ratio'!$A$2:$B$16,2,FALSE)*'FL Characterization'!J$2)</f>
        <v>3.6335867202320578</v>
      </c>
      <c r="K3" s="4">
        <f>('[1]Pc, Winter, S1'!K3*Main!$B$5)+(VLOOKUP($A3,'FL Ratio'!$A$2:$B$16,2,FALSE)*'FL Characterization'!K$2)</f>
        <v>3.7779150071581817</v>
      </c>
      <c r="L3" s="4">
        <f>('[1]Pc, Winter, S1'!L3*Main!$B$5)+(VLOOKUP($A3,'FL Ratio'!$A$2:$B$16,2,FALSE)*'FL Characterization'!L$2)</f>
        <v>3.7215381109796266</v>
      </c>
      <c r="M3" s="4">
        <f>('[1]Pc, Winter, S1'!M3*Main!$B$5)+(VLOOKUP($A3,'FL Ratio'!$A$2:$B$16,2,FALSE)*'FL Characterization'!M$2)</f>
        <v>3.6518954343273262</v>
      </c>
      <c r="N3" s="4">
        <f>('[1]Pc, Winter, S1'!N3*Main!$B$5)+(VLOOKUP($A3,'FL Ratio'!$A$2:$B$16,2,FALSE)*'FL Characterization'!N$2)</f>
        <v>3.5740342962363862</v>
      </c>
      <c r="O3" s="4">
        <f>('[1]Pc, Winter, S1'!O3*Main!$B$5)+(VLOOKUP($A3,'FL Ratio'!$A$2:$B$16,2,FALSE)*'FL Characterization'!O$2)</f>
        <v>3.522142833405602</v>
      </c>
      <c r="P3" s="4">
        <f>('[1]Pc, Winter, S1'!P3*Main!$B$5)+(VLOOKUP($A3,'FL Ratio'!$A$2:$B$16,2,FALSE)*'FL Characterization'!P$2)</f>
        <v>3.3148975729732215</v>
      </c>
      <c r="Q3" s="4">
        <f>('[1]Pc, Winter, S1'!Q3*Main!$B$5)+(VLOOKUP($A3,'FL Ratio'!$A$2:$B$16,2,FALSE)*'FL Characterization'!Q$2)</f>
        <v>3.4048469414861531</v>
      </c>
      <c r="R3" s="4">
        <f>('[1]Pc, Winter, S1'!R3*Main!$B$5)+(VLOOKUP($A3,'FL Ratio'!$A$2:$B$16,2,FALSE)*'FL Characterization'!R$2)</f>
        <v>3.6400400317003898</v>
      </c>
      <c r="S3" s="4">
        <f>('[1]Pc, Winter, S1'!S3*Main!$B$5)+(VLOOKUP($A3,'FL Ratio'!$A$2:$B$16,2,FALSE)*'FL Characterization'!S$2)</f>
        <v>4.4781154655982656</v>
      </c>
      <c r="T3" s="4">
        <f>('[1]Pc, Winter, S1'!T3*Main!$B$5)+(VLOOKUP($A3,'FL Ratio'!$A$2:$B$16,2,FALSE)*'FL Characterization'!T$2)</f>
        <v>4.1535316030291973</v>
      </c>
      <c r="U3" s="4">
        <f>('[1]Pc, Winter, S1'!U3*Main!$B$5)+(VLOOKUP($A3,'FL Ratio'!$A$2:$B$16,2,FALSE)*'FL Characterization'!U$2)</f>
        <v>3.7971191647183287</v>
      </c>
      <c r="V3" s="4">
        <f>('[1]Pc, Winter, S1'!V3*Main!$B$5)+(VLOOKUP($A3,'FL Ratio'!$A$2:$B$16,2,FALSE)*'FL Characterization'!V$2)</f>
        <v>3.7502302321012775</v>
      </c>
      <c r="W3" s="4">
        <f>('[1]Pc, Winter, S1'!W3*Main!$B$5)+(VLOOKUP($A3,'FL Ratio'!$A$2:$B$16,2,FALSE)*'FL Characterization'!W$2)</f>
        <v>3.4374317175624141</v>
      </c>
      <c r="X3" s="4">
        <f>('[1]Pc, Winter, S1'!X3*Main!$B$5)+(VLOOKUP($A3,'FL Ratio'!$A$2:$B$16,2,FALSE)*'FL Characterization'!X$2)</f>
        <v>3.5773782649691799</v>
      </c>
      <c r="Y3" s="4">
        <f>('[1]Pc, Winter, S1'!Y3*Main!$B$5)+(VLOOKUP($A3,'FL Ratio'!$A$2:$B$16,2,FALSE)*'FL Characterization'!Y$2)</f>
        <v>3.3375548350146382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3.3475832282541784</v>
      </c>
      <c r="C4" s="4">
        <f>('[1]Pc, Winter, S1'!C4*Main!$B$5)+(VLOOKUP($A4,'FL Ratio'!$A$2:$B$16,2,FALSE)*'FL Characterization'!C$2)</f>
        <v>3.2301543091007647</v>
      </c>
      <c r="D4" s="4">
        <f>('[1]Pc, Winter, S1'!D4*Main!$B$5)+(VLOOKUP($A4,'FL Ratio'!$A$2:$B$16,2,FALSE)*'FL Characterization'!D$2)</f>
        <v>3.059503875542771</v>
      </c>
      <c r="E4" s="4">
        <f>('[1]Pc, Winter, S1'!E4*Main!$B$5)+(VLOOKUP($A4,'FL Ratio'!$A$2:$B$16,2,FALSE)*'FL Characterization'!E$2)</f>
        <v>3.0635126978963436</v>
      </c>
      <c r="F4" s="4">
        <f>('[1]Pc, Winter, S1'!F4*Main!$B$5)+(VLOOKUP($A4,'FL Ratio'!$A$2:$B$16,2,FALSE)*'FL Characterization'!F$2)</f>
        <v>2.9443676036536917</v>
      </c>
      <c r="G4" s="4">
        <f>('[1]Pc, Winter, S1'!G4*Main!$B$5)+(VLOOKUP($A4,'FL Ratio'!$A$2:$B$16,2,FALSE)*'FL Characterization'!G$2)</f>
        <v>3.1785990371556458</v>
      </c>
      <c r="H4" s="4">
        <f>('[1]Pc, Winter, S1'!H4*Main!$B$5)+(VLOOKUP($A4,'FL Ratio'!$A$2:$B$16,2,FALSE)*'FL Characterization'!H$2)</f>
        <v>4.9212486516813305</v>
      </c>
      <c r="I4" s="4">
        <f>('[1]Pc, Winter, S1'!I4*Main!$B$5)+(VLOOKUP($A4,'FL Ratio'!$A$2:$B$16,2,FALSE)*'FL Characterization'!I$2)</f>
        <v>5.1089035039049255</v>
      </c>
      <c r="J4" s="4">
        <f>('[1]Pc, Winter, S1'!J4*Main!$B$5)+(VLOOKUP($A4,'FL Ratio'!$A$2:$B$16,2,FALSE)*'FL Characterization'!J$2)</f>
        <v>5.3186053272542964</v>
      </c>
      <c r="K4" s="4">
        <f>('[1]Pc, Winter, S1'!K4*Main!$B$5)+(VLOOKUP($A4,'FL Ratio'!$A$2:$B$16,2,FALSE)*'FL Characterization'!K$2)</f>
        <v>5.1999885772655796</v>
      </c>
      <c r="L4" s="4">
        <f>('[1]Pc, Winter, S1'!L4*Main!$B$5)+(VLOOKUP($A4,'FL Ratio'!$A$2:$B$16,2,FALSE)*'FL Characterization'!L$2)</f>
        <v>4.9537054425393459</v>
      </c>
      <c r="M4" s="4">
        <f>('[1]Pc, Winter, S1'!M4*Main!$B$5)+(VLOOKUP($A4,'FL Ratio'!$A$2:$B$16,2,FALSE)*'FL Characterization'!M$2)</f>
        <v>5.2858381463111428</v>
      </c>
      <c r="N4" s="4">
        <f>('[1]Pc, Winter, S1'!N4*Main!$B$5)+(VLOOKUP($A4,'FL Ratio'!$A$2:$B$16,2,FALSE)*'FL Characterization'!N$2)</f>
        <v>4.9724716539113443</v>
      </c>
      <c r="O4" s="4">
        <f>('[1]Pc, Winter, S1'!O4*Main!$B$5)+(VLOOKUP($A4,'FL Ratio'!$A$2:$B$16,2,FALSE)*'FL Characterization'!O$2)</f>
        <v>4.8884696700835661</v>
      </c>
      <c r="P4" s="4">
        <f>('[1]Pc, Winter, S1'!P4*Main!$B$5)+(VLOOKUP($A4,'FL Ratio'!$A$2:$B$16,2,FALSE)*'FL Characterization'!P$2)</f>
        <v>4.2922846231498539</v>
      </c>
      <c r="Q4" s="4">
        <f>('[1]Pc, Winter, S1'!Q4*Main!$B$5)+(VLOOKUP($A4,'FL Ratio'!$A$2:$B$16,2,FALSE)*'FL Characterization'!Q$2)</f>
        <v>4.2703272964699757</v>
      </c>
      <c r="R4" s="4">
        <f>('[1]Pc, Winter, S1'!R4*Main!$B$5)+(VLOOKUP($A4,'FL Ratio'!$A$2:$B$16,2,FALSE)*'FL Characterization'!R$2)</f>
        <v>4.2890216651689421</v>
      </c>
      <c r="S4" s="4">
        <f>('[1]Pc, Winter, S1'!S4*Main!$B$5)+(VLOOKUP($A4,'FL Ratio'!$A$2:$B$16,2,FALSE)*'FL Characterization'!S$2)</f>
        <v>4.8115307006462018</v>
      </c>
      <c r="T4" s="4">
        <f>('[1]Pc, Winter, S1'!T4*Main!$B$5)+(VLOOKUP($A4,'FL Ratio'!$A$2:$B$16,2,FALSE)*'FL Characterization'!T$2)</f>
        <v>4.2721114040568917</v>
      </c>
      <c r="U4" s="4">
        <f>('[1]Pc, Winter, S1'!U4*Main!$B$5)+(VLOOKUP($A4,'FL Ratio'!$A$2:$B$16,2,FALSE)*'FL Characterization'!U$2)</f>
        <v>4.3642175843193609</v>
      </c>
      <c r="V4" s="4">
        <f>('[1]Pc, Winter, S1'!V4*Main!$B$5)+(VLOOKUP($A4,'FL Ratio'!$A$2:$B$16,2,FALSE)*'FL Characterization'!V$2)</f>
        <v>4.3236477172473515</v>
      </c>
      <c r="W4" s="4">
        <f>('[1]Pc, Winter, S1'!W4*Main!$B$5)+(VLOOKUP($A4,'FL Ratio'!$A$2:$B$16,2,FALSE)*'FL Characterization'!W$2)</f>
        <v>3.9889322071857198</v>
      </c>
      <c r="X4" s="4">
        <f>('[1]Pc, Winter, S1'!X4*Main!$B$5)+(VLOOKUP($A4,'FL Ratio'!$A$2:$B$16,2,FALSE)*'FL Characterization'!X$2)</f>
        <v>3.865487835157404</v>
      </c>
      <c r="Y4" s="4">
        <f>('[1]Pc, Winter, S1'!Y4*Main!$B$5)+(VLOOKUP($A4,'FL Ratio'!$A$2:$B$16,2,FALSE)*'FL Characterization'!Y$2)</f>
        <v>3.627551923611438</v>
      </c>
    </row>
    <row r="5" spans="1:25" x14ac:dyDescent="0.25">
      <c r="A5">
        <v>4</v>
      </c>
      <c r="B5" s="4">
        <f>('[1]Pc, Winter, S1'!B5*Main!$B$5)+(VLOOKUP($A5,'FL Ratio'!$A$2:$B$16,2,FALSE)*'FL Characterization'!B$2)</f>
        <v>3.7929025202158662</v>
      </c>
      <c r="C5" s="4">
        <f>('[1]Pc, Winter, S1'!C5*Main!$B$5)+(VLOOKUP($A5,'FL Ratio'!$A$2:$B$16,2,FALSE)*'FL Characterization'!C$2)</f>
        <v>3.1451617701325718</v>
      </c>
      <c r="D5" s="4">
        <f>('[1]Pc, Winter, S1'!D5*Main!$B$5)+(VLOOKUP($A5,'FL Ratio'!$A$2:$B$16,2,FALSE)*'FL Characterization'!D$2)</f>
        <v>2.954021717344788</v>
      </c>
      <c r="E5" s="4">
        <f>('[1]Pc, Winter, S1'!E5*Main!$B$5)+(VLOOKUP($A5,'FL Ratio'!$A$2:$B$16,2,FALSE)*'FL Characterization'!E$2)</f>
        <v>2.7252186975581143</v>
      </c>
      <c r="F5" s="4">
        <f>('[1]Pc, Winter, S1'!F5*Main!$B$5)+(VLOOKUP($A5,'FL Ratio'!$A$2:$B$16,2,FALSE)*'FL Characterization'!F$2)</f>
        <v>2.506102696524644</v>
      </c>
      <c r="G5" s="4">
        <f>('[1]Pc, Winter, S1'!G5*Main!$B$5)+(VLOOKUP($A5,'FL Ratio'!$A$2:$B$16,2,FALSE)*'FL Characterization'!G$2)</f>
        <v>3.5938069357548703</v>
      </c>
      <c r="H5" s="4">
        <f>('[1]Pc, Winter, S1'!H5*Main!$B$5)+(VLOOKUP($A5,'FL Ratio'!$A$2:$B$16,2,FALSE)*'FL Characterization'!H$2)</f>
        <v>6.3596322872931497</v>
      </c>
      <c r="I5" s="4">
        <f>('[1]Pc, Winter, S1'!I5*Main!$B$5)+(VLOOKUP($A5,'FL Ratio'!$A$2:$B$16,2,FALSE)*'FL Characterization'!I$2)</f>
        <v>6.4985996674824262</v>
      </c>
      <c r="J5" s="4">
        <f>('[1]Pc, Winter, S1'!J5*Main!$B$5)+(VLOOKUP($A5,'FL Ratio'!$A$2:$B$16,2,FALSE)*'FL Characterization'!J$2)</f>
        <v>7.1122026266576848</v>
      </c>
      <c r="K5" s="4">
        <f>('[1]Pc, Winter, S1'!K5*Main!$B$5)+(VLOOKUP($A5,'FL Ratio'!$A$2:$B$16,2,FALSE)*'FL Characterization'!K$2)</f>
        <v>6.7658601169195958</v>
      </c>
      <c r="L5" s="4">
        <f>('[1]Pc, Winter, S1'!L5*Main!$B$5)+(VLOOKUP($A5,'FL Ratio'!$A$2:$B$16,2,FALSE)*'FL Characterization'!L$2)</f>
        <v>6.5888212025557893</v>
      </c>
      <c r="M5" s="4">
        <f>('[1]Pc, Winter, S1'!M5*Main!$B$5)+(VLOOKUP($A5,'FL Ratio'!$A$2:$B$16,2,FALSE)*'FL Characterization'!M$2)</f>
        <v>6.1794431689431537</v>
      </c>
      <c r="N5" s="4">
        <f>('[1]Pc, Winter, S1'!N5*Main!$B$5)+(VLOOKUP($A5,'FL Ratio'!$A$2:$B$16,2,FALSE)*'FL Characterization'!N$2)</f>
        <v>6.154048944080607</v>
      </c>
      <c r="O5" s="4">
        <f>('[1]Pc, Winter, S1'!O5*Main!$B$5)+(VLOOKUP($A5,'FL Ratio'!$A$2:$B$16,2,FALSE)*'FL Characterization'!O$2)</f>
        <v>6.1072460761195195</v>
      </c>
      <c r="P5" s="4">
        <f>('[1]Pc, Winter, S1'!P5*Main!$B$5)+(VLOOKUP($A5,'FL Ratio'!$A$2:$B$16,2,FALSE)*'FL Characterization'!P$2)</f>
        <v>5.9011654124523876</v>
      </c>
      <c r="Q5" s="4">
        <f>('[1]Pc, Winter, S1'!Q5*Main!$B$5)+(VLOOKUP($A5,'FL Ratio'!$A$2:$B$16,2,FALSE)*'FL Characterization'!Q$2)</f>
        <v>6.0088469892331542</v>
      </c>
      <c r="R5" s="4">
        <f>('[1]Pc, Winter, S1'!R5*Main!$B$5)+(VLOOKUP($A5,'FL Ratio'!$A$2:$B$16,2,FALSE)*'FL Characterization'!R$2)</f>
        <v>7.1154936174232111</v>
      </c>
      <c r="S5" s="4">
        <f>('[1]Pc, Winter, S1'!S5*Main!$B$5)+(VLOOKUP($A5,'FL Ratio'!$A$2:$B$16,2,FALSE)*'FL Characterization'!S$2)</f>
        <v>10.930282537544368</v>
      </c>
      <c r="T5" s="4">
        <f>('[1]Pc, Winter, S1'!T5*Main!$B$5)+(VLOOKUP($A5,'FL Ratio'!$A$2:$B$16,2,FALSE)*'FL Characterization'!T$2)</f>
        <v>9.5879297395126084</v>
      </c>
      <c r="U5" s="4">
        <f>('[1]Pc, Winter, S1'!U5*Main!$B$5)+(VLOOKUP($A5,'FL Ratio'!$A$2:$B$16,2,FALSE)*'FL Characterization'!U$2)</f>
        <v>8.049893628166938</v>
      </c>
      <c r="V5" s="4">
        <f>('[1]Pc, Winter, S1'!V5*Main!$B$5)+(VLOOKUP($A5,'FL Ratio'!$A$2:$B$16,2,FALSE)*'FL Characterization'!V$2)</f>
        <v>7.956658350840434</v>
      </c>
      <c r="W5" s="4">
        <f>('[1]Pc, Winter, S1'!W5*Main!$B$5)+(VLOOKUP($A5,'FL Ratio'!$A$2:$B$16,2,FALSE)*'FL Characterization'!W$2)</f>
        <v>6.9528811310957064</v>
      </c>
      <c r="X5" s="4">
        <f>('[1]Pc, Winter, S1'!X5*Main!$B$5)+(VLOOKUP($A5,'FL Ratio'!$A$2:$B$16,2,FALSE)*'FL Characterization'!X$2)</f>
        <v>6.3313666927542025</v>
      </c>
      <c r="Y5" s="4">
        <f>('[1]Pc, Winter, S1'!Y5*Main!$B$5)+(VLOOKUP($A5,'FL Ratio'!$A$2:$B$16,2,FALSE)*'FL Characterization'!Y$2)</f>
        <v>5.4994635715373805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6.0745236979464785</v>
      </c>
      <c r="C6" s="4">
        <f>('[1]Pc, Winter, S1'!C6*Main!$B$5)+(VLOOKUP($A6,'FL Ratio'!$A$2:$B$16,2,FALSE)*'FL Characterization'!C$2)</f>
        <v>5.7009352623534184</v>
      </c>
      <c r="D6" s="4">
        <f>('[1]Pc, Winter, S1'!D6*Main!$B$5)+(VLOOKUP($A6,'FL Ratio'!$A$2:$B$16,2,FALSE)*'FL Characterization'!D$2)</f>
        <v>5.1935728320430625</v>
      </c>
      <c r="E6" s="4">
        <f>('[1]Pc, Winter, S1'!E6*Main!$B$5)+(VLOOKUP($A6,'FL Ratio'!$A$2:$B$16,2,FALSE)*'FL Characterization'!E$2)</f>
        <v>5.1758698915713035</v>
      </c>
      <c r="F6" s="4">
        <f>('[1]Pc, Winter, S1'!F6*Main!$B$5)+(VLOOKUP($A6,'FL Ratio'!$A$2:$B$16,2,FALSE)*'FL Characterization'!F$2)</f>
        <v>5.0384870256276706</v>
      </c>
      <c r="G6" s="4">
        <f>('[1]Pc, Winter, S1'!G6*Main!$B$5)+(VLOOKUP($A6,'FL Ratio'!$A$2:$B$16,2,FALSE)*'FL Characterization'!G$2)</f>
        <v>5.3929703314331041</v>
      </c>
      <c r="H6" s="4">
        <f>('[1]Pc, Winter, S1'!H6*Main!$B$5)+(VLOOKUP($A6,'FL Ratio'!$A$2:$B$16,2,FALSE)*'FL Characterization'!H$2)</f>
        <v>6.9108884214307995</v>
      </c>
      <c r="I6" s="4">
        <f>('[1]Pc, Winter, S1'!I6*Main!$B$5)+(VLOOKUP($A6,'FL Ratio'!$A$2:$B$16,2,FALSE)*'FL Characterization'!I$2)</f>
        <v>6.6652064183929207</v>
      </c>
      <c r="J6" s="4">
        <f>('[1]Pc, Winter, S1'!J6*Main!$B$5)+(VLOOKUP($A6,'FL Ratio'!$A$2:$B$16,2,FALSE)*'FL Characterization'!J$2)</f>
        <v>6.8629896220934459</v>
      </c>
      <c r="K6" s="4">
        <f>('[1]Pc, Winter, S1'!K6*Main!$B$5)+(VLOOKUP($A6,'FL Ratio'!$A$2:$B$16,2,FALSE)*'FL Characterization'!K$2)</f>
        <v>7.2040066554096231</v>
      </c>
      <c r="L6" s="4">
        <f>('[1]Pc, Winter, S1'!L6*Main!$B$5)+(VLOOKUP($A6,'FL Ratio'!$A$2:$B$16,2,FALSE)*'FL Characterization'!L$2)</f>
        <v>7.303182675337025</v>
      </c>
      <c r="M6" s="4">
        <f>('[1]Pc, Winter, S1'!M6*Main!$B$5)+(VLOOKUP($A6,'FL Ratio'!$A$2:$B$16,2,FALSE)*'FL Characterization'!M$2)</f>
        <v>7.4576151986468471</v>
      </c>
      <c r="N6" s="4">
        <f>('[1]Pc, Winter, S1'!N6*Main!$B$5)+(VLOOKUP($A6,'FL Ratio'!$A$2:$B$16,2,FALSE)*'FL Characterization'!N$2)</f>
        <v>7.4191888071401948</v>
      </c>
      <c r="O6" s="4">
        <f>('[1]Pc, Winter, S1'!O6*Main!$B$5)+(VLOOKUP($A6,'FL Ratio'!$A$2:$B$16,2,FALSE)*'FL Characterization'!O$2)</f>
        <v>7.3063827192681829</v>
      </c>
      <c r="P6" s="4">
        <f>('[1]Pc, Winter, S1'!P6*Main!$B$5)+(VLOOKUP($A6,'FL Ratio'!$A$2:$B$16,2,FALSE)*'FL Characterization'!P$2)</f>
        <v>7.3191492119942536</v>
      </c>
      <c r="Q6" s="4">
        <f>('[1]Pc, Winter, S1'!Q6*Main!$B$5)+(VLOOKUP($A6,'FL Ratio'!$A$2:$B$16,2,FALSE)*'FL Characterization'!Q$2)</f>
        <v>7.2552417896707837</v>
      </c>
      <c r="R6" s="4">
        <f>('[1]Pc, Winter, S1'!R6*Main!$B$5)+(VLOOKUP($A6,'FL Ratio'!$A$2:$B$16,2,FALSE)*'FL Characterization'!R$2)</f>
        <v>7.4832499950573421</v>
      </c>
      <c r="S6" s="4">
        <f>('[1]Pc, Winter, S1'!S6*Main!$B$5)+(VLOOKUP($A6,'FL Ratio'!$A$2:$B$16,2,FALSE)*'FL Characterization'!S$2)</f>
        <v>8.845921502850473</v>
      </c>
      <c r="T6" s="4">
        <f>('[1]Pc, Winter, S1'!T6*Main!$B$5)+(VLOOKUP($A6,'FL Ratio'!$A$2:$B$16,2,FALSE)*'FL Characterization'!T$2)</f>
        <v>8.4863716394666362</v>
      </c>
      <c r="U6" s="4">
        <f>('[1]Pc, Winter, S1'!U6*Main!$B$5)+(VLOOKUP($A6,'FL Ratio'!$A$2:$B$16,2,FALSE)*'FL Characterization'!U$2)</f>
        <v>8.2023522957714672</v>
      </c>
      <c r="V6" s="4">
        <f>('[1]Pc, Winter, S1'!V6*Main!$B$5)+(VLOOKUP($A6,'FL Ratio'!$A$2:$B$16,2,FALSE)*'FL Characterization'!V$2)</f>
        <v>8.2611367256326229</v>
      </c>
      <c r="W6" s="4">
        <f>('[1]Pc, Winter, S1'!W6*Main!$B$5)+(VLOOKUP($A6,'FL Ratio'!$A$2:$B$16,2,FALSE)*'FL Characterization'!W$2)</f>
        <v>7.5924383610891013</v>
      </c>
      <c r="X6" s="4">
        <f>('[1]Pc, Winter, S1'!X6*Main!$B$5)+(VLOOKUP($A6,'FL Ratio'!$A$2:$B$16,2,FALSE)*'FL Characterization'!X$2)</f>
        <v>7.6242743297699915</v>
      </c>
      <c r="Y6" s="4">
        <f>('[1]Pc, Winter, S1'!Y6*Main!$B$5)+(VLOOKUP($A6,'FL Ratio'!$A$2:$B$16,2,FALSE)*'FL Characterization'!Y$2)</f>
        <v>7.2318219904441312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1.7348301545214238</v>
      </c>
      <c r="C7" s="4">
        <f>('[1]Pc, Winter, S1'!C7*Main!$B$5)+(VLOOKUP($A7,'FL Ratio'!$A$2:$B$16,2,FALSE)*'FL Characterization'!C$2)</f>
        <v>1.6642722214906245</v>
      </c>
      <c r="D7" s="4">
        <f>('[1]Pc, Winter, S1'!D7*Main!$B$5)+(VLOOKUP($A7,'FL Ratio'!$A$2:$B$16,2,FALSE)*'FL Characterization'!D$2)</f>
        <v>1.5929389225287154</v>
      </c>
      <c r="E7" s="4">
        <f>('[1]Pc, Winter, S1'!E7*Main!$B$5)+(VLOOKUP($A7,'FL Ratio'!$A$2:$B$16,2,FALSE)*'FL Characterization'!E$2)</f>
        <v>1.591211445350321</v>
      </c>
      <c r="F7" s="4">
        <f>('[1]Pc, Winter, S1'!F7*Main!$B$5)+(VLOOKUP($A7,'FL Ratio'!$A$2:$B$16,2,FALSE)*'FL Characterization'!F$2)</f>
        <v>1.548966298579741</v>
      </c>
      <c r="G7" s="4">
        <f>('[1]Pc, Winter, S1'!G7*Main!$B$5)+(VLOOKUP($A7,'FL Ratio'!$A$2:$B$16,2,FALSE)*'FL Characterization'!G$2)</f>
        <v>1.6186705433044286</v>
      </c>
      <c r="H7" s="4">
        <f>('[1]Pc, Winter, S1'!H7*Main!$B$5)+(VLOOKUP($A7,'FL Ratio'!$A$2:$B$16,2,FALSE)*'FL Characterization'!H$2)</f>
        <v>1.8486379993726603</v>
      </c>
      <c r="I7" s="4">
        <f>('[1]Pc, Winter, S1'!I7*Main!$B$5)+(VLOOKUP($A7,'FL Ratio'!$A$2:$B$16,2,FALSE)*'FL Characterization'!I$2)</f>
        <v>1.9666524636824461</v>
      </c>
      <c r="J7" s="4">
        <f>('[1]Pc, Winter, S1'!J7*Main!$B$5)+(VLOOKUP($A7,'FL Ratio'!$A$2:$B$16,2,FALSE)*'FL Characterization'!J$2)</f>
        <v>2.0543810149793744</v>
      </c>
      <c r="K7" s="4">
        <f>('[1]Pc, Winter, S1'!K7*Main!$B$5)+(VLOOKUP($A7,'FL Ratio'!$A$2:$B$16,2,FALSE)*'FL Characterization'!K$2)</f>
        <v>2.1414272364819467</v>
      </c>
      <c r="L7" s="4">
        <f>('[1]Pc, Winter, S1'!L7*Main!$B$5)+(VLOOKUP($A7,'FL Ratio'!$A$2:$B$16,2,FALSE)*'FL Characterization'!L$2)</f>
        <v>2.083566639140976</v>
      </c>
      <c r="M7" s="4">
        <f>('[1]Pc, Winter, S1'!M7*Main!$B$5)+(VLOOKUP($A7,'FL Ratio'!$A$2:$B$16,2,FALSE)*'FL Characterization'!M$2)</f>
        <v>2.1236398398951897</v>
      </c>
      <c r="N7" s="4">
        <f>('[1]Pc, Winter, S1'!N7*Main!$B$5)+(VLOOKUP($A7,'FL Ratio'!$A$2:$B$16,2,FALSE)*'FL Characterization'!N$2)</f>
        <v>2.1389300339970765</v>
      </c>
      <c r="O7" s="4">
        <f>('[1]Pc, Winter, S1'!O7*Main!$B$5)+(VLOOKUP($A7,'FL Ratio'!$A$2:$B$16,2,FALSE)*'FL Characterization'!O$2)</f>
        <v>2.1664092967144777</v>
      </c>
      <c r="P7" s="4">
        <f>('[1]Pc, Winter, S1'!P7*Main!$B$5)+(VLOOKUP($A7,'FL Ratio'!$A$2:$B$16,2,FALSE)*'FL Characterization'!P$2)</f>
        <v>2.0360859860533829</v>
      </c>
      <c r="Q7" s="4">
        <f>('[1]Pc, Winter, S1'!Q7*Main!$B$5)+(VLOOKUP($A7,'FL Ratio'!$A$2:$B$16,2,FALSE)*'FL Characterization'!Q$2)</f>
        <v>2.0383212493062959</v>
      </c>
      <c r="R7" s="4">
        <f>('[1]Pc, Winter, S1'!R7*Main!$B$5)+(VLOOKUP($A7,'FL Ratio'!$A$2:$B$16,2,FALSE)*'FL Characterization'!R$2)</f>
        <v>1.9227554840655474</v>
      </c>
      <c r="S7" s="4">
        <f>('[1]Pc, Winter, S1'!S7*Main!$B$5)+(VLOOKUP($A7,'FL Ratio'!$A$2:$B$16,2,FALSE)*'FL Characterization'!S$2)</f>
        <v>2.0892019560917263</v>
      </c>
      <c r="T7" s="4">
        <f>('[1]Pc, Winter, S1'!T7*Main!$B$5)+(VLOOKUP($A7,'FL Ratio'!$A$2:$B$16,2,FALSE)*'FL Characterization'!T$2)</f>
        <v>1.9658091277430159</v>
      </c>
      <c r="U7" s="4">
        <f>('[1]Pc, Winter, S1'!U7*Main!$B$5)+(VLOOKUP($A7,'FL Ratio'!$A$2:$B$16,2,FALSE)*'FL Characterization'!U$2)</f>
        <v>1.9097320679952461</v>
      </c>
      <c r="V7" s="4">
        <f>('[1]Pc, Winter, S1'!V7*Main!$B$5)+(VLOOKUP($A7,'FL Ratio'!$A$2:$B$16,2,FALSE)*'FL Characterization'!V$2)</f>
        <v>1.9015556740213519</v>
      </c>
      <c r="W7" s="4">
        <f>('[1]Pc, Winter, S1'!W7*Main!$B$5)+(VLOOKUP($A7,'FL Ratio'!$A$2:$B$16,2,FALSE)*'FL Characterization'!W$2)</f>
        <v>1.8030512838886852</v>
      </c>
      <c r="X7" s="4">
        <f>('[1]Pc, Winter, S1'!X7*Main!$B$5)+(VLOOKUP($A7,'FL Ratio'!$A$2:$B$16,2,FALSE)*'FL Characterization'!X$2)</f>
        <v>1.835078515454178</v>
      </c>
      <c r="Y7" s="4">
        <f>('[1]Pc, Winter, S1'!Y7*Main!$B$5)+(VLOOKUP($A7,'FL Ratio'!$A$2:$B$16,2,FALSE)*'FL Characterization'!Y$2)</f>
        <v>1.7794129263104208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7.3674833091729059</v>
      </c>
      <c r="C8" s="4">
        <f>('[1]Pc, Winter, S1'!C8*Main!$B$5)+(VLOOKUP($A8,'FL Ratio'!$A$2:$B$16,2,FALSE)*'FL Characterization'!C$2)</f>
        <v>7.0255774167629879</v>
      </c>
      <c r="D8" s="4">
        <f>('[1]Pc, Winter, S1'!D8*Main!$B$5)+(VLOOKUP($A8,'FL Ratio'!$A$2:$B$16,2,FALSE)*'FL Characterization'!D$2)</f>
        <v>6.6215523980751367</v>
      </c>
      <c r="E8" s="4">
        <f>('[1]Pc, Winter, S1'!E8*Main!$B$5)+(VLOOKUP($A8,'FL Ratio'!$A$2:$B$16,2,FALSE)*'FL Characterization'!E$2)</f>
        <v>6.5812598043289965</v>
      </c>
      <c r="F8" s="4">
        <f>('[1]Pc, Winter, S1'!F8*Main!$B$5)+(VLOOKUP($A8,'FL Ratio'!$A$2:$B$16,2,FALSE)*'FL Characterization'!F$2)</f>
        <v>6.3201752797382333</v>
      </c>
      <c r="G8" s="4">
        <f>('[1]Pc, Winter, S1'!G8*Main!$B$5)+(VLOOKUP($A8,'FL Ratio'!$A$2:$B$16,2,FALSE)*'FL Characterization'!G$2)</f>
        <v>6.7101883183444393</v>
      </c>
      <c r="H8" s="4">
        <f>('[1]Pc, Winter, S1'!H8*Main!$B$5)+(VLOOKUP($A8,'FL Ratio'!$A$2:$B$16,2,FALSE)*'FL Characterization'!H$2)</f>
        <v>8.5507563330976986</v>
      </c>
      <c r="I8" s="4">
        <f>('[1]Pc, Winter, S1'!I8*Main!$B$5)+(VLOOKUP($A8,'FL Ratio'!$A$2:$B$16,2,FALSE)*'FL Characterization'!I$2)</f>
        <v>8.8905752594678589</v>
      </c>
      <c r="J8" s="4">
        <f>('[1]Pc, Winter, S1'!J8*Main!$B$5)+(VLOOKUP($A8,'FL Ratio'!$A$2:$B$16,2,FALSE)*'FL Characterization'!J$2)</f>
        <v>9.3192267035661303</v>
      </c>
      <c r="K8" s="4">
        <f>('[1]Pc, Winter, S1'!K8*Main!$B$5)+(VLOOKUP($A8,'FL Ratio'!$A$2:$B$16,2,FALSE)*'FL Characterization'!K$2)</f>
        <v>9.4251637365889049</v>
      </c>
      <c r="L8" s="4">
        <f>('[1]Pc, Winter, S1'!L8*Main!$B$5)+(VLOOKUP($A8,'FL Ratio'!$A$2:$B$16,2,FALSE)*'FL Characterization'!L$2)</f>
        <v>9.2372990456903654</v>
      </c>
      <c r="M8" s="4">
        <f>('[1]Pc, Winter, S1'!M8*Main!$B$5)+(VLOOKUP($A8,'FL Ratio'!$A$2:$B$16,2,FALSE)*'FL Characterization'!M$2)</f>
        <v>9.3582366126655536</v>
      </c>
      <c r="N8" s="4">
        <f>('[1]Pc, Winter, S1'!N8*Main!$B$5)+(VLOOKUP($A8,'FL Ratio'!$A$2:$B$16,2,FALSE)*'FL Characterization'!N$2)</f>
        <v>9.2251448825407731</v>
      </c>
      <c r="O8" s="4">
        <f>('[1]Pc, Winter, S1'!O8*Main!$B$5)+(VLOOKUP($A8,'FL Ratio'!$A$2:$B$16,2,FALSE)*'FL Characterization'!O$2)</f>
        <v>9.1861267510090308</v>
      </c>
      <c r="P8" s="4">
        <f>('[1]Pc, Winter, S1'!P8*Main!$B$5)+(VLOOKUP($A8,'FL Ratio'!$A$2:$B$16,2,FALSE)*'FL Characterization'!P$2)</f>
        <v>8.5548166425562435</v>
      </c>
      <c r="Q8" s="4">
        <f>('[1]Pc, Winter, S1'!Q8*Main!$B$5)+(VLOOKUP($A8,'FL Ratio'!$A$2:$B$16,2,FALSE)*'FL Characterization'!Q$2)</f>
        <v>8.6976375432606083</v>
      </c>
      <c r="R8" s="4">
        <f>('[1]Pc, Winter, S1'!R8*Main!$B$5)+(VLOOKUP($A8,'FL Ratio'!$A$2:$B$16,2,FALSE)*'FL Characterization'!R$2)</f>
        <v>9.0222675938178494</v>
      </c>
      <c r="S8" s="4">
        <f>('[1]Pc, Winter, S1'!S8*Main!$B$5)+(VLOOKUP($A8,'FL Ratio'!$A$2:$B$16,2,FALSE)*'FL Characterization'!S$2)</f>
        <v>10.643410842972935</v>
      </c>
      <c r="T8" s="4">
        <f>('[1]Pc, Winter, S1'!T8*Main!$B$5)+(VLOOKUP($A8,'FL Ratio'!$A$2:$B$16,2,FALSE)*'FL Characterization'!T$2)</f>
        <v>9.7897906745873922</v>
      </c>
      <c r="U8" s="4">
        <f>('[1]Pc, Winter, S1'!U8*Main!$B$5)+(VLOOKUP($A8,'FL Ratio'!$A$2:$B$16,2,FALSE)*'FL Characterization'!U$2)</f>
        <v>9.2154182872275747</v>
      </c>
      <c r="V8" s="4">
        <f>('[1]Pc, Winter, S1'!V8*Main!$B$5)+(VLOOKUP($A8,'FL Ratio'!$A$2:$B$16,2,FALSE)*'FL Characterization'!V$2)</f>
        <v>9.1889857289270225</v>
      </c>
      <c r="W8" s="4">
        <f>('[1]Pc, Winter, S1'!W8*Main!$B$5)+(VLOOKUP($A8,'FL Ratio'!$A$2:$B$16,2,FALSE)*'FL Characterization'!W$2)</f>
        <v>8.4624495019105961</v>
      </c>
      <c r="X8" s="4">
        <f>('[1]Pc, Winter, S1'!X8*Main!$B$5)+(VLOOKUP($A8,'FL Ratio'!$A$2:$B$16,2,FALSE)*'FL Characterization'!X$2)</f>
        <v>8.4485543265436043</v>
      </c>
      <c r="Y8" s="4">
        <f>('[1]Pc, Winter, S1'!Y8*Main!$B$5)+(VLOOKUP($A8,'FL Ratio'!$A$2:$B$16,2,FALSE)*'FL Characterization'!Y$2)</f>
        <v>8.0211702462997145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5.8849443417519591</v>
      </c>
      <c r="C9" s="4">
        <f>('[1]Pc, Winter, S1'!C9*Main!$B$5)+(VLOOKUP($A9,'FL Ratio'!$A$2:$B$16,2,FALSE)*'FL Characterization'!C$2)</f>
        <v>5.7277366425630865</v>
      </c>
      <c r="D9" s="4">
        <f>('[1]Pc, Winter, S1'!D9*Main!$B$5)+(VLOOKUP($A9,'FL Ratio'!$A$2:$B$16,2,FALSE)*'FL Characterization'!D$2)</f>
        <v>5.4496504131416295</v>
      </c>
      <c r="E9" s="4">
        <f>('[1]Pc, Winter, S1'!E9*Main!$B$5)+(VLOOKUP($A9,'FL Ratio'!$A$2:$B$16,2,FALSE)*'FL Characterization'!E$2)</f>
        <v>5.3230339530766324</v>
      </c>
      <c r="F9" s="4">
        <f>('[1]Pc, Winter, S1'!F9*Main!$B$5)+(VLOOKUP($A9,'FL Ratio'!$A$2:$B$16,2,FALSE)*'FL Characterization'!F$2)</f>
        <v>5.2657370668998205</v>
      </c>
      <c r="G9" s="4">
        <f>('[1]Pc, Winter, S1'!G9*Main!$B$5)+(VLOOKUP($A9,'FL Ratio'!$A$2:$B$16,2,FALSE)*'FL Characterization'!G$2)</f>
        <v>5.9499971164133516</v>
      </c>
      <c r="H9" s="4">
        <f>('[1]Pc, Winter, S1'!H9*Main!$B$5)+(VLOOKUP($A9,'FL Ratio'!$A$2:$B$16,2,FALSE)*'FL Characterization'!H$2)</f>
        <v>9.3179557518720753</v>
      </c>
      <c r="I9" s="4">
        <f>('[1]Pc, Winter, S1'!I9*Main!$B$5)+(VLOOKUP($A9,'FL Ratio'!$A$2:$B$16,2,FALSE)*'FL Characterization'!I$2)</f>
        <v>9.8459277121742304</v>
      </c>
      <c r="J9" s="4">
        <f>('[1]Pc, Winter, S1'!J9*Main!$B$5)+(VLOOKUP($A9,'FL Ratio'!$A$2:$B$16,2,FALSE)*'FL Characterization'!J$2)</f>
        <v>10.191454550561378</v>
      </c>
      <c r="K9" s="4">
        <f>('[1]Pc, Winter, S1'!K9*Main!$B$5)+(VLOOKUP($A9,'FL Ratio'!$A$2:$B$16,2,FALSE)*'FL Characterization'!K$2)</f>
        <v>10.229385459345451</v>
      </c>
      <c r="L9" s="4">
        <f>('[1]Pc, Winter, S1'!L9*Main!$B$5)+(VLOOKUP($A9,'FL Ratio'!$A$2:$B$16,2,FALSE)*'FL Characterization'!L$2)</f>
        <v>10.474177765307884</v>
      </c>
      <c r="M9" s="4">
        <f>('[1]Pc, Winter, S1'!M9*Main!$B$5)+(VLOOKUP($A9,'FL Ratio'!$A$2:$B$16,2,FALSE)*'FL Characterization'!M$2)</f>
        <v>10.447373141336875</v>
      </c>
      <c r="N9" s="4">
        <f>('[1]Pc, Winter, S1'!N9*Main!$B$5)+(VLOOKUP($A9,'FL Ratio'!$A$2:$B$16,2,FALSE)*'FL Characterization'!N$2)</f>
        <v>9.9633030497855373</v>
      </c>
      <c r="O9" s="4">
        <f>('[1]Pc, Winter, S1'!O9*Main!$B$5)+(VLOOKUP($A9,'FL Ratio'!$A$2:$B$16,2,FALSE)*'FL Characterization'!O$2)</f>
        <v>10.020797929954881</v>
      </c>
      <c r="P9" s="4">
        <f>('[1]Pc, Winter, S1'!P9*Main!$B$5)+(VLOOKUP($A9,'FL Ratio'!$A$2:$B$16,2,FALSE)*'FL Characterization'!P$2)</f>
        <v>8.9769272032748599</v>
      </c>
      <c r="Q9" s="4">
        <f>('[1]Pc, Winter, S1'!Q9*Main!$B$5)+(VLOOKUP($A9,'FL Ratio'!$A$2:$B$16,2,FALSE)*'FL Characterization'!Q$2)</f>
        <v>8.1513066600708637</v>
      </c>
      <c r="R9" s="4">
        <f>('[1]Pc, Winter, S1'!R9*Main!$B$5)+(VLOOKUP($A9,'FL Ratio'!$A$2:$B$16,2,FALSE)*'FL Characterization'!R$2)</f>
        <v>8.0581894124531885</v>
      </c>
      <c r="S9" s="4">
        <f>('[1]Pc, Winter, S1'!S9*Main!$B$5)+(VLOOKUP($A9,'FL Ratio'!$A$2:$B$16,2,FALSE)*'FL Characterization'!S$2)</f>
        <v>9.1308846440959694</v>
      </c>
      <c r="T9" s="4">
        <f>('[1]Pc, Winter, S1'!T9*Main!$B$5)+(VLOOKUP($A9,'FL Ratio'!$A$2:$B$16,2,FALSE)*'FL Characterization'!T$2)</f>
        <v>8.6706763420301822</v>
      </c>
      <c r="U9" s="4">
        <f>('[1]Pc, Winter, S1'!U9*Main!$B$5)+(VLOOKUP($A9,'FL Ratio'!$A$2:$B$16,2,FALSE)*'FL Characterization'!U$2)</f>
        <v>8.2731700261675787</v>
      </c>
      <c r="V9" s="4">
        <f>('[1]Pc, Winter, S1'!V9*Main!$B$5)+(VLOOKUP($A9,'FL Ratio'!$A$2:$B$16,2,FALSE)*'FL Characterization'!V$2)</f>
        <v>8.2715315584979852</v>
      </c>
      <c r="W9" s="4">
        <f>('[1]Pc, Winter, S1'!W9*Main!$B$5)+(VLOOKUP($A9,'FL Ratio'!$A$2:$B$16,2,FALSE)*'FL Characterization'!W$2)</f>
        <v>7.4845253727435317</v>
      </c>
      <c r="X9" s="4">
        <f>('[1]Pc, Winter, S1'!X9*Main!$B$5)+(VLOOKUP($A9,'FL Ratio'!$A$2:$B$16,2,FALSE)*'FL Characterization'!X$2)</f>
        <v>7.0252731819908618</v>
      </c>
      <c r="Y9" s="4">
        <f>('[1]Pc, Winter, S1'!Y9*Main!$B$5)+(VLOOKUP($A9,'FL Ratio'!$A$2:$B$16,2,FALSE)*'FL Characterization'!Y$2)</f>
        <v>6.5452100945913934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3.5910829691226436</v>
      </c>
      <c r="C10" s="4">
        <f>('[1]Pc, Winter, S1'!C10*Main!$B$5)+(VLOOKUP($A10,'FL Ratio'!$A$2:$B$16,2,FALSE)*'FL Characterization'!C$2)</f>
        <v>3.4316736599940003</v>
      </c>
      <c r="D10" s="4">
        <f>('[1]Pc, Winter, S1'!D10*Main!$B$5)+(VLOOKUP($A10,'FL Ratio'!$A$2:$B$16,2,FALSE)*'FL Characterization'!D$2)</f>
        <v>3.2375323249792247</v>
      </c>
      <c r="E10" s="4">
        <f>('[1]Pc, Winter, S1'!E10*Main!$B$5)+(VLOOKUP($A10,'FL Ratio'!$A$2:$B$16,2,FALSE)*'FL Characterization'!E$2)</f>
        <v>3.2119907864612252</v>
      </c>
      <c r="F10" s="4">
        <f>('[1]Pc, Winter, S1'!F10*Main!$B$5)+(VLOOKUP($A10,'FL Ratio'!$A$2:$B$16,2,FALSE)*'FL Characterization'!F$2)</f>
        <v>3.0941852515667163</v>
      </c>
      <c r="G10" s="4">
        <f>('[1]Pc, Winter, S1'!G10*Main!$B$5)+(VLOOKUP($A10,'FL Ratio'!$A$2:$B$16,2,FALSE)*'FL Characterization'!G$2)</f>
        <v>3.3075822090515263</v>
      </c>
      <c r="H10" s="4">
        <f>('[1]Pc, Winter, S1'!H10*Main!$B$5)+(VLOOKUP($A10,'FL Ratio'!$A$2:$B$16,2,FALSE)*'FL Characterization'!H$2)</f>
        <v>4.3233281302222482</v>
      </c>
      <c r="I10" s="4">
        <f>('[1]Pc, Winter, S1'!I10*Main!$B$5)+(VLOOKUP($A10,'FL Ratio'!$A$2:$B$16,2,FALSE)*'FL Characterization'!I$2)</f>
        <v>4.5049971580280781</v>
      </c>
      <c r="J10" s="4">
        <f>('[1]Pc, Winter, S1'!J10*Main!$B$5)+(VLOOKUP($A10,'FL Ratio'!$A$2:$B$16,2,FALSE)*'FL Characterization'!J$2)</f>
        <v>4.7141275922202688</v>
      </c>
      <c r="K10" s="4">
        <f>('[1]Pc, Winter, S1'!K10*Main!$B$5)+(VLOOKUP($A10,'FL Ratio'!$A$2:$B$16,2,FALSE)*'FL Characterization'!K$2)</f>
        <v>4.7628457259667361</v>
      </c>
      <c r="L10" s="4">
        <f>('[1]Pc, Winter, S1'!L10*Main!$B$5)+(VLOOKUP($A10,'FL Ratio'!$A$2:$B$16,2,FALSE)*'FL Characterization'!L$2)</f>
        <v>4.6959544428212778</v>
      </c>
      <c r="M10" s="4">
        <f>('[1]Pc, Winter, S1'!M10*Main!$B$5)+(VLOOKUP($A10,'FL Ratio'!$A$2:$B$16,2,FALSE)*'FL Characterization'!M$2)</f>
        <v>4.7471893393747342</v>
      </c>
      <c r="N10" s="4">
        <f>('[1]Pc, Winter, S1'!N10*Main!$B$5)+(VLOOKUP($A10,'FL Ratio'!$A$2:$B$16,2,FALSE)*'FL Characterization'!N$2)</f>
        <v>4.6587073267231842</v>
      </c>
      <c r="O10" s="4">
        <f>('[1]Pc, Winter, S1'!O10*Main!$B$5)+(VLOOKUP($A10,'FL Ratio'!$A$2:$B$16,2,FALSE)*'FL Characterization'!O$2)</f>
        <v>4.6452303241886312</v>
      </c>
      <c r="P10" s="4">
        <f>('[1]Pc, Winter, S1'!P10*Main!$B$5)+(VLOOKUP($A10,'FL Ratio'!$A$2:$B$16,2,FALSE)*'FL Characterization'!P$2)</f>
        <v>4.3037902313230356</v>
      </c>
      <c r="Q10" s="4">
        <f>('[1]Pc, Winter, S1'!Q10*Main!$B$5)+(VLOOKUP($A10,'FL Ratio'!$A$2:$B$16,2,FALSE)*'FL Characterization'!Q$2)</f>
        <v>4.3146730914309446</v>
      </c>
      <c r="R10" s="4">
        <f>('[1]Pc, Winter, S1'!R10*Main!$B$5)+(VLOOKUP($A10,'FL Ratio'!$A$2:$B$16,2,FALSE)*'FL Characterization'!R$2)</f>
        <v>4.4508789105736337</v>
      </c>
      <c r="S10" s="4">
        <f>('[1]Pc, Winter, S1'!S10*Main!$B$5)+(VLOOKUP($A10,'FL Ratio'!$A$2:$B$16,2,FALSE)*'FL Characterization'!S$2)</f>
        <v>5.2271725340566562</v>
      </c>
      <c r="T10" s="4">
        <f>('[1]Pc, Winter, S1'!T10*Main!$B$5)+(VLOOKUP($A10,'FL Ratio'!$A$2:$B$16,2,FALSE)*'FL Characterization'!T$2)</f>
        <v>4.8249506915088709</v>
      </c>
      <c r="U10" s="4">
        <f>('[1]Pc, Winter, S1'!U10*Main!$B$5)+(VLOOKUP($A10,'FL Ratio'!$A$2:$B$16,2,FALSE)*'FL Characterization'!U$2)</f>
        <v>4.5488186272975373</v>
      </c>
      <c r="V10" s="4">
        <f>('[1]Pc, Winter, S1'!V10*Main!$B$5)+(VLOOKUP($A10,'FL Ratio'!$A$2:$B$16,2,FALSE)*'FL Characterization'!V$2)</f>
        <v>4.5371519788116963</v>
      </c>
      <c r="W10" s="4">
        <f>('[1]Pc, Winter, S1'!W10*Main!$B$5)+(VLOOKUP($A10,'FL Ratio'!$A$2:$B$16,2,FALSE)*'FL Characterization'!W$2)</f>
        <v>4.1701044928823565</v>
      </c>
      <c r="X10" s="4">
        <f>('[1]Pc, Winter, S1'!X10*Main!$B$5)+(VLOOKUP($A10,'FL Ratio'!$A$2:$B$16,2,FALSE)*'FL Characterization'!X$2)</f>
        <v>4.1353220917372564</v>
      </c>
      <c r="Y10" s="4">
        <f>('[1]Pc, Winter, S1'!Y10*Main!$B$5)+(VLOOKUP($A10,'FL Ratio'!$A$2:$B$16,2,FALSE)*'FL Characterization'!Y$2)</f>
        <v>3.9183376136680876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2.1838116787122699</v>
      </c>
      <c r="C11" s="4">
        <f>('[1]Pc, Winter, S1'!C11*Main!$B$5)+(VLOOKUP($A11,'FL Ratio'!$A$2:$B$16,2,FALSE)*'FL Characterization'!C$2)</f>
        <v>2.0744440953155823</v>
      </c>
      <c r="D11" s="4">
        <f>('[1]Pc, Winter, S1'!D11*Main!$B$5)+(VLOOKUP($A11,'FL Ratio'!$A$2:$B$16,2,FALSE)*'FL Characterization'!D$2)</f>
        <v>1.9465982308090837</v>
      </c>
      <c r="E11" s="4">
        <f>('[1]Pc, Winter, S1'!E11*Main!$B$5)+(VLOOKUP($A11,'FL Ratio'!$A$2:$B$16,2,FALSE)*'FL Characterization'!E$2)</f>
        <v>1.9354269945168721</v>
      </c>
      <c r="F11" s="4">
        <f>('[1]Pc, Winter, S1'!F11*Main!$B$5)+(VLOOKUP($A11,'FL Ratio'!$A$2:$B$16,2,FALSE)*'FL Characterization'!F$2)</f>
        <v>1.8628465429959782</v>
      </c>
      <c r="G11" s="4">
        <f>('[1]Pc, Winter, S1'!G11*Main!$B$5)+(VLOOKUP($A11,'FL Ratio'!$A$2:$B$16,2,FALSE)*'FL Characterization'!G$2)</f>
        <v>2.0292688419911693</v>
      </c>
      <c r="H11" s="4">
        <f>('[1]Pc, Winter, S1'!H11*Main!$B$5)+(VLOOKUP($A11,'FL Ratio'!$A$2:$B$16,2,FALSE)*'FL Characterization'!H$2)</f>
        <v>2.6265610697910295</v>
      </c>
      <c r="I11" s="4">
        <f>('[1]Pc, Winter, S1'!I11*Main!$B$5)+(VLOOKUP($A11,'FL Ratio'!$A$2:$B$16,2,FALSE)*'FL Characterization'!I$2)</f>
        <v>2.6794273835276305</v>
      </c>
      <c r="J11" s="4">
        <f>('[1]Pc, Winter, S1'!J11*Main!$B$5)+(VLOOKUP($A11,'FL Ratio'!$A$2:$B$16,2,FALSE)*'FL Characterization'!J$2)</f>
        <v>2.9129833482257843</v>
      </c>
      <c r="K11" s="4">
        <f>('[1]Pc, Winter, S1'!K11*Main!$B$5)+(VLOOKUP($A11,'FL Ratio'!$A$2:$B$16,2,FALSE)*'FL Characterization'!K$2)</f>
        <v>3.1327172672435952</v>
      </c>
      <c r="L11" s="4">
        <f>('[1]Pc, Winter, S1'!L11*Main!$B$5)+(VLOOKUP($A11,'FL Ratio'!$A$2:$B$16,2,FALSE)*'FL Characterization'!L$2)</f>
        <v>3.0252407134362485</v>
      </c>
      <c r="M11" s="4">
        <f>('[1]Pc, Winter, S1'!M11*Main!$B$5)+(VLOOKUP($A11,'FL Ratio'!$A$2:$B$16,2,FALSE)*'FL Characterization'!M$2)</f>
        <v>3.0294366777146715</v>
      </c>
      <c r="N11" s="4">
        <f>('[1]Pc, Winter, S1'!N11*Main!$B$5)+(VLOOKUP($A11,'FL Ratio'!$A$2:$B$16,2,FALSE)*'FL Characterization'!N$2)</f>
        <v>3.0598080747060719</v>
      </c>
      <c r="O11" s="4">
        <f>('[1]Pc, Winter, S1'!O11*Main!$B$5)+(VLOOKUP($A11,'FL Ratio'!$A$2:$B$16,2,FALSE)*'FL Characterization'!O$2)</f>
        <v>3.0150085420821755</v>
      </c>
      <c r="P11" s="4">
        <f>('[1]Pc, Winter, S1'!P11*Main!$B$5)+(VLOOKUP($A11,'FL Ratio'!$A$2:$B$16,2,FALSE)*'FL Characterization'!P$2)</f>
        <v>2.9422007476556429</v>
      </c>
      <c r="Q11" s="4">
        <f>('[1]Pc, Winter, S1'!Q11*Main!$B$5)+(VLOOKUP($A11,'FL Ratio'!$A$2:$B$16,2,FALSE)*'FL Characterization'!Q$2)</f>
        <v>2.7822412820302893</v>
      </c>
      <c r="R11" s="4">
        <f>('[1]Pc, Winter, S1'!R11*Main!$B$5)+(VLOOKUP($A11,'FL Ratio'!$A$2:$B$16,2,FALSE)*'FL Characterization'!R$2)</f>
        <v>2.8291460310198344</v>
      </c>
      <c r="S11" s="4">
        <f>('[1]Pc, Winter, S1'!S11*Main!$B$5)+(VLOOKUP($A11,'FL Ratio'!$A$2:$B$16,2,FALSE)*'FL Characterization'!S$2)</f>
        <v>3.3174332811324279</v>
      </c>
      <c r="T11" s="4">
        <f>('[1]Pc, Winter, S1'!T11*Main!$B$5)+(VLOOKUP($A11,'FL Ratio'!$A$2:$B$16,2,FALSE)*'FL Characterization'!T$2)</f>
        <v>3.1516147191294657</v>
      </c>
      <c r="U11" s="4">
        <f>('[1]Pc, Winter, S1'!U11*Main!$B$5)+(VLOOKUP($A11,'FL Ratio'!$A$2:$B$16,2,FALSE)*'FL Characterization'!U$2)</f>
        <v>3.0037777267549184</v>
      </c>
      <c r="V11" s="4">
        <f>('[1]Pc, Winter, S1'!V11*Main!$B$5)+(VLOOKUP($A11,'FL Ratio'!$A$2:$B$16,2,FALSE)*'FL Characterization'!V$2)</f>
        <v>2.9364088169645215</v>
      </c>
      <c r="W11" s="4">
        <f>('[1]Pc, Winter, S1'!W11*Main!$B$5)+(VLOOKUP($A11,'FL Ratio'!$A$2:$B$16,2,FALSE)*'FL Characterization'!W$2)</f>
        <v>2.7233758621765465</v>
      </c>
      <c r="X11" s="4">
        <f>('[1]Pc, Winter, S1'!X11*Main!$B$5)+(VLOOKUP($A11,'FL Ratio'!$A$2:$B$16,2,FALSE)*'FL Characterization'!X$2)</f>
        <v>2.7130468311122504</v>
      </c>
      <c r="Y11" s="4">
        <f>('[1]Pc, Winter, S1'!Y11*Main!$B$5)+(VLOOKUP($A11,'FL Ratio'!$A$2:$B$16,2,FALSE)*'FL Characterization'!Y$2)</f>
        <v>2.5142369817761447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1.4383773141316363</v>
      </c>
      <c r="C12" s="4">
        <f>('[1]Pc, Winter, S1'!C12*Main!$B$5)+(VLOOKUP($A12,'FL Ratio'!$A$2:$B$16,2,FALSE)*'FL Characterization'!C$2)</f>
        <v>1.3736987906188789</v>
      </c>
      <c r="D12" s="4">
        <f>('[1]Pc, Winter, S1'!D12*Main!$B$5)+(VLOOKUP($A12,'FL Ratio'!$A$2:$B$16,2,FALSE)*'FL Characterization'!D$2)</f>
        <v>1.2952848523797926</v>
      </c>
      <c r="E12" s="4">
        <f>('[1]Pc, Winter, S1'!E12*Main!$B$5)+(VLOOKUP($A12,'FL Ratio'!$A$2:$B$16,2,FALSE)*'FL Characterization'!E$2)</f>
        <v>1.2853451494271657</v>
      </c>
      <c r="F12" s="4">
        <f>('[1]Pc, Winter, S1'!F12*Main!$B$5)+(VLOOKUP($A12,'FL Ratio'!$A$2:$B$16,2,FALSE)*'FL Characterization'!F$2)</f>
        <v>1.2380964600970827</v>
      </c>
      <c r="G12" s="4">
        <f>('[1]Pc, Winter, S1'!G12*Main!$B$5)+(VLOOKUP($A12,'FL Ratio'!$A$2:$B$16,2,FALSE)*'FL Characterization'!G$2)</f>
        <v>1.3260141847246274</v>
      </c>
      <c r="H12" s="4">
        <f>('[1]Pc, Winter, S1'!H12*Main!$B$5)+(VLOOKUP($A12,'FL Ratio'!$A$2:$B$16,2,FALSE)*'FL Characterization'!H$2)</f>
        <v>1.731502198199411</v>
      </c>
      <c r="I12" s="4">
        <f>('[1]Pc, Winter, S1'!I12*Main!$B$5)+(VLOOKUP($A12,'FL Ratio'!$A$2:$B$16,2,FALSE)*'FL Characterization'!I$2)</f>
        <v>1.8004274691252833</v>
      </c>
      <c r="J12" s="4">
        <f>('[1]Pc, Winter, S1'!J12*Main!$B$5)+(VLOOKUP($A12,'FL Ratio'!$A$2:$B$16,2,FALSE)*'FL Characterization'!J$2)</f>
        <v>1.8912848230810151</v>
      </c>
      <c r="K12" s="4">
        <f>('[1]Pc, Winter, S1'!K12*Main!$B$5)+(VLOOKUP($A12,'FL Ratio'!$A$2:$B$16,2,FALSE)*'FL Characterization'!K$2)</f>
        <v>1.9234722791642642</v>
      </c>
      <c r="L12" s="4">
        <f>('[1]Pc, Winter, S1'!L12*Main!$B$5)+(VLOOKUP($A12,'FL Ratio'!$A$2:$B$16,2,FALSE)*'FL Characterization'!L$2)</f>
        <v>1.8922263136447428</v>
      </c>
      <c r="M12" s="4">
        <f>('[1]Pc, Winter, S1'!M12*Main!$B$5)+(VLOOKUP($A12,'FL Ratio'!$A$2:$B$16,2,FALSE)*'FL Characterization'!M$2)</f>
        <v>1.910950607355882</v>
      </c>
      <c r="N12" s="4">
        <f>('[1]Pc, Winter, S1'!N12*Main!$B$5)+(VLOOKUP($A12,'FL Ratio'!$A$2:$B$16,2,FALSE)*'FL Characterization'!N$2)</f>
        <v>1.881121842600751</v>
      </c>
      <c r="O12" s="4">
        <f>('[1]Pc, Winter, S1'!O12*Main!$B$5)+(VLOOKUP($A12,'FL Ratio'!$A$2:$B$16,2,FALSE)*'FL Characterization'!O$2)</f>
        <v>1.8732834861800522</v>
      </c>
      <c r="P12" s="4">
        <f>('[1]Pc, Winter, S1'!P12*Main!$B$5)+(VLOOKUP($A12,'FL Ratio'!$A$2:$B$16,2,FALSE)*'FL Characterization'!P$2)</f>
        <v>1.7455111997866688</v>
      </c>
      <c r="Q12" s="4">
        <f>('[1]Pc, Winter, S1'!Q12*Main!$B$5)+(VLOOKUP($A12,'FL Ratio'!$A$2:$B$16,2,FALSE)*'FL Characterization'!Q$2)</f>
        <v>1.7387650650504924</v>
      </c>
      <c r="R12" s="4">
        <f>('[1]Pc, Winter, S1'!R12*Main!$B$5)+(VLOOKUP($A12,'FL Ratio'!$A$2:$B$16,2,FALSE)*'FL Characterization'!R$2)</f>
        <v>1.7909261432078301</v>
      </c>
      <c r="S12" s="4">
        <f>('[1]Pc, Winter, S1'!S12*Main!$B$5)+(VLOOKUP($A12,'FL Ratio'!$A$2:$B$16,2,FALSE)*'FL Characterization'!S$2)</f>
        <v>2.1029443310025577</v>
      </c>
      <c r="T12" s="4">
        <f>('[1]Pc, Winter, S1'!T12*Main!$B$5)+(VLOOKUP($A12,'FL Ratio'!$A$2:$B$16,2,FALSE)*'FL Characterization'!T$2)</f>
        <v>1.9470898968851578</v>
      </c>
      <c r="U12" s="4">
        <f>('[1]Pc, Winter, S1'!U12*Main!$B$5)+(VLOOKUP($A12,'FL Ratio'!$A$2:$B$16,2,FALSE)*'FL Characterization'!U$2)</f>
        <v>1.837826554277441</v>
      </c>
      <c r="V12" s="4">
        <f>('[1]Pc, Winter, S1'!V12*Main!$B$5)+(VLOOKUP($A12,'FL Ratio'!$A$2:$B$16,2,FALSE)*'FL Characterization'!V$2)</f>
        <v>1.8291353001698454</v>
      </c>
      <c r="W12" s="4">
        <f>('[1]Pc, Winter, S1'!W12*Main!$B$5)+(VLOOKUP($A12,'FL Ratio'!$A$2:$B$16,2,FALSE)*'FL Characterization'!W$2)</f>
        <v>1.6827960082494178</v>
      </c>
      <c r="X12" s="4">
        <f>('[1]Pc, Winter, S1'!X12*Main!$B$5)+(VLOOKUP($A12,'FL Ratio'!$A$2:$B$16,2,FALSE)*'FL Characterization'!X$2)</f>
        <v>1.6695857417662285</v>
      </c>
      <c r="Y12" s="4">
        <f>('[1]Pc, Winter, S1'!Y12*Main!$B$5)+(VLOOKUP($A12,'FL Ratio'!$A$2:$B$16,2,FALSE)*'FL Characterization'!Y$2)</f>
        <v>1.5782173397055879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3.9090135747895278</v>
      </c>
      <c r="C13" s="4">
        <f>('[1]Pc, Winter, S1'!C13*Main!$B$5)+(VLOOKUP($A13,'FL Ratio'!$A$2:$B$16,2,FALSE)*'FL Characterization'!C$2)</f>
        <v>3.9174501354367797</v>
      </c>
      <c r="D13" s="4">
        <f>('[1]Pc, Winter, S1'!D13*Main!$B$5)+(VLOOKUP($A13,'FL Ratio'!$A$2:$B$16,2,FALSE)*'FL Characterization'!D$2)</f>
        <v>3.839417795936702</v>
      </c>
      <c r="E13" s="4">
        <f>('[1]Pc, Winter, S1'!E13*Main!$B$5)+(VLOOKUP($A13,'FL Ratio'!$A$2:$B$16,2,FALSE)*'FL Characterization'!E$2)</f>
        <v>3.8980957299448029</v>
      </c>
      <c r="F13" s="4">
        <f>('[1]Pc, Winter, S1'!F13*Main!$B$5)+(VLOOKUP($A13,'FL Ratio'!$A$2:$B$16,2,FALSE)*'FL Characterization'!F$2)</f>
        <v>3.7701874114157086</v>
      </c>
      <c r="G13" s="4">
        <f>('[1]Pc, Winter, S1'!G13*Main!$B$5)+(VLOOKUP($A13,'FL Ratio'!$A$2:$B$16,2,FALSE)*'FL Characterization'!G$2)</f>
        <v>3.7824841532826472</v>
      </c>
      <c r="H13" s="4">
        <f>('[1]Pc, Winter, S1'!H13*Main!$B$5)+(VLOOKUP($A13,'FL Ratio'!$A$2:$B$16,2,FALSE)*'FL Characterization'!H$2)</f>
        <v>4.0062563950298671</v>
      </c>
      <c r="I13" s="4">
        <f>('[1]Pc, Winter, S1'!I13*Main!$B$5)+(VLOOKUP($A13,'FL Ratio'!$A$2:$B$16,2,FALSE)*'FL Characterization'!I$2)</f>
        <v>3.4632877210809885</v>
      </c>
      <c r="J13" s="4">
        <f>('[1]Pc, Winter, S1'!J13*Main!$B$5)+(VLOOKUP($A13,'FL Ratio'!$A$2:$B$16,2,FALSE)*'FL Characterization'!J$2)</f>
        <v>2.8911795075805822</v>
      </c>
      <c r="K13" s="4">
        <f>('[1]Pc, Winter, S1'!K13*Main!$B$5)+(VLOOKUP($A13,'FL Ratio'!$A$2:$B$16,2,FALSE)*'FL Characterization'!K$2)</f>
        <v>2.8132892777417053</v>
      </c>
      <c r="L13" s="4">
        <f>('[1]Pc, Winter, S1'!L13*Main!$B$5)+(VLOOKUP($A13,'FL Ratio'!$A$2:$B$16,2,FALSE)*'FL Characterization'!L$2)</f>
        <v>3.7397629143573701</v>
      </c>
      <c r="M13" s="4">
        <f>('[1]Pc, Winter, S1'!M13*Main!$B$5)+(VLOOKUP($A13,'FL Ratio'!$A$2:$B$16,2,FALSE)*'FL Characterization'!M$2)</f>
        <v>3.4335965858297373</v>
      </c>
      <c r="N13" s="4">
        <f>('[1]Pc, Winter, S1'!N13*Main!$B$5)+(VLOOKUP($A13,'FL Ratio'!$A$2:$B$16,2,FALSE)*'FL Characterization'!N$2)</f>
        <v>3.5296678837015567</v>
      </c>
      <c r="O13" s="4">
        <f>('[1]Pc, Winter, S1'!O13*Main!$B$5)+(VLOOKUP($A13,'FL Ratio'!$A$2:$B$16,2,FALSE)*'FL Characterization'!O$2)</f>
        <v>3.7215051605861924</v>
      </c>
      <c r="P13" s="4">
        <f>('[1]Pc, Winter, S1'!P13*Main!$B$5)+(VLOOKUP($A13,'FL Ratio'!$A$2:$B$16,2,FALSE)*'FL Characterization'!P$2)</f>
        <v>3.8184164769232689</v>
      </c>
      <c r="Q13" s="4">
        <f>('[1]Pc, Winter, S1'!Q13*Main!$B$5)+(VLOOKUP($A13,'FL Ratio'!$A$2:$B$16,2,FALSE)*'FL Characterization'!Q$2)</f>
        <v>3.9262428465354748</v>
      </c>
      <c r="R13" s="4">
        <f>('[1]Pc, Winter, S1'!R13*Main!$B$5)+(VLOOKUP($A13,'FL Ratio'!$A$2:$B$16,2,FALSE)*'FL Characterization'!R$2)</f>
        <v>4.1967333154784523</v>
      </c>
      <c r="S13" s="4">
        <f>('[1]Pc, Winter, S1'!S13*Main!$B$5)+(VLOOKUP($A13,'FL Ratio'!$A$2:$B$16,2,FALSE)*'FL Characterization'!S$2)</f>
        <v>4.474134047361801</v>
      </c>
      <c r="T13" s="4">
        <f>('[1]Pc, Winter, S1'!T13*Main!$B$5)+(VLOOKUP($A13,'FL Ratio'!$A$2:$B$16,2,FALSE)*'FL Characterization'!T$2)</f>
        <v>4.0771926631090416</v>
      </c>
      <c r="U13" s="4">
        <f>('[1]Pc, Winter, S1'!U13*Main!$B$5)+(VLOOKUP($A13,'FL Ratio'!$A$2:$B$16,2,FALSE)*'FL Characterization'!U$2)</f>
        <v>3.8221790093042083</v>
      </c>
      <c r="V13" s="4">
        <f>('[1]Pc, Winter, S1'!V13*Main!$B$5)+(VLOOKUP($A13,'FL Ratio'!$A$2:$B$16,2,FALSE)*'FL Characterization'!V$2)</f>
        <v>3.9454396711513917</v>
      </c>
      <c r="W13" s="4">
        <f>('[1]Pc, Winter, S1'!W13*Main!$B$5)+(VLOOKUP($A13,'FL Ratio'!$A$2:$B$16,2,FALSE)*'FL Characterization'!W$2)</f>
        <v>3.8619975327322682</v>
      </c>
      <c r="X13" s="4">
        <f>('[1]Pc, Winter, S1'!X13*Main!$B$5)+(VLOOKUP($A13,'FL Ratio'!$A$2:$B$16,2,FALSE)*'FL Characterization'!X$2)</f>
        <v>4.3017996860917584</v>
      </c>
      <c r="Y13" s="4">
        <f>('[1]Pc, Winter, S1'!Y13*Main!$B$5)+(VLOOKUP($A13,'FL Ratio'!$A$2:$B$16,2,FALSE)*'FL Characterization'!Y$2)</f>
        <v>4.5957775827387621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2.2828157166416148</v>
      </c>
      <c r="C14" s="4">
        <f>('[1]Pc, Winter, S1'!C14*Main!$B$5)+(VLOOKUP($A14,'FL Ratio'!$A$2:$B$16,2,FALSE)*'FL Characterization'!C$2)</f>
        <v>2.2324695797963621</v>
      </c>
      <c r="D14" s="4">
        <f>('[1]Pc, Winter, S1'!D14*Main!$B$5)+(VLOOKUP($A14,'FL Ratio'!$A$2:$B$16,2,FALSE)*'FL Characterization'!D$2)</f>
        <v>2.2121510215240838</v>
      </c>
      <c r="E14" s="4">
        <f>('[1]Pc, Winter, S1'!E14*Main!$B$5)+(VLOOKUP($A14,'FL Ratio'!$A$2:$B$16,2,FALSE)*'FL Characterization'!E$2)</f>
        <v>2.2122043877161417</v>
      </c>
      <c r="F14" s="4">
        <f>('[1]Pc, Winter, S1'!F14*Main!$B$5)+(VLOOKUP($A14,'FL Ratio'!$A$2:$B$16,2,FALSE)*'FL Characterization'!F$2)</f>
        <v>2.1719501557487786</v>
      </c>
      <c r="G14" s="4">
        <f>('[1]Pc, Winter, S1'!G14*Main!$B$5)+(VLOOKUP($A14,'FL Ratio'!$A$2:$B$16,2,FALSE)*'FL Characterization'!G$2)</f>
        <v>2.1670544062586452</v>
      </c>
      <c r="H14" s="4">
        <f>('[1]Pc, Winter, S1'!H14*Main!$B$5)+(VLOOKUP($A14,'FL Ratio'!$A$2:$B$16,2,FALSE)*'FL Characterization'!H$2)</f>
        <v>2.6762676525766023</v>
      </c>
      <c r="I14" s="4">
        <f>('[1]Pc, Winter, S1'!I14*Main!$B$5)+(VLOOKUP($A14,'FL Ratio'!$A$2:$B$16,2,FALSE)*'FL Characterization'!I$2)</f>
        <v>2.5196074786678659</v>
      </c>
      <c r="J14" s="4">
        <f>('[1]Pc, Winter, S1'!J14*Main!$B$5)+(VLOOKUP($A14,'FL Ratio'!$A$2:$B$16,2,FALSE)*'FL Characterization'!J$2)</f>
        <v>2.5578958403160086</v>
      </c>
      <c r="K14" s="4">
        <f>('[1]Pc, Winter, S1'!K14*Main!$B$5)+(VLOOKUP($A14,'FL Ratio'!$A$2:$B$16,2,FALSE)*'FL Characterization'!K$2)</f>
        <v>2.5184533195343195</v>
      </c>
      <c r="L14" s="4">
        <f>('[1]Pc, Winter, S1'!L14*Main!$B$5)+(VLOOKUP($A14,'FL Ratio'!$A$2:$B$16,2,FALSE)*'FL Characterization'!L$2)</f>
        <v>2.455003637151659</v>
      </c>
      <c r="M14" s="4">
        <f>('[1]Pc, Winter, S1'!M14*Main!$B$5)+(VLOOKUP($A14,'FL Ratio'!$A$2:$B$16,2,FALSE)*'FL Characterization'!M$2)</f>
        <v>2.553530639448645</v>
      </c>
      <c r="N14" s="4">
        <f>('[1]Pc, Winter, S1'!N14*Main!$B$5)+(VLOOKUP($A14,'FL Ratio'!$A$2:$B$16,2,FALSE)*'FL Characterization'!N$2)</f>
        <v>2.6731266091589605</v>
      </c>
      <c r="O14" s="4">
        <f>('[1]Pc, Winter, S1'!O14*Main!$B$5)+(VLOOKUP($A14,'FL Ratio'!$A$2:$B$16,2,FALSE)*'FL Characterization'!O$2)</f>
        <v>2.6635411945563674</v>
      </c>
      <c r="P14" s="4">
        <f>('[1]Pc, Winter, S1'!P14*Main!$B$5)+(VLOOKUP($A14,'FL Ratio'!$A$2:$B$16,2,FALSE)*'FL Characterization'!P$2)</f>
        <v>2.6286469076372465</v>
      </c>
      <c r="Q14" s="4">
        <f>('[1]Pc, Winter, S1'!Q14*Main!$B$5)+(VLOOKUP($A14,'FL Ratio'!$A$2:$B$16,2,FALSE)*'FL Characterization'!Q$2)</f>
        <v>2.6546608297541279</v>
      </c>
      <c r="R14" s="4">
        <f>('[1]Pc, Winter, S1'!R14*Main!$B$5)+(VLOOKUP($A14,'FL Ratio'!$A$2:$B$16,2,FALSE)*'FL Characterization'!R$2)</f>
        <v>2.5009859279896265</v>
      </c>
      <c r="S14" s="4">
        <f>('[1]Pc, Winter, S1'!S14*Main!$B$5)+(VLOOKUP($A14,'FL Ratio'!$A$2:$B$16,2,FALSE)*'FL Characterization'!S$2)</f>
        <v>2.7059893552446392</v>
      </c>
      <c r="T14" s="4">
        <f>('[1]Pc, Winter, S1'!T14*Main!$B$5)+(VLOOKUP($A14,'FL Ratio'!$A$2:$B$16,2,FALSE)*'FL Characterization'!T$2)</f>
        <v>2.5389501291327563</v>
      </c>
      <c r="U14" s="4">
        <f>('[1]Pc, Winter, S1'!U14*Main!$B$5)+(VLOOKUP($A14,'FL Ratio'!$A$2:$B$16,2,FALSE)*'FL Characterization'!U$2)</f>
        <v>2.3658587301734149</v>
      </c>
      <c r="V14" s="4">
        <f>('[1]Pc, Winter, S1'!V14*Main!$B$5)+(VLOOKUP($A14,'FL Ratio'!$A$2:$B$16,2,FALSE)*'FL Characterization'!V$2)</f>
        <v>2.4347504789747236</v>
      </c>
      <c r="W14" s="4">
        <f>('[1]Pc, Winter, S1'!W14*Main!$B$5)+(VLOOKUP($A14,'FL Ratio'!$A$2:$B$16,2,FALSE)*'FL Characterization'!W$2)</f>
        <v>2.3214916393321432</v>
      </c>
      <c r="X14" s="4">
        <f>('[1]Pc, Winter, S1'!X14*Main!$B$5)+(VLOOKUP($A14,'FL Ratio'!$A$2:$B$16,2,FALSE)*'FL Characterization'!X$2)</f>
        <v>2.3214861640723363</v>
      </c>
      <c r="Y14" s="4">
        <f>('[1]Pc, Winter, S1'!Y14*Main!$B$5)+(VLOOKUP($A14,'FL Ratio'!$A$2:$B$16,2,FALSE)*'FL Characterization'!Y$2)</f>
        <v>2.3265335975964359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3.7697903492607798</v>
      </c>
      <c r="C15" s="4">
        <f>('[1]Pc, Winter, S1'!C15*Main!$B$5)+(VLOOKUP($A15,'FL Ratio'!$A$2:$B$16,2,FALSE)*'FL Characterization'!C$2)</f>
        <v>3.62603604391599</v>
      </c>
      <c r="D15" s="4">
        <f>('[1]Pc, Winter, S1'!D15*Main!$B$5)+(VLOOKUP($A15,'FL Ratio'!$A$2:$B$16,2,FALSE)*'FL Characterization'!D$2)</f>
        <v>3.4495313637241036</v>
      </c>
      <c r="E15" s="4">
        <f>('[1]Pc, Winter, S1'!E15*Main!$B$5)+(VLOOKUP($A15,'FL Ratio'!$A$2:$B$16,2,FALSE)*'FL Characterization'!E$2)</f>
        <v>3.4341553882392577</v>
      </c>
      <c r="F15" s="4">
        <f>('[1]Pc, Winter, S1'!F15*Main!$B$5)+(VLOOKUP($A15,'FL Ratio'!$A$2:$B$16,2,FALSE)*'FL Characterization'!F$2)</f>
        <v>3.3157144021874592</v>
      </c>
      <c r="G15" s="4">
        <f>('[1]Pc, Winter, S1'!G15*Main!$B$5)+(VLOOKUP($A15,'FL Ratio'!$A$2:$B$16,2,FALSE)*'FL Characterization'!G$2)</f>
        <v>3.5021233910806044</v>
      </c>
      <c r="H15" s="4">
        <f>('[1]Pc, Winter, S1'!H15*Main!$B$5)+(VLOOKUP($A15,'FL Ratio'!$A$2:$B$16,2,FALSE)*'FL Characterization'!H$2)</f>
        <v>4.4597435576480269</v>
      </c>
      <c r="I15" s="4">
        <f>('[1]Pc, Winter, S1'!I15*Main!$B$5)+(VLOOKUP($A15,'FL Ratio'!$A$2:$B$16,2,FALSE)*'FL Characterization'!I$2)</f>
        <v>4.5292369238178667</v>
      </c>
      <c r="J15" s="4">
        <f>('[1]Pc, Winter, S1'!J15*Main!$B$5)+(VLOOKUP($A15,'FL Ratio'!$A$2:$B$16,2,FALSE)*'FL Characterization'!J$2)</f>
        <v>4.6723152846027434</v>
      </c>
      <c r="K15" s="4">
        <f>('[1]Pc, Winter, S1'!K15*Main!$B$5)+(VLOOKUP($A15,'FL Ratio'!$A$2:$B$16,2,FALSE)*'FL Characterization'!K$2)</f>
        <v>4.7268466087125409</v>
      </c>
      <c r="L15" s="4">
        <f>('[1]Pc, Winter, S1'!L15*Main!$B$5)+(VLOOKUP($A15,'FL Ratio'!$A$2:$B$16,2,FALSE)*'FL Characterization'!L$2)</f>
        <v>4.7400718878831132</v>
      </c>
      <c r="M15" s="4">
        <f>('[1]Pc, Winter, S1'!M15*Main!$B$5)+(VLOOKUP($A15,'FL Ratio'!$A$2:$B$16,2,FALSE)*'FL Characterization'!M$2)</f>
        <v>4.7653999010362487</v>
      </c>
      <c r="N15" s="4">
        <f>('[1]Pc, Winter, S1'!N15*Main!$B$5)+(VLOOKUP($A15,'FL Ratio'!$A$2:$B$16,2,FALSE)*'FL Characterization'!N$2)</f>
        <v>4.7299375957281162</v>
      </c>
      <c r="O15" s="4">
        <f>('[1]Pc, Winter, S1'!O15*Main!$B$5)+(VLOOKUP($A15,'FL Ratio'!$A$2:$B$16,2,FALSE)*'FL Characterization'!O$2)</f>
        <v>4.7303276699843799</v>
      </c>
      <c r="P15" s="4">
        <f>('[1]Pc, Winter, S1'!P15*Main!$B$5)+(VLOOKUP($A15,'FL Ratio'!$A$2:$B$16,2,FALSE)*'FL Characterization'!P$2)</f>
        <v>4.4639901850432295</v>
      </c>
      <c r="Q15" s="4">
        <f>('[1]Pc, Winter, S1'!Q15*Main!$B$5)+(VLOOKUP($A15,'FL Ratio'!$A$2:$B$16,2,FALSE)*'FL Characterization'!Q$2)</f>
        <v>4.4640895774281653</v>
      </c>
      <c r="R15" s="4">
        <f>('[1]Pc, Winter, S1'!R15*Main!$B$5)+(VLOOKUP($A15,'FL Ratio'!$A$2:$B$16,2,FALSE)*'FL Characterization'!R$2)</f>
        <v>4.5767967260417421</v>
      </c>
      <c r="S15" s="4">
        <f>('[1]Pc, Winter, S1'!S15*Main!$B$5)+(VLOOKUP($A15,'FL Ratio'!$A$2:$B$16,2,FALSE)*'FL Characterization'!S$2)</f>
        <v>5.295047336327837</v>
      </c>
      <c r="T15" s="4">
        <f>('[1]Pc, Winter, S1'!T15*Main!$B$5)+(VLOOKUP($A15,'FL Ratio'!$A$2:$B$16,2,FALSE)*'FL Characterization'!T$2)</f>
        <v>4.9014894808841278</v>
      </c>
      <c r="U15" s="4">
        <f>('[1]Pc, Winter, S1'!U15*Main!$B$5)+(VLOOKUP($A15,'FL Ratio'!$A$2:$B$16,2,FALSE)*'FL Characterization'!U$2)</f>
        <v>4.6192054972774406</v>
      </c>
      <c r="V15" s="4">
        <f>('[1]Pc, Winter, S1'!V15*Main!$B$5)+(VLOOKUP($A15,'FL Ratio'!$A$2:$B$16,2,FALSE)*'FL Characterization'!V$2)</f>
        <v>4.6232708693507254</v>
      </c>
      <c r="W15" s="4">
        <f>('[1]Pc, Winter, S1'!W15*Main!$B$5)+(VLOOKUP($A15,'FL Ratio'!$A$2:$B$16,2,FALSE)*'FL Characterization'!W$2)</f>
        <v>4.2882592631875864</v>
      </c>
      <c r="X15" s="4">
        <f>('[1]Pc, Winter, S1'!X15*Main!$B$5)+(VLOOKUP($A15,'FL Ratio'!$A$2:$B$16,2,FALSE)*'FL Characterization'!X$2)</f>
        <v>4.3026022949485121</v>
      </c>
      <c r="Y15" s="4">
        <f>('[1]Pc, Winter, S1'!Y15*Main!$B$5)+(VLOOKUP($A15,'FL Ratio'!$A$2:$B$16,2,FALSE)*'FL Characterization'!Y$2)</f>
        <v>4.1383666165784616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0.98403770793995449</v>
      </c>
      <c r="C16" s="4">
        <f>('[1]Pc, Winter, S1'!C16*Main!$B$5)+(VLOOKUP($A16,'FL Ratio'!$A$2:$B$16,2,FALSE)*'FL Characterization'!C$2)</f>
        <v>0.95981600159217995</v>
      </c>
      <c r="D16" s="4">
        <f>('[1]Pc, Winter, S1'!D16*Main!$B$5)+(VLOOKUP($A16,'FL Ratio'!$A$2:$B$16,2,FALSE)*'FL Characterization'!D$2)</f>
        <v>0.9129847522625435</v>
      </c>
      <c r="E16" s="4">
        <f>('[1]Pc, Winter, S1'!E16*Main!$B$5)+(VLOOKUP($A16,'FL Ratio'!$A$2:$B$16,2,FALSE)*'FL Characterization'!E$2)</f>
        <v>0.92702121221911438</v>
      </c>
      <c r="F16" s="4">
        <f>('[1]Pc, Winter, S1'!F16*Main!$B$5)+(VLOOKUP($A16,'FL Ratio'!$A$2:$B$16,2,FALSE)*'FL Characterization'!F$2)</f>
        <v>0.87712655915106752</v>
      </c>
      <c r="G16" s="4">
        <f>('[1]Pc, Winter, S1'!G16*Main!$B$5)+(VLOOKUP($A16,'FL Ratio'!$A$2:$B$16,2,FALSE)*'FL Characterization'!G$2)</f>
        <v>0.85883346712505904</v>
      </c>
      <c r="H16" s="4">
        <f>('[1]Pc, Winter, S1'!H16*Main!$B$5)+(VLOOKUP($A16,'FL Ratio'!$A$2:$B$16,2,FALSE)*'FL Characterization'!H$2)</f>
        <v>0.88989020363558069</v>
      </c>
      <c r="I16" s="4">
        <f>('[1]Pc, Winter, S1'!I16*Main!$B$5)+(VLOOKUP($A16,'FL Ratio'!$A$2:$B$16,2,FALSE)*'FL Characterization'!I$2)</f>
        <v>1.0062480921080923</v>
      </c>
      <c r="J16" s="4">
        <f>('[1]Pc, Winter, S1'!J16*Main!$B$5)+(VLOOKUP($A16,'FL Ratio'!$A$2:$B$16,2,FALSE)*'FL Characterization'!J$2)</f>
        <v>1.0231338037136672</v>
      </c>
      <c r="K16" s="4">
        <f>('[1]Pc, Winter, S1'!K16*Main!$B$5)+(VLOOKUP($A16,'FL Ratio'!$A$2:$B$16,2,FALSE)*'FL Characterization'!K$2)</f>
        <v>1.0228213128515447</v>
      </c>
      <c r="L16" s="4">
        <f>('[1]Pc, Winter, S1'!L16*Main!$B$5)+(VLOOKUP($A16,'FL Ratio'!$A$2:$B$16,2,FALSE)*'FL Characterization'!L$2)</f>
        <v>1.0076905369182474</v>
      </c>
      <c r="M16" s="4">
        <f>('[1]Pc, Winter, S1'!M16*Main!$B$5)+(VLOOKUP($A16,'FL Ratio'!$A$2:$B$16,2,FALSE)*'FL Characterization'!M$2)</f>
        <v>1.0328343430825044</v>
      </c>
      <c r="N16" s="4">
        <f>('[1]Pc, Winter, S1'!N16*Main!$B$5)+(VLOOKUP($A16,'FL Ratio'!$A$2:$B$16,2,FALSE)*'FL Characterization'!N$2)</f>
        <v>1.0348155123839748</v>
      </c>
      <c r="O16" s="4">
        <f>('[1]Pc, Winter, S1'!O16*Main!$B$5)+(VLOOKUP($A16,'FL Ratio'!$A$2:$B$16,2,FALSE)*'FL Characterization'!O$2)</f>
        <v>1.0462193123595913</v>
      </c>
      <c r="P16" s="4">
        <f>('[1]Pc, Winter, S1'!P16*Main!$B$5)+(VLOOKUP($A16,'FL Ratio'!$A$2:$B$16,2,FALSE)*'FL Characterization'!P$2)</f>
        <v>0.92265548188925761</v>
      </c>
      <c r="Q16" s="4">
        <f>('[1]Pc, Winter, S1'!Q16*Main!$B$5)+(VLOOKUP($A16,'FL Ratio'!$A$2:$B$16,2,FALSE)*'FL Characterization'!Q$2)</f>
        <v>0.98635478400551924</v>
      </c>
      <c r="R16" s="4">
        <f>('[1]Pc, Winter, S1'!R16*Main!$B$5)+(VLOOKUP($A16,'FL Ratio'!$A$2:$B$16,2,FALSE)*'FL Characterization'!R$2)</f>
        <v>1.0372128621745613</v>
      </c>
      <c r="S16" s="4">
        <f>('[1]Pc, Winter, S1'!S16*Main!$B$5)+(VLOOKUP($A16,'FL Ratio'!$A$2:$B$16,2,FALSE)*'FL Characterization'!S$2)</f>
        <v>1.0608420795983444</v>
      </c>
      <c r="T16" s="4">
        <f>('[1]Pc, Winter, S1'!T16*Main!$B$5)+(VLOOKUP($A16,'FL Ratio'!$A$2:$B$16,2,FALSE)*'FL Characterization'!T$2)</f>
        <v>0.97857523042765937</v>
      </c>
      <c r="U16" s="4">
        <f>('[1]Pc, Winter, S1'!U16*Main!$B$5)+(VLOOKUP($A16,'FL Ratio'!$A$2:$B$16,2,FALSE)*'FL Characterization'!U$2)</f>
        <v>0.92197823050733929</v>
      </c>
      <c r="V16" s="4">
        <f>('[1]Pc, Winter, S1'!V16*Main!$B$5)+(VLOOKUP($A16,'FL Ratio'!$A$2:$B$16,2,FALSE)*'FL Characterization'!V$2)</f>
        <v>0.93201857308262637</v>
      </c>
      <c r="W16" s="4">
        <f>('[1]Pc, Winter, S1'!W16*Main!$B$5)+(VLOOKUP($A16,'FL Ratio'!$A$2:$B$16,2,FALSE)*'FL Characterization'!W$2)</f>
        <v>0.87445678012855887</v>
      </c>
      <c r="X16" s="4">
        <f>('[1]Pc, Winter, S1'!X16*Main!$B$5)+(VLOOKUP($A16,'FL Ratio'!$A$2:$B$16,2,FALSE)*'FL Characterization'!X$2)</f>
        <v>0.89798024442862656</v>
      </c>
      <c r="Y16" s="4">
        <f>('[1]Pc, Winter, S1'!Y16*Main!$B$5)+(VLOOKUP($A16,'FL Ratio'!$A$2:$B$16,2,FALSE)*'FL Characterization'!Y$2)</f>
        <v>0.90917248518941651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1.968075415879909</v>
      </c>
      <c r="C2" s="4">
        <f>('[1]Pc, Winter, S2'!C2*Main!$B$5)+(VLOOKUP($A2,'FL Ratio'!$A$2:$B$16,2,FALSE)*'FL Characterization'!C$2)</f>
        <v>1.93516034670975</v>
      </c>
      <c r="D2" s="4">
        <f>('[1]Pc, Winter, S2'!D2*Main!$B$5)+(VLOOKUP($A2,'FL Ratio'!$A$2:$B$16,2,FALSE)*'FL Characterization'!D$2)</f>
        <v>1.8109942671452086</v>
      </c>
      <c r="E2" s="4">
        <f>('[1]Pc, Winter, S2'!E2*Main!$B$5)+(VLOOKUP($A2,'FL Ratio'!$A$2:$B$16,2,FALSE)*'FL Characterization'!E$2)</f>
        <v>1.8231879812308698</v>
      </c>
      <c r="F2" s="4">
        <f>('[1]Pc, Winter, S2'!F2*Main!$B$5)+(VLOOKUP($A2,'FL Ratio'!$A$2:$B$16,2,FALSE)*'FL Characterization'!F$2)</f>
        <v>1.754253118302135</v>
      </c>
      <c r="G2" s="4">
        <f>('[1]Pc, Winter, S2'!G2*Main!$B$5)+(VLOOKUP($A2,'FL Ratio'!$A$2:$B$16,2,FALSE)*'FL Characterization'!G$2)</f>
        <v>1.7476906686689413</v>
      </c>
      <c r="H2" s="4">
        <f>('[1]Pc, Winter, S2'!H2*Main!$B$5)+(VLOOKUP($A2,'FL Ratio'!$A$2:$B$16,2,FALSE)*'FL Characterization'!H$2)</f>
        <v>1.749479553969397</v>
      </c>
      <c r="I2" s="4">
        <f>('[1]Pc, Winter, S2'!I2*Main!$B$5)+(VLOOKUP($A2,'FL Ratio'!$A$2:$B$16,2,FALSE)*'FL Characterization'!I$2)</f>
        <v>2.0518265868236991</v>
      </c>
      <c r="J2" s="4">
        <f>('[1]Pc, Winter, S2'!J2*Main!$B$5)+(VLOOKUP($A2,'FL Ratio'!$A$2:$B$16,2,FALSE)*'FL Characterization'!J$2)</f>
        <v>2.0663259714703477</v>
      </c>
      <c r="K2" s="4">
        <f>('[1]Pc, Winter, S2'!K2*Main!$B$5)+(VLOOKUP($A2,'FL Ratio'!$A$2:$B$16,2,FALSE)*'FL Characterization'!K$2)</f>
        <v>2.0853766198517198</v>
      </c>
      <c r="L2" s="4">
        <f>('[1]Pc, Winter, S2'!L2*Main!$B$5)+(VLOOKUP($A2,'FL Ratio'!$A$2:$B$16,2,FALSE)*'FL Characterization'!L$2)</f>
        <v>1.9955743938563972</v>
      </c>
      <c r="M2" s="4">
        <f>('[1]Pc, Winter, S2'!M2*Main!$B$5)+(VLOOKUP($A2,'FL Ratio'!$A$2:$B$16,2,FALSE)*'FL Characterization'!M$2)</f>
        <v>2.045445768354039</v>
      </c>
      <c r="N2" s="4">
        <f>('[1]Pc, Winter, S2'!N2*Main!$B$5)+(VLOOKUP($A2,'FL Ratio'!$A$2:$B$16,2,FALSE)*'FL Characterization'!N$2)</f>
        <v>2.0496257992994167</v>
      </c>
      <c r="O2" s="4">
        <f>('[1]Pc, Winter, S2'!O2*Main!$B$5)+(VLOOKUP($A2,'FL Ratio'!$A$2:$B$16,2,FALSE)*'FL Characterization'!O$2)</f>
        <v>2.0531364404331218</v>
      </c>
      <c r="P2" s="4">
        <f>('[1]Pc, Winter, S2'!P2*Main!$B$5)+(VLOOKUP($A2,'FL Ratio'!$A$2:$B$16,2,FALSE)*'FL Characterization'!P$2)</f>
        <v>1.8624055849912666</v>
      </c>
      <c r="Q2" s="4">
        <f>('[1]Pc, Winter, S2'!Q2*Main!$B$5)+(VLOOKUP($A2,'FL Ratio'!$A$2:$B$16,2,FALSE)*'FL Characterization'!Q$2)</f>
        <v>2.0094918344332457</v>
      </c>
      <c r="R2" s="4">
        <f>('[1]Pc, Winter, S2'!R2*Main!$B$5)+(VLOOKUP($A2,'FL Ratio'!$A$2:$B$16,2,FALSE)*'FL Characterization'!R$2)</f>
        <v>2.1144153963773626</v>
      </c>
      <c r="S2" s="4">
        <f>('[1]Pc, Winter, S2'!S2*Main!$B$5)+(VLOOKUP($A2,'FL Ratio'!$A$2:$B$16,2,FALSE)*'FL Characterization'!S$2)</f>
        <v>2.1610647089559927</v>
      </c>
      <c r="T2" s="4">
        <f>('[1]Pc, Winter, S2'!T2*Main!$B$5)+(VLOOKUP($A2,'FL Ratio'!$A$2:$B$16,2,FALSE)*'FL Characterization'!T$2)</f>
        <v>1.9758261255203231</v>
      </c>
      <c r="U2" s="4">
        <f>('[1]Pc, Winter, S2'!U2*Main!$B$5)+(VLOOKUP($A2,'FL Ratio'!$A$2:$B$16,2,FALSE)*'FL Characterization'!U$2)</f>
        <v>1.8617661652389836</v>
      </c>
      <c r="V2" s="4">
        <f>('[1]Pc, Winter, S2'!V2*Main!$B$5)+(VLOOKUP($A2,'FL Ratio'!$A$2:$B$16,2,FALSE)*'FL Characterization'!V$2)</f>
        <v>1.8286693767384239</v>
      </c>
      <c r="W2" s="4">
        <f>('[1]Pc, Winter, S2'!W2*Main!$B$5)+(VLOOKUP($A2,'FL Ratio'!$A$2:$B$16,2,FALSE)*'FL Characterization'!W$2)</f>
        <v>1.7320155866031104</v>
      </c>
      <c r="X2" s="4">
        <f>('[1]Pc, Winter, S2'!X2*Main!$B$5)+(VLOOKUP($A2,'FL Ratio'!$A$2:$B$16,2,FALSE)*'FL Characterization'!X$2)</f>
        <v>1.8264832881943078</v>
      </c>
      <c r="Y2" s="4">
        <f>('[1]Pc, Winter, S2'!Y2*Main!$B$5)+(VLOOKUP($A2,'FL Ratio'!$A$2:$B$16,2,FALSE)*'FL Characterization'!Y$2)</f>
        <v>1.833275729791134</v>
      </c>
    </row>
    <row r="3" spans="1:25" x14ac:dyDescent="0.25">
      <c r="A3">
        <v>2</v>
      </c>
      <c r="B3" s="4">
        <f>('[1]Pc, Winter, S2'!B3*Main!$B$5)+(VLOOKUP($A3,'FL Ratio'!$A$2:$B$16,2,FALSE)*'FL Characterization'!B$2)</f>
        <v>3.043659361549377</v>
      </c>
      <c r="C3" s="4">
        <f>('[1]Pc, Winter, S2'!C3*Main!$B$5)+(VLOOKUP($A3,'FL Ratio'!$A$2:$B$16,2,FALSE)*'FL Characterization'!C$2)</f>
        <v>2.9555750391092479</v>
      </c>
      <c r="D3" s="4">
        <f>('[1]Pc, Winter, S2'!D3*Main!$B$5)+(VLOOKUP($A3,'FL Ratio'!$A$2:$B$16,2,FALSE)*'FL Characterization'!D$2)</f>
        <v>2.7844903145829676</v>
      </c>
      <c r="E3" s="4">
        <f>('[1]Pc, Winter, S2'!E3*Main!$B$5)+(VLOOKUP($A3,'FL Ratio'!$A$2:$B$16,2,FALSE)*'FL Characterization'!E$2)</f>
        <v>2.7756832076865185</v>
      </c>
      <c r="F3" s="4">
        <f>('[1]Pc, Winter, S2'!F3*Main!$B$5)+(VLOOKUP($A3,'FL Ratio'!$A$2:$B$16,2,FALSE)*'FL Characterization'!F$2)</f>
        <v>2.6848031632613631</v>
      </c>
      <c r="G3" s="4">
        <f>('[1]Pc, Winter, S2'!G3*Main!$B$5)+(VLOOKUP($A3,'FL Ratio'!$A$2:$B$16,2,FALSE)*'FL Characterization'!G$2)</f>
        <v>2.7781091333001062</v>
      </c>
      <c r="H3" s="4">
        <f>('[1]Pc, Winter, S2'!H3*Main!$B$5)+(VLOOKUP($A3,'FL Ratio'!$A$2:$B$16,2,FALSE)*'FL Characterization'!H$2)</f>
        <v>3.2726982020730437</v>
      </c>
      <c r="I3" s="4">
        <f>('[1]Pc, Winter, S2'!I3*Main!$B$5)+(VLOOKUP($A3,'FL Ratio'!$A$2:$B$16,2,FALSE)*'FL Characterization'!I$2)</f>
        <v>3.3599174476122271</v>
      </c>
      <c r="J3" s="4">
        <f>('[1]Pc, Winter, S2'!J3*Main!$B$5)+(VLOOKUP($A3,'FL Ratio'!$A$2:$B$16,2,FALSE)*'FL Characterization'!J$2)</f>
        <v>3.6335867202320578</v>
      </c>
      <c r="K3" s="4">
        <f>('[1]Pc, Winter, S2'!K3*Main!$B$5)+(VLOOKUP($A3,'FL Ratio'!$A$2:$B$16,2,FALSE)*'FL Characterization'!K$2)</f>
        <v>3.8145152988643325</v>
      </c>
      <c r="L3" s="4">
        <f>('[1]Pc, Winter, S2'!L3*Main!$B$5)+(VLOOKUP($A3,'FL Ratio'!$A$2:$B$16,2,FALSE)*'FL Characterization'!L$2)</f>
        <v>3.6484958717931049</v>
      </c>
      <c r="M3" s="4">
        <f>('[1]Pc, Winter, S2'!M3*Main!$B$5)+(VLOOKUP($A3,'FL Ratio'!$A$2:$B$16,2,FALSE)*'FL Characterization'!M$2)</f>
        <v>3.723198266811151</v>
      </c>
      <c r="N3" s="4">
        <f>('[1]Pc, Winter, S2'!N3*Main!$B$5)+(VLOOKUP($A3,'FL Ratio'!$A$2:$B$16,2,FALSE)*'FL Characterization'!N$2)</f>
        <v>3.6427506430445273</v>
      </c>
      <c r="O3" s="4">
        <f>('[1]Pc, Winter, S2'!O3*Main!$B$5)+(VLOOKUP($A3,'FL Ratio'!$A$2:$B$16,2,FALSE)*'FL Characterization'!O$2)</f>
        <v>3.5874925136570681</v>
      </c>
      <c r="P3" s="4">
        <f>('[1]Pc, Winter, S2'!P3*Main!$B$5)+(VLOOKUP($A3,'FL Ratio'!$A$2:$B$16,2,FALSE)*'FL Characterization'!P$2)</f>
        <v>3.3757615707325495</v>
      </c>
      <c r="Q3" s="4">
        <f>('[1]Pc, Winter, S2'!Q3*Main!$B$5)+(VLOOKUP($A3,'FL Ratio'!$A$2:$B$16,2,FALSE)*'FL Characterization'!Q$2)</f>
        <v>3.4362234859630019</v>
      </c>
      <c r="R3" s="4">
        <f>('[1]Pc, Winter, S2'!R3*Main!$B$5)+(VLOOKUP($A3,'FL Ratio'!$A$2:$B$16,2,FALSE)*'FL Characterization'!R$2)</f>
        <v>3.6400400317003898</v>
      </c>
      <c r="S3" s="4">
        <f>('[1]Pc, Winter, S2'!S3*Main!$B$5)+(VLOOKUP($A3,'FL Ratio'!$A$2:$B$16,2,FALSE)*'FL Characterization'!S$2)</f>
        <v>4.3946594231355602</v>
      </c>
      <c r="T3" s="4">
        <f>('[1]Pc, Winter, S2'!T3*Main!$B$5)+(VLOOKUP($A3,'FL Ratio'!$A$2:$B$16,2,FALSE)*'FL Characterization'!T$2)</f>
        <v>4.1932752391723911</v>
      </c>
      <c r="U3" s="4">
        <f>('[1]Pc, Winter, S2'!U3*Main!$B$5)+(VLOOKUP($A3,'FL Ratio'!$A$2:$B$16,2,FALSE)*'FL Characterization'!U$2)</f>
        <v>3.8338306355938276</v>
      </c>
      <c r="V3" s="4">
        <f>('[1]Pc, Winter, S2'!V3*Main!$B$5)+(VLOOKUP($A3,'FL Ratio'!$A$2:$B$16,2,FALSE)*'FL Characterization'!V$2)</f>
        <v>3.8214088897503506</v>
      </c>
      <c r="W3" s="4">
        <f>('[1]Pc, Winter, S2'!W3*Main!$B$5)+(VLOOKUP($A3,'FL Ratio'!$A$2:$B$16,2,FALSE)*'FL Characterization'!W$2)</f>
        <v>3.4374317175624141</v>
      </c>
      <c r="X3" s="4">
        <f>('[1]Pc, Winter, S2'!X3*Main!$B$5)+(VLOOKUP($A3,'FL Ratio'!$A$2:$B$16,2,FALSE)*'FL Characterization'!X$2)</f>
        <v>3.5166235205499765</v>
      </c>
      <c r="Y3" s="4">
        <f>('[1]Pc, Winter, S2'!Y3*Main!$B$5)+(VLOOKUP($A3,'FL Ratio'!$A$2:$B$16,2,FALSE)*'FL Characterization'!Y$2)</f>
        <v>3.3644250027818101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3.3967870386184833</v>
      </c>
      <c r="C4" s="4">
        <f>('[1]Pc, Winter, S2'!C4*Main!$B$5)+(VLOOKUP($A4,'FL Ratio'!$A$2:$B$16,2,FALSE)*'FL Characterization'!C$2)</f>
        <v>3.2764175127505131</v>
      </c>
      <c r="D4" s="4">
        <f>('[1]Pc, Winter, S2'!D4*Main!$B$5)+(VLOOKUP($A4,'FL Ratio'!$A$2:$B$16,2,FALSE)*'FL Characterization'!D$2)</f>
        <v>3.0371199809507736</v>
      </c>
      <c r="E4" s="4">
        <f>('[1]Pc, Winter, S2'!E4*Main!$B$5)+(VLOOKUP($A4,'FL Ratio'!$A$2:$B$16,2,FALSE)*'FL Characterization'!E$2)</f>
        <v>3.1092169386507562</v>
      </c>
      <c r="F4" s="4">
        <f>('[1]Pc, Winter, S2'!F4*Main!$B$5)+(VLOOKUP($A4,'FL Ratio'!$A$2:$B$16,2,FALSE)*'FL Characterization'!F$2)</f>
        <v>2.8982334082237937</v>
      </c>
      <c r="G4" s="4">
        <f>('[1]Pc, Winter, S2'!G4*Main!$B$5)+(VLOOKUP($A4,'FL Ratio'!$A$2:$B$16,2,FALSE)*'FL Characterization'!G$2)</f>
        <v>3.1258510670779822</v>
      </c>
      <c r="H4" s="4">
        <f>('[1]Pc, Winter, S2'!H4*Main!$B$5)+(VLOOKUP($A4,'FL Ratio'!$A$2:$B$16,2,FALSE)*'FL Characterization'!H$2)</f>
        <v>4.9638426946435699</v>
      </c>
      <c r="I4" s="4">
        <f>('[1]Pc, Winter, S2'!I4*Main!$B$5)+(VLOOKUP($A4,'FL Ratio'!$A$2:$B$16,2,FALSE)*'FL Characterization'!I$2)</f>
        <v>5.1089035039049255</v>
      </c>
      <c r="J4" s="4">
        <f>('[1]Pc, Winter, S2'!J4*Main!$B$5)+(VLOOKUP($A4,'FL Ratio'!$A$2:$B$16,2,FALSE)*'FL Characterization'!J$2)</f>
        <v>5.2142547808655113</v>
      </c>
      <c r="K4" s="4">
        <f>('[1]Pc, Winter, S2'!K4*Main!$B$5)+(VLOOKUP($A4,'FL Ratio'!$A$2:$B$16,2,FALSE)*'FL Characterization'!K$2)</f>
        <v>5.1494622644497134</v>
      </c>
      <c r="L4" s="4">
        <f>('[1]Pc, Winter, S2'!L4*Main!$B$5)+(VLOOKUP($A4,'FL Ratio'!$A$2:$B$16,2,FALSE)*'FL Characterization'!L$2)</f>
        <v>4.9537054425393459</v>
      </c>
      <c r="M4" s="4">
        <f>('[1]Pc, Winter, S2'!M4*Main!$B$5)+(VLOOKUP($A4,'FL Ratio'!$A$2:$B$16,2,FALSE)*'FL Characterization'!M$2)</f>
        <v>5.1822902286383226</v>
      </c>
      <c r="N4" s="4">
        <f>('[1]Pc, Winter, S2'!N4*Main!$B$5)+(VLOOKUP($A4,'FL Ratio'!$A$2:$B$16,2,FALSE)*'FL Characterization'!N$2)</f>
        <v>4.8764776447288511</v>
      </c>
      <c r="O4" s="4">
        <f>('[1]Pc, Winter, S2'!O4*Main!$B$5)+(VLOOKUP($A4,'FL Ratio'!$A$2:$B$16,2,FALSE)*'FL Characterization'!O$2)</f>
        <v>4.8884696700835661</v>
      </c>
      <c r="P4" s="4">
        <f>('[1]Pc, Winter, S2'!P4*Main!$B$5)+(VLOOKUP($A4,'FL Ratio'!$A$2:$B$16,2,FALSE)*'FL Characterization'!P$2)</f>
        <v>4.2922846231498539</v>
      </c>
      <c r="Q4" s="4">
        <f>('[1]Pc, Winter, S2'!Q4*Main!$B$5)+(VLOOKUP($A4,'FL Ratio'!$A$2:$B$16,2,FALSE)*'FL Characterization'!Q$2)</f>
        <v>4.3096906632621588</v>
      </c>
      <c r="R4" s="4">
        <f>('[1]Pc, Winter, S2'!R4*Main!$B$5)+(VLOOKUP($A4,'FL Ratio'!$A$2:$B$16,2,FALSE)*'FL Characterization'!R$2)</f>
        <v>4.2069883380124198</v>
      </c>
      <c r="S4" s="4">
        <f>('[1]Pc, Winter, S2'!S4*Main!$B$5)+(VLOOKUP($A4,'FL Ratio'!$A$2:$B$16,2,FALSE)*'FL Characterization'!S$2)</f>
        <v>4.8558295908718776</v>
      </c>
      <c r="T4" s="4">
        <f>('[1]Pc, Winter, S2'!T4*Main!$B$5)+(VLOOKUP($A4,'FL Ratio'!$A$2:$B$16,2,FALSE)*'FL Characterization'!T$2)</f>
        <v>4.1911483756934995</v>
      </c>
      <c r="U4" s="4">
        <f>('[1]Pc, Winter, S2'!U4*Main!$B$5)+(VLOOKUP($A4,'FL Ratio'!$A$2:$B$16,2,FALSE)*'FL Characterization'!U$2)</f>
        <v>4.3642175843193609</v>
      </c>
      <c r="V4" s="4">
        <f>('[1]Pc, Winter, S2'!V4*Main!$B$5)+(VLOOKUP($A4,'FL Ratio'!$A$2:$B$16,2,FALSE)*'FL Characterization'!V$2)</f>
        <v>4.2828024569454737</v>
      </c>
      <c r="W4" s="4">
        <f>('[1]Pc, Winter, S2'!W4*Main!$B$5)+(VLOOKUP($A4,'FL Ratio'!$A$2:$B$16,2,FALSE)*'FL Characterization'!W$2)</f>
        <v>3.9121093727848248</v>
      </c>
      <c r="X4" s="4">
        <f>('[1]Pc, Winter, S2'!X4*Main!$B$5)+(VLOOKUP($A4,'FL Ratio'!$A$2:$B$16,2,FALSE)*'FL Characterization'!X$2)</f>
        <v>3.8016691045544819</v>
      </c>
      <c r="Y4" s="4">
        <f>('[1]Pc, Winter, S2'!Y4*Main!$B$5)+(VLOOKUP($A4,'FL Ratio'!$A$2:$B$16,2,FALSE)*'FL Characterization'!Y$2)</f>
        <v>3.6838395106262287</v>
      </c>
    </row>
    <row r="5" spans="1:25" x14ac:dyDescent="0.25">
      <c r="A5">
        <v>4</v>
      </c>
      <c r="B5" s="4">
        <f>('[1]Pc, Winter, S2'!B5*Main!$B$5)+(VLOOKUP($A5,'FL Ratio'!$A$2:$B$16,2,FALSE)*'FL Characterization'!B$2)</f>
        <v>3.7727213492144855</v>
      </c>
      <c r="C5" s="4">
        <f>('[1]Pc, Winter, S2'!C5*Main!$B$5)+(VLOOKUP($A5,'FL Ratio'!$A$2:$B$16,2,FALSE)*'FL Characterization'!C$2)</f>
        <v>3.1451617701325723</v>
      </c>
      <c r="D5" s="4">
        <f>('[1]Pc, Winter, S2'!D5*Main!$B$5)+(VLOOKUP($A5,'FL Ratio'!$A$2:$B$16,2,FALSE)*'FL Characterization'!D$2)</f>
        <v>2.9409037884982014</v>
      </c>
      <c r="E5" s="4">
        <f>('[1]Pc, Winter, S2'!E5*Main!$B$5)+(VLOOKUP($A5,'FL Ratio'!$A$2:$B$16,2,FALSE)*'FL Characterization'!E$2)</f>
        <v>2.7252186975581143</v>
      </c>
      <c r="F5" s="4">
        <f>('[1]Pc, Winter, S2'!F5*Main!$B$5)+(VLOOKUP($A5,'FL Ratio'!$A$2:$B$16,2,FALSE)*'FL Characterization'!F$2)</f>
        <v>2.530718437168785</v>
      </c>
      <c r="G5" s="4">
        <f>('[1]Pc, Winter, S2'!G5*Main!$B$5)+(VLOOKUP($A5,'FL Ratio'!$A$2:$B$16,2,FALSE)*'FL Characterization'!G$2)</f>
        <v>3.6189209944469698</v>
      </c>
      <c r="H5" s="4">
        <f>('[1]Pc, Winter, S2'!H5*Main!$B$5)+(VLOOKUP($A5,'FL Ratio'!$A$2:$B$16,2,FALSE)*'FL Characterization'!H$2)</f>
        <v>6.2589134157655817</v>
      </c>
      <c r="I5" s="4">
        <f>('[1]Pc, Winter, S2'!I5*Main!$B$5)+(VLOOKUP($A5,'FL Ratio'!$A$2:$B$16,2,FALSE)*'FL Characterization'!I$2)</f>
        <v>6.3732252795168209</v>
      </c>
      <c r="J5" s="4">
        <f>('[1]Pc, Winter, S2'!J5*Main!$B$5)+(VLOOKUP($A5,'FL Ratio'!$A$2:$B$16,2,FALSE)*'FL Characterization'!J$2)</f>
        <v>7.1813030927679611</v>
      </c>
      <c r="K5" s="4">
        <f>('[1]Pc, Winter, S2'!K5*Main!$B$5)+(VLOOKUP($A5,'FL Ratio'!$A$2:$B$16,2,FALSE)*'FL Characterization'!K$2)</f>
        <v>6.8952830274308328</v>
      </c>
      <c r="L5" s="4">
        <f>('[1]Pc, Winter, S2'!L5*Main!$B$5)+(VLOOKUP($A5,'FL Ratio'!$A$2:$B$16,2,FALSE)*'FL Characterization'!L$2)</f>
        <v>6.7171263190242279</v>
      </c>
      <c r="M5" s="4">
        <f>('[1]Pc, Winter, S2'!M5*Main!$B$5)+(VLOOKUP($A5,'FL Ratio'!$A$2:$B$16,2,FALSE)*'FL Characterization'!M$2)</f>
        <v>6.0601919960710955</v>
      </c>
      <c r="N5" s="4">
        <f>('[1]Pc, Winter, S2'!N5*Main!$B$5)+(VLOOKUP($A5,'FL Ratio'!$A$2:$B$16,2,FALSE)*'FL Characterization'!N$2)</f>
        <v>6.2702190751707514</v>
      </c>
      <c r="O5" s="4">
        <f>('[1]Pc, Winter, S2'!O5*Main!$B$5)+(VLOOKUP($A5,'FL Ratio'!$A$2:$B$16,2,FALSE)*'FL Characterization'!O$2)</f>
        <v>6.1072460761195195</v>
      </c>
      <c r="P5" s="4">
        <f>('[1]Pc, Winter, S2'!P5*Main!$B$5)+(VLOOKUP($A5,'FL Ratio'!$A$2:$B$16,2,FALSE)*'FL Characterization'!P$2)</f>
        <v>6.0056038364510949</v>
      </c>
      <c r="Q5" s="4">
        <f>('[1]Pc, Winter, S2'!Q5*Main!$B$5)+(VLOOKUP($A5,'FL Ratio'!$A$2:$B$16,2,FALSE)*'FL Characterization'!Q$2)</f>
        <v>5.9554383316858557</v>
      </c>
      <c r="R5" s="4">
        <f>('[1]Pc, Winter, S2'!R5*Main!$B$5)+(VLOOKUP($A5,'FL Ratio'!$A$2:$B$16,2,FALSE)*'FL Characterization'!R$2)</f>
        <v>6.9806779573684619</v>
      </c>
      <c r="S5" s="4">
        <f>('[1]Pc, Winter, S2'!S5*Main!$B$5)+(VLOOKUP($A5,'FL Ratio'!$A$2:$B$16,2,FALSE)*'FL Characterization'!S$2)</f>
        <v>10.726942553916629</v>
      </c>
      <c r="T5" s="4">
        <f>('[1]Pc, Winter, S2'!T5*Main!$B$5)+(VLOOKUP($A5,'FL Ratio'!$A$2:$B$16,2,FALSE)*'FL Characterization'!T$2)</f>
        <v>9.4051295441578482</v>
      </c>
      <c r="U5" s="4">
        <f>('[1]Pc, Winter, S2'!U5*Main!$B$5)+(VLOOKUP($A5,'FL Ratio'!$A$2:$B$16,2,FALSE)*'FL Characterization'!U$2)</f>
        <v>8.049893628166938</v>
      </c>
      <c r="V5" s="4">
        <f>('[1]Pc, Winter, S2'!V5*Main!$B$5)+(VLOOKUP($A5,'FL Ratio'!$A$2:$B$16,2,FALSE)*'FL Characterization'!V$2)</f>
        <v>8.106226650374861</v>
      </c>
      <c r="W5" s="4">
        <f>('[1]Pc, Winter, S2'!W5*Main!$B$5)+(VLOOKUP($A5,'FL Ratio'!$A$2:$B$16,2,FALSE)*'FL Characterization'!W$2)</f>
        <v>6.9528811310957064</v>
      </c>
      <c r="X5" s="4">
        <f>('[1]Pc, Winter, S2'!X5*Main!$B$5)+(VLOOKUP($A5,'FL Ratio'!$A$2:$B$16,2,FALSE)*'FL Characterization'!X$2)</f>
        <v>6.3811893335815189</v>
      </c>
      <c r="Y5" s="4">
        <f>('[1]Pc, Winter, S2'!Y5*Main!$B$5)+(VLOOKUP($A5,'FL Ratio'!$A$2:$B$16,2,FALSE)*'FL Characterization'!Y$2)</f>
        <v>5.5769259400532523</v>
      </c>
    </row>
    <row r="6" spans="1:25" x14ac:dyDescent="0.25">
      <c r="A6">
        <v>5</v>
      </c>
      <c r="B6" s="4">
        <f>('[1]Pc, Winter, S2'!B6*Main!$B$5)+(VLOOKUP($A6,'FL Ratio'!$A$2:$B$16,2,FALSE)*'FL Characterization'!B$2)</f>
        <v>6.1676176051841622</v>
      </c>
      <c r="C6" s="4">
        <f>('[1]Pc, Winter, S2'!C6*Main!$B$5)+(VLOOKUP($A6,'FL Ratio'!$A$2:$B$16,2,FALSE)*'FL Characterization'!C$2)</f>
        <v>5.6162603691579758</v>
      </c>
      <c r="D6" s="4">
        <f>('[1]Pc, Winter, S2'!D6*Main!$B$5)+(VLOOKUP($A6,'FL Ratio'!$A$2:$B$16,2,FALSE)*'FL Characterization'!D$2)</f>
        <v>5.1159770367251785</v>
      </c>
      <c r="E6" s="4">
        <f>('[1]Pc, Winter, S2'!E6*Main!$B$5)+(VLOOKUP($A6,'FL Ratio'!$A$2:$B$16,2,FALSE)*'FL Characterization'!E$2)</f>
        <v>5.2544816682771067</v>
      </c>
      <c r="F6" s="4">
        <f>('[1]Pc, Winter, S2'!F6*Main!$B$5)+(VLOOKUP($A6,'FL Ratio'!$A$2:$B$16,2,FALSE)*'FL Characterization'!F$2)</f>
        <v>4.9983046806859335</v>
      </c>
      <c r="G6" s="4">
        <f>('[1]Pc, Winter, S2'!G6*Main!$B$5)+(VLOOKUP($A6,'FL Ratio'!$A$2:$B$16,2,FALSE)*'FL Characterization'!G$2)</f>
        <v>5.3024293418691606</v>
      </c>
      <c r="H6" s="4">
        <f>('[1]Pc, Winter, S2'!H6*Main!$B$5)+(VLOOKUP($A6,'FL Ratio'!$A$2:$B$16,2,FALSE)*'FL Characterization'!H$2)</f>
        <v>7.0279271704847783</v>
      </c>
      <c r="I6" s="4">
        <f>('[1]Pc, Winter, S2'!I6*Main!$B$5)+(VLOOKUP($A6,'FL Ratio'!$A$2:$B$16,2,FALSE)*'FL Characterization'!I$2)</f>
        <v>6.6003933963626098</v>
      </c>
      <c r="J6" s="4">
        <f>('[1]Pc, Winter, S2'!J6*Main!$B$5)+(VLOOKUP($A6,'FL Ratio'!$A$2:$B$16,2,FALSE)*'FL Characterization'!J$2)</f>
        <v>6.9970149182852337</v>
      </c>
      <c r="K6" s="4">
        <f>('[1]Pc, Winter, S2'!K6*Main!$B$5)+(VLOOKUP($A6,'FL Ratio'!$A$2:$B$16,2,FALSE)*'FL Characterization'!K$2)</f>
        <v>7.0646419557631548</v>
      </c>
      <c r="L6" s="4">
        <f>('[1]Pc, Winter, S2'!L6*Main!$B$5)+(VLOOKUP($A6,'FL Ratio'!$A$2:$B$16,2,FALSE)*'FL Characterization'!L$2)</f>
        <v>7.3748259790573236</v>
      </c>
      <c r="M6" s="4">
        <f>('[1]Pc, Winter, S2'!M6*Main!$B$5)+(VLOOKUP($A6,'FL Ratio'!$A$2:$B$16,2,FALSE)*'FL Characterization'!M$2)</f>
        <v>7.3119330470793535</v>
      </c>
      <c r="N6" s="4">
        <f>('[1]Pc, Winter, S2'!N6*Main!$B$5)+(VLOOKUP($A6,'FL Ratio'!$A$2:$B$16,2,FALSE)*'FL Characterization'!N$2)</f>
        <v>7.3477612581853791</v>
      </c>
      <c r="O6" s="4">
        <f>('[1]Pc, Winter, S2'!O6*Main!$B$5)+(VLOOKUP($A6,'FL Ratio'!$A$2:$B$16,2,FALSE)*'FL Characterization'!O$2)</f>
        <v>7.3743533700442194</v>
      </c>
      <c r="P6" s="4">
        <f>('[1]Pc, Winter, S2'!P6*Main!$B$5)+(VLOOKUP($A6,'FL Ratio'!$A$2:$B$16,2,FALSE)*'FL Characterization'!P$2)</f>
        <v>7.3191492119942536</v>
      </c>
      <c r="Q6" s="4">
        <f>('[1]Pc, Winter, S2'!Q6*Main!$B$5)+(VLOOKUP($A6,'FL Ratio'!$A$2:$B$16,2,FALSE)*'FL Characterization'!Q$2)</f>
        <v>7.2552417896707837</v>
      </c>
      <c r="R6" s="4">
        <f>('[1]Pc, Winter, S2'!R6*Main!$B$5)+(VLOOKUP($A6,'FL Ratio'!$A$2:$B$16,2,FALSE)*'FL Characterization'!R$2)</f>
        <v>7.4114151800242549</v>
      </c>
      <c r="S6" s="4">
        <f>('[1]Pc, Winter, S2'!S6*Main!$B$5)+(VLOOKUP($A6,'FL Ratio'!$A$2:$B$16,2,FALSE)*'FL Characterization'!S$2)</f>
        <v>8.7635685546712274</v>
      </c>
      <c r="T6" s="4">
        <f>('[1]Pc, Winter, S2'!T6*Main!$B$5)+(VLOOKUP($A6,'FL Ratio'!$A$2:$B$16,2,FALSE)*'FL Characterization'!T$2)</f>
        <v>8.4050912828461666</v>
      </c>
      <c r="U6" s="4">
        <f>('[1]Pc, Winter, S2'!U6*Main!$B$5)+(VLOOKUP($A6,'FL Ratio'!$A$2:$B$16,2,FALSE)*'FL Characterization'!U$2)</f>
        <v>8.2023522957714672</v>
      </c>
      <c r="V6" s="4">
        <f>('[1]Pc, Winter, S2'!V6*Main!$B$5)+(VLOOKUP($A6,'FL Ratio'!$A$2:$B$16,2,FALSE)*'FL Characterization'!V$2)</f>
        <v>8.2611367256326229</v>
      </c>
      <c r="W6" s="4">
        <f>('[1]Pc, Winter, S2'!W6*Main!$B$5)+(VLOOKUP($A6,'FL Ratio'!$A$2:$B$16,2,FALSE)*'FL Characterization'!W$2)</f>
        <v>7.5188786252724649</v>
      </c>
      <c r="X6" s="4">
        <f>('[1]Pc, Winter, S2'!X6*Main!$B$5)+(VLOOKUP($A6,'FL Ratio'!$A$2:$B$16,2,FALSE)*'FL Characterization'!X$2)</f>
        <v>7.7551741746050293</v>
      </c>
      <c r="Y6" s="4">
        <f>('[1]Pc, Winter, S2'!Y6*Main!$B$5)+(VLOOKUP($A6,'FL Ratio'!$A$2:$B$16,2,FALSE)*'FL Characterization'!Y$2)</f>
        <v>7.2911294491826233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1.7072326931113064</v>
      </c>
      <c r="C7" s="4">
        <f>('[1]Pc, Winter, S2'!C7*Main!$B$5)+(VLOOKUP($A7,'FL Ratio'!$A$2:$B$16,2,FALSE)*'FL Characterization'!C$2)</f>
        <v>1.651297475782171</v>
      </c>
      <c r="D7" s="4">
        <f>('[1]Pc, Winter, S2'!D7*Main!$B$5)+(VLOOKUP($A7,'FL Ratio'!$A$2:$B$16,2,FALSE)*'FL Characterization'!D$2)</f>
        <v>1.5676490594088857</v>
      </c>
      <c r="E7" s="4">
        <f>('[1]Pc, Winter, S2'!E7*Main!$B$5)+(VLOOKUP($A7,'FL Ratio'!$A$2:$B$16,2,FALSE)*'FL Characterization'!E$2)</f>
        <v>1.5656136217247205</v>
      </c>
      <c r="F7" s="4">
        <f>('[1]Pc, Winter, S2'!F7*Main!$B$5)+(VLOOKUP($A7,'FL Ratio'!$A$2:$B$16,2,FALSE)*'FL Characterization'!F$2)</f>
        <v>1.561905330236903</v>
      </c>
      <c r="G7" s="4">
        <f>('[1]Pc, Winter, S2'!G7*Main!$B$5)+(VLOOKUP($A7,'FL Ratio'!$A$2:$B$16,2,FALSE)*'FL Characterization'!G$2)</f>
        <v>1.6186705433044286</v>
      </c>
      <c r="H7" s="4">
        <f>('[1]Pc, Winter, S2'!H7*Main!$B$5)+(VLOOKUP($A7,'FL Ratio'!$A$2:$B$16,2,FALSE)*'FL Characterization'!H$2)</f>
        <v>1.8327989968007632</v>
      </c>
      <c r="I7" s="4">
        <f>('[1]Pc, Winter, S2'!I7*Main!$B$5)+(VLOOKUP($A7,'FL Ratio'!$A$2:$B$16,2,FALSE)*'FL Characterization'!I$2)</f>
        <v>1.9858592277808664</v>
      </c>
      <c r="J7" s="4">
        <f>('[1]Pc, Winter, S2'!J7*Main!$B$5)+(VLOOKUP($A7,'FL Ratio'!$A$2:$B$16,2,FALSE)*'FL Characterization'!J$2)</f>
        <v>2.0946600112164417</v>
      </c>
      <c r="K7" s="4">
        <f>('[1]Pc, Winter, S2'!K7*Main!$B$5)+(VLOOKUP($A7,'FL Ratio'!$A$2:$B$16,2,FALSE)*'FL Characterization'!K$2)</f>
        <v>2.1206023932998428</v>
      </c>
      <c r="L7" s="4">
        <f>('[1]Pc, Winter, S2'!L7*Main!$B$5)+(VLOOKUP($A7,'FL Ratio'!$A$2:$B$16,2,FALSE)*'FL Characterization'!L$2)</f>
        <v>2.083566639140976</v>
      </c>
      <c r="M7" s="4">
        <f>('[1]Pc, Winter, S2'!M7*Main!$B$5)+(VLOOKUP($A7,'FL Ratio'!$A$2:$B$16,2,FALSE)*'FL Characterization'!M$2)</f>
        <v>2.1444424692434612</v>
      </c>
      <c r="N7" s="4">
        <f>('[1]Pc, Winter, S2'!N7*Main!$B$5)+(VLOOKUP($A7,'FL Ratio'!$A$2:$B$16,2,FALSE)*'FL Characterization'!N$2)</f>
        <v>2.0975336028754281</v>
      </c>
      <c r="O7" s="4">
        <f>('[1]Pc, Winter, S2'!O7*Main!$B$5)+(VLOOKUP($A7,'FL Ratio'!$A$2:$B$16,2,FALSE)*'FL Characterization'!O$2)</f>
        <v>2.1664092967144777</v>
      </c>
      <c r="P7" s="4">
        <f>('[1]Pc, Winter, S2'!P7*Main!$B$5)+(VLOOKUP($A7,'FL Ratio'!$A$2:$B$16,2,FALSE)*'FL Characterization'!P$2)</f>
        <v>2.0170836146178828</v>
      </c>
      <c r="Q7" s="4">
        <f>('[1]Pc, Winter, S2'!Q7*Main!$B$5)+(VLOOKUP($A7,'FL Ratio'!$A$2:$B$16,2,FALSE)*'FL Characterization'!Q$2)</f>
        <v>2.0192739992822397</v>
      </c>
      <c r="R7" s="4">
        <f>('[1]Pc, Winter, S2'!R7*Main!$B$5)+(VLOOKUP($A7,'FL Ratio'!$A$2:$B$16,2,FALSE)*'FL Characterization'!R$2)</f>
        <v>1.8857992168429789</v>
      </c>
      <c r="S7" s="4">
        <f>('[1]Pc, Winter, S2'!S7*Main!$B$5)+(VLOOKUP($A7,'FL Ratio'!$A$2:$B$16,2,FALSE)*'FL Characterization'!S$2)</f>
        <v>2.0504710503945218</v>
      </c>
      <c r="T7" s="4">
        <f>('[1]Pc, Winter, S2'!T7*Main!$B$5)+(VLOOKUP($A7,'FL Ratio'!$A$2:$B$16,2,FALSE)*'FL Characterization'!T$2)</f>
        <v>1.9282846250752543</v>
      </c>
      <c r="U7" s="4">
        <f>('[1]Pc, Winter, S2'!U7*Main!$B$5)+(VLOOKUP($A7,'FL Ratio'!$A$2:$B$16,2,FALSE)*'FL Characterization'!U$2)</f>
        <v>1.9097320679952461</v>
      </c>
      <c r="V7" s="4">
        <f>('[1]Pc, Winter, S2'!V7*Main!$B$5)+(VLOOKUP($A7,'FL Ratio'!$A$2:$B$16,2,FALSE)*'FL Characterization'!V$2)</f>
        <v>1.9196147440133273</v>
      </c>
      <c r="W7" s="4">
        <f>('[1]Pc, Winter, S2'!W7*Main!$B$5)+(VLOOKUP($A7,'FL Ratio'!$A$2:$B$16,2,FALSE)*'FL Characterization'!W$2)</f>
        <v>1.8030512838886852</v>
      </c>
      <c r="X7" s="4">
        <f>('[1]Pc, Winter, S2'!X7*Main!$B$5)+(VLOOKUP($A7,'FL Ratio'!$A$2:$B$16,2,FALSE)*'FL Characterization'!X$2)</f>
        <v>1.835078515454178</v>
      </c>
      <c r="Y7" s="4">
        <f>('[1]Pc, Winter, S2'!Y7*Main!$B$5)+(VLOOKUP($A7,'FL Ratio'!$A$2:$B$16,2,FALSE)*'FL Characterization'!Y$2)</f>
        <v>1.7794129263104208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7.4234102880638577</v>
      </c>
      <c r="C8" s="4">
        <f>('[1]Pc, Winter, S2'!C8*Main!$B$5)+(VLOOKUP($A8,'FL Ratio'!$A$2:$B$16,2,FALSE)*'FL Characterization'!C$2)</f>
        <v>7.0774933083983518</v>
      </c>
      <c r="D8" s="4">
        <f>('[1]Pc, Winter, S2'!D8*Main!$B$5)+(VLOOKUP($A8,'FL Ratio'!$A$2:$B$16,2,FALSE)*'FL Characterization'!D$2)</f>
        <v>6.521965926767356</v>
      </c>
      <c r="E8" s="4">
        <f>('[1]Pc, Winter, S2'!E8*Main!$B$5)+(VLOOKUP($A8,'FL Ratio'!$A$2:$B$16,2,FALSE)*'FL Characterization'!E$2)</f>
        <v>6.5310132194892194</v>
      </c>
      <c r="F8" s="4">
        <f>('[1]Pc, Winter, S2'!F8*Main!$B$5)+(VLOOKUP($A8,'FL Ratio'!$A$2:$B$16,2,FALSE)*'FL Characterization'!F$2)</f>
        <v>6.3706238758924405</v>
      </c>
      <c r="G8" s="4">
        <f>('[1]Pc, Winter, S2'!G8*Main!$B$5)+(VLOOKUP($A8,'FL Ratio'!$A$2:$B$16,2,FALSE)*'FL Characterization'!G$2)</f>
        <v>6.8227440633804299</v>
      </c>
      <c r="H8" s="4">
        <f>('[1]Pc, Winter, S2'!H8*Main!$B$5)+(VLOOKUP($A8,'FL Ratio'!$A$2:$B$16,2,FALSE)*'FL Characterization'!H$2)</f>
        <v>8.5507563330976986</v>
      </c>
      <c r="I8" s="4">
        <f>('[1]Pc, Winter, S2'!I8*Main!$B$5)+(VLOOKUP($A8,'FL Ratio'!$A$2:$B$16,2,FALSE)*'FL Characterization'!I$2)</f>
        <v>8.7173613596625454</v>
      </c>
      <c r="J8" s="4">
        <f>('[1]Pc, Winter, S2'!J8*Main!$B$5)+(VLOOKUP($A8,'FL Ratio'!$A$2:$B$16,2,FALSE)*'FL Characterization'!J$2)</f>
        <v>9.4103974104454924</v>
      </c>
      <c r="K8" s="4">
        <f>('[1]Pc, Winter, S2'!K8*Main!$B$5)+(VLOOKUP($A8,'FL Ratio'!$A$2:$B$16,2,FALSE)*'FL Characterization'!K$2)</f>
        <v>9.3338592451365923</v>
      </c>
      <c r="L8" s="4">
        <f>('[1]Pc, Winter, S2'!L8*Main!$B$5)+(VLOOKUP($A8,'FL Ratio'!$A$2:$B$16,2,FALSE)*'FL Characterization'!L$2)</f>
        <v>9.1466617090247997</v>
      </c>
      <c r="M8" s="4">
        <f>('[1]Pc, Winter, S2'!M8*Main!$B$5)+(VLOOKUP($A8,'FL Ratio'!$A$2:$B$16,2,FALSE)*'FL Characterization'!M$2)</f>
        <v>9.1754095709190455</v>
      </c>
      <c r="N8" s="4">
        <f>('[1]Pc, Winter, S2'!N8*Main!$B$5)+(VLOOKUP($A8,'FL Ratio'!$A$2:$B$16,2,FALSE)*'FL Characterization'!N$2)</f>
        <v>9.1363488576111003</v>
      </c>
      <c r="O8" s="4">
        <f>('[1]Pc, Winter, S2'!O8*Main!$B$5)+(VLOOKUP($A8,'FL Ratio'!$A$2:$B$16,2,FALSE)*'FL Characterization'!O$2)</f>
        <v>9.3571163449875989</v>
      </c>
      <c r="P8" s="4">
        <f>('[1]Pc, Winter, S2'!P8*Main!$B$5)+(VLOOKUP($A8,'FL Ratio'!$A$2:$B$16,2,FALSE)*'FL Characterization'!P$2)</f>
        <v>8.6335723668566366</v>
      </c>
      <c r="Q8" s="4">
        <f>('[1]Pc, Winter, S2'!Q8*Main!$B$5)+(VLOOKUP($A8,'FL Ratio'!$A$2:$B$16,2,FALSE)*'FL Characterization'!Q$2)</f>
        <v>8.8582306694357538</v>
      </c>
      <c r="R8" s="4">
        <f>('[1]Pc, Winter, S2'!R8*Main!$B$5)+(VLOOKUP($A8,'FL Ratio'!$A$2:$B$16,2,FALSE)*'FL Characterization'!R$2)</f>
        <v>9.0222675938178494</v>
      </c>
      <c r="S8" s="4">
        <f>('[1]Pc, Winter, S2'!S8*Main!$B$5)+(VLOOKUP($A8,'FL Ratio'!$A$2:$B$16,2,FALSE)*'FL Characterization'!S$2)</f>
        <v>10.742212117841088</v>
      </c>
      <c r="T8" s="4">
        <f>('[1]Pc, Winter, S2'!T8*Main!$B$5)+(VLOOKUP($A8,'FL Ratio'!$A$2:$B$16,2,FALSE)*'FL Characterization'!T$2)</f>
        <v>9.6029532605311374</v>
      </c>
      <c r="U8" s="4">
        <f>('[1]Pc, Winter, S2'!U8*Main!$B$5)+(VLOOKUP($A8,'FL Ratio'!$A$2:$B$16,2,FALSE)*'FL Characterization'!U$2)</f>
        <v>9.3934280491137105</v>
      </c>
      <c r="V8" s="4">
        <f>('[1]Pc, Winter, S2'!V8*Main!$B$5)+(VLOOKUP($A8,'FL Ratio'!$A$2:$B$16,2,FALSE)*'FL Characterization'!V$2)</f>
        <v>9.1018783053789427</v>
      </c>
      <c r="W8" s="4">
        <f>('[1]Pc, Winter, S2'!W8*Main!$B$5)+(VLOOKUP($A8,'FL Ratio'!$A$2:$B$16,2,FALSE)*'FL Characterization'!W$2)</f>
        <v>8.3807808166343101</v>
      </c>
      <c r="X8" s="4">
        <f>('[1]Pc, Winter, S2'!X8*Main!$B$5)+(VLOOKUP($A8,'FL Ratio'!$A$2:$B$16,2,FALSE)*'FL Characterization'!X$2)</f>
        <v>8.3775598093783934</v>
      </c>
      <c r="Y8" s="4">
        <f>('[1]Pc, Winter, S2'!Y8*Main!$B$5)+(VLOOKUP($A8,'FL Ratio'!$A$2:$B$16,2,FALSE)*'FL Characterization'!Y$2)</f>
        <v>8.0211702462997145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5.8438427525352168</v>
      </c>
      <c r="C9" s="4">
        <f>('[1]Pc, Winter, S2'!C9*Main!$B$5)+(VLOOKUP($A9,'FL Ratio'!$A$2:$B$16,2,FALSE)*'FL Characterization'!C$2)</f>
        <v>5.7666741264564507</v>
      </c>
      <c r="D9" s="4">
        <f>('[1]Pc, Winter, S2'!D9*Main!$B$5)+(VLOOKUP($A9,'FL Ratio'!$A$2:$B$16,2,FALSE)*'FL Characterization'!D$2)</f>
        <v>5.3735019815325185</v>
      </c>
      <c r="E9" s="4">
        <f>('[1]Pc, Winter, S2'!E9*Main!$B$5)+(VLOOKUP($A9,'FL Ratio'!$A$2:$B$16,2,FALSE)*'FL Characterization'!E$2)</f>
        <v>5.3230339530766324</v>
      </c>
      <c r="F9" s="4">
        <f>('[1]Pc, Winter, S2'!F9*Main!$B$5)+(VLOOKUP($A9,'FL Ratio'!$A$2:$B$16,2,FALSE)*'FL Characterization'!F$2)</f>
        <v>5.3455454949514651</v>
      </c>
      <c r="G9" s="4">
        <f>('[1]Pc, Winter, S2'!G9*Main!$B$5)+(VLOOKUP($A9,'FL Ratio'!$A$2:$B$16,2,FALSE)*'FL Characterization'!G$2)</f>
        <v>6.0473490374107204</v>
      </c>
      <c r="H9" s="4">
        <f>('[1]Pc, Winter, S2'!H9*Main!$B$5)+(VLOOKUP($A9,'FL Ratio'!$A$2:$B$16,2,FALSE)*'FL Characterization'!H$2)</f>
        <v>9.2380130814625012</v>
      </c>
      <c r="I9" s="4">
        <f>('[1]Pc, Winter, S2'!I9*Main!$B$5)+(VLOOKUP($A9,'FL Ratio'!$A$2:$B$16,2,FALSE)*'FL Characterization'!I$2)</f>
        <v>10.038248661033672</v>
      </c>
      <c r="J9" s="4">
        <f>('[1]Pc, Winter, S2'!J9*Main!$B$5)+(VLOOKUP($A9,'FL Ratio'!$A$2:$B$16,2,FALSE)*'FL Characterization'!J$2)</f>
        <v>10.191454550561378</v>
      </c>
      <c r="K9" s="4">
        <f>('[1]Pc, Winter, S2'!K9*Main!$B$5)+(VLOOKUP($A9,'FL Ratio'!$A$2:$B$16,2,FALSE)*'FL Characterization'!K$2)</f>
        <v>10.0306920419857</v>
      </c>
      <c r="L9" s="4">
        <f>('[1]Pc, Winter, S2'!L9*Main!$B$5)+(VLOOKUP($A9,'FL Ratio'!$A$2:$B$16,2,FALSE)*'FL Characterization'!L$2)</f>
        <v>10.577183889169625</v>
      </c>
      <c r="M9" s="4">
        <f>('[1]Pc, Winter, S2'!M9*Main!$B$5)+(VLOOKUP($A9,'FL Ratio'!$A$2:$B$16,2,FALSE)*'FL Characterization'!M$2)</f>
        <v>10.651982913656807</v>
      </c>
      <c r="N9" s="4">
        <f>('[1]Pc, Winter, S2'!N9*Main!$B$5)+(VLOOKUP($A9,'FL Ratio'!$A$2:$B$16,2,FALSE)*'FL Characterization'!N$2)</f>
        <v>9.9633030497855373</v>
      </c>
      <c r="O9" s="4">
        <f>('[1]Pc, Winter, S2'!O9*Main!$B$5)+(VLOOKUP($A9,'FL Ratio'!$A$2:$B$16,2,FALSE)*'FL Characterization'!O$2)</f>
        <v>10.114639438733624</v>
      </c>
      <c r="P9" s="4">
        <f>('[1]Pc, Winter, S2'!P9*Main!$B$5)+(VLOOKUP($A9,'FL Ratio'!$A$2:$B$16,2,FALSE)*'FL Characterization'!P$2)</f>
        <v>9.0599040331824376</v>
      </c>
      <c r="Q9" s="4">
        <f>('[1]Pc, Winter, S2'!Q9*Main!$B$5)+(VLOOKUP($A9,'FL Ratio'!$A$2:$B$16,2,FALSE)*'FL Characterization'!Q$2)</f>
        <v>8.0764734058151877</v>
      </c>
      <c r="R9" s="4">
        <f>('[1]Pc, Winter, S2'!R9*Main!$B$5)+(VLOOKUP($A9,'FL Ratio'!$A$2:$B$16,2,FALSE)*'FL Characterization'!R$2)</f>
        <v>7.9813546244755118</v>
      </c>
      <c r="S9" s="4">
        <f>('[1]Pc, Winter, S2'!S9*Main!$B$5)+(VLOOKUP($A9,'FL Ratio'!$A$2:$B$16,2,FALSE)*'FL Characterization'!S$2)</f>
        <v>8.9635326183371991</v>
      </c>
      <c r="T9" s="4">
        <f>('[1]Pc, Winter, S2'!T9*Main!$B$5)+(VLOOKUP($A9,'FL Ratio'!$A$2:$B$16,2,FALSE)*'FL Characterization'!T$2)</f>
        <v>8.6706763420301822</v>
      </c>
      <c r="U9" s="4">
        <f>('[1]Pc, Winter, S2'!U9*Main!$B$5)+(VLOOKUP($A9,'FL Ratio'!$A$2:$B$16,2,FALSE)*'FL Characterization'!U$2)</f>
        <v>8.3527524245000482</v>
      </c>
      <c r="V9" s="4">
        <f>('[1]Pc, Winter, S2'!V9*Main!$B$5)+(VLOOKUP($A9,'FL Ratio'!$A$2:$B$16,2,FALSE)*'FL Characterization'!V$2)</f>
        <v>8.1156657948104076</v>
      </c>
      <c r="W9" s="4">
        <f>('[1]Pc, Winter, S2'!W9*Main!$B$5)+(VLOOKUP($A9,'FL Ratio'!$A$2:$B$16,2,FALSE)*'FL Characterization'!W$2)</f>
        <v>7.4126359287589159</v>
      </c>
      <c r="X9" s="4">
        <f>('[1]Pc, Winter, S2'!X9*Main!$B$5)+(VLOOKUP($A9,'FL Ratio'!$A$2:$B$16,2,FALSE)*'FL Characterization'!X$2)</f>
        <v>7.0820348877105452</v>
      </c>
      <c r="Y9" s="4">
        <f>('[1]Pc, Winter, S2'!Y9*Main!$B$5)+(VLOOKUP($A9,'FL Ratio'!$A$2:$B$16,2,FALSE)*'FL Characterization'!Y$2)</f>
        <v>6.5943987440798697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3.5370091639409695</v>
      </c>
      <c r="C10" s="4">
        <f>('[1]Pc, Winter, S2'!C10*Main!$B$5)+(VLOOKUP($A10,'FL Ratio'!$A$2:$B$16,2,FALSE)*'FL Characterization'!C$2)</f>
        <v>3.4065268646601932</v>
      </c>
      <c r="D10" s="4">
        <f>('[1]Pc, Winter, S2'!D10*Main!$B$5)+(VLOOKUP($A10,'FL Ratio'!$A$2:$B$16,2,FALSE)*'FL Characterization'!D$2)</f>
        <v>3.1892039668065006</v>
      </c>
      <c r="E10" s="4">
        <f>('[1]Pc, Winter, S2'!E10*Main!$B$5)+(VLOOKUP($A10,'FL Ratio'!$A$2:$B$16,2,FALSE)*'FL Characterization'!E$2)</f>
        <v>3.236327687724081</v>
      </c>
      <c r="F10" s="4">
        <f>('[1]Pc, Winter, S2'!F10*Main!$B$5)+(VLOOKUP($A10,'FL Ratio'!$A$2:$B$16,2,FALSE)*'FL Characterization'!F$2)</f>
        <v>3.045054703178558</v>
      </c>
      <c r="G10" s="4">
        <f>('[1]Pc, Winter, S2'!G10*Main!$B$5)+(VLOOKUP($A10,'FL Ratio'!$A$2:$B$16,2,FALSE)*'FL Characterization'!G$2)</f>
        <v>3.2799183922937356</v>
      </c>
      <c r="H10" s="4">
        <f>('[1]Pc, Winter, S2'!H10*Main!$B$5)+(VLOOKUP($A10,'FL Ratio'!$A$2:$B$16,2,FALSE)*'FL Characterization'!H$2)</f>
        <v>4.3965578057175447</v>
      </c>
      <c r="I10" s="4">
        <f>('[1]Pc, Winter, S2'!I10*Main!$B$5)+(VLOOKUP($A10,'FL Ratio'!$A$2:$B$16,2,FALSE)*'FL Characterization'!I$2)</f>
        <v>4.5488977282623484</v>
      </c>
      <c r="J10" s="4">
        <f>('[1]Pc, Winter, S2'!J10*Main!$B$5)+(VLOOKUP($A10,'FL Ratio'!$A$2:$B$16,2,FALSE)*'FL Characterization'!J$2)</f>
        <v>4.8063885839083742</v>
      </c>
      <c r="K10" s="4">
        <f>('[1]Pc, Winter, S2'!K10*Main!$B$5)+(VLOOKUP($A10,'FL Ratio'!$A$2:$B$16,2,FALSE)*'FL Characterization'!K$2)</f>
        <v>4.8551554945724931</v>
      </c>
      <c r="L10" s="4">
        <f>('[1]Pc, Winter, S2'!L10*Main!$B$5)+(VLOOKUP($A10,'FL Ratio'!$A$2:$B$16,2,FALSE)*'FL Characterization'!L$2)</f>
        <v>4.6959544428212778</v>
      </c>
      <c r="M10" s="4">
        <f>('[1]Pc, Winter, S2'!M10*Main!$B$5)+(VLOOKUP($A10,'FL Ratio'!$A$2:$B$16,2,FALSE)*'FL Characterization'!M$2)</f>
        <v>4.7935768101417802</v>
      </c>
      <c r="N10" s="4">
        <f>('[1]Pc, Winter, S2'!N10*Main!$B$5)+(VLOOKUP($A10,'FL Ratio'!$A$2:$B$16,2,FALSE)*'FL Characterization'!N$2)</f>
        <v>4.5689886040844545</v>
      </c>
      <c r="O10" s="4">
        <f>('[1]Pc, Winter, S2'!O10*Main!$B$5)+(VLOOKUP($A10,'FL Ratio'!$A$2:$B$16,2,FALSE)*'FL Characterization'!O$2)</f>
        <v>4.6019612562071481</v>
      </c>
      <c r="P10" s="4">
        <f>('[1]Pc, Winter, S2'!P10*Main!$B$5)+(VLOOKUP($A10,'FL Ratio'!$A$2:$B$16,2,FALSE)*'FL Characterization'!P$2)</f>
        <v>4.3037902313230356</v>
      </c>
      <c r="Q10" s="4">
        <f>('[1]Pc, Winter, S2'!Q10*Main!$B$5)+(VLOOKUP($A10,'FL Ratio'!$A$2:$B$16,2,FALSE)*'FL Characterization'!Q$2)</f>
        <v>4.3942867409145316</v>
      </c>
      <c r="R10" s="4">
        <f>('[1]Pc, Winter, S2'!R10*Main!$B$5)+(VLOOKUP($A10,'FL Ratio'!$A$2:$B$16,2,FALSE)*'FL Characterization'!R$2)</f>
        <v>4.4935141466059418</v>
      </c>
      <c r="S10" s="4">
        <f>('[1]Pc, Winter, S2'!S10*Main!$B$5)+(VLOOKUP($A10,'FL Ratio'!$A$2:$B$16,2,FALSE)*'FL Characterization'!S$2)</f>
        <v>5.178717225496877</v>
      </c>
      <c r="T10" s="4">
        <f>('[1]Pc, Winter, S2'!T10*Main!$B$5)+(VLOOKUP($A10,'FL Ratio'!$A$2:$B$16,2,FALSE)*'FL Characterization'!T$2)</f>
        <v>4.8709605985650866</v>
      </c>
      <c r="U10" s="4">
        <f>('[1]Pc, Winter, S2'!U10*Main!$B$5)+(VLOOKUP($A10,'FL Ratio'!$A$2:$B$16,2,FALSE)*'FL Characterization'!U$2)</f>
        <v>4.6366456979142807</v>
      </c>
      <c r="V10" s="4">
        <f>('[1]Pc, Winter, S2'!V10*Main!$B$5)+(VLOOKUP($A10,'FL Ratio'!$A$2:$B$16,2,FALSE)*'FL Characterization'!V$2)</f>
        <v>4.5371519788116963</v>
      </c>
      <c r="W10" s="4">
        <f>('[1]Pc, Winter, S2'!W10*Main!$B$5)+(VLOOKUP($A10,'FL Ratio'!$A$2:$B$16,2,FALSE)*'FL Characterization'!W$2)</f>
        <v>4.1701044928823556</v>
      </c>
      <c r="X10" s="4">
        <f>('[1]Pc, Winter, S2'!X10*Main!$B$5)+(VLOOKUP($A10,'FL Ratio'!$A$2:$B$16,2,FALSE)*'FL Characterization'!X$2)</f>
        <v>4.1007143838699953</v>
      </c>
      <c r="Y10" s="4">
        <f>('[1]Pc, Winter, S2'!Y10*Main!$B$5)+(VLOOKUP($A10,'FL Ratio'!$A$2:$B$16,2,FALSE)*'FL Characterization'!Y$2)</f>
        <v>3.94938926407605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2.1838116787122699</v>
      </c>
      <c r="C11" s="4">
        <f>('[1]Pc, Winter, S2'!C11*Main!$B$5)+(VLOOKUP($A11,'FL Ratio'!$A$2:$B$16,2,FALSE)*'FL Characterization'!C$2)</f>
        <v>2.0744440953155823</v>
      </c>
      <c r="D11" s="4">
        <f>('[1]Pc, Winter, S2'!D11*Main!$B$5)+(VLOOKUP($A11,'FL Ratio'!$A$2:$B$16,2,FALSE)*'FL Characterization'!D$2)</f>
        <v>1.9320589349990511</v>
      </c>
      <c r="E11" s="4">
        <f>('[1]Pc, Winter, S2'!E11*Main!$B$5)+(VLOOKUP($A11,'FL Ratio'!$A$2:$B$16,2,FALSE)*'FL Characterization'!E$2)</f>
        <v>1.9501114605009866</v>
      </c>
      <c r="F11" s="4">
        <f>('[1]Pc, Winter, S2'!F11*Main!$B$5)+(VLOOKUP($A11,'FL Ratio'!$A$2:$B$16,2,FALSE)*'FL Characterization'!F$2)</f>
        <v>1.8480440245589715</v>
      </c>
      <c r="G11" s="4">
        <f>('[1]Pc, Winter, S2'!G11*Main!$B$5)+(VLOOKUP($A11,'FL Ratio'!$A$2:$B$16,2,FALSE)*'FL Characterization'!G$2)</f>
        <v>2.0463143272114461</v>
      </c>
      <c r="H11" s="4">
        <f>('[1]Pc, Winter, S2'!H11*Main!$B$5)+(VLOOKUP($A11,'FL Ratio'!$A$2:$B$16,2,FALSE)*'FL Characterization'!H$2)</f>
        <v>2.5819719806606978</v>
      </c>
      <c r="I11" s="4">
        <f>('[1]Pc, Winter, S2'!I11*Main!$B$5)+(VLOOKUP($A11,'FL Ratio'!$A$2:$B$16,2,FALSE)*'FL Characterization'!I$2)</f>
        <v>2.7055320165553005</v>
      </c>
      <c r="J11" s="4">
        <f>('[1]Pc, Winter, S2'!J11*Main!$B$5)+(VLOOKUP($A11,'FL Ratio'!$A$2:$B$16,2,FALSE)*'FL Characterization'!J$2)</f>
        <v>2.9129833482257839</v>
      </c>
      <c r="K11" s="4">
        <f>('[1]Pc, Winter, S2'!K11*Main!$B$5)+(VLOOKUP($A11,'FL Ratio'!$A$2:$B$16,2,FALSE)*'FL Characterization'!K$2)</f>
        <v>3.0718312094468696</v>
      </c>
      <c r="L11" s="4">
        <f>('[1]Pc, Winter, S2'!L11*Main!$B$5)+(VLOOKUP($A11,'FL Ratio'!$A$2:$B$16,2,FALSE)*'FL Characterization'!L$2)</f>
        <v>2.9657772914423259</v>
      </c>
      <c r="M11" s="4">
        <f>('[1]Pc, Winter, S2'!M11*Main!$B$5)+(VLOOKUP($A11,'FL Ratio'!$A$2:$B$16,2,FALSE)*'FL Characterization'!M$2)</f>
        <v>3.0590803909157973</v>
      </c>
      <c r="N11" s="4">
        <f>('[1]Pc, Winter, S2'!N11*Main!$B$5)+(VLOOKUP($A11,'FL Ratio'!$A$2:$B$16,2,FALSE)*'FL Characterization'!N$2)</f>
        <v>3.0006851675493911</v>
      </c>
      <c r="O11" s="4">
        <f>('[1]Pc, Winter, S2'!O11*Main!$B$5)+(VLOOKUP($A11,'FL Ratio'!$A$2:$B$16,2,FALSE)*'FL Characterization'!O$2)</f>
        <v>3.0150085420821755</v>
      </c>
      <c r="P11" s="4">
        <f>('[1]Pc, Winter, S2'!P11*Main!$B$5)+(VLOOKUP($A11,'FL Ratio'!$A$2:$B$16,2,FALSE)*'FL Characterization'!P$2)</f>
        <v>2.8874321979776316</v>
      </c>
      <c r="Q11" s="4">
        <f>('[1]Pc, Winter, S2'!Q11*Main!$B$5)+(VLOOKUP($A11,'FL Ratio'!$A$2:$B$16,2,FALSE)*'FL Characterization'!Q$2)</f>
        <v>2.7306043437967031</v>
      </c>
      <c r="R11" s="4">
        <f>('[1]Pc, Winter, S2'!R11*Main!$B$5)+(VLOOKUP($A11,'FL Ratio'!$A$2:$B$16,2,FALSE)*'FL Characterization'!R$2)</f>
        <v>2.8563133594859753</v>
      </c>
      <c r="S11" s="4">
        <f>('[1]Pc, Winter, S2'!S11*Main!$B$5)+(VLOOKUP($A11,'FL Ratio'!$A$2:$B$16,2,FALSE)*'FL Characterization'!S$2)</f>
        <v>3.3174332811324279</v>
      </c>
      <c r="T11" s="4">
        <f>('[1]Pc, Winter, S2'!T11*Main!$B$5)+(VLOOKUP($A11,'FL Ratio'!$A$2:$B$16,2,FALSE)*'FL Characterization'!T$2)</f>
        <v>3.0912699445775242</v>
      </c>
      <c r="U11" s="4">
        <f>('[1]Pc, Winter, S2'!U11*Main!$B$5)+(VLOOKUP($A11,'FL Ratio'!$A$2:$B$16,2,FALSE)*'FL Characterization'!U$2)</f>
        <v>2.9455917533773448</v>
      </c>
      <c r="V11" s="4">
        <f>('[1]Pc, Winter, S2'!V11*Main!$B$5)+(VLOOKUP($A11,'FL Ratio'!$A$2:$B$16,2,FALSE)*'FL Characterization'!V$2)</f>
        <v>2.8805501008699452</v>
      </c>
      <c r="W11" s="4">
        <f>('[1]Pc, Winter, S2'!W11*Main!$B$5)+(VLOOKUP($A11,'FL Ratio'!$A$2:$B$16,2,FALSE)*'FL Characterization'!W$2)</f>
        <v>2.7497228778754663</v>
      </c>
      <c r="X11" s="4">
        <f>('[1]Pc, Winter, S2'!X11*Main!$B$5)+(VLOOKUP($A11,'FL Ratio'!$A$2:$B$16,2,FALSE)*'FL Characterization'!X$2)</f>
        <v>2.7592131520743601</v>
      </c>
      <c r="Y11" s="4">
        <f>('[1]Pc, Winter, S2'!Y11*Main!$B$5)+(VLOOKUP($A11,'FL Ratio'!$A$2:$B$16,2,FALSE)*'FL Characterization'!Y$2)</f>
        <v>2.5142369817761447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1.4275431118304756</v>
      </c>
      <c r="C12" s="4">
        <f>('[1]Pc, Winter, S2'!C12*Main!$B$5)+(VLOOKUP($A12,'FL Ratio'!$A$2:$B$16,2,FALSE)*'FL Characterization'!C$2)</f>
        <v>1.3837678020186144</v>
      </c>
      <c r="D12" s="4">
        <f>('[1]Pc, Winter, S2'!D12*Main!$B$5)+(VLOOKUP($A12,'FL Ratio'!$A$2:$B$16,2,FALSE)*'FL Characterization'!D$2)</f>
        <v>1.285616461521367</v>
      </c>
      <c r="E12" s="4">
        <f>('[1]Pc, Winter, S2'!E12*Main!$B$5)+(VLOOKUP($A12,'FL Ratio'!$A$2:$B$16,2,FALSE)*'FL Characterization'!E$2)</f>
        <v>1.275604900573597</v>
      </c>
      <c r="F12" s="4">
        <f>('[1]Pc, Winter, S2'!F12*Main!$B$5)+(VLOOKUP($A12,'FL Ratio'!$A$2:$B$16,2,FALSE)*'FL Characterization'!F$2)</f>
        <v>1.2577571266417542</v>
      </c>
      <c r="G12" s="4">
        <f>('[1]Pc, Winter, S2'!G12*Main!$B$5)+(VLOOKUP($A12,'FL Ratio'!$A$2:$B$16,2,FALSE)*'FL Characterization'!G$2)</f>
        <v>1.314918845010471</v>
      </c>
      <c r="H12" s="4">
        <f>('[1]Pc, Winter, S2'!H12*Main!$B$5)+(VLOOKUP($A12,'FL Ratio'!$A$2:$B$16,2,FALSE)*'FL Characterization'!H$2)</f>
        <v>1.7608374873197401</v>
      </c>
      <c r="I12" s="4">
        <f>('[1]Pc, Winter, S2'!I12*Main!$B$5)+(VLOOKUP($A12,'FL Ratio'!$A$2:$B$16,2,FALSE)*'FL Characterization'!I$2)</f>
        <v>1.8179719832781318</v>
      </c>
      <c r="J12" s="4">
        <f>('[1]Pc, Winter, S2'!J12*Main!$B$5)+(VLOOKUP($A12,'FL Ratio'!$A$2:$B$16,2,FALSE)*'FL Characterization'!J$2)</f>
        <v>1.8912848230810151</v>
      </c>
      <c r="K12" s="4">
        <f>('[1]Pc, Winter, S2'!K12*Main!$B$5)+(VLOOKUP($A12,'FL Ratio'!$A$2:$B$16,2,FALSE)*'FL Characterization'!K$2)</f>
        <v>1.9607628663821182</v>
      </c>
      <c r="L12" s="4">
        <f>('[1]Pc, Winter, S2'!L12*Main!$B$5)+(VLOOKUP($A12,'FL Ratio'!$A$2:$B$16,2,FALSE)*'FL Characterization'!L$2)</f>
        <v>1.873651181266563</v>
      </c>
      <c r="M12" s="4">
        <f>('[1]Pc, Winter, S2'!M12*Main!$B$5)+(VLOOKUP($A12,'FL Ratio'!$A$2:$B$16,2,FALSE)*'FL Characterization'!M$2)</f>
        <v>1.9483020814016385</v>
      </c>
      <c r="N12" s="4">
        <f>('[1]Pc, Winter, S2'!N12*Main!$B$5)+(VLOOKUP($A12,'FL Ratio'!$A$2:$B$16,2,FALSE)*'FL Characterization'!N$2)</f>
        <v>1.9173621098944726</v>
      </c>
      <c r="O12" s="4">
        <f>('[1]Pc, Winter, S2'!O12*Main!$B$5)+(VLOOKUP($A12,'FL Ratio'!$A$2:$B$16,2,FALSE)*'FL Characterization'!O$2)</f>
        <v>1.8558239454224128</v>
      </c>
      <c r="P12" s="4">
        <f>('[1]Pc, Winter, S2'!P12*Main!$B$5)+(VLOOKUP($A12,'FL Ratio'!$A$2:$B$16,2,FALSE)*'FL Characterization'!P$2)</f>
        <v>1.7133179526410036</v>
      </c>
      <c r="Q12" s="4">
        <f>('[1]Pc, Winter, S2'!Q12*Main!$B$5)+(VLOOKUP($A12,'FL Ratio'!$A$2:$B$16,2,FALSE)*'FL Characterization'!Q$2)</f>
        <v>1.770868441413489</v>
      </c>
      <c r="R12" s="4">
        <f>('[1]Pc, Winter, S2'!R12*Main!$B$5)+(VLOOKUP($A12,'FL Ratio'!$A$2:$B$16,2,FALSE)*'FL Characterization'!R$2)</f>
        <v>1.7909261432078301</v>
      </c>
      <c r="S12" s="4">
        <f>('[1]Pc, Winter, S2'!S12*Main!$B$5)+(VLOOKUP($A12,'FL Ratio'!$A$2:$B$16,2,FALSE)*'FL Characterization'!S$2)</f>
        <v>2.0834414544048472</v>
      </c>
      <c r="T12" s="4">
        <f>('[1]Pc, Winter, S2'!T12*Main!$B$5)+(VLOOKUP($A12,'FL Ratio'!$A$2:$B$16,2,FALSE)*'FL Characterization'!T$2)</f>
        <v>1.9470898968851578</v>
      </c>
      <c r="U12" s="4">
        <f>('[1]Pc, Winter, S2'!U12*Main!$B$5)+(VLOOKUP($A12,'FL Ratio'!$A$2:$B$16,2,FALSE)*'FL Characterization'!U$2)</f>
        <v>1.8555749594343738</v>
      </c>
      <c r="V12" s="4">
        <f>('[1]Pc, Winter, S2'!V12*Main!$B$5)+(VLOOKUP($A12,'FL Ratio'!$A$2:$B$16,2,FALSE)*'FL Characterization'!V$2)</f>
        <v>1.8638050326767659</v>
      </c>
      <c r="W12" s="4">
        <f>('[1]Pc, Winter, S2'!W12*Main!$B$5)+(VLOOKUP($A12,'FL Ratio'!$A$2:$B$16,2,FALSE)*'FL Characterization'!W$2)</f>
        <v>1.6503224119815572</v>
      </c>
      <c r="X12" s="4">
        <f>('[1]Pc, Winter, S2'!X12*Main!$B$5)+(VLOOKUP($A12,'FL Ratio'!$A$2:$B$16,2,FALSE)*'FL Characterization'!X$2)</f>
        <v>1.6835833939638458</v>
      </c>
      <c r="Y12" s="4">
        <f>('[1]Pc, Winter, S2'!Y12*Main!$B$5)+(VLOOKUP($A12,'FL Ratio'!$A$2:$B$16,2,FALSE)*'FL Characterization'!Y$2)</f>
        <v>1.5656878566000196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3.941004568857112</v>
      </c>
      <c r="C13" s="4">
        <f>('[1]Pc, Winter, S2'!C13*Main!$B$5)+(VLOOKUP($A13,'FL Ratio'!$A$2:$B$16,2,FALSE)*'FL Characterization'!C$2)</f>
        <v>3.981127232119702</v>
      </c>
      <c r="D13" s="4">
        <f>('[1]Pc, Winter, S2'!D13*Main!$B$5)+(VLOOKUP($A13,'FL Ratio'!$A$2:$B$16,2,FALSE)*'FL Characterization'!D$2)</f>
        <v>3.839417795936702</v>
      </c>
      <c r="E13" s="4">
        <f>('[1]Pc, Winter, S2'!E13*Main!$B$5)+(VLOOKUP($A13,'FL Ratio'!$A$2:$B$16,2,FALSE)*'FL Characterization'!E$2)</f>
        <v>3.9636048339808871</v>
      </c>
      <c r="F13" s="4">
        <f>('[1]Pc, Winter, S2'!F13*Main!$B$5)+(VLOOKUP($A13,'FL Ratio'!$A$2:$B$16,2,FALSE)*'FL Characterization'!F$2)</f>
        <v>3.802788022872595</v>
      </c>
      <c r="G13" s="4">
        <f>('[1]Pc, Winter, S2'!G13*Main!$B$5)+(VLOOKUP($A13,'FL Ratio'!$A$2:$B$16,2,FALSE)*'FL Characterization'!G$2)</f>
        <v>3.7154936787493531</v>
      </c>
      <c r="H13" s="4">
        <f>('[1]Pc, Winter, S2'!H13*Main!$B$5)+(VLOOKUP($A13,'FL Ratio'!$A$2:$B$16,2,FALSE)*'FL Characterization'!H$2)</f>
        <v>4.0410242041365061</v>
      </c>
      <c r="I13" s="4">
        <f>('[1]Pc, Winter, S2'!I13*Main!$B$5)+(VLOOKUP($A13,'FL Ratio'!$A$2:$B$16,2,FALSE)*'FL Characterization'!I$2)</f>
        <v>3.5307144333489902</v>
      </c>
      <c r="J13" s="4">
        <f>('[1]Pc, Winter, S2'!J13*Main!$B$5)+(VLOOKUP($A13,'FL Ratio'!$A$2:$B$16,2,FALSE)*'FL Characterization'!J$2)</f>
        <v>2.8911795075805822</v>
      </c>
      <c r="K13" s="4">
        <f>('[1]Pc, Winter, S2'!K13*Main!$B$5)+(VLOOKUP($A13,'FL Ratio'!$A$2:$B$16,2,FALSE)*'FL Characterization'!K$2)</f>
        <v>2.7863352433297197</v>
      </c>
      <c r="L13" s="4">
        <f>('[1]Pc, Winter, S2'!L13*Main!$B$5)+(VLOOKUP($A13,'FL Ratio'!$A$2:$B$16,2,FALSE)*'FL Characterization'!L$2)</f>
        <v>3.8131696496114476</v>
      </c>
      <c r="M13" s="4">
        <f>('[1]Pc, Winter, S2'!M13*Main!$B$5)+(VLOOKUP($A13,'FL Ratio'!$A$2:$B$16,2,FALSE)*'FL Characterization'!M$2)</f>
        <v>3.5005334413436104</v>
      </c>
      <c r="N13" s="4">
        <f>('[1]Pc, Winter, S2'!N13*Main!$B$5)+(VLOOKUP($A13,'FL Ratio'!$A$2:$B$16,2,FALSE)*'FL Characterization'!N$2)</f>
        <v>3.5296678837015558</v>
      </c>
      <c r="O13" s="4">
        <f>('[1]Pc, Winter, S2'!O13*Main!$B$5)+(VLOOKUP($A13,'FL Ratio'!$A$2:$B$16,2,FALSE)*'FL Characterization'!O$2)</f>
        <v>3.686836697188653</v>
      </c>
      <c r="P13" s="4">
        <f>('[1]Pc, Winter, S2'!P13*Main!$B$5)+(VLOOKUP($A13,'FL Ratio'!$A$2:$B$16,2,FALSE)*'FL Characterization'!P$2)</f>
        <v>3.8893508527615985</v>
      </c>
      <c r="Q13" s="4">
        <f>('[1]Pc, Winter, S2'!Q13*Main!$B$5)+(VLOOKUP($A13,'FL Ratio'!$A$2:$B$16,2,FALSE)*'FL Characterization'!Q$2)</f>
        <v>3.9628333500628163</v>
      </c>
      <c r="R13" s="4">
        <f>('[1]Pc, Winter, S2'!R13*Main!$B$5)+(VLOOKUP($A13,'FL Ratio'!$A$2:$B$16,2,FALSE)*'FL Characterization'!R$2)</f>
        <v>4.1967333154784514</v>
      </c>
      <c r="S13" s="4">
        <f>('[1]Pc, Winter, S2'!S13*Main!$B$5)+(VLOOKUP($A13,'FL Ratio'!$A$2:$B$16,2,FALSE)*'FL Characterization'!S$2)</f>
        <v>4.4324458403128126</v>
      </c>
      <c r="T13" s="4">
        <f>('[1]Pc, Winter, S2'!T13*Main!$B$5)+(VLOOKUP($A13,'FL Ratio'!$A$2:$B$16,2,FALSE)*'FL Characterization'!T$2)</f>
        <v>4.1551531565970263</v>
      </c>
      <c r="U13" s="4">
        <f>('[1]Pc, Winter, S2'!U13*Main!$B$5)+(VLOOKUP($A13,'FL Ratio'!$A$2:$B$16,2,FALSE)*'FL Characterization'!U$2)</f>
        <v>3.8591410786255662</v>
      </c>
      <c r="V13" s="4">
        <f>('[1]Pc, Winter, S2'!V13*Main!$B$5)+(VLOOKUP($A13,'FL Ratio'!$A$2:$B$16,2,FALSE)*'FL Characterization'!V$2)</f>
        <v>3.9078982479363544</v>
      </c>
      <c r="W13" s="4">
        <f>('[1]Pc, Winter, S2'!W13*Main!$B$5)+(VLOOKUP($A13,'FL Ratio'!$A$2:$B$16,2,FALSE)*'FL Characterization'!W$2)</f>
        <v>3.8994351841624626</v>
      </c>
      <c r="X13" s="4">
        <f>('[1]Pc, Winter, S2'!X13*Main!$B$5)+(VLOOKUP($A13,'FL Ratio'!$A$2:$B$16,2,FALSE)*'FL Characterization'!X$2)</f>
        <v>4.2641780996709304</v>
      </c>
      <c r="Y13" s="4">
        <f>('[1]Pc, Winter, S2'!Y13*Main!$B$5)+(VLOOKUP($A13,'FL Ratio'!$A$2:$B$16,2,FALSE)*'FL Characterization'!Y$2)</f>
        <v>4.5168727922499361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2.3012069102578363</v>
      </c>
      <c r="C14" s="4">
        <f>('[1]Pc, Winter, S2'!C14*Main!$B$5)+(VLOOKUP($A14,'FL Ratio'!$A$2:$B$16,2,FALSE)*'FL Characterization'!C$2)</f>
        <v>2.1969901294665681</v>
      </c>
      <c r="D14" s="4">
        <f>('[1]Pc, Winter, S2'!D14*Main!$B$5)+(VLOOKUP($A14,'FL Ratio'!$A$2:$B$16,2,FALSE)*'FL Characterization'!D$2)</f>
        <v>2.2301669596576099</v>
      </c>
      <c r="E14" s="4">
        <f>('[1]Pc, Winter, S2'!E14*Main!$B$5)+(VLOOKUP($A14,'FL Ratio'!$A$2:$B$16,2,FALSE)*'FL Characterization'!E$2)</f>
        <v>2.1757433065635756</v>
      </c>
      <c r="F14" s="4">
        <f>('[1]Pc, Winter, S2'!F14*Main!$B$5)+(VLOOKUP($A14,'FL Ratio'!$A$2:$B$16,2,FALSE)*'FL Characterization'!F$2)</f>
        <v>2.1719501557487786</v>
      </c>
      <c r="G14" s="4">
        <f>('[1]Pc, Winter, S2'!G14*Main!$B$5)+(VLOOKUP($A14,'FL Ratio'!$A$2:$B$16,2,FALSE)*'FL Characterization'!G$2)</f>
        <v>2.1291253234661971</v>
      </c>
      <c r="H14" s="4">
        <f>('[1]Pc, Winter, S2'!H14*Main!$B$5)+(VLOOKUP($A14,'FL Ratio'!$A$2:$B$16,2,FALSE)*'FL Characterization'!H$2)</f>
        <v>2.6762676525766023</v>
      </c>
      <c r="I14" s="4">
        <f>('[1]Pc, Winter, S2'!I14*Main!$B$5)+(VLOOKUP($A14,'FL Ratio'!$A$2:$B$16,2,FALSE)*'FL Characterization'!I$2)</f>
        <v>2.4949861045541923</v>
      </c>
      <c r="J14" s="4">
        <f>('[1]Pc, Winter, S2'!J14*Main!$B$5)+(VLOOKUP($A14,'FL Ratio'!$A$2:$B$16,2,FALSE)*'FL Characterization'!J$2)</f>
        <v>2.5077487035878385</v>
      </c>
      <c r="K14" s="4">
        <f>('[1]Pc, Winter, S2'!K14*Main!$B$5)+(VLOOKUP($A14,'FL Ratio'!$A$2:$B$16,2,FALSE)*'FL Characterization'!K$2)</f>
        <v>2.4940055728173709</v>
      </c>
      <c r="L14" s="4">
        <f>('[1]Pc, Winter, S2'!L14*Main!$B$5)+(VLOOKUP($A14,'FL Ratio'!$A$2:$B$16,2,FALSE)*'FL Characterization'!L$2)</f>
        <v>2.4308875142279769</v>
      </c>
      <c r="M14" s="4">
        <f>('[1]Pc, Winter, S2'!M14*Main!$B$5)+(VLOOKUP($A14,'FL Ratio'!$A$2:$B$16,2,FALSE)*'FL Characterization'!M$2)</f>
        <v>2.5285375443675093</v>
      </c>
      <c r="N14" s="4">
        <f>('[1]Pc, Winter, S2'!N14*Main!$B$5)+(VLOOKUP($A14,'FL Ratio'!$A$2:$B$16,2,FALSE)*'FL Characterization'!N$2)</f>
        <v>2.6989940192766175</v>
      </c>
      <c r="O14" s="4">
        <f>('[1]Pc, Winter, S2'!O14*Main!$B$5)+(VLOOKUP($A14,'FL Ratio'!$A$2:$B$16,2,FALSE)*'FL Characterization'!O$2)</f>
        <v>2.6384974002410053</v>
      </c>
      <c r="P14" s="4">
        <f>('[1]Pc, Winter, S2'!P14*Main!$B$5)+(VLOOKUP($A14,'FL Ratio'!$A$2:$B$16,2,FALSE)*'FL Characterization'!P$2)</f>
        <v>2.6286469076372465</v>
      </c>
      <c r="Q14" s="4">
        <f>('[1]Pc, Winter, S2'!Q14*Main!$B$5)+(VLOOKUP($A14,'FL Ratio'!$A$2:$B$16,2,FALSE)*'FL Characterization'!Q$2)</f>
        <v>2.6297841745428445</v>
      </c>
      <c r="R14" s="4">
        <f>('[1]Pc, Winter, S2'!R14*Main!$B$5)+(VLOOKUP($A14,'FL Ratio'!$A$2:$B$16,2,FALSE)*'FL Characterization'!R$2)</f>
        <v>2.4528397625032623</v>
      </c>
      <c r="S14" s="4">
        <f>('[1]Pc, Winter, S2'!S14*Main!$B$5)+(VLOOKUP($A14,'FL Ratio'!$A$2:$B$16,2,FALSE)*'FL Characterization'!S$2)</f>
        <v>2.7311410404066923</v>
      </c>
      <c r="T14" s="4">
        <f>('[1]Pc, Winter, S2'!T14*Main!$B$5)+(VLOOKUP($A14,'FL Ratio'!$A$2:$B$16,2,FALSE)*'FL Characterization'!T$2)</f>
        <v>2.5389501291327568</v>
      </c>
      <c r="U14" s="4">
        <f>('[1]Pc, Winter, S2'!U14*Main!$B$5)+(VLOOKUP($A14,'FL Ratio'!$A$2:$B$16,2,FALSE)*'FL Characterization'!U$2)</f>
        <v>2.4116012538122793</v>
      </c>
      <c r="V14" s="4">
        <f>('[1]Pc, Winter, S2'!V14*Main!$B$5)+(VLOOKUP($A14,'FL Ratio'!$A$2:$B$16,2,FALSE)*'FL Characterization'!V$2)</f>
        <v>2.4115985826202739</v>
      </c>
      <c r="W14" s="4">
        <f>('[1]Pc, Winter, S2'!W14*Main!$B$5)+(VLOOKUP($A14,'FL Ratio'!$A$2:$B$16,2,FALSE)*'FL Characterization'!W$2)</f>
        <v>2.3214916393321432</v>
      </c>
      <c r="X14" s="4">
        <f>('[1]Pc, Winter, S2'!X14*Main!$B$5)+(VLOOKUP($A14,'FL Ratio'!$A$2:$B$16,2,FALSE)*'FL Characterization'!X$2)</f>
        <v>2.3413282691880033</v>
      </c>
      <c r="Y14" s="4">
        <f>('[1]Pc, Winter, S2'!Y14*Main!$B$5)+(VLOOKUP($A14,'FL Ratio'!$A$2:$B$16,2,FALSE)*'FL Characterization'!Y$2)</f>
        <v>2.3265335975964359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3.7697903492607798</v>
      </c>
      <c r="C15" s="4">
        <f>('[1]Pc, Winter, S2'!C15*Main!$B$5)+(VLOOKUP($A15,'FL Ratio'!$A$2:$B$16,2,FALSE)*'FL Characterization'!C$2)</f>
        <v>3.6802168822620436</v>
      </c>
      <c r="D15" s="4">
        <f>('[1]Pc, Winter, S2'!D15*Main!$B$5)+(VLOOKUP($A15,'FL Ratio'!$A$2:$B$16,2,FALSE)*'FL Characterization'!D$2)</f>
        <v>3.4495313637241036</v>
      </c>
      <c r="E15" s="4">
        <f>('[1]Pc, Winter, S2'!E15*Main!$B$5)+(VLOOKUP($A15,'FL Ratio'!$A$2:$B$16,2,FALSE)*'FL Characterization'!E$2)</f>
        <v>3.4872724828005293</v>
      </c>
      <c r="F15" s="4">
        <f>('[1]Pc, Winter, S2'!F15*Main!$B$5)+(VLOOKUP($A15,'FL Ratio'!$A$2:$B$16,2,FALSE)*'FL Characterization'!F$2)</f>
        <v>3.3424949678877467</v>
      </c>
      <c r="G15" s="4">
        <f>('[1]Pc, Winter, S2'!G15*Main!$B$5)+(VLOOKUP($A15,'FL Ratio'!$A$2:$B$16,2,FALSE)*'FL Characterization'!G$2)</f>
        <v>3.531732619658686</v>
      </c>
      <c r="H15" s="4">
        <f>('[1]Pc, Winter, S2'!H15*Main!$B$5)+(VLOOKUP($A15,'FL Ratio'!$A$2:$B$16,2,FALSE)*'FL Characterization'!H$2)</f>
        <v>4.5357015416918403</v>
      </c>
      <c r="I15" s="4">
        <f>('[1]Pc, Winter, S2'!I15*Main!$B$5)+(VLOOKUP($A15,'FL Ratio'!$A$2:$B$16,2,FALSE)*'FL Characterization'!I$2)</f>
        <v>4.617522859602202</v>
      </c>
      <c r="J15" s="4">
        <f>('[1]Pc, Winter, S2'!J15*Main!$B$5)+(VLOOKUP($A15,'FL Ratio'!$A$2:$B$16,2,FALSE)*'FL Characterization'!J$2)</f>
        <v>4.6723152846027434</v>
      </c>
      <c r="K15" s="4">
        <f>('[1]Pc, Winter, S2'!K15*Main!$B$5)+(VLOOKUP($A15,'FL Ratio'!$A$2:$B$16,2,FALSE)*'FL Characterization'!K$2)</f>
        <v>4.6352568224518684</v>
      </c>
      <c r="L15" s="4">
        <f>('[1]Pc, Winter, S2'!L15*Main!$B$5)+(VLOOKUP($A15,'FL Ratio'!$A$2:$B$16,2,FALSE)*'FL Characterization'!L$2)</f>
        <v>4.7400718878831132</v>
      </c>
      <c r="M15" s="4">
        <f>('[1]Pc, Winter, S2'!M15*Main!$B$5)+(VLOOKUP($A15,'FL Ratio'!$A$2:$B$16,2,FALSE)*'FL Characterization'!M$2)</f>
        <v>4.8119694774199093</v>
      </c>
      <c r="N15" s="4">
        <f>('[1]Pc, Winter, S2'!N15*Main!$B$5)+(VLOOKUP($A15,'FL Ratio'!$A$2:$B$16,2,FALSE)*'FL Characterization'!N$2)</f>
        <v>4.7299375957281162</v>
      </c>
      <c r="O15" s="4">
        <f>('[1]Pc, Winter, S2'!O15*Main!$B$5)+(VLOOKUP($A15,'FL Ratio'!$A$2:$B$16,2,FALSE)*'FL Characterization'!O$2)</f>
        <v>4.6420875871054976</v>
      </c>
      <c r="P15" s="4">
        <f>('[1]Pc, Winter, S2'!P15*Main!$B$5)+(VLOOKUP($A15,'FL Ratio'!$A$2:$B$16,2,FALSE)*'FL Characterization'!P$2)</f>
        <v>4.4227465042553824</v>
      </c>
      <c r="Q15" s="4">
        <f>('[1]Pc, Winter, S2'!Q15*Main!$B$5)+(VLOOKUP($A15,'FL Ratio'!$A$2:$B$16,2,FALSE)*'FL Characterization'!Q$2)</f>
        <v>4.4640895774281653</v>
      </c>
      <c r="R15" s="4">
        <f>('[1]Pc, Winter, S2'!R15*Main!$B$5)+(VLOOKUP($A15,'FL Ratio'!$A$2:$B$16,2,FALSE)*'FL Characterization'!R$2)</f>
        <v>4.4890078976677632</v>
      </c>
      <c r="S15" s="4">
        <f>('[1]Pc, Winter, S2'!S15*Main!$B$5)+(VLOOKUP($A15,'FL Ratio'!$A$2:$B$16,2,FALSE)*'FL Characterization'!S$2)</f>
        <v>5.2459132797453458</v>
      </c>
      <c r="T15" s="4">
        <f>('[1]Pc, Winter, S2'!T15*Main!$B$5)+(VLOOKUP($A15,'FL Ratio'!$A$2:$B$16,2,FALSE)*'FL Characterization'!T$2)</f>
        <v>4.8547141859341592</v>
      </c>
      <c r="U15" s="4">
        <f>('[1]Pc, Winter, S2'!U15*Main!$B$5)+(VLOOKUP($A15,'FL Ratio'!$A$2:$B$16,2,FALSE)*'FL Characterization'!U$2)</f>
        <v>4.7084403052937809</v>
      </c>
      <c r="V15" s="4">
        <f>('[1]Pc, Winter, S2'!V15*Main!$B$5)+(VLOOKUP($A15,'FL Ratio'!$A$2:$B$16,2,FALSE)*'FL Characterization'!V$2)</f>
        <v>4.5794293775278145</v>
      </c>
      <c r="W15" s="4">
        <f>('[1]Pc, Winter, S2'!W15*Main!$B$5)+(VLOOKUP($A15,'FL Ratio'!$A$2:$B$16,2,FALSE)*'FL Characterization'!W$2)</f>
        <v>4.2882592631875864</v>
      </c>
      <c r="X15" s="4">
        <f>('[1]Pc, Winter, S2'!X15*Main!$B$5)+(VLOOKUP($A15,'FL Ratio'!$A$2:$B$16,2,FALSE)*'FL Characterization'!X$2)</f>
        <v>4.2300412751497678</v>
      </c>
      <c r="Y15" s="4">
        <f>('[1]Pc, Winter, S2'!Y15*Main!$B$5)+(VLOOKUP($A15,'FL Ratio'!$A$2:$B$16,2,FALSE)*'FL Characterization'!Y$2)</f>
        <v>4.1051146761413957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0.96790652462131077</v>
      </c>
      <c r="C16" s="4">
        <f>('[1]Pc, Winter, S2'!C16*Main!$B$5)+(VLOOKUP($A16,'FL Ratio'!$A$2:$B$16,2,FALSE)*'FL Characterization'!C$2)</f>
        <v>0.95205182982948466</v>
      </c>
      <c r="D16" s="4">
        <f>('[1]Pc, Winter, S2'!D16*Main!$B$5)+(VLOOKUP($A16,'FL Ratio'!$A$2:$B$16,2,FALSE)*'FL Characterization'!D$2)</f>
        <v>0.9279599896424221</v>
      </c>
      <c r="E16" s="4">
        <f>('[1]Pc, Winter, S2'!E16*Main!$B$5)+(VLOOKUP($A16,'FL Ratio'!$A$2:$B$16,2,FALSE)*'FL Characterization'!E$2)</f>
        <v>0.9270212122191146</v>
      </c>
      <c r="F16" s="4">
        <f>('[1]Pc, Winter, S2'!F16*Main!$B$5)+(VLOOKUP($A16,'FL Ratio'!$A$2:$B$16,2,FALSE)*'FL Characterization'!F$2)</f>
        <v>0.88462250907826068</v>
      </c>
      <c r="G16" s="4">
        <f>('[1]Pc, Winter, S2'!G16*Main!$B$5)+(VLOOKUP($A16,'FL Ratio'!$A$2:$B$16,2,FALSE)*'FL Characterization'!G$2)</f>
        <v>0.8513275335203534</v>
      </c>
      <c r="H16" s="4">
        <f>('[1]Pc, Winter, S2'!H16*Main!$B$5)+(VLOOKUP($A16,'FL Ratio'!$A$2:$B$16,2,FALSE)*'FL Characterization'!H$2)</f>
        <v>0.88989020363558069</v>
      </c>
      <c r="I16" s="4">
        <f>('[1]Pc, Winter, S2'!I16*Main!$B$5)+(VLOOKUP($A16,'FL Ratio'!$A$2:$B$16,2,FALSE)*'FL Characterization'!I$2)</f>
        <v>0.99641549145621344</v>
      </c>
      <c r="J16" s="4">
        <f>('[1]Pc, Winter, S2'!J16*Main!$B$5)+(VLOOKUP($A16,'FL Ratio'!$A$2:$B$16,2,FALSE)*'FL Characterization'!J$2)</f>
        <v>1.0231338037136672</v>
      </c>
      <c r="K16" s="4">
        <f>('[1]Pc, Winter, S2'!K16*Main!$B$5)+(VLOOKUP($A16,'FL Ratio'!$A$2:$B$16,2,FALSE)*'FL Characterization'!K$2)</f>
        <v>1.0327548113887022</v>
      </c>
      <c r="L16" s="4">
        <f>('[1]Pc, Winter, S2'!L16*Main!$B$5)+(VLOOKUP($A16,'FL Ratio'!$A$2:$B$16,2,FALSE)*'FL Characterization'!L$2)</f>
        <v>0.99778719692819862</v>
      </c>
      <c r="M16" s="4">
        <f>('[1]Pc, Winter, S2'!M16*Main!$B$5)+(VLOOKUP($A16,'FL Ratio'!$A$2:$B$16,2,FALSE)*'FL Characterization'!M$2)</f>
        <v>1.0429458019879891</v>
      </c>
      <c r="N16" s="4">
        <f>('[1]Pc, Winter, S2'!N16*Main!$B$5)+(VLOOKUP($A16,'FL Ratio'!$A$2:$B$16,2,FALSE)*'FL Characterization'!N$2)</f>
        <v>1.0148102869154421</v>
      </c>
      <c r="O16" s="4">
        <f>('[1]Pc, Winter, S2'!O16*Main!$B$5)+(VLOOKUP($A16,'FL Ratio'!$A$2:$B$16,2,FALSE)*'FL Characterization'!O$2)</f>
        <v>1.0560448584311066</v>
      </c>
      <c r="P16" s="4">
        <f>('[1]Pc, Winter, S2'!P16*Main!$B$5)+(VLOOKUP($A16,'FL Ratio'!$A$2:$B$16,2,FALSE)*'FL Characterization'!P$2)</f>
        <v>0.93120279249563331</v>
      </c>
      <c r="Q16" s="4">
        <f>('[1]Pc, Winter, S2'!Q16*Main!$B$5)+(VLOOKUP($A16,'FL Ratio'!$A$2:$B$16,2,FALSE)*'FL Characterization'!Q$2)</f>
        <v>0.98635478400551913</v>
      </c>
      <c r="R16" s="4">
        <f>('[1]Pc, Winter, S2'!R16*Main!$B$5)+(VLOOKUP($A16,'FL Ratio'!$A$2:$B$16,2,FALSE)*'FL Characterization'!R$2)</f>
        <v>1.0272154441675014</v>
      </c>
      <c r="S16" s="4">
        <f>('[1]Pc, Winter, S2'!S16*Main!$B$5)+(VLOOKUP($A16,'FL Ratio'!$A$2:$B$16,2,FALSE)*'FL Characterization'!S$2)</f>
        <v>1.0509969421585181</v>
      </c>
      <c r="T16" s="4">
        <f>('[1]Pc, Winter, S2'!T16*Main!$B$5)+(VLOOKUP($A16,'FL Ratio'!$A$2:$B$16,2,FALSE)*'FL Characterization'!T$2)</f>
        <v>0.97857523042765937</v>
      </c>
      <c r="U16" s="4">
        <f>('[1]Pc, Winter, S2'!U16*Main!$B$5)+(VLOOKUP($A16,'FL Ratio'!$A$2:$B$16,2,FALSE)*'FL Characterization'!U$2)</f>
        <v>0.90416852628303424</v>
      </c>
      <c r="V16" s="4">
        <f>('[1]Pc, Winter, S2'!V16*Main!$B$5)+(VLOOKUP($A16,'FL Ratio'!$A$2:$B$16,2,FALSE)*'FL Characterization'!V$2)</f>
        <v>0.93201857308262637</v>
      </c>
      <c r="W16" s="4">
        <f>('[1]Pc, Winter, S2'!W16*Main!$B$5)+(VLOOKUP($A16,'FL Ratio'!$A$2:$B$16,2,FALSE)*'FL Characterization'!W$2)</f>
        <v>0.89135475378256612</v>
      </c>
      <c r="X16" s="4">
        <f>('[1]Pc, Winter, S2'!X16*Main!$B$5)+(VLOOKUP($A16,'FL Ratio'!$A$2:$B$16,2,FALSE)*'FL Characterization'!X$2)</f>
        <v>0.88271884476009899</v>
      </c>
      <c r="Y16" s="4">
        <f>('[1]Pc, Winter, S2'!Y16*Main!$B$5)+(VLOOKUP($A16,'FL Ratio'!$A$2:$B$16,2,FALSE)*'FL Characterization'!Y$2)</f>
        <v>0.8942417257771158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1.9358130492426215</v>
      </c>
      <c r="C2" s="4">
        <f>('[1]Pc, Winter, S3'!C2*Main!$B$5)+(VLOOKUP($A2,'FL Ratio'!$A$2:$B$16,2,FALSE)*'FL Characterization'!C$2)</f>
        <v>1.9041036596589693</v>
      </c>
      <c r="D2" s="4">
        <f>('[1]Pc, Winter, S3'!D2*Main!$B$5)+(VLOOKUP($A2,'FL Ratio'!$A$2:$B$16,2,FALSE)*'FL Characterization'!D$2)</f>
        <v>1.8559199792848442</v>
      </c>
      <c r="E2" s="4">
        <f>('[1]Pc, Winter, S3'!E2*Main!$B$5)+(VLOOKUP($A2,'FL Ratio'!$A$2:$B$16,2,FALSE)*'FL Characterization'!E$2)</f>
        <v>1.8848968676455877</v>
      </c>
      <c r="F2" s="4">
        <f>('[1]Pc, Winter, S3'!F2*Main!$B$5)+(VLOOKUP($A2,'FL Ratio'!$A$2:$B$16,2,FALSE)*'FL Characterization'!F$2)</f>
        <v>1.7242693185933633</v>
      </c>
      <c r="G2" s="4">
        <f>('[1]Pc, Winter, S3'!G2*Main!$B$5)+(VLOOKUP($A2,'FL Ratio'!$A$2:$B$16,2,FALSE)*'FL Characterization'!G$2)</f>
        <v>1.6876431998312955</v>
      </c>
      <c r="H2" s="4">
        <f>('[1]Pc, Winter, S3'!H2*Main!$B$5)+(VLOOKUP($A2,'FL Ratio'!$A$2:$B$16,2,FALSE)*'FL Characterization'!H$2)</f>
        <v>1.7797804072711614</v>
      </c>
      <c r="I2" s="4">
        <f>('[1]Pc, Winter, S3'!I2*Main!$B$5)+(VLOOKUP($A2,'FL Ratio'!$A$2:$B$16,2,FALSE)*'FL Characterization'!I$2)</f>
        <v>2.0124961842161841</v>
      </c>
      <c r="J2" s="4">
        <f>('[1]Pc, Winter, S3'!J2*Main!$B$5)+(VLOOKUP($A2,'FL Ratio'!$A$2:$B$16,2,FALSE)*'FL Characterization'!J$2)</f>
        <v>2.0863843355133609</v>
      </c>
      <c r="K2" s="4">
        <f>('[1]Pc, Winter, S3'!K2*Main!$B$5)+(VLOOKUP($A2,'FL Ratio'!$A$2:$B$16,2,FALSE)*'FL Characterization'!K$2)</f>
        <v>2.0655096227774044</v>
      </c>
      <c r="L2" s="4">
        <f>('[1]Pc, Winter, S3'!L2*Main!$B$5)+(VLOOKUP($A2,'FL Ratio'!$A$2:$B$16,2,FALSE)*'FL Characterization'!L$2)</f>
        <v>2.0549944337966894</v>
      </c>
      <c r="M2" s="4">
        <f>('[1]Pc, Winter, S3'!M2*Main!$B$5)+(VLOOKUP($A2,'FL Ratio'!$A$2:$B$16,2,FALSE)*'FL Characterization'!M$2)</f>
        <v>2.0858916039759783</v>
      </c>
      <c r="N2" s="4">
        <f>('[1]Pc, Winter, S3'!N2*Main!$B$5)+(VLOOKUP($A2,'FL Ratio'!$A$2:$B$16,2,FALSE)*'FL Characterization'!N$2)</f>
        <v>2.0296205738308841</v>
      </c>
      <c r="O2" s="4">
        <f>('[1]Pc, Winter, S3'!O2*Main!$B$5)+(VLOOKUP($A2,'FL Ratio'!$A$2:$B$16,2,FALSE)*'FL Characterization'!O$2)</f>
        <v>2.1317408090052434</v>
      </c>
      <c r="P2" s="4">
        <f>('[1]Pc, Winter, S3'!P2*Main!$B$5)+(VLOOKUP($A2,'FL Ratio'!$A$2:$B$16,2,FALSE)*'FL Characterization'!P$2)</f>
        <v>1.8795002062040178</v>
      </c>
      <c r="Q2" s="4">
        <f>('[1]Pc, Winter, S3'!Q2*Main!$B$5)+(VLOOKUP($A2,'FL Ratio'!$A$2:$B$16,2,FALSE)*'FL Characterization'!Q$2)</f>
        <v>2.0094918344332457</v>
      </c>
      <c r="R2" s="4">
        <f>('[1]Pc, Winter, S3'!R2*Main!$B$5)+(VLOOKUP($A2,'FL Ratio'!$A$2:$B$16,2,FALSE)*'FL Characterization'!R$2)</f>
        <v>2.0744257243491226</v>
      </c>
      <c r="S2" s="4">
        <f>('[1]Pc, Winter, S3'!S2*Main!$B$5)+(VLOOKUP($A2,'FL Ratio'!$A$2:$B$16,2,FALSE)*'FL Characterization'!S$2)</f>
        <v>2.1216841591966888</v>
      </c>
      <c r="T2" s="4">
        <f>('[1]Pc, Winter, S3'!T2*Main!$B$5)+(VLOOKUP($A2,'FL Ratio'!$A$2:$B$16,2,FALSE)*'FL Characterization'!T$2)</f>
        <v>1.9384747961903148</v>
      </c>
      <c r="U2" s="4">
        <f>('[1]Pc, Winter, S3'!U2*Main!$B$5)+(VLOOKUP($A2,'FL Ratio'!$A$2:$B$16,2,FALSE)*'FL Characterization'!U$2)</f>
        <v>1.8083370525660685</v>
      </c>
      <c r="V2" s="4">
        <f>('[1]Pc, Winter, S3'!V2*Main!$B$5)+(VLOOKUP($A2,'FL Ratio'!$A$2:$B$16,2,FALSE)*'FL Characterization'!V$2)</f>
        <v>1.8463532614518385</v>
      </c>
      <c r="W2" s="4">
        <f>('[1]Pc, Winter, S3'!W2*Main!$B$5)+(VLOOKUP($A2,'FL Ratio'!$A$2:$B$16,2,FALSE)*'FL Characterization'!W$2)</f>
        <v>1.7827095075651322</v>
      </c>
      <c r="X2" s="4">
        <f>('[1]Pc, Winter, S3'!X2*Main!$B$5)+(VLOOKUP($A2,'FL Ratio'!$A$2:$B$16,2,FALSE)*'FL Characterization'!X$2)</f>
        <v>1.765437689520198</v>
      </c>
      <c r="Y2" s="4">
        <f>('[1]Pc, Winter, S3'!Y2*Main!$B$5)+(VLOOKUP($A2,'FL Ratio'!$A$2:$B$16,2,FALSE)*'FL Characterization'!Y$2)</f>
        <v>1.8034142109665323</v>
      </c>
    </row>
    <row r="3" spans="1:25" x14ac:dyDescent="0.25">
      <c r="A3">
        <v>2</v>
      </c>
      <c r="B3" s="4">
        <f>('[1]Pc, Winter, S3'!B3*Main!$B$5)+(VLOOKUP($A3,'FL Ratio'!$A$2:$B$16,2,FALSE)*'FL Characterization'!B$2)</f>
        <v>3.0203219096141947</v>
      </c>
      <c r="C3" s="4">
        <f>('[1]Pc, Winter, S3'!C3*Main!$B$5)+(VLOOKUP($A3,'FL Ratio'!$A$2:$B$16,2,FALSE)*'FL Characterization'!C$2)</f>
        <v>3.0462680896324557</v>
      </c>
      <c r="D3" s="4">
        <f>('[1]Pc, Winter, S3'!D3*Main!$B$5)+(VLOOKUP($A3,'FL Ratio'!$A$2:$B$16,2,FALSE)*'FL Characterization'!D$2)</f>
        <v>2.7844903145829676</v>
      </c>
      <c r="E3" s="4">
        <f>('[1]Pc, Winter, S3'!E3*Main!$B$5)+(VLOOKUP($A3,'FL Ratio'!$A$2:$B$16,2,FALSE)*'FL Characterization'!E$2)</f>
        <v>2.7756832076865185</v>
      </c>
      <c r="F3" s="4">
        <f>('[1]Pc, Winter, S3'!F3*Main!$B$5)+(VLOOKUP($A3,'FL Ratio'!$A$2:$B$16,2,FALSE)*'FL Characterization'!F$2)</f>
        <v>2.6630563942860199</v>
      </c>
      <c r="G3" s="4">
        <f>('[1]Pc, Winter, S3'!G3*Main!$B$5)+(VLOOKUP($A3,'FL Ratio'!$A$2:$B$16,2,FALSE)*'FL Characterization'!G$2)</f>
        <v>2.7781091333001062</v>
      </c>
      <c r="H3" s="4">
        <f>('[1]Pc, Winter, S3'!H3*Main!$B$5)+(VLOOKUP($A3,'FL Ratio'!$A$2:$B$16,2,FALSE)*'FL Characterization'!H$2)</f>
        <v>3.3846664762651724</v>
      </c>
      <c r="I3" s="4">
        <f>('[1]Pc, Winter, S3'!I3*Main!$B$5)+(VLOOKUP($A3,'FL Ratio'!$A$2:$B$16,2,FALSE)*'FL Characterization'!I$2)</f>
        <v>3.3599174476122271</v>
      </c>
      <c r="J3" s="4">
        <f>('[1]Pc, Winter, S3'!J3*Main!$B$5)+(VLOOKUP($A3,'FL Ratio'!$A$2:$B$16,2,FALSE)*'FL Characterization'!J$2)</f>
        <v>3.562532233952457</v>
      </c>
      <c r="K3" s="4">
        <f>('[1]Pc, Winter, S3'!K3*Main!$B$5)+(VLOOKUP($A3,'FL Ratio'!$A$2:$B$16,2,FALSE)*'FL Characterization'!K$2)</f>
        <v>3.8511155905704832</v>
      </c>
      <c r="L3" s="4">
        <f>('[1]Pc, Winter, S3'!L3*Main!$B$5)+(VLOOKUP($A3,'FL Ratio'!$A$2:$B$16,2,FALSE)*'FL Characterization'!L$2)</f>
        <v>3.685016991386366</v>
      </c>
      <c r="M3" s="4">
        <f>('[1]Pc, Winter, S3'!M3*Main!$B$5)+(VLOOKUP($A3,'FL Ratio'!$A$2:$B$16,2,FALSE)*'FL Characterization'!M$2)</f>
        <v>3.723198266811151</v>
      </c>
      <c r="N3" s="4">
        <f>('[1]Pc, Winter, S3'!N3*Main!$B$5)+(VLOOKUP($A3,'FL Ratio'!$A$2:$B$16,2,FALSE)*'FL Characterization'!N$2)</f>
        <v>3.5053179494282452</v>
      </c>
      <c r="O3" s="4">
        <f>('[1]Pc, Winter, S3'!O3*Main!$B$5)+(VLOOKUP($A3,'FL Ratio'!$A$2:$B$16,2,FALSE)*'FL Characterization'!O$2)</f>
        <v>3.522142833405602</v>
      </c>
      <c r="P3" s="4">
        <f>('[1]Pc, Winter, S3'!P3*Main!$B$5)+(VLOOKUP($A3,'FL Ratio'!$A$2:$B$16,2,FALSE)*'FL Characterization'!P$2)</f>
        <v>3.2540335752138927</v>
      </c>
      <c r="Q3" s="4">
        <f>('[1]Pc, Winter, S3'!Q3*Main!$B$5)+(VLOOKUP($A3,'FL Ratio'!$A$2:$B$16,2,FALSE)*'FL Characterization'!Q$2)</f>
        <v>3.3420938525324564</v>
      </c>
      <c r="R3" s="4">
        <f>('[1]Pc, Winter, S3'!R3*Main!$B$5)+(VLOOKUP($A3,'FL Ratio'!$A$2:$B$16,2,FALSE)*'FL Characterization'!R$2)</f>
        <v>3.5702369159838674</v>
      </c>
      <c r="S3" s="4">
        <f>('[1]Pc, Winter, S3'!S3*Main!$B$5)+(VLOOKUP($A3,'FL Ratio'!$A$2:$B$16,2,FALSE)*'FL Characterization'!S$2)</f>
        <v>4.5198434868296191</v>
      </c>
      <c r="T3" s="4">
        <f>('[1]Pc, Winter, S3'!T3*Main!$B$5)+(VLOOKUP($A3,'FL Ratio'!$A$2:$B$16,2,FALSE)*'FL Characterization'!T$2)</f>
        <v>4.1535316030291973</v>
      </c>
      <c r="U3" s="4">
        <f>('[1]Pc, Winter, S3'!U3*Main!$B$5)+(VLOOKUP($A3,'FL Ratio'!$A$2:$B$16,2,FALSE)*'FL Characterization'!U$2)</f>
        <v>3.8705421064693284</v>
      </c>
      <c r="V3" s="4">
        <f>('[1]Pc, Winter, S3'!V3*Main!$B$5)+(VLOOKUP($A3,'FL Ratio'!$A$2:$B$16,2,FALSE)*'FL Characterization'!V$2)</f>
        <v>3.7146409032767411</v>
      </c>
      <c r="W3" s="4">
        <f>('[1]Pc, Winter, S3'!W3*Main!$B$5)+(VLOOKUP($A3,'FL Ratio'!$A$2:$B$16,2,FALSE)*'FL Characterization'!W$2)</f>
        <v>3.4042397242839177</v>
      </c>
      <c r="X3" s="4">
        <f>('[1]Pc, Winter, S3'!X3*Main!$B$5)+(VLOOKUP($A3,'FL Ratio'!$A$2:$B$16,2,FALSE)*'FL Characterization'!X$2)</f>
        <v>3.6077556371787813</v>
      </c>
      <c r="Y3" s="4">
        <f>('[1]Pc, Winter, S3'!Y3*Main!$B$5)+(VLOOKUP($A3,'FL Ratio'!$A$2:$B$16,2,FALSE)*'FL Characterization'!Y$2)</f>
        <v>3.3644250027818101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3.3475832282541784</v>
      </c>
      <c r="C4" s="4">
        <f>('[1]Pc, Winter, S3'!C4*Main!$B$5)+(VLOOKUP($A4,'FL Ratio'!$A$2:$B$16,2,FALSE)*'FL Characterization'!C$2)</f>
        <v>3.1838911054510151</v>
      </c>
      <c r="D4" s="4">
        <f>('[1]Pc, Winter, S3'!D4*Main!$B$5)+(VLOOKUP($A4,'FL Ratio'!$A$2:$B$16,2,FALSE)*'FL Characterization'!D$2)</f>
        <v>3.0371199809507736</v>
      </c>
      <c r="E4" s="4">
        <f>('[1]Pc, Winter, S3'!E4*Main!$B$5)+(VLOOKUP($A4,'FL Ratio'!$A$2:$B$16,2,FALSE)*'FL Characterization'!E$2)</f>
        <v>3.0863648182735499</v>
      </c>
      <c r="F4" s="4">
        <f>('[1]Pc, Winter, S3'!F4*Main!$B$5)+(VLOOKUP($A4,'FL Ratio'!$A$2:$B$16,2,FALSE)*'FL Characterization'!F$2)</f>
        <v>2.9674347013686408</v>
      </c>
      <c r="G4" s="4">
        <f>('[1]Pc, Winter, S3'!G4*Main!$B$5)+(VLOOKUP($A4,'FL Ratio'!$A$2:$B$16,2,FALSE)*'FL Characterization'!G$2)</f>
        <v>3.1258510670779822</v>
      </c>
      <c r="H4" s="4">
        <f>('[1]Pc, Winter, S3'!H4*Main!$B$5)+(VLOOKUP($A4,'FL Ratio'!$A$2:$B$16,2,FALSE)*'FL Characterization'!H$2)</f>
        <v>4.8360605657568518</v>
      </c>
      <c r="I4" s="4">
        <f>('[1]Pc, Winter, S3'!I4*Main!$B$5)+(VLOOKUP($A4,'FL Ratio'!$A$2:$B$16,2,FALSE)*'FL Characterization'!I$2)</f>
        <v>5.1089035039049255</v>
      </c>
      <c r="J4" s="4">
        <f>('[1]Pc, Winter, S3'!J4*Main!$B$5)+(VLOOKUP($A4,'FL Ratio'!$A$2:$B$16,2,FALSE)*'FL Characterization'!J$2)</f>
        <v>5.2664300540599029</v>
      </c>
      <c r="K4" s="4">
        <f>('[1]Pc, Winter, S3'!K4*Main!$B$5)+(VLOOKUP($A4,'FL Ratio'!$A$2:$B$16,2,FALSE)*'FL Characterization'!K$2)</f>
        <v>5.0989359516338464</v>
      </c>
      <c r="L4" s="4">
        <f>('[1]Pc, Winter, S3'!L4*Main!$B$5)+(VLOOKUP($A4,'FL Ratio'!$A$2:$B$16,2,FALSE)*'FL Characterization'!L$2)</f>
        <v>4.9537054425393459</v>
      </c>
      <c r="M4" s="4">
        <f>('[1]Pc, Winter, S3'!M4*Main!$B$5)+(VLOOKUP($A4,'FL Ratio'!$A$2:$B$16,2,FALSE)*'FL Characterization'!M$2)</f>
        <v>5.1822902286383226</v>
      </c>
      <c r="N4" s="4">
        <f>('[1]Pc, Winter, S3'!N4*Main!$B$5)+(VLOOKUP($A4,'FL Ratio'!$A$2:$B$16,2,FALSE)*'FL Characterization'!N$2)</f>
        <v>4.8764776447288511</v>
      </c>
      <c r="O4" s="4">
        <f>('[1]Pc, Winter, S3'!O4*Main!$B$5)+(VLOOKUP($A4,'FL Ratio'!$A$2:$B$16,2,FALSE)*'FL Characterization'!O$2)</f>
        <v>4.934171131523998</v>
      </c>
      <c r="P4" s="4">
        <f>('[1]Pc, Winter, S3'!P4*Main!$B$5)+(VLOOKUP($A4,'FL Ratio'!$A$2:$B$16,2,FALSE)*'FL Characterization'!P$2)</f>
        <v>4.3318112483187683</v>
      </c>
      <c r="Q4" s="4">
        <f>('[1]Pc, Winter, S3'!Q4*Main!$B$5)+(VLOOKUP($A4,'FL Ratio'!$A$2:$B$16,2,FALSE)*'FL Characterization'!Q$2)</f>
        <v>4.3490540300543428</v>
      </c>
      <c r="R4" s="4">
        <f>('[1]Pc, Winter, S3'!R4*Main!$B$5)+(VLOOKUP($A4,'FL Ratio'!$A$2:$B$16,2,FALSE)*'FL Characterization'!R$2)</f>
        <v>4.2069883380124198</v>
      </c>
      <c r="S4" s="4">
        <f>('[1]Pc, Winter, S3'!S4*Main!$B$5)+(VLOOKUP($A4,'FL Ratio'!$A$2:$B$16,2,FALSE)*'FL Characterization'!S$2)</f>
        <v>4.7229329201948529</v>
      </c>
      <c r="T4" s="4">
        <f>('[1]Pc, Winter, S3'!T4*Main!$B$5)+(VLOOKUP($A4,'FL Ratio'!$A$2:$B$16,2,FALSE)*'FL Characterization'!T$2)</f>
        <v>4.3530744324202839</v>
      </c>
      <c r="U4" s="4">
        <f>('[1]Pc, Winter, S3'!U4*Main!$B$5)+(VLOOKUP($A4,'FL Ratio'!$A$2:$B$16,2,FALSE)*'FL Characterization'!U$2)</f>
        <v>4.4483526340765405</v>
      </c>
      <c r="V4" s="4">
        <f>('[1]Pc, Winter, S3'!V4*Main!$B$5)+(VLOOKUP($A4,'FL Ratio'!$A$2:$B$16,2,FALSE)*'FL Characterization'!V$2)</f>
        <v>4.3236477172473515</v>
      </c>
      <c r="W4" s="4">
        <f>('[1]Pc, Winter, S3'!W4*Main!$B$5)+(VLOOKUP($A4,'FL Ratio'!$A$2:$B$16,2,FALSE)*'FL Characterization'!W$2)</f>
        <v>4.0273436243861678</v>
      </c>
      <c r="X4" s="4">
        <f>('[1]Pc, Winter, S3'!X4*Main!$B$5)+(VLOOKUP($A4,'FL Ratio'!$A$2:$B$16,2,FALSE)*'FL Characterization'!X$2)</f>
        <v>3.8016691045544819</v>
      </c>
      <c r="Y4" s="4">
        <f>('[1]Pc, Winter, S3'!Y4*Main!$B$5)+(VLOOKUP($A4,'FL Ratio'!$A$2:$B$16,2,FALSE)*'FL Characterization'!Y$2)</f>
        <v>3.627551923611438</v>
      </c>
    </row>
    <row r="5" spans="1:25" x14ac:dyDescent="0.25">
      <c r="A5">
        <v>4</v>
      </c>
      <c r="B5" s="4">
        <f>('[1]Pc, Winter, S3'!B5*Main!$B$5)+(VLOOKUP($A5,'FL Ratio'!$A$2:$B$16,2,FALSE)*'FL Characterization'!B$2)</f>
        <v>3.7727213492144855</v>
      </c>
      <c r="C5" s="4">
        <f>('[1]Pc, Winter, S3'!C5*Main!$B$5)+(VLOOKUP($A5,'FL Ratio'!$A$2:$B$16,2,FALSE)*'FL Characterization'!C$2)</f>
        <v>3.1713852404706908</v>
      </c>
      <c r="D5" s="4">
        <f>('[1]Pc, Winter, S3'!D5*Main!$B$5)+(VLOOKUP($A5,'FL Ratio'!$A$2:$B$16,2,FALSE)*'FL Characterization'!D$2)</f>
        <v>2.9409037884982014</v>
      </c>
      <c r="E5" s="4">
        <f>('[1]Pc, Winter, S3'!E5*Main!$B$5)+(VLOOKUP($A5,'FL Ratio'!$A$2:$B$16,2,FALSE)*'FL Characterization'!E$2)</f>
        <v>2.7018463500139798</v>
      </c>
      <c r="F5" s="4">
        <f>('[1]Pc, Winter, S3'!F5*Main!$B$5)+(VLOOKUP($A5,'FL Ratio'!$A$2:$B$16,2,FALSE)*'FL Characterization'!F$2)</f>
        <v>2.530718437168785</v>
      </c>
      <c r="G5" s="4">
        <f>('[1]Pc, Winter, S3'!G5*Main!$B$5)+(VLOOKUP($A5,'FL Ratio'!$A$2:$B$16,2,FALSE)*'FL Characterization'!G$2)</f>
        <v>3.5435788183706709</v>
      </c>
      <c r="H5" s="4">
        <f>('[1]Pc, Winter, S3'!H5*Main!$B$5)+(VLOOKUP($A5,'FL Ratio'!$A$2:$B$16,2,FALSE)*'FL Characterization'!H$2)</f>
        <v>6.4603511588207176</v>
      </c>
      <c r="I5" s="4">
        <f>('[1]Pc, Winter, S3'!I5*Main!$B$5)+(VLOOKUP($A5,'FL Ratio'!$A$2:$B$16,2,FALSE)*'FL Characterization'!I$2)</f>
        <v>6.6239740554480315</v>
      </c>
      <c r="J5" s="4">
        <f>('[1]Pc, Winter, S3'!J5*Main!$B$5)+(VLOOKUP($A5,'FL Ratio'!$A$2:$B$16,2,FALSE)*'FL Characterization'!J$2)</f>
        <v>7.1813030927679611</v>
      </c>
      <c r="K5" s="4">
        <f>('[1]Pc, Winter, S3'!K5*Main!$B$5)+(VLOOKUP($A5,'FL Ratio'!$A$2:$B$16,2,FALSE)*'FL Characterization'!K$2)</f>
        <v>6.7658601169195958</v>
      </c>
      <c r="L5" s="4">
        <f>('[1]Pc, Winter, S3'!L5*Main!$B$5)+(VLOOKUP($A5,'FL Ratio'!$A$2:$B$16,2,FALSE)*'FL Characterization'!L$2)</f>
        <v>6.5888212025557893</v>
      </c>
      <c r="M5" s="4">
        <f>('[1]Pc, Winter, S3'!M5*Main!$B$5)+(VLOOKUP($A5,'FL Ratio'!$A$2:$B$16,2,FALSE)*'FL Characterization'!M$2)</f>
        <v>6.0601919960710955</v>
      </c>
      <c r="N5" s="4">
        <f>('[1]Pc, Winter, S3'!N5*Main!$B$5)+(VLOOKUP($A5,'FL Ratio'!$A$2:$B$16,2,FALSE)*'FL Characterization'!N$2)</f>
        <v>6.2702190751707514</v>
      </c>
      <c r="O5" s="4">
        <f>('[1]Pc, Winter, S3'!O5*Main!$B$5)+(VLOOKUP($A5,'FL Ratio'!$A$2:$B$16,2,FALSE)*'FL Characterization'!O$2)</f>
        <v>5.9978340956387415</v>
      </c>
      <c r="P5" s="4">
        <f>('[1]Pc, Winter, S3'!P5*Main!$B$5)+(VLOOKUP($A5,'FL Ratio'!$A$2:$B$16,2,FALSE)*'FL Characterization'!P$2)</f>
        <v>6.0056038364510949</v>
      </c>
      <c r="Q5" s="4">
        <f>('[1]Pc, Winter, S3'!Q5*Main!$B$5)+(VLOOKUP($A5,'FL Ratio'!$A$2:$B$16,2,FALSE)*'FL Characterization'!Q$2)</f>
        <v>6.0088469892331542</v>
      </c>
      <c r="R5" s="4">
        <f>('[1]Pc, Winter, S3'!R5*Main!$B$5)+(VLOOKUP($A5,'FL Ratio'!$A$2:$B$16,2,FALSE)*'FL Characterization'!R$2)</f>
        <v>7.048085787395836</v>
      </c>
      <c r="S5" s="4">
        <f>('[1]Pc, Winter, S3'!S5*Main!$B$5)+(VLOOKUP($A5,'FL Ratio'!$A$2:$B$16,2,FALSE)*'FL Characterization'!S$2)</f>
        <v>11.031952529358238</v>
      </c>
      <c r="T5" s="4">
        <f>('[1]Pc, Winter, S3'!T5*Main!$B$5)+(VLOOKUP($A5,'FL Ratio'!$A$2:$B$16,2,FALSE)*'FL Characterization'!T$2)</f>
        <v>9.6793298371899894</v>
      </c>
      <c r="U5" s="4">
        <f>('[1]Pc, Winter, S3'!U5*Main!$B$5)+(VLOOKUP($A5,'FL Ratio'!$A$2:$B$16,2,FALSE)*'FL Characterization'!U$2)</f>
        <v>7.8951943594620158</v>
      </c>
      <c r="V5" s="4">
        <f>('[1]Pc, Winter, S3'!V5*Main!$B$5)+(VLOOKUP($A5,'FL Ratio'!$A$2:$B$16,2,FALSE)*'FL Characterization'!V$2)</f>
        <v>7.9566583508404332</v>
      </c>
      <c r="W5" s="4">
        <f>('[1]Pc, Winter, S3'!W5*Main!$B$5)+(VLOOKUP($A5,'FL Ratio'!$A$2:$B$16,2,FALSE)*'FL Characterization'!W$2)</f>
        <v>6.8863081295275679</v>
      </c>
      <c r="X5" s="4">
        <f>('[1]Pc, Winter, S3'!X5*Main!$B$5)+(VLOOKUP($A5,'FL Ratio'!$A$2:$B$16,2,FALSE)*'FL Characterization'!X$2)</f>
        <v>6.4310119744088352</v>
      </c>
      <c r="Y5" s="4">
        <f>('[1]Pc, Winter, S3'!Y5*Main!$B$5)+(VLOOKUP($A5,'FL Ratio'!$A$2:$B$16,2,FALSE)*'FL Characterization'!Y$2)</f>
        <v>5.5769259400532523</v>
      </c>
    </row>
    <row r="6" spans="1:25" x14ac:dyDescent="0.25">
      <c r="A6">
        <v>5</v>
      </c>
      <c r="B6" s="4">
        <f>('[1]Pc, Winter, S3'!B6*Main!$B$5)+(VLOOKUP($A6,'FL Ratio'!$A$2:$B$16,2,FALSE)*'FL Characterization'!B$2)</f>
        <v>6.0279767443276366</v>
      </c>
      <c r="C6" s="4">
        <f>('[1]Pc, Winter, S3'!C6*Main!$B$5)+(VLOOKUP($A6,'FL Ratio'!$A$2:$B$16,2,FALSE)*'FL Characterization'!C$2)</f>
        <v>5.6585978157556962</v>
      </c>
      <c r="D6" s="4">
        <f>('[1]Pc, Winter, S3'!D6*Main!$B$5)+(VLOOKUP($A6,'FL Ratio'!$A$2:$B$16,2,FALSE)*'FL Characterization'!D$2)</f>
        <v>5.1935728320430625</v>
      </c>
      <c r="E6" s="4">
        <f>('[1]Pc, Winter, S3'!E6*Main!$B$5)+(VLOOKUP($A6,'FL Ratio'!$A$2:$B$16,2,FALSE)*'FL Characterization'!E$2)</f>
        <v>5.0972581148654994</v>
      </c>
      <c r="F6" s="4">
        <f>('[1]Pc, Winter, S3'!F6*Main!$B$5)+(VLOOKUP($A6,'FL Ratio'!$A$2:$B$16,2,FALSE)*'FL Characterization'!F$2)</f>
        <v>4.9983046806859335</v>
      </c>
      <c r="G6" s="4">
        <f>('[1]Pc, Winter, S3'!G6*Main!$B$5)+(VLOOKUP($A6,'FL Ratio'!$A$2:$B$16,2,FALSE)*'FL Characterization'!G$2)</f>
        <v>5.4382408262150763</v>
      </c>
      <c r="H6" s="4">
        <f>('[1]Pc, Winter, S3'!H6*Main!$B$5)+(VLOOKUP($A6,'FL Ratio'!$A$2:$B$16,2,FALSE)*'FL Characterization'!H$2)</f>
        <v>6.9108884214308013</v>
      </c>
      <c r="I6" s="4">
        <f>('[1]Pc, Winter, S3'!I6*Main!$B$5)+(VLOOKUP($A6,'FL Ratio'!$A$2:$B$16,2,FALSE)*'FL Characterization'!I$2)</f>
        <v>6.6003933963626098</v>
      </c>
      <c r="J6" s="4">
        <f>('[1]Pc, Winter, S3'!J6*Main!$B$5)+(VLOOKUP($A6,'FL Ratio'!$A$2:$B$16,2,FALSE)*'FL Characterization'!J$2)</f>
        <v>6.7289643259016572</v>
      </c>
      <c r="K6" s="4">
        <f>('[1]Pc, Winter, S3'!K6*Main!$B$5)+(VLOOKUP($A6,'FL Ratio'!$A$2:$B$16,2,FALSE)*'FL Characterization'!K$2)</f>
        <v>7.2040066554096231</v>
      </c>
      <c r="L6" s="4">
        <f>('[1]Pc, Winter, S3'!L6*Main!$B$5)+(VLOOKUP($A6,'FL Ratio'!$A$2:$B$16,2,FALSE)*'FL Characterization'!L$2)</f>
        <v>7.303182675337025</v>
      </c>
      <c r="M6" s="4">
        <f>('[1]Pc, Winter, S3'!M6*Main!$B$5)+(VLOOKUP($A6,'FL Ratio'!$A$2:$B$16,2,FALSE)*'FL Characterization'!M$2)</f>
        <v>7.3847741228630994</v>
      </c>
      <c r="N6" s="4">
        <f>('[1]Pc, Winter, S3'!N6*Main!$B$5)+(VLOOKUP($A6,'FL Ratio'!$A$2:$B$16,2,FALSE)*'FL Characterization'!N$2)</f>
        <v>7.3477612581853791</v>
      </c>
      <c r="O6" s="4">
        <f>('[1]Pc, Winter, S3'!O6*Main!$B$5)+(VLOOKUP($A6,'FL Ratio'!$A$2:$B$16,2,FALSE)*'FL Characterization'!O$2)</f>
        <v>7.2384120684921456</v>
      </c>
      <c r="P6" s="4">
        <f>('[1]Pc, Winter, S3'!P6*Main!$B$5)+(VLOOKUP($A6,'FL Ratio'!$A$2:$B$16,2,FALSE)*'FL Characterization'!P$2)</f>
        <v>7.3191492119942536</v>
      </c>
      <c r="Q6" s="4">
        <f>('[1]Pc, Winter, S3'!Q6*Main!$B$5)+(VLOOKUP($A6,'FL Ratio'!$A$2:$B$16,2,FALSE)*'FL Characterization'!Q$2)</f>
        <v>7.3224503576914648</v>
      </c>
      <c r="R6" s="4">
        <f>('[1]Pc, Winter, S3'!R6*Main!$B$5)+(VLOOKUP($A6,'FL Ratio'!$A$2:$B$16,2,FALSE)*'FL Characterization'!R$2)</f>
        <v>7.5550848100904302</v>
      </c>
      <c r="S6" s="4">
        <f>('[1]Pc, Winter, S3'!S6*Main!$B$5)+(VLOOKUP($A6,'FL Ratio'!$A$2:$B$16,2,FALSE)*'FL Characterization'!S$2)</f>
        <v>8.7635685546712274</v>
      </c>
      <c r="T6" s="4">
        <f>('[1]Pc, Winter, S3'!T6*Main!$B$5)+(VLOOKUP($A6,'FL Ratio'!$A$2:$B$16,2,FALSE)*'FL Characterization'!T$2)</f>
        <v>8.323810926225697</v>
      </c>
      <c r="U6" s="4">
        <f>('[1]Pc, Winter, S3'!U6*Main!$B$5)+(VLOOKUP($A6,'FL Ratio'!$A$2:$B$16,2,FALSE)*'FL Characterization'!U$2)</f>
        <v>8.1228482143571199</v>
      </c>
      <c r="V6" s="4">
        <f>('[1]Pc, Winter, S3'!V6*Main!$B$5)+(VLOOKUP($A6,'FL Ratio'!$A$2:$B$16,2,FALSE)*'FL Characterization'!V$2)</f>
        <v>8.3399221458959953</v>
      </c>
      <c r="W6" s="4">
        <f>('[1]Pc, Winter, S3'!W6*Main!$B$5)+(VLOOKUP($A6,'FL Ratio'!$A$2:$B$16,2,FALSE)*'FL Characterization'!W$2)</f>
        <v>7.6659980969057369</v>
      </c>
      <c r="X6" s="4">
        <f>('[1]Pc, Winter, S3'!X6*Main!$B$5)+(VLOOKUP($A6,'FL Ratio'!$A$2:$B$16,2,FALSE)*'FL Characterization'!X$2)</f>
        <v>7.7551741746050293</v>
      </c>
      <c r="Y6" s="4">
        <f>('[1]Pc, Winter, S3'!Y6*Main!$B$5)+(VLOOKUP($A6,'FL Ratio'!$A$2:$B$16,2,FALSE)*'FL Characterization'!Y$2)</f>
        <v>7.1132070729671497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1.7624276159315411</v>
      </c>
      <c r="C7" s="4">
        <f>('[1]Pc, Winter, S3'!C7*Main!$B$5)+(VLOOKUP($A7,'FL Ratio'!$A$2:$B$16,2,FALSE)*'FL Characterization'!C$2)</f>
        <v>1.6383227300737184</v>
      </c>
      <c r="D7" s="4">
        <f>('[1]Pc, Winter, S3'!D7*Main!$B$5)+(VLOOKUP($A7,'FL Ratio'!$A$2:$B$16,2,FALSE)*'FL Characterization'!D$2)</f>
        <v>1.5676490594088857</v>
      </c>
      <c r="E7" s="4">
        <f>('[1]Pc, Winter, S3'!E7*Main!$B$5)+(VLOOKUP($A7,'FL Ratio'!$A$2:$B$16,2,FALSE)*'FL Characterization'!E$2)</f>
        <v>1.6040103571631215</v>
      </c>
      <c r="F7" s="4">
        <f>('[1]Pc, Winter, S3'!F7*Main!$B$5)+(VLOOKUP($A7,'FL Ratio'!$A$2:$B$16,2,FALSE)*'FL Characterization'!F$2)</f>
        <v>1.5360272669225785</v>
      </c>
      <c r="G7" s="4">
        <f>('[1]Pc, Winter, S3'!G7*Main!$B$5)+(VLOOKUP($A7,'FL Ratio'!$A$2:$B$16,2,FALSE)*'FL Characterization'!G$2)</f>
        <v>1.6186705433044286</v>
      </c>
      <c r="H7" s="4">
        <f>('[1]Pc, Winter, S3'!H7*Main!$B$5)+(VLOOKUP($A7,'FL Ratio'!$A$2:$B$16,2,FALSE)*'FL Characterization'!H$2)</f>
        <v>1.8644770019445573</v>
      </c>
      <c r="I7" s="4">
        <f>('[1]Pc, Winter, S3'!I7*Main!$B$5)+(VLOOKUP($A7,'FL Ratio'!$A$2:$B$16,2,FALSE)*'FL Characterization'!I$2)</f>
        <v>2.0050659918792859</v>
      </c>
      <c r="J7" s="4">
        <f>('[1]Pc, Winter, S3'!J7*Main!$B$5)+(VLOOKUP($A7,'FL Ratio'!$A$2:$B$16,2,FALSE)*'FL Characterization'!J$2)</f>
        <v>2.0543810149793744</v>
      </c>
      <c r="K7" s="4">
        <f>('[1]Pc, Winter, S3'!K7*Main!$B$5)+(VLOOKUP($A7,'FL Ratio'!$A$2:$B$16,2,FALSE)*'FL Characterization'!K$2)</f>
        <v>2.1830769228461548</v>
      </c>
      <c r="L7" s="4">
        <f>('[1]Pc, Winter, S3'!L7*Main!$B$5)+(VLOOKUP($A7,'FL Ratio'!$A$2:$B$16,2,FALSE)*'FL Characterization'!L$2)</f>
        <v>2.1040551747741181</v>
      </c>
      <c r="M7" s="4">
        <f>('[1]Pc, Winter, S3'!M7*Main!$B$5)+(VLOOKUP($A7,'FL Ratio'!$A$2:$B$16,2,FALSE)*'FL Characterization'!M$2)</f>
        <v>2.1236398398951897</v>
      </c>
      <c r="N7" s="4">
        <f>('[1]Pc, Winter, S3'!N7*Main!$B$5)+(VLOOKUP($A7,'FL Ratio'!$A$2:$B$16,2,FALSE)*'FL Characterization'!N$2)</f>
        <v>2.1596282495579002</v>
      </c>
      <c r="O7" s="4">
        <f>('[1]Pc, Winter, S3'!O7*Main!$B$5)+(VLOOKUP($A7,'FL Ratio'!$A$2:$B$16,2,FALSE)*'FL Characterization'!O$2)</f>
        <v>2.1460184978514936</v>
      </c>
      <c r="P7" s="4">
        <f>('[1]Pc, Winter, S3'!P7*Main!$B$5)+(VLOOKUP($A7,'FL Ratio'!$A$2:$B$16,2,FALSE)*'FL Characterization'!P$2)</f>
        <v>2.0550883574888825</v>
      </c>
      <c r="Q7" s="4">
        <f>('[1]Pc, Winter, S3'!Q7*Main!$B$5)+(VLOOKUP($A7,'FL Ratio'!$A$2:$B$16,2,FALSE)*'FL Characterization'!Q$2)</f>
        <v>2.0192739992822397</v>
      </c>
      <c r="R7" s="4">
        <f>('[1]Pc, Winter, S3'!R7*Main!$B$5)+(VLOOKUP($A7,'FL Ratio'!$A$2:$B$16,2,FALSE)*'FL Characterization'!R$2)</f>
        <v>1.9597117512881157</v>
      </c>
      <c r="S7" s="4">
        <f>('[1]Pc, Winter, S3'!S7*Main!$B$5)+(VLOOKUP($A7,'FL Ratio'!$A$2:$B$16,2,FALSE)*'FL Characterization'!S$2)</f>
        <v>2.0698365032431241</v>
      </c>
      <c r="T7" s="4">
        <f>('[1]Pc, Winter, S3'!T7*Main!$B$5)+(VLOOKUP($A7,'FL Ratio'!$A$2:$B$16,2,FALSE)*'FL Characterization'!T$2)</f>
        <v>1.9845713790768968</v>
      </c>
      <c r="U7" s="4">
        <f>('[1]Pc, Winter, S3'!U7*Main!$B$5)+(VLOOKUP($A7,'FL Ratio'!$A$2:$B$16,2,FALSE)*'FL Characterization'!U$2)</f>
        <v>1.9097320679952461</v>
      </c>
      <c r="V7" s="4">
        <f>('[1]Pc, Winter, S3'!V7*Main!$B$5)+(VLOOKUP($A7,'FL Ratio'!$A$2:$B$16,2,FALSE)*'FL Characterization'!V$2)</f>
        <v>1.8834966040293768</v>
      </c>
      <c r="W7" s="4">
        <f>('[1]Pc, Winter, S3'!W7*Main!$B$5)+(VLOOKUP($A7,'FL Ratio'!$A$2:$B$16,2,FALSE)*'FL Characterization'!W$2)</f>
        <v>1.7856119329983622</v>
      </c>
      <c r="X7" s="4">
        <f>('[1]Pc, Winter, S3'!X7*Main!$B$5)+(VLOOKUP($A7,'FL Ratio'!$A$2:$B$16,2,FALSE)*'FL Characterization'!X$2)</f>
        <v>1.8663836753231713</v>
      </c>
      <c r="Y7" s="4">
        <f>('[1]Pc, Winter, S3'!Y7*Main!$B$5)+(VLOOKUP($A7,'FL Ratio'!$A$2:$B$16,2,FALSE)*'FL Characterization'!Y$2)</f>
        <v>1.7794129263104208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7.4793372669548077</v>
      </c>
      <c r="C8" s="4">
        <f>('[1]Pc, Winter, S3'!C8*Main!$B$5)+(VLOOKUP($A8,'FL Ratio'!$A$2:$B$16,2,FALSE)*'FL Characterization'!C$2)</f>
        <v>7.0774933083983518</v>
      </c>
      <c r="D8" s="4">
        <f>('[1]Pc, Winter, S3'!D8*Main!$B$5)+(VLOOKUP($A8,'FL Ratio'!$A$2:$B$16,2,FALSE)*'FL Characterization'!D$2)</f>
        <v>6.6713456337290271</v>
      </c>
      <c r="E8" s="4">
        <f>('[1]Pc, Winter, S3'!E8*Main!$B$5)+(VLOOKUP($A8,'FL Ratio'!$A$2:$B$16,2,FALSE)*'FL Characterization'!E$2)</f>
        <v>6.6315063891687727</v>
      </c>
      <c r="F8" s="4">
        <f>('[1]Pc, Winter, S3'!F8*Main!$B$5)+(VLOOKUP($A8,'FL Ratio'!$A$2:$B$16,2,FALSE)*'FL Characterization'!F$2)</f>
        <v>6.3706238758924405</v>
      </c>
      <c r="G8" s="4">
        <f>('[1]Pc, Winter, S3'!G8*Main!$B$5)+(VLOOKUP($A8,'FL Ratio'!$A$2:$B$16,2,FALSE)*'FL Characterization'!G$2)</f>
        <v>6.7664661908624346</v>
      </c>
      <c r="H8" s="4">
        <f>('[1]Pc, Winter, S3'!H8*Main!$B$5)+(VLOOKUP($A8,'FL Ratio'!$A$2:$B$16,2,FALSE)*'FL Characterization'!H$2)</f>
        <v>8.6230270093195287</v>
      </c>
      <c r="I8" s="4">
        <f>('[1]Pc, Winter, S3'!I8*Main!$B$5)+(VLOOKUP($A8,'FL Ratio'!$A$2:$B$16,2,FALSE)*'FL Characterization'!I$2)</f>
        <v>8.8039683095652013</v>
      </c>
      <c r="J8" s="4">
        <f>('[1]Pc, Winter, S3'!J8*Main!$B$5)+(VLOOKUP($A8,'FL Ratio'!$A$2:$B$16,2,FALSE)*'FL Characterization'!J$2)</f>
        <v>9.4103974104454924</v>
      </c>
      <c r="K8" s="4">
        <f>('[1]Pc, Winter, S3'!K8*Main!$B$5)+(VLOOKUP($A8,'FL Ratio'!$A$2:$B$16,2,FALSE)*'FL Characterization'!K$2)</f>
        <v>9.2425547536842831</v>
      </c>
      <c r="L8" s="4">
        <f>('[1]Pc, Winter, S3'!L8*Main!$B$5)+(VLOOKUP($A8,'FL Ratio'!$A$2:$B$16,2,FALSE)*'FL Characterization'!L$2)</f>
        <v>9.3279363823559311</v>
      </c>
      <c r="M8" s="4">
        <f>('[1]Pc, Winter, S3'!M8*Main!$B$5)+(VLOOKUP($A8,'FL Ratio'!$A$2:$B$16,2,FALSE)*'FL Characterization'!M$2)</f>
        <v>9.2668230917922987</v>
      </c>
      <c r="N8" s="4">
        <f>('[1]Pc, Winter, S3'!N8*Main!$B$5)+(VLOOKUP($A8,'FL Ratio'!$A$2:$B$16,2,FALSE)*'FL Characterization'!N$2)</f>
        <v>9.2251448825407731</v>
      </c>
      <c r="O8" s="4">
        <f>('[1]Pc, Winter, S3'!O8*Main!$B$5)+(VLOOKUP($A8,'FL Ratio'!$A$2:$B$16,2,FALSE)*'FL Characterization'!O$2)</f>
        <v>9.2716215479983148</v>
      </c>
      <c r="P8" s="4">
        <f>('[1]Pc, Winter, S3'!P8*Main!$B$5)+(VLOOKUP($A8,'FL Ratio'!$A$2:$B$16,2,FALSE)*'FL Characterization'!P$2)</f>
        <v>8.7123280911570298</v>
      </c>
      <c r="Q8" s="4">
        <f>('[1]Pc, Winter, S3'!Q8*Main!$B$5)+(VLOOKUP($A8,'FL Ratio'!$A$2:$B$16,2,FALSE)*'FL Characterization'!Q$2)</f>
        <v>8.6976375432606083</v>
      </c>
      <c r="R8" s="4">
        <f>('[1]Pc, Winter, S3'!R8*Main!$B$5)+(VLOOKUP($A8,'FL Ratio'!$A$2:$B$16,2,FALSE)*'FL Characterization'!R$2)</f>
        <v>9.1087431636091711</v>
      </c>
      <c r="S8" s="4">
        <f>('[1]Pc, Winter, S3'!S8*Main!$B$5)+(VLOOKUP($A8,'FL Ratio'!$A$2:$B$16,2,FALSE)*'FL Characterization'!S$2)</f>
        <v>10.643410842972935</v>
      </c>
      <c r="T8" s="4">
        <f>('[1]Pc, Winter, S3'!T8*Main!$B$5)+(VLOOKUP($A8,'FL Ratio'!$A$2:$B$16,2,FALSE)*'FL Characterization'!T$2)</f>
        <v>9.8832093816155204</v>
      </c>
      <c r="U8" s="4">
        <f>('[1]Pc, Winter, S3'!U8*Main!$B$5)+(VLOOKUP($A8,'FL Ratio'!$A$2:$B$16,2,FALSE)*'FL Characterization'!U$2)</f>
        <v>9.0374085253414389</v>
      </c>
      <c r="V8" s="4">
        <f>('[1]Pc, Winter, S3'!V8*Main!$B$5)+(VLOOKUP($A8,'FL Ratio'!$A$2:$B$16,2,FALSE)*'FL Characterization'!V$2)</f>
        <v>9.0147708818308629</v>
      </c>
      <c r="W8" s="4">
        <f>('[1]Pc, Winter, S3'!W8*Main!$B$5)+(VLOOKUP($A8,'FL Ratio'!$A$2:$B$16,2,FALSE)*'FL Characterization'!W$2)</f>
        <v>8.5441181871868839</v>
      </c>
      <c r="X8" s="4">
        <f>('[1]Pc, Winter, S3'!X8*Main!$B$5)+(VLOOKUP($A8,'FL Ratio'!$A$2:$B$16,2,FALSE)*'FL Characterization'!X$2)</f>
        <v>8.4485543265436043</v>
      </c>
      <c r="Y8" s="4">
        <f>('[1]Pc, Winter, S3'!Y8*Main!$B$5)+(VLOOKUP($A8,'FL Ratio'!$A$2:$B$16,2,FALSE)*'FL Characterization'!Y$2)</f>
        <v>7.893273744288595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5.8027411633184744</v>
      </c>
      <c r="C9" s="4">
        <f>('[1]Pc, Winter, S3'!C9*Main!$B$5)+(VLOOKUP($A9,'FL Ratio'!$A$2:$B$16,2,FALSE)*'FL Characterization'!C$2)</f>
        <v>5.7666741264564507</v>
      </c>
      <c r="D9" s="4">
        <f>('[1]Pc, Winter, S3'!D9*Main!$B$5)+(VLOOKUP($A9,'FL Ratio'!$A$2:$B$16,2,FALSE)*'FL Characterization'!D$2)</f>
        <v>5.4496504131416295</v>
      </c>
      <c r="E9" s="4">
        <f>('[1]Pc, Winter, S3'!E9*Main!$B$5)+(VLOOKUP($A9,'FL Ratio'!$A$2:$B$16,2,FALSE)*'FL Characterization'!E$2)</f>
        <v>5.3606982794038842</v>
      </c>
      <c r="F9" s="4">
        <f>('[1]Pc, Winter, S3'!F9*Main!$B$5)+(VLOOKUP($A9,'FL Ratio'!$A$2:$B$16,2,FALSE)*'FL Characterization'!F$2)</f>
        <v>5.2258328528739986</v>
      </c>
      <c r="G9" s="4">
        <f>('[1]Pc, Winter, S3'!G9*Main!$B$5)+(VLOOKUP($A9,'FL Ratio'!$A$2:$B$16,2,FALSE)*'FL Characterization'!G$2)</f>
        <v>5.9013211559146672</v>
      </c>
      <c r="H9" s="4">
        <f>('[1]Pc, Winter, S3'!H9*Main!$B$5)+(VLOOKUP($A9,'FL Ratio'!$A$2:$B$16,2,FALSE)*'FL Characterization'!H$2)</f>
        <v>9.3978984222816475</v>
      </c>
      <c r="I9" s="4">
        <f>('[1]Pc, Winter, S3'!I9*Main!$B$5)+(VLOOKUP($A9,'FL Ratio'!$A$2:$B$16,2,FALSE)*'FL Characterization'!I$2)</f>
        <v>9.6536067633147891</v>
      </c>
      <c r="J9" s="4">
        <f>('[1]Pc, Winter, S3'!J9*Main!$B$5)+(VLOOKUP($A9,'FL Ratio'!$A$2:$B$16,2,FALSE)*'FL Characterization'!J$2)</f>
        <v>9.9916685798627523</v>
      </c>
      <c r="K9" s="4">
        <f>('[1]Pc, Winter, S3'!K9*Main!$B$5)+(VLOOKUP($A9,'FL Ratio'!$A$2:$B$16,2,FALSE)*'FL Characterization'!K$2)</f>
        <v>10.0306920419857</v>
      </c>
      <c r="L9" s="4">
        <f>('[1]Pc, Winter, S3'!L9*Main!$B$5)+(VLOOKUP($A9,'FL Ratio'!$A$2:$B$16,2,FALSE)*'FL Characterization'!L$2)</f>
        <v>10.680190013031366</v>
      </c>
      <c r="M9" s="4">
        <f>('[1]Pc, Winter, S3'!M9*Main!$B$5)+(VLOOKUP($A9,'FL Ratio'!$A$2:$B$16,2,FALSE)*'FL Characterization'!M$2)</f>
        <v>10.242763369016943</v>
      </c>
      <c r="N9" s="4">
        <f>('[1]Pc, Winter, S3'!N9*Main!$B$5)+(VLOOKUP($A9,'FL Ratio'!$A$2:$B$16,2,FALSE)*'FL Characterization'!N$2)</f>
        <v>10.059480656387658</v>
      </c>
      <c r="O9" s="4">
        <f>('[1]Pc, Winter, S3'!O9*Main!$B$5)+(VLOOKUP($A9,'FL Ratio'!$A$2:$B$16,2,FALSE)*'FL Characterization'!O$2)</f>
        <v>10.208480947512367</v>
      </c>
      <c r="P9" s="4">
        <f>('[1]Pc, Winter, S3'!P9*Main!$B$5)+(VLOOKUP($A9,'FL Ratio'!$A$2:$B$16,2,FALSE)*'FL Characterization'!P$2)</f>
        <v>8.810973543459701</v>
      </c>
      <c r="Q9" s="4">
        <f>('[1]Pc, Winter, S3'!Q9*Main!$B$5)+(VLOOKUP($A9,'FL Ratio'!$A$2:$B$16,2,FALSE)*'FL Characterization'!Q$2)</f>
        <v>8.3009731685822139</v>
      </c>
      <c r="R9" s="4">
        <f>('[1]Pc, Winter, S3'!R9*Main!$B$5)+(VLOOKUP($A9,'FL Ratio'!$A$2:$B$16,2,FALSE)*'FL Characterization'!R$2)</f>
        <v>8.2118589884085385</v>
      </c>
      <c r="S9" s="4">
        <f>('[1]Pc, Winter, S3'!S9*Main!$B$5)+(VLOOKUP($A9,'FL Ratio'!$A$2:$B$16,2,FALSE)*'FL Characterization'!S$2)</f>
        <v>9.2982366698547398</v>
      </c>
      <c r="T9" s="4">
        <f>('[1]Pc, Winter, S3'!T9*Main!$B$5)+(VLOOKUP($A9,'FL Ratio'!$A$2:$B$16,2,FALSE)*'FL Characterization'!T$2)</f>
        <v>8.8351314694352929</v>
      </c>
      <c r="U9" s="4">
        <f>('[1]Pc, Winter, S3'!U9*Main!$B$5)+(VLOOKUP($A9,'FL Ratio'!$A$2:$B$16,2,FALSE)*'FL Characterization'!U$2)</f>
        <v>8.2731700261675787</v>
      </c>
      <c r="V9" s="4">
        <f>('[1]Pc, Winter, S3'!V9*Main!$B$5)+(VLOOKUP($A9,'FL Ratio'!$A$2:$B$16,2,FALSE)*'FL Characterization'!V$2)</f>
        <v>8.1935986766541973</v>
      </c>
      <c r="W9" s="4">
        <f>('[1]Pc, Winter, S3'!W9*Main!$B$5)+(VLOOKUP($A9,'FL Ratio'!$A$2:$B$16,2,FALSE)*'FL Characterization'!W$2)</f>
        <v>7.5564148167281466</v>
      </c>
      <c r="X9" s="4">
        <f>('[1]Pc, Winter, S3'!X9*Main!$B$5)+(VLOOKUP($A9,'FL Ratio'!$A$2:$B$16,2,FALSE)*'FL Characterization'!X$2)</f>
        <v>6.9117497705514959</v>
      </c>
      <c r="Y9" s="4">
        <f>('[1]Pc, Winter, S3'!Y9*Main!$B$5)+(VLOOKUP($A9,'FL Ratio'!$A$2:$B$16,2,FALSE)*'FL Characterization'!Y$2)</f>
        <v>6.5943987440798697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3.6451567743043185</v>
      </c>
      <c r="C10" s="4">
        <f>('[1]Pc, Winter, S3'!C10*Main!$B$5)+(VLOOKUP($A10,'FL Ratio'!$A$2:$B$16,2,FALSE)*'FL Characterization'!C$2)</f>
        <v>3.4065268646601932</v>
      </c>
      <c r="D10" s="4">
        <f>('[1]Pc, Winter, S3'!D10*Main!$B$5)+(VLOOKUP($A10,'FL Ratio'!$A$2:$B$16,2,FALSE)*'FL Characterization'!D$2)</f>
        <v>3.2616965040655863</v>
      </c>
      <c r="E10" s="4">
        <f>('[1]Pc, Winter, S3'!E10*Main!$B$5)+(VLOOKUP($A10,'FL Ratio'!$A$2:$B$16,2,FALSE)*'FL Characterization'!E$2)</f>
        <v>3.2606645889869359</v>
      </c>
      <c r="F10" s="4">
        <f>('[1]Pc, Winter, S3'!F10*Main!$B$5)+(VLOOKUP($A10,'FL Ratio'!$A$2:$B$16,2,FALSE)*'FL Characterization'!F$2)</f>
        <v>3.1433157999548746</v>
      </c>
      <c r="G10" s="4">
        <f>('[1]Pc, Winter, S3'!G10*Main!$B$5)+(VLOOKUP($A10,'FL Ratio'!$A$2:$B$16,2,FALSE)*'FL Characterization'!G$2)</f>
        <v>3.3075822090515263</v>
      </c>
      <c r="H10" s="4">
        <f>('[1]Pc, Winter, S3'!H10*Main!$B$5)+(VLOOKUP($A10,'FL Ratio'!$A$2:$B$16,2,FALSE)*'FL Characterization'!H$2)</f>
        <v>4.286713292474599</v>
      </c>
      <c r="I10" s="4">
        <f>('[1]Pc, Winter, S3'!I10*Main!$B$5)+(VLOOKUP($A10,'FL Ratio'!$A$2:$B$16,2,FALSE)*'FL Characterization'!I$2)</f>
        <v>4.5927982984966178</v>
      </c>
      <c r="J10" s="4">
        <f>('[1]Pc, Winter, S3'!J10*Main!$B$5)+(VLOOKUP($A10,'FL Ratio'!$A$2:$B$16,2,FALSE)*'FL Characterization'!J$2)</f>
        <v>4.6679970963762161</v>
      </c>
      <c r="K10" s="4">
        <f>('[1]Pc, Winter, S3'!K10*Main!$B$5)+(VLOOKUP($A10,'FL Ratio'!$A$2:$B$16,2,FALSE)*'FL Characterization'!K$2)</f>
        <v>4.7166908416638584</v>
      </c>
      <c r="L10" s="4">
        <f>('[1]Pc, Winter, S3'!L10*Main!$B$5)+(VLOOKUP($A10,'FL Ratio'!$A$2:$B$16,2,FALSE)*'FL Characterization'!L$2)</f>
        <v>4.6498627252887337</v>
      </c>
      <c r="M10" s="4">
        <f>('[1]Pc, Winter, S3'!M10*Main!$B$5)+(VLOOKUP($A10,'FL Ratio'!$A$2:$B$16,2,FALSE)*'FL Characterization'!M$2)</f>
        <v>4.7935768101417802</v>
      </c>
      <c r="N10" s="4">
        <f>('[1]Pc, Winter, S3'!N10*Main!$B$5)+(VLOOKUP($A10,'FL Ratio'!$A$2:$B$16,2,FALSE)*'FL Characterization'!N$2)</f>
        <v>4.7035666880425495</v>
      </c>
      <c r="O10" s="4">
        <f>('[1]Pc, Winter, S3'!O10*Main!$B$5)+(VLOOKUP($A10,'FL Ratio'!$A$2:$B$16,2,FALSE)*'FL Characterization'!O$2)</f>
        <v>4.6884993921701144</v>
      </c>
      <c r="P10" s="4">
        <f>('[1]Pc, Winter, S3'!P10*Main!$B$5)+(VLOOKUP($A10,'FL Ratio'!$A$2:$B$16,2,FALSE)*'FL Characterization'!P$2)</f>
        <v>4.2641485500723899</v>
      </c>
      <c r="Q10" s="4">
        <f>('[1]Pc, Winter, S3'!Q10*Main!$B$5)+(VLOOKUP($A10,'FL Ratio'!$A$2:$B$16,2,FALSE)*'FL Characterization'!Q$2)</f>
        <v>4.2748662666891519</v>
      </c>
      <c r="R10" s="4">
        <f>('[1]Pc, Winter, S3'!R10*Main!$B$5)+(VLOOKUP($A10,'FL Ratio'!$A$2:$B$16,2,FALSE)*'FL Characterization'!R$2)</f>
        <v>4.3656084385090184</v>
      </c>
      <c r="S10" s="4">
        <f>('[1]Pc, Winter, S3'!S10*Main!$B$5)+(VLOOKUP($A10,'FL Ratio'!$A$2:$B$16,2,FALSE)*'FL Characterization'!S$2)</f>
        <v>5.2756278426164354</v>
      </c>
      <c r="T10" s="4">
        <f>('[1]Pc, Winter, S3'!T10*Main!$B$5)+(VLOOKUP($A10,'FL Ratio'!$A$2:$B$16,2,FALSE)*'FL Characterization'!T$2)</f>
        <v>4.7329308773964396</v>
      </c>
      <c r="U10" s="4">
        <f>('[1]Pc, Winter, S3'!U10*Main!$B$5)+(VLOOKUP($A10,'FL Ratio'!$A$2:$B$16,2,FALSE)*'FL Characterization'!U$2)</f>
        <v>4.592732162605909</v>
      </c>
      <c r="V10" s="4">
        <f>('[1]Pc, Winter, S3'!V10*Main!$B$5)+(VLOOKUP($A10,'FL Ratio'!$A$2:$B$16,2,FALSE)*'FL Characterization'!V$2)</f>
        <v>4.5371519788116963</v>
      </c>
      <c r="W10" s="4">
        <f>('[1]Pc, Winter, S3'!W10*Main!$B$5)+(VLOOKUP($A10,'FL Ratio'!$A$2:$B$16,2,FALSE)*'FL Characterization'!W$2)</f>
        <v>4.1701044928823556</v>
      </c>
      <c r="X10" s="4">
        <f>('[1]Pc, Winter, S3'!X10*Main!$B$5)+(VLOOKUP($A10,'FL Ratio'!$A$2:$B$16,2,FALSE)*'FL Characterization'!X$2)</f>
        <v>4.1699297996045157</v>
      </c>
      <c r="Y10" s="4">
        <f>('[1]Pc, Winter, S3'!Y10*Main!$B$5)+(VLOOKUP($A10,'FL Ratio'!$A$2:$B$16,2,FALSE)*'FL Characterization'!Y$2)</f>
        <v>3.9804409144840123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2.1838116787122699</v>
      </c>
      <c r="C11" s="4">
        <f>('[1]Pc, Winter, S3'!C11*Main!$B$5)+(VLOOKUP($A11,'FL Ratio'!$A$2:$B$16,2,FALSE)*'FL Characterization'!C$2)</f>
        <v>2.0896865715090587</v>
      </c>
      <c r="D11" s="4">
        <f>('[1]Pc, Winter, S3'!D11*Main!$B$5)+(VLOOKUP($A11,'FL Ratio'!$A$2:$B$16,2,FALSE)*'FL Characterization'!D$2)</f>
        <v>1.9320589349990511</v>
      </c>
      <c r="E11" s="4">
        <f>('[1]Pc, Winter, S3'!E11*Main!$B$5)+(VLOOKUP($A11,'FL Ratio'!$A$2:$B$16,2,FALSE)*'FL Characterization'!E$2)</f>
        <v>1.9354269945168721</v>
      </c>
      <c r="F11" s="4">
        <f>('[1]Pc, Winter, S3'!F11*Main!$B$5)+(VLOOKUP($A11,'FL Ratio'!$A$2:$B$16,2,FALSE)*'FL Characterization'!F$2)</f>
        <v>1.8628465429959782</v>
      </c>
      <c r="G11" s="4">
        <f>('[1]Pc, Winter, S3'!G11*Main!$B$5)+(VLOOKUP($A11,'FL Ratio'!$A$2:$B$16,2,FALSE)*'FL Characterization'!G$2)</f>
        <v>2.0292688419911693</v>
      </c>
      <c r="H11" s="4">
        <f>('[1]Pc, Winter, S3'!H11*Main!$B$5)+(VLOOKUP($A11,'FL Ratio'!$A$2:$B$16,2,FALSE)*'FL Characterization'!H$2)</f>
        <v>2.6265610697910295</v>
      </c>
      <c r="I11" s="4">
        <f>('[1]Pc, Winter, S3'!I11*Main!$B$5)+(VLOOKUP($A11,'FL Ratio'!$A$2:$B$16,2,FALSE)*'FL Characterization'!I$2)</f>
        <v>2.6272181174722906</v>
      </c>
      <c r="J11" s="4">
        <f>('[1]Pc, Winter, S3'!J11*Main!$B$5)+(VLOOKUP($A11,'FL Ratio'!$A$2:$B$16,2,FALSE)*'FL Characterization'!J$2)</f>
        <v>2.9700300790965195</v>
      </c>
      <c r="K11" s="4">
        <f>('[1]Pc, Winter, S3'!K11*Main!$B$5)+(VLOOKUP($A11,'FL Ratio'!$A$2:$B$16,2,FALSE)*'FL Characterization'!K$2)</f>
        <v>3.1631602961419572</v>
      </c>
      <c r="L11" s="4">
        <f>('[1]Pc, Winter, S3'!L11*Main!$B$5)+(VLOOKUP($A11,'FL Ratio'!$A$2:$B$16,2,FALSE)*'FL Characterization'!L$2)</f>
        <v>2.9657772914423259</v>
      </c>
      <c r="M11" s="4">
        <f>('[1]Pc, Winter, S3'!M11*Main!$B$5)+(VLOOKUP($A11,'FL Ratio'!$A$2:$B$16,2,FALSE)*'FL Characterization'!M$2)</f>
        <v>2.9701492513124195</v>
      </c>
      <c r="N11" s="4">
        <f>('[1]Pc, Winter, S3'!N11*Main!$B$5)+(VLOOKUP($A11,'FL Ratio'!$A$2:$B$16,2,FALSE)*'FL Characterization'!N$2)</f>
        <v>3.0893695282844122</v>
      </c>
      <c r="O11" s="4">
        <f>('[1]Pc, Winter, S3'!O11*Main!$B$5)+(VLOOKUP($A11,'FL Ratio'!$A$2:$B$16,2,FALSE)*'FL Characterization'!O$2)</f>
        <v>3.0714888306113353</v>
      </c>
      <c r="P11" s="4">
        <f>('[1]Pc, Winter, S3'!P11*Main!$B$5)+(VLOOKUP($A11,'FL Ratio'!$A$2:$B$16,2,FALSE)*'FL Characterization'!P$2)</f>
        <v>2.9422007476556429</v>
      </c>
      <c r="Q11" s="4">
        <f>('[1]Pc, Winter, S3'!Q11*Main!$B$5)+(VLOOKUP($A11,'FL Ratio'!$A$2:$B$16,2,FALSE)*'FL Characterization'!Q$2)</f>
        <v>2.7822412820302893</v>
      </c>
      <c r="R11" s="4">
        <f>('[1]Pc, Winter, S3'!R11*Main!$B$5)+(VLOOKUP($A11,'FL Ratio'!$A$2:$B$16,2,FALSE)*'FL Characterization'!R$2)</f>
        <v>2.8291460310198344</v>
      </c>
      <c r="S11" s="4">
        <f>('[1]Pc, Winter, S3'!S11*Main!$B$5)+(VLOOKUP($A11,'FL Ratio'!$A$2:$B$16,2,FALSE)*'FL Characterization'!S$2)</f>
        <v>3.3483177638752797</v>
      </c>
      <c r="T11" s="4">
        <f>('[1]Pc, Winter, S3'!T11*Main!$B$5)+(VLOOKUP($A11,'FL Ratio'!$A$2:$B$16,2,FALSE)*'FL Characterization'!T$2)</f>
        <v>3.2119594936814075</v>
      </c>
      <c r="U11" s="4">
        <f>('[1]Pc, Winter, S3'!U11*Main!$B$5)+(VLOOKUP($A11,'FL Ratio'!$A$2:$B$16,2,FALSE)*'FL Characterization'!U$2)</f>
        <v>3.061963700132492</v>
      </c>
      <c r="V11" s="4">
        <f>('[1]Pc, Winter, S3'!V11*Main!$B$5)+(VLOOKUP($A11,'FL Ratio'!$A$2:$B$16,2,FALSE)*'FL Characterization'!V$2)</f>
        <v>2.9643381750118092</v>
      </c>
      <c r="W11" s="4">
        <f>('[1]Pc, Winter, S3'!W11*Main!$B$5)+(VLOOKUP($A11,'FL Ratio'!$A$2:$B$16,2,FALSE)*'FL Characterization'!W$2)</f>
        <v>2.7497228778754663</v>
      </c>
      <c r="X11" s="4">
        <f>('[1]Pc, Winter, S3'!X11*Main!$B$5)+(VLOOKUP($A11,'FL Ratio'!$A$2:$B$16,2,FALSE)*'FL Characterization'!X$2)</f>
        <v>2.6899636706311951</v>
      </c>
      <c r="Y11" s="4">
        <f>('[1]Pc, Winter, S3'!Y11*Main!$B$5)+(VLOOKUP($A11,'FL Ratio'!$A$2:$B$16,2,FALSE)*'FL Characterization'!Y$2)</f>
        <v>2.534500316156675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1.4167089095293144</v>
      </c>
      <c r="C12" s="4">
        <f>('[1]Pc, Winter, S3'!C12*Main!$B$5)+(VLOOKUP($A12,'FL Ratio'!$A$2:$B$16,2,FALSE)*'FL Characterization'!C$2)</f>
        <v>1.3636297792191434</v>
      </c>
      <c r="D12" s="4">
        <f>('[1]Pc, Winter, S3'!D12*Main!$B$5)+(VLOOKUP($A12,'FL Ratio'!$A$2:$B$16,2,FALSE)*'FL Characterization'!D$2)</f>
        <v>1.285616461521367</v>
      </c>
      <c r="E12" s="4">
        <f>('[1]Pc, Winter, S3'!E12*Main!$B$5)+(VLOOKUP($A12,'FL Ratio'!$A$2:$B$16,2,FALSE)*'FL Characterization'!E$2)</f>
        <v>1.275604900573597</v>
      </c>
      <c r="F12" s="4">
        <f>('[1]Pc, Winter, S3'!F12*Main!$B$5)+(VLOOKUP($A12,'FL Ratio'!$A$2:$B$16,2,FALSE)*'FL Characterization'!F$2)</f>
        <v>1.2380964600970827</v>
      </c>
      <c r="G12" s="4">
        <f>('[1]Pc, Winter, S3'!G12*Main!$B$5)+(VLOOKUP($A12,'FL Ratio'!$A$2:$B$16,2,FALSE)*'FL Characterization'!G$2)</f>
        <v>1.314918845010471</v>
      </c>
      <c r="H12" s="4">
        <f>('[1]Pc, Winter, S3'!H12*Main!$B$5)+(VLOOKUP($A12,'FL Ratio'!$A$2:$B$16,2,FALSE)*'FL Characterization'!H$2)</f>
        <v>1.7461698427595755</v>
      </c>
      <c r="I12" s="4">
        <f>('[1]Pc, Winter, S3'!I12*Main!$B$5)+(VLOOKUP($A12,'FL Ratio'!$A$2:$B$16,2,FALSE)*'FL Characterization'!I$2)</f>
        <v>1.8179719832781318</v>
      </c>
      <c r="J12" s="4">
        <f>('[1]Pc, Winter, S3'!J12*Main!$B$5)+(VLOOKUP($A12,'FL Ratio'!$A$2:$B$16,2,FALSE)*'FL Characterization'!J$2)</f>
        <v>1.9097933592805654</v>
      </c>
      <c r="K12" s="4">
        <f>('[1]Pc, Winter, S3'!K12*Main!$B$5)+(VLOOKUP($A12,'FL Ratio'!$A$2:$B$16,2,FALSE)*'FL Characterization'!K$2)</f>
        <v>1.9421175727731914</v>
      </c>
      <c r="L12" s="4">
        <f>('[1]Pc, Winter, S3'!L12*Main!$B$5)+(VLOOKUP($A12,'FL Ratio'!$A$2:$B$16,2,FALSE)*'FL Characterization'!L$2)</f>
        <v>1.8550760488883831</v>
      </c>
      <c r="M12" s="4">
        <f>('[1]Pc, Winter, S3'!M12*Main!$B$5)+(VLOOKUP($A12,'FL Ratio'!$A$2:$B$16,2,FALSE)*'FL Characterization'!M$2)</f>
        <v>1.9483020814016385</v>
      </c>
      <c r="N12" s="4">
        <f>('[1]Pc, Winter, S3'!N12*Main!$B$5)+(VLOOKUP($A12,'FL Ratio'!$A$2:$B$16,2,FALSE)*'FL Characterization'!N$2)</f>
        <v>1.8992419762476118</v>
      </c>
      <c r="O12" s="4">
        <f>('[1]Pc, Winter, S3'!O12*Main!$B$5)+(VLOOKUP($A12,'FL Ratio'!$A$2:$B$16,2,FALSE)*'FL Characterization'!O$2)</f>
        <v>1.8732834861800522</v>
      </c>
      <c r="P12" s="4">
        <f>('[1]Pc, Winter, S3'!P12*Main!$B$5)+(VLOOKUP($A12,'FL Ratio'!$A$2:$B$16,2,FALSE)*'FL Characterization'!P$2)</f>
        <v>1.7294145762138362</v>
      </c>
      <c r="Q12" s="4">
        <f>('[1]Pc, Winter, S3'!Q12*Main!$B$5)+(VLOOKUP($A12,'FL Ratio'!$A$2:$B$16,2,FALSE)*'FL Characterization'!Q$2)</f>
        <v>1.7387650650504922</v>
      </c>
      <c r="R12" s="4">
        <f>('[1]Pc, Winter, S3'!R12*Main!$B$5)+(VLOOKUP($A12,'FL Ratio'!$A$2:$B$16,2,FALSE)*'FL Characterization'!R$2)</f>
        <v>1.7909261432078301</v>
      </c>
      <c r="S12" s="4">
        <f>('[1]Pc, Winter, S3'!S12*Main!$B$5)+(VLOOKUP($A12,'FL Ratio'!$A$2:$B$16,2,FALSE)*'FL Characterization'!S$2)</f>
        <v>2.1029443310025577</v>
      </c>
      <c r="T12" s="4">
        <f>('[1]Pc, Winter, S3'!T12*Main!$B$5)+(VLOOKUP($A12,'FL Ratio'!$A$2:$B$16,2,FALSE)*'FL Characterization'!T$2)</f>
        <v>1.9099397788345529</v>
      </c>
      <c r="U12" s="4">
        <f>('[1]Pc, Winter, S3'!U12*Main!$B$5)+(VLOOKUP($A12,'FL Ratio'!$A$2:$B$16,2,FALSE)*'FL Characterization'!U$2)</f>
        <v>1.8555749594343738</v>
      </c>
      <c r="V12" s="4">
        <f>('[1]Pc, Winter, S3'!V12*Main!$B$5)+(VLOOKUP($A12,'FL Ratio'!$A$2:$B$16,2,FALSE)*'FL Characterization'!V$2)</f>
        <v>1.8464701664233059</v>
      </c>
      <c r="W12" s="4">
        <f>('[1]Pc, Winter, S3'!W12*Main!$B$5)+(VLOOKUP($A12,'FL Ratio'!$A$2:$B$16,2,FALSE)*'FL Characterization'!W$2)</f>
        <v>1.6827960082494178</v>
      </c>
      <c r="X12" s="4">
        <f>('[1]Pc, Winter, S3'!X12*Main!$B$5)+(VLOOKUP($A12,'FL Ratio'!$A$2:$B$16,2,FALSE)*'FL Characterization'!X$2)</f>
        <v>1.6415904373709942</v>
      </c>
      <c r="Y12" s="4">
        <f>('[1]Pc, Winter, S3'!Y12*Main!$B$5)+(VLOOKUP($A12,'FL Ratio'!$A$2:$B$16,2,FALSE)*'FL Characterization'!Y$2)</f>
        <v>1.6032763059167245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3.8450315866543603</v>
      </c>
      <c r="C13" s="4">
        <f>('[1]Pc, Winter, S3'!C13*Main!$B$5)+(VLOOKUP($A13,'FL Ratio'!$A$2:$B$16,2,FALSE)*'FL Characterization'!C$2)</f>
        <v>3.8537730387538573</v>
      </c>
      <c r="D13" s="4">
        <f>('[1]Pc, Winter, S3'!D13*Main!$B$5)+(VLOOKUP($A13,'FL Ratio'!$A$2:$B$16,2,FALSE)*'FL Characterization'!D$2)</f>
        <v>3.9030683211939472</v>
      </c>
      <c r="E13" s="4">
        <f>('[1]Pc, Winter, S3'!E13*Main!$B$5)+(VLOOKUP($A13,'FL Ratio'!$A$2:$B$16,2,FALSE)*'FL Characterization'!E$2)</f>
        <v>3.8980957299448029</v>
      </c>
      <c r="F13" s="4">
        <f>('[1]Pc, Winter, S3'!F13*Main!$B$5)+(VLOOKUP($A13,'FL Ratio'!$A$2:$B$16,2,FALSE)*'FL Characterization'!F$2)</f>
        <v>3.7049861885019357</v>
      </c>
      <c r="G13" s="4">
        <f>('[1]Pc, Winter, S3'!G13*Main!$B$5)+(VLOOKUP($A13,'FL Ratio'!$A$2:$B$16,2,FALSE)*'FL Characterization'!G$2)</f>
        <v>3.748988916016001</v>
      </c>
      <c r="H13" s="4">
        <f>('[1]Pc, Winter, S3'!H13*Main!$B$5)+(VLOOKUP($A13,'FL Ratio'!$A$2:$B$16,2,FALSE)*'FL Characterization'!H$2)</f>
        <v>4.0062563950298671</v>
      </c>
      <c r="I13" s="4">
        <f>('[1]Pc, Winter, S3'!I13*Main!$B$5)+(VLOOKUP($A13,'FL Ratio'!$A$2:$B$16,2,FALSE)*'FL Characterization'!I$2)</f>
        <v>3.395861008812985</v>
      </c>
      <c r="J13" s="4">
        <f>('[1]Pc, Winter, S3'!J13*Main!$B$5)+(VLOOKUP($A13,'FL Ratio'!$A$2:$B$16,2,FALSE)*'FL Characterization'!J$2)</f>
        <v>2.8911795075805822</v>
      </c>
      <c r="K13" s="4">
        <f>('[1]Pc, Winter, S3'!K13*Main!$B$5)+(VLOOKUP($A13,'FL Ratio'!$A$2:$B$16,2,FALSE)*'FL Characterization'!K$2)</f>
        <v>2.8402433121536914</v>
      </c>
      <c r="L13" s="4">
        <f>('[1]Pc, Winter, S3'!L13*Main!$B$5)+(VLOOKUP($A13,'FL Ratio'!$A$2:$B$16,2,FALSE)*'FL Characterization'!L$2)</f>
        <v>3.7764662819844084</v>
      </c>
      <c r="M13" s="4">
        <f>('[1]Pc, Winter, S3'!M13*Main!$B$5)+(VLOOKUP($A13,'FL Ratio'!$A$2:$B$16,2,FALSE)*'FL Characterization'!M$2)</f>
        <v>3.4001281580728016</v>
      </c>
      <c r="N13" s="4">
        <f>('[1]Pc, Winter, S3'!N13*Main!$B$5)+(VLOOKUP($A13,'FL Ratio'!$A$2:$B$16,2,FALSE)*'FL Characterization'!N$2)</f>
        <v>3.5635823929802783</v>
      </c>
      <c r="O13" s="4">
        <f>('[1]Pc, Winter, S3'!O13*Main!$B$5)+(VLOOKUP($A13,'FL Ratio'!$A$2:$B$16,2,FALSE)*'FL Characterization'!O$2)</f>
        <v>3.6521682337911141</v>
      </c>
      <c r="P13" s="4">
        <f>('[1]Pc, Winter, S3'!P13*Main!$B$5)+(VLOOKUP($A13,'FL Ratio'!$A$2:$B$16,2,FALSE)*'FL Characterization'!P$2)</f>
        <v>3.818416476923268</v>
      </c>
      <c r="Q13" s="4">
        <f>('[1]Pc, Winter, S3'!Q13*Main!$B$5)+(VLOOKUP($A13,'FL Ratio'!$A$2:$B$16,2,FALSE)*'FL Characterization'!Q$2)</f>
        <v>3.8530618394807918</v>
      </c>
      <c r="R13" s="4">
        <f>('[1]Pc, Winter, S3'!R13*Main!$B$5)+(VLOOKUP($A13,'FL Ratio'!$A$2:$B$16,2,FALSE)*'FL Characterization'!R$2)</f>
        <v>4.2776702968705349</v>
      </c>
      <c r="S13" s="4">
        <f>('[1]Pc, Winter, S3'!S13*Main!$B$5)+(VLOOKUP($A13,'FL Ratio'!$A$2:$B$16,2,FALSE)*'FL Characterization'!S$2)</f>
        <v>4.474134047361801</v>
      </c>
      <c r="T13" s="4">
        <f>('[1]Pc, Winter, S3'!T13*Main!$B$5)+(VLOOKUP($A13,'FL Ratio'!$A$2:$B$16,2,FALSE)*'FL Characterization'!T$2)</f>
        <v>4.1551531565970263</v>
      </c>
      <c r="U13" s="4">
        <f>('[1]Pc, Winter, S3'!U13*Main!$B$5)+(VLOOKUP($A13,'FL Ratio'!$A$2:$B$16,2,FALSE)*'FL Characterization'!U$2)</f>
        <v>3.8221790093042078</v>
      </c>
      <c r="V13" s="4">
        <f>('[1]Pc, Winter, S3'!V13*Main!$B$5)+(VLOOKUP($A13,'FL Ratio'!$A$2:$B$16,2,FALSE)*'FL Characterization'!V$2)</f>
        <v>4.0205225175814663</v>
      </c>
      <c r="W13" s="4">
        <f>('[1]Pc, Winter, S3'!W13*Main!$B$5)+(VLOOKUP($A13,'FL Ratio'!$A$2:$B$16,2,FALSE)*'FL Characterization'!W$2)</f>
        <v>3.8619975327322682</v>
      </c>
      <c r="X13" s="4">
        <f>('[1]Pc, Winter, S3'!X13*Main!$B$5)+(VLOOKUP($A13,'FL Ratio'!$A$2:$B$16,2,FALSE)*'FL Characterization'!X$2)</f>
        <v>4.2641780996709304</v>
      </c>
      <c r="Y13" s="4">
        <f>('[1]Pc, Winter, S3'!Y13*Main!$B$5)+(VLOOKUP($A13,'FL Ratio'!$A$2:$B$16,2,FALSE)*'FL Characterization'!Y$2)</f>
        <v>4.5957775827387612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2.2460333294091717</v>
      </c>
      <c r="C14" s="4">
        <f>('[1]Pc, Winter, S3'!C14*Main!$B$5)+(VLOOKUP($A14,'FL Ratio'!$A$2:$B$16,2,FALSE)*'FL Characterization'!C$2)</f>
        <v>2.1969901294665681</v>
      </c>
      <c r="D14" s="4">
        <f>('[1]Pc, Winter, S3'!D14*Main!$B$5)+(VLOOKUP($A14,'FL Ratio'!$A$2:$B$16,2,FALSE)*'FL Characterization'!D$2)</f>
        <v>2.2481828977911351</v>
      </c>
      <c r="E14" s="4">
        <f>('[1]Pc, Winter, S3'!E14*Main!$B$5)+(VLOOKUP($A14,'FL Ratio'!$A$2:$B$16,2,FALSE)*'FL Characterization'!E$2)</f>
        <v>2.1939738471398584</v>
      </c>
      <c r="F14" s="4">
        <f>('[1]Pc, Winter, S3'!F14*Main!$B$5)+(VLOOKUP($A14,'FL Ratio'!$A$2:$B$16,2,FALSE)*'FL Characterization'!F$2)</f>
        <v>2.1348877309553909</v>
      </c>
      <c r="G14" s="4">
        <f>('[1]Pc, Winter, S3'!G14*Main!$B$5)+(VLOOKUP($A14,'FL Ratio'!$A$2:$B$16,2,FALSE)*'FL Characterization'!G$2)</f>
        <v>2.2049834890510938</v>
      </c>
      <c r="H14" s="4">
        <f>('[1]Pc, Winter, S3'!H14*Main!$B$5)+(VLOOKUP($A14,'FL Ratio'!$A$2:$B$16,2,FALSE)*'FL Characterization'!H$2)</f>
        <v>2.7231745620735608</v>
      </c>
      <c r="I14" s="4">
        <f>('[1]Pc, Winter, S3'!I14*Main!$B$5)+(VLOOKUP($A14,'FL Ratio'!$A$2:$B$16,2,FALSE)*'FL Characterization'!I$2)</f>
        <v>2.5442288527815387</v>
      </c>
      <c r="J14" s="4">
        <f>('[1]Pc, Winter, S3'!J14*Main!$B$5)+(VLOOKUP($A14,'FL Ratio'!$A$2:$B$16,2,FALSE)*'FL Characterization'!J$2)</f>
        <v>2.5077487035878385</v>
      </c>
      <c r="K14" s="4">
        <f>('[1]Pc, Winter, S3'!K14*Main!$B$5)+(VLOOKUP($A14,'FL Ratio'!$A$2:$B$16,2,FALSE)*'FL Characterization'!K$2)</f>
        <v>2.4940055728173709</v>
      </c>
      <c r="L14" s="4">
        <f>('[1]Pc, Winter, S3'!L14*Main!$B$5)+(VLOOKUP($A14,'FL Ratio'!$A$2:$B$16,2,FALSE)*'FL Characterization'!L$2)</f>
        <v>2.455003637151659</v>
      </c>
      <c r="M14" s="4">
        <f>('[1]Pc, Winter, S3'!M14*Main!$B$5)+(VLOOKUP($A14,'FL Ratio'!$A$2:$B$16,2,FALSE)*'FL Characterization'!M$2)</f>
        <v>2.5785237345297811</v>
      </c>
      <c r="N14" s="4">
        <f>('[1]Pc, Winter, S3'!N14*Main!$B$5)+(VLOOKUP($A14,'FL Ratio'!$A$2:$B$16,2,FALSE)*'FL Characterization'!N$2)</f>
        <v>2.6213917889236487</v>
      </c>
      <c r="O14" s="4">
        <f>('[1]Pc, Winter, S3'!O14*Main!$B$5)+(VLOOKUP($A14,'FL Ratio'!$A$2:$B$16,2,FALSE)*'FL Characterization'!O$2)</f>
        <v>2.7136287831870916</v>
      </c>
      <c r="P14" s="4">
        <f>('[1]Pc, Winter, S3'!P14*Main!$B$5)+(VLOOKUP($A14,'FL Ratio'!$A$2:$B$16,2,FALSE)*'FL Characterization'!P$2)</f>
        <v>2.6778236247274068</v>
      </c>
      <c r="Q14" s="4">
        <f>('[1]Pc, Winter, S3'!Q14*Main!$B$5)+(VLOOKUP($A14,'FL Ratio'!$A$2:$B$16,2,FALSE)*'FL Characterization'!Q$2)</f>
        <v>2.7044141401766932</v>
      </c>
      <c r="R14" s="4">
        <f>('[1]Pc, Winter, S3'!R14*Main!$B$5)+(VLOOKUP($A14,'FL Ratio'!$A$2:$B$16,2,FALSE)*'FL Characterization'!R$2)</f>
        <v>2.4528397625032623</v>
      </c>
      <c r="S14" s="4">
        <f>('[1]Pc, Winter, S3'!S14*Main!$B$5)+(VLOOKUP($A14,'FL Ratio'!$A$2:$B$16,2,FALSE)*'FL Characterization'!S$2)</f>
        <v>2.6556859849205341</v>
      </c>
      <c r="T14" s="4">
        <f>('[1]Pc, Winter, S3'!T14*Main!$B$5)+(VLOOKUP($A14,'FL Ratio'!$A$2:$B$16,2,FALSE)*'FL Characterization'!T$2)</f>
        <v>2.4904107264089741</v>
      </c>
      <c r="U14" s="4">
        <f>('[1]Pc, Winter, S3'!U14*Main!$B$5)+(VLOOKUP($A14,'FL Ratio'!$A$2:$B$16,2,FALSE)*'FL Characterization'!U$2)</f>
        <v>2.4116012538122793</v>
      </c>
      <c r="V14" s="4">
        <f>('[1]Pc, Winter, S3'!V14*Main!$B$5)+(VLOOKUP($A14,'FL Ratio'!$A$2:$B$16,2,FALSE)*'FL Characterization'!V$2)</f>
        <v>2.4115985826202739</v>
      </c>
      <c r="W14" s="4">
        <f>('[1]Pc, Winter, S3'!W14*Main!$B$5)+(VLOOKUP($A14,'FL Ratio'!$A$2:$B$16,2,FALSE)*'FL Characterization'!W$2)</f>
        <v>2.3664435672473765</v>
      </c>
      <c r="X14" s="4">
        <f>('[1]Pc, Winter, S3'!X14*Main!$B$5)+(VLOOKUP($A14,'FL Ratio'!$A$2:$B$16,2,FALSE)*'FL Characterization'!X$2)</f>
        <v>2.3016440589566693</v>
      </c>
      <c r="Y14" s="4">
        <f>('[1]Pc, Winter, S3'!Y14*Main!$B$5)+(VLOOKUP($A14,'FL Ratio'!$A$2:$B$16,2,FALSE)*'FL Characterization'!Y$2)</f>
        <v>2.2881346513732259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3.8274383020452172</v>
      </c>
      <c r="C15" s="4">
        <f>('[1]Pc, Winter, S3'!C15*Main!$B$5)+(VLOOKUP($A15,'FL Ratio'!$A$2:$B$16,2,FALSE)*'FL Characterization'!C$2)</f>
        <v>3.5989456247429641</v>
      </c>
      <c r="D15" s="4">
        <f>('[1]Pc, Winter, S3'!D15*Main!$B$5)+(VLOOKUP($A15,'FL Ratio'!$A$2:$B$16,2,FALSE)*'FL Characterization'!D$2)</f>
        <v>3.475815533197915</v>
      </c>
      <c r="E15" s="4">
        <f>('[1]Pc, Winter, S3'!E15*Main!$B$5)+(VLOOKUP($A15,'FL Ratio'!$A$2:$B$16,2,FALSE)*'FL Characterization'!E$2)</f>
        <v>3.4075968409586221</v>
      </c>
      <c r="F15" s="4">
        <f>('[1]Pc, Winter, S3'!F15*Main!$B$5)+(VLOOKUP($A15,'FL Ratio'!$A$2:$B$16,2,FALSE)*'FL Characterization'!F$2)</f>
        <v>3.3157144021874592</v>
      </c>
      <c r="G15" s="4">
        <f>('[1]Pc, Winter, S3'!G15*Main!$B$5)+(VLOOKUP($A15,'FL Ratio'!$A$2:$B$16,2,FALSE)*'FL Characterization'!G$2)</f>
        <v>3.4725141625025238</v>
      </c>
      <c r="H15" s="4">
        <f>('[1]Pc, Winter, S3'!H15*Main!$B$5)+(VLOOKUP($A15,'FL Ratio'!$A$2:$B$16,2,FALSE)*'FL Characterization'!H$2)</f>
        <v>4.459743557648026</v>
      </c>
      <c r="I15" s="4">
        <f>('[1]Pc, Winter, S3'!I15*Main!$B$5)+(VLOOKUP($A15,'FL Ratio'!$A$2:$B$16,2,FALSE)*'FL Characterization'!I$2)</f>
        <v>4.4409509880335314</v>
      </c>
      <c r="J15" s="4">
        <f>('[1]Pc, Winter, S3'!J15*Main!$B$5)+(VLOOKUP($A15,'FL Ratio'!$A$2:$B$16,2,FALSE)*'FL Characterization'!J$2)</f>
        <v>4.5808905390669894</v>
      </c>
      <c r="K15" s="4">
        <f>('[1]Pc, Winter, S3'!K15*Main!$B$5)+(VLOOKUP($A15,'FL Ratio'!$A$2:$B$16,2,FALSE)*'FL Characterization'!K$2)</f>
        <v>4.6352568224518684</v>
      </c>
      <c r="L15" s="4">
        <f>('[1]Pc, Winter, S3'!L15*Main!$B$5)+(VLOOKUP($A15,'FL Ratio'!$A$2:$B$16,2,FALSE)*'FL Characterization'!L$2)</f>
        <v>4.7400718878831132</v>
      </c>
      <c r="M15" s="4">
        <f>('[1]Pc, Winter, S3'!M15*Main!$B$5)+(VLOOKUP($A15,'FL Ratio'!$A$2:$B$16,2,FALSE)*'FL Characterization'!M$2)</f>
        <v>4.8585390538035709</v>
      </c>
      <c r="N15" s="4">
        <f>('[1]Pc, Winter, S3'!N15*Main!$B$5)+(VLOOKUP($A15,'FL Ratio'!$A$2:$B$16,2,FALSE)*'FL Characterization'!N$2)</f>
        <v>4.7299375957281162</v>
      </c>
      <c r="O15" s="4">
        <f>('[1]Pc, Winter, S3'!O15*Main!$B$5)+(VLOOKUP($A15,'FL Ratio'!$A$2:$B$16,2,FALSE)*'FL Characterization'!O$2)</f>
        <v>4.6420875871054976</v>
      </c>
      <c r="P15" s="4">
        <f>('[1]Pc, Winter, S3'!P15*Main!$B$5)+(VLOOKUP($A15,'FL Ratio'!$A$2:$B$16,2,FALSE)*'FL Characterization'!P$2)</f>
        <v>4.4227465042553824</v>
      </c>
      <c r="Q15" s="4">
        <f>('[1]Pc, Winter, S3'!Q15*Main!$B$5)+(VLOOKUP($A15,'FL Ratio'!$A$2:$B$16,2,FALSE)*'FL Characterization'!Q$2)</f>
        <v>4.4227885878263997</v>
      </c>
      <c r="R15" s="4">
        <f>('[1]Pc, Winter, S3'!R15*Main!$B$5)+(VLOOKUP($A15,'FL Ratio'!$A$2:$B$16,2,FALSE)*'FL Characterization'!R$2)</f>
        <v>4.5767967260417421</v>
      </c>
      <c r="S15" s="4">
        <f>('[1]Pc, Winter, S3'!S15*Main!$B$5)+(VLOOKUP($A15,'FL Ratio'!$A$2:$B$16,2,FALSE)*'FL Characterization'!S$2)</f>
        <v>5.3933154494928184</v>
      </c>
      <c r="T15" s="4">
        <f>('[1]Pc, Winter, S3'!T15*Main!$B$5)+(VLOOKUP($A15,'FL Ratio'!$A$2:$B$16,2,FALSE)*'FL Characterization'!T$2)</f>
        <v>4.8547141859341592</v>
      </c>
      <c r="U15" s="4">
        <f>('[1]Pc, Winter, S3'!U15*Main!$B$5)+(VLOOKUP($A15,'FL Ratio'!$A$2:$B$16,2,FALSE)*'FL Characterization'!U$2)</f>
        <v>4.6192054972774406</v>
      </c>
      <c r="V15" s="4">
        <f>('[1]Pc, Winter, S3'!V15*Main!$B$5)+(VLOOKUP($A15,'FL Ratio'!$A$2:$B$16,2,FALSE)*'FL Characterization'!V$2)</f>
        <v>4.5794293775278145</v>
      </c>
      <c r="W15" s="4">
        <f>('[1]Pc, Winter, S3'!W15*Main!$B$5)+(VLOOKUP($A15,'FL Ratio'!$A$2:$B$16,2,FALSE)*'FL Characterization'!W$2)</f>
        <v>4.3710686387085191</v>
      </c>
      <c r="X15" s="4">
        <f>('[1]Pc, Winter, S3'!X15*Main!$B$5)+(VLOOKUP($A15,'FL Ratio'!$A$2:$B$16,2,FALSE)*'FL Characterization'!X$2)</f>
        <v>4.3751633147472564</v>
      </c>
      <c r="Y15" s="4">
        <f>('[1]Pc, Winter, S3'!Y15*Main!$B$5)+(VLOOKUP($A15,'FL Ratio'!$A$2:$B$16,2,FALSE)*'FL Characterization'!Y$2)</f>
        <v>4.0718627357043298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0.99210329959927623</v>
      </c>
      <c r="C16" s="4">
        <f>('[1]Pc, Winter, S3'!C16*Main!$B$5)+(VLOOKUP($A16,'FL Ratio'!$A$2:$B$16,2,FALSE)*'FL Characterization'!C$2)</f>
        <v>0.96758017335487501</v>
      </c>
      <c r="D16" s="4">
        <f>('[1]Pc, Winter, S3'!D16*Main!$B$5)+(VLOOKUP($A16,'FL Ratio'!$A$2:$B$16,2,FALSE)*'FL Characterization'!D$2)</f>
        <v>0.9279599896424221</v>
      </c>
      <c r="E16" s="4">
        <f>('[1]Pc, Winter, S3'!E16*Main!$B$5)+(VLOOKUP($A16,'FL Ratio'!$A$2:$B$16,2,FALSE)*'FL Characterization'!E$2)</f>
        <v>0.9270212122191146</v>
      </c>
      <c r="F16" s="4">
        <f>('[1]Pc, Winter, S3'!F16*Main!$B$5)+(VLOOKUP($A16,'FL Ratio'!$A$2:$B$16,2,FALSE)*'FL Characterization'!F$2)</f>
        <v>0.89211845900545383</v>
      </c>
      <c r="G16" s="4">
        <f>('[1]Pc, Winter, S3'!G16*Main!$B$5)+(VLOOKUP($A16,'FL Ratio'!$A$2:$B$16,2,FALSE)*'FL Characterization'!G$2)</f>
        <v>0.84382159991564776</v>
      </c>
      <c r="H16" s="4">
        <f>('[1]Pc, Winter, S3'!H16*Main!$B$5)+(VLOOKUP($A16,'FL Ratio'!$A$2:$B$16,2,FALSE)*'FL Characterization'!H$2)</f>
        <v>0.88989020363558069</v>
      </c>
      <c r="I16" s="4">
        <f>('[1]Pc, Winter, S3'!I16*Main!$B$5)+(VLOOKUP($A16,'FL Ratio'!$A$2:$B$16,2,FALSE)*'FL Characterization'!I$2)</f>
        <v>0.99641549145621344</v>
      </c>
      <c r="J16" s="4">
        <f>('[1]Pc, Winter, S3'!J16*Main!$B$5)+(VLOOKUP($A16,'FL Ratio'!$A$2:$B$16,2,FALSE)*'FL Characterization'!J$2)</f>
        <v>1.0331629857351738</v>
      </c>
      <c r="K16" s="4">
        <f>('[1]Pc, Winter, S3'!K16*Main!$B$5)+(VLOOKUP($A16,'FL Ratio'!$A$2:$B$16,2,FALSE)*'FL Characterization'!K$2)</f>
        <v>1.0426883099258599</v>
      </c>
      <c r="L16" s="4">
        <f>('[1]Pc, Winter, S3'!L16*Main!$B$5)+(VLOOKUP($A16,'FL Ratio'!$A$2:$B$16,2,FALSE)*'FL Characterization'!L$2)</f>
        <v>1.0175938769082962</v>
      </c>
      <c r="M16" s="4">
        <f>('[1]Pc, Winter, S3'!M16*Main!$B$5)+(VLOOKUP($A16,'FL Ratio'!$A$2:$B$16,2,FALSE)*'FL Characterization'!M$2)</f>
        <v>1.012611425271535</v>
      </c>
      <c r="N16" s="4">
        <f>('[1]Pc, Winter, S3'!N16*Main!$B$5)+(VLOOKUP($A16,'FL Ratio'!$A$2:$B$16,2,FALSE)*'FL Characterization'!N$2)</f>
        <v>1.0348155123839746</v>
      </c>
      <c r="O16" s="4">
        <f>('[1]Pc, Winter, S3'!O16*Main!$B$5)+(VLOOKUP($A16,'FL Ratio'!$A$2:$B$16,2,FALSE)*'FL Characterization'!O$2)</f>
        <v>1.036393766288076</v>
      </c>
      <c r="P16" s="4">
        <f>('[1]Pc, Winter, S3'!P16*Main!$B$5)+(VLOOKUP($A16,'FL Ratio'!$A$2:$B$16,2,FALSE)*'FL Characterization'!P$2)</f>
        <v>0.90556086067650632</v>
      </c>
      <c r="Q16" s="4">
        <f>('[1]Pc, Winter, S3'!Q16*Main!$B$5)+(VLOOKUP($A16,'FL Ratio'!$A$2:$B$16,2,FALSE)*'FL Characterization'!Q$2)</f>
        <v>0.97715921739996725</v>
      </c>
      <c r="R16" s="4">
        <f>('[1]Pc, Winter, S3'!R16*Main!$B$5)+(VLOOKUP($A16,'FL Ratio'!$A$2:$B$16,2,FALSE)*'FL Characterization'!R$2)</f>
        <v>1.0272154441675014</v>
      </c>
      <c r="S16" s="4">
        <f>('[1]Pc, Winter, S3'!S16*Main!$B$5)+(VLOOKUP($A16,'FL Ratio'!$A$2:$B$16,2,FALSE)*'FL Characterization'!S$2)</f>
        <v>1.0608420795983444</v>
      </c>
      <c r="T16" s="4">
        <f>('[1]Pc, Winter, S3'!T16*Main!$B$5)+(VLOOKUP($A16,'FL Ratio'!$A$2:$B$16,2,FALSE)*'FL Characterization'!T$2)</f>
        <v>0.95989956576265545</v>
      </c>
      <c r="U16" s="4">
        <f>('[1]Pc, Winter, S3'!U16*Main!$B$5)+(VLOOKUP($A16,'FL Ratio'!$A$2:$B$16,2,FALSE)*'FL Characterization'!U$2)</f>
        <v>0.90416852628303424</v>
      </c>
      <c r="V16" s="4">
        <f>('[1]Pc, Winter, S3'!V16*Main!$B$5)+(VLOOKUP($A16,'FL Ratio'!$A$2:$B$16,2,FALSE)*'FL Characterization'!V$2)</f>
        <v>0.91433468836921195</v>
      </c>
      <c r="W16" s="4">
        <f>('[1]Pc, Winter, S3'!W16*Main!$B$5)+(VLOOKUP($A16,'FL Ratio'!$A$2:$B$16,2,FALSE)*'FL Characterization'!W$2)</f>
        <v>0.88290576695556244</v>
      </c>
      <c r="X16" s="4">
        <f>('[1]Pc, Winter, S3'!X16*Main!$B$5)+(VLOOKUP($A16,'FL Ratio'!$A$2:$B$16,2,FALSE)*'FL Characterization'!X$2)</f>
        <v>0.90561094426289024</v>
      </c>
      <c r="Y16" s="4">
        <f>('[1]Pc, Winter, S3'!Y16*Main!$B$5)+(VLOOKUP($A16,'FL Ratio'!$A$2:$B$16,2,FALSE)*'FL Characterization'!Y$2)</f>
        <v>0.90170710548326616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0.60450180315064306</v>
      </c>
      <c r="C2" s="4">
        <f>('[1]Qc, Winter, S1'!C2*Main!$B$5)</f>
        <v>0.42709073748222975</v>
      </c>
      <c r="D2" s="4">
        <f>('[1]Qc, Winter, S1'!D2*Main!$B$5)</f>
        <v>0.37024168107515298</v>
      </c>
      <c r="E2" s="4">
        <f>('[1]Qc, Winter, S1'!E2*Main!$B$5)</f>
        <v>0.47458560001301459</v>
      </c>
      <c r="F2" s="4">
        <f>('[1]Qc, Winter, S1'!F2*Main!$B$5)</f>
        <v>0.40863221727855609</v>
      </c>
      <c r="G2" s="4">
        <f>('[1]Qc, Winter, S1'!G2*Main!$B$5)</f>
        <v>0.33596541956074949</v>
      </c>
      <c r="H2" s="4">
        <f>('[1]Qc, Winter, S1'!H2*Main!$B$5)</f>
        <v>0.27797730656792258</v>
      </c>
      <c r="I2" s="4">
        <f>('[1]Qc, Winter, S1'!I2*Main!$B$5)</f>
        <v>0.97140124956308094</v>
      </c>
      <c r="J2" s="4">
        <f>('[1]Qc, Winter, S1'!J2*Main!$B$5)</f>
        <v>1.0158826353818899</v>
      </c>
      <c r="K2" s="4">
        <f>('[1]Qc, Winter, S1'!K2*Main!$B$5)</f>
        <v>0.8713275522935866</v>
      </c>
      <c r="L2" s="4">
        <f>('[1]Qc, Winter, S1'!L2*Main!$B$5)</f>
        <v>1.0151598569100746</v>
      </c>
      <c r="M2" s="4">
        <f>('[1]Qc, Winter, S1'!M2*Main!$B$5)</f>
        <v>0.94328534320042579</v>
      </c>
      <c r="N2" s="4">
        <f>('[1]Qc, Winter, S1'!N2*Main!$B$5)</f>
        <v>0.94744125648802047</v>
      </c>
      <c r="O2" s="4">
        <f>('[1]Qc, Winter, S1'!O2*Main!$B$5)</f>
        <v>0.84602893940116675</v>
      </c>
      <c r="P2" s="4">
        <f>('[1]Qc, Winter, S1'!P2*Main!$B$5)</f>
        <v>0.50203733836647113</v>
      </c>
      <c r="Q2" s="4">
        <f>('[1]Qc, Winter, S1'!Q2*Main!$B$5)</f>
        <v>0.78603627667216935</v>
      </c>
      <c r="R2" s="4">
        <f>('[1]Qc, Winter, S1'!R2*Main!$B$5)</f>
        <v>0.94272929890968604</v>
      </c>
      <c r="S2" s="4">
        <f>('[1]Qc, Winter, S1'!S2*Main!$B$5)</f>
        <v>0.87962549933591117</v>
      </c>
      <c r="T2" s="4">
        <f>('[1]Qc, Winter, S1'!T2*Main!$B$5)</f>
        <v>0.61477143492126585</v>
      </c>
      <c r="U2" s="4">
        <f>('[1]Qc, Winter, S1'!U2*Main!$B$5)</f>
        <v>0.6377888423110285</v>
      </c>
      <c r="V2" s="4">
        <f>('[1]Qc, Winter, S1'!V2*Main!$B$5)</f>
        <v>0.59404458194230769</v>
      </c>
      <c r="W2" s="4">
        <f>('[1]Qc, Winter, S1'!W2*Main!$B$5)</f>
        <v>0.36849063057913473</v>
      </c>
      <c r="X2" s="4">
        <f>('[1]Qc, Winter, S1'!X2*Main!$B$5)</f>
        <v>0.29394725529476079</v>
      </c>
      <c r="Y2" s="4">
        <f>('[1]Qc, Winter, S1'!Y2*Main!$B$5)</f>
        <v>0.30466365700281495</v>
      </c>
    </row>
    <row r="3" spans="1:25" x14ac:dyDescent="0.25">
      <c r="A3">
        <v>2</v>
      </c>
      <c r="B3" s="4">
        <f>('[1]Qc, Winter, S1'!B3*Main!$B$5)</f>
        <v>-2.3853224075702042</v>
      </c>
      <c r="C3" s="4">
        <f>('[1]Qc, Winter, S1'!C3*Main!$B$5)</f>
        <v>-2.3847965107760456</v>
      </c>
      <c r="D3" s="4">
        <f>('[1]Qc, Winter, S1'!D3*Main!$B$5)</f>
        <v>-2.450600176261756</v>
      </c>
      <c r="E3" s="4">
        <f>('[1]Qc, Winter, S1'!E3*Main!$B$5)</f>
        <v>-2.5628623225929044</v>
      </c>
      <c r="F3" s="4">
        <f>('[1]Qc, Winter, S1'!F3*Main!$B$5)</f>
        <v>-2.5382508264071593</v>
      </c>
      <c r="G3" s="4">
        <f>('[1]Qc, Winter, S1'!G3*Main!$B$5)</f>
        <v>-2.3295209674627708</v>
      </c>
      <c r="H3" s="4">
        <f>('[1]Qc, Winter, S1'!H3*Main!$B$5)</f>
        <v>-1.4770995916194247</v>
      </c>
      <c r="I3" s="4">
        <f>('[1]Qc, Winter, S1'!I3*Main!$B$5)</f>
        <v>-0.28394091789390208</v>
      </c>
      <c r="J3" s="4">
        <f>('[1]Qc, Winter, S1'!J3*Main!$B$5)</f>
        <v>-0.30513053156089626</v>
      </c>
      <c r="K3" s="4">
        <f>('[1]Qc, Winter, S1'!K3*Main!$B$5)</f>
        <v>-0.20221205516308696</v>
      </c>
      <c r="L3" s="4">
        <f>('[1]Qc, Winter, S1'!L3*Main!$B$5)</f>
        <v>-0.17812811400463571</v>
      </c>
      <c r="M3" s="4">
        <f>('[1]Qc, Winter, S1'!M3*Main!$B$5)</f>
        <v>-0.79497425779491093</v>
      </c>
      <c r="N3" s="4">
        <f>('[1]Qc, Winter, S1'!N3*Main!$B$5)</f>
        <v>-1.1613720027657772</v>
      </c>
      <c r="O3" s="4">
        <f>('[1]Qc, Winter, S1'!O3*Main!$B$5)</f>
        <v>-1.5055266822481963</v>
      </c>
      <c r="P3" s="4">
        <f>('[1]Qc, Winter, S1'!P3*Main!$B$5)</f>
        <v>-1.4942080566513871</v>
      </c>
      <c r="Q3" s="4">
        <f>('[1]Qc, Winter, S1'!Q3*Main!$B$5)</f>
        <v>-1.5194769238298307</v>
      </c>
      <c r="R3" s="4">
        <f>('[1]Qc, Winter, S1'!R3*Main!$B$5)</f>
        <v>-1.1946690872208192</v>
      </c>
      <c r="S3" s="4">
        <f>('[1]Qc, Winter, S1'!S3*Main!$B$5)</f>
        <v>0.39265373464537312</v>
      </c>
      <c r="T3" s="4">
        <f>('[1]Qc, Winter, S1'!T3*Main!$B$5)</f>
        <v>-5.533855617239461E-2</v>
      </c>
      <c r="U3" s="4">
        <f>('[1]Qc, Winter, S1'!U3*Main!$B$5)</f>
        <v>-0.65323299035622528</v>
      </c>
      <c r="V3" s="4">
        <f>('[1]Qc, Winter, S1'!V3*Main!$B$5)</f>
        <v>-1.2108572328630032</v>
      </c>
      <c r="W3" s="4">
        <f>('[1]Qc, Winter, S1'!W3*Main!$B$5)</f>
        <v>-1.5927819622361892</v>
      </c>
      <c r="X3" s="4">
        <f>('[1]Qc, Winter, S1'!X3*Main!$B$5)</f>
        <v>-1.7468934119695549</v>
      </c>
      <c r="Y3" s="4">
        <f>('[1]Qc, Winter, S1'!Y3*Main!$B$5)</f>
        <v>-2.0001094018908372</v>
      </c>
    </row>
    <row r="4" spans="1:25" x14ac:dyDescent="0.25">
      <c r="A4">
        <v>3</v>
      </c>
      <c r="B4" s="4">
        <f>('[1]Qc, Winter, S1'!B4*Main!$B$5)</f>
        <v>-2.828714426905242</v>
      </c>
      <c r="C4" s="4">
        <f>('[1]Qc, Winter, S1'!C4*Main!$B$5)</f>
        <v>-3.0521910762214581</v>
      </c>
      <c r="D4" s="4">
        <f>('[1]Qc, Winter, S1'!D4*Main!$B$5)</f>
        <v>-3.1081749701557544</v>
      </c>
      <c r="E4" s="4">
        <f>('[1]Qc, Winter, S1'!E4*Main!$B$5)</f>
        <v>-3.0666082120506442</v>
      </c>
      <c r="F4" s="4">
        <f>('[1]Qc, Winter, S1'!F4*Main!$B$5)</f>
        <v>-3.0691587919427326</v>
      </c>
      <c r="G4" s="4">
        <f>('[1]Qc, Winter, S1'!G4*Main!$B$5)</f>
        <v>-2.5628789945521064</v>
      </c>
      <c r="H4" s="4">
        <f>('[1]Qc, Winter, S1'!H4*Main!$B$5)</f>
        <v>-9.5433979541231326E-2</v>
      </c>
      <c r="I4" s="4">
        <f>('[1]Qc, Winter, S1'!I4*Main!$B$5)</f>
        <v>1.321334377217545</v>
      </c>
      <c r="J4" s="4">
        <f>('[1]Qc, Winter, S1'!J4*Main!$B$5)</f>
        <v>1.6840653608932927</v>
      </c>
      <c r="K4" s="4">
        <f>('[1]Qc, Winter, S1'!K4*Main!$B$5)</f>
        <v>1.1731596605504229</v>
      </c>
      <c r="L4" s="4">
        <f>('[1]Qc, Winter, S1'!L4*Main!$B$5)</f>
        <v>0.69266045264980736</v>
      </c>
      <c r="M4" s="4">
        <f>('[1]Qc, Winter, S1'!M4*Main!$B$5)</f>
        <v>1.3739214409889693</v>
      </c>
      <c r="N4" s="4">
        <f>('[1]Qc, Winter, S1'!N4*Main!$B$5)</f>
        <v>0.86632610337655325</v>
      </c>
      <c r="O4" s="4">
        <f>('[1]Qc, Winter, S1'!O4*Main!$B$5)</f>
        <v>0.26283744107345064</v>
      </c>
      <c r="P4" s="4">
        <f>('[1]Qc, Winter, S1'!P4*Main!$B$5)</f>
        <v>-1.039846455318558</v>
      </c>
      <c r="Q4" s="4">
        <f>('[1]Qc, Winter, S1'!Q4*Main!$B$5)</f>
        <v>-1.0402889466464404</v>
      </c>
      <c r="R4" s="4">
        <f>('[1]Qc, Winter, S1'!R4*Main!$B$5)</f>
        <v>-0.85694700401223656</v>
      </c>
      <c r="S4" s="4">
        <f>('[1]Qc, Winter, S1'!S4*Main!$B$5)</f>
        <v>-0.43231245710944777</v>
      </c>
      <c r="T4" s="4">
        <f>('[1]Qc, Winter, S1'!T4*Main!$B$5)</f>
        <v>-1.0536580050744535</v>
      </c>
      <c r="U4" s="4">
        <f>('[1]Qc, Winter, S1'!U4*Main!$B$5)</f>
        <v>-0.60034495351019002</v>
      </c>
      <c r="V4" s="4">
        <f>('[1]Qc, Winter, S1'!V4*Main!$B$5)</f>
        <v>-0.82424158749815113</v>
      </c>
      <c r="W4" s="4">
        <f>('[1]Qc, Winter, S1'!W4*Main!$B$5)</f>
        <v>-1.367100039901008</v>
      </c>
      <c r="X4" s="4">
        <f>('[1]Qc, Winter, S1'!X4*Main!$B$5)</f>
        <v>-2.1598294823888664</v>
      </c>
      <c r="Y4" s="4">
        <f>('[1]Qc, Winter, S1'!Y4*Main!$B$5)</f>
        <v>-2.4380978009568017</v>
      </c>
    </row>
    <row r="5" spans="1:25" x14ac:dyDescent="0.25">
      <c r="A5">
        <v>4</v>
      </c>
      <c r="B5" s="4">
        <f>('[1]Qc, Winter, S1'!B5*Main!$B$5)</f>
        <v>-7.5148054205449473</v>
      </c>
      <c r="C5" s="4">
        <f>('[1]Qc, Winter, S1'!C5*Main!$B$5)</f>
        <v>-7.5893371625222148</v>
      </c>
      <c r="D5" s="4">
        <f>('[1]Qc, Winter, S1'!D5*Main!$B$5)</f>
        <v>-7.6667747967152664</v>
      </c>
      <c r="E5" s="4">
        <f>('[1]Qc, Winter, S1'!E5*Main!$B$5)</f>
        <v>-7.7338966704479155</v>
      </c>
      <c r="F5" s="4">
        <f>('[1]Qc, Winter, S1'!F5*Main!$B$5)</f>
        <v>-7.7683298718467944</v>
      </c>
      <c r="G5" s="4">
        <f>('[1]Qc, Winter, S1'!G5*Main!$B$5)</f>
        <v>-7.10219435382289</v>
      </c>
      <c r="H5" s="4">
        <f>('[1]Qc, Winter, S1'!H5*Main!$B$5)</f>
        <v>-6.1619096628201797</v>
      </c>
      <c r="I5" s="4">
        <f>('[1]Qc, Winter, S1'!I5*Main!$B$5)</f>
        <v>-5.6258070682462273</v>
      </c>
      <c r="J5" s="4">
        <f>('[1]Qc, Winter, S1'!J5*Main!$B$5)</f>
        <v>-5.7905616379397324</v>
      </c>
      <c r="K5" s="4">
        <f>('[1]Qc, Winter, S1'!K5*Main!$B$5)</f>
        <v>-6.4148493791513213</v>
      </c>
      <c r="L5" s="4">
        <f>('[1]Qc, Winter, S1'!L5*Main!$B$5)</f>
        <v>-6.8421339986199383</v>
      </c>
      <c r="M5" s="4">
        <f>('[1]Qc, Winter, S1'!M5*Main!$B$5)</f>
        <v>-7.2447190572731577</v>
      </c>
      <c r="N5" s="4">
        <f>('[1]Qc, Winter, S1'!N5*Main!$B$5)</f>
        <v>-7.2532897656496935</v>
      </c>
      <c r="O5" s="4">
        <f>('[1]Qc, Winter, S1'!O5*Main!$B$5)</f>
        <v>-7.3866634714121577</v>
      </c>
      <c r="P5" s="4">
        <f>('[1]Qc, Winter, S1'!P5*Main!$B$5)</f>
        <v>-7.4516054029642138</v>
      </c>
      <c r="Q5" s="4">
        <f>('[1]Qc, Winter, S1'!Q5*Main!$B$5)</f>
        <v>-7.2293179854351362</v>
      </c>
      <c r="R5" s="4">
        <f>('[1]Qc, Winter, S1'!R5*Main!$B$5)</f>
        <v>-6.1200668546860602</v>
      </c>
      <c r="S5" s="4">
        <f>('[1]Qc, Winter, S1'!S5*Main!$B$5)</f>
        <v>-3.6476044672611936</v>
      </c>
      <c r="T5" s="4">
        <f>('[1]Qc, Winter, S1'!T5*Main!$B$5)</f>
        <v>-4.7048450437240765</v>
      </c>
      <c r="U5" s="4">
        <f>('[1]Qc, Winter, S1'!U5*Main!$B$5)</f>
        <v>-5.7070227284329267</v>
      </c>
      <c r="V5" s="4">
        <f>('[1]Qc, Winter, S1'!V5*Main!$B$5)</f>
        <v>-6.1437504515653227</v>
      </c>
      <c r="W5" s="4">
        <f>('[1]Qc, Winter, S1'!W5*Main!$B$5)</f>
        <v>-6.4998420192941548</v>
      </c>
      <c r="X5" s="4">
        <f>('[1]Qc, Winter, S1'!X5*Main!$B$5)</f>
        <v>-6.8708987227267642</v>
      </c>
      <c r="Y5" s="4">
        <f>('[1]Qc, Winter, S1'!Y5*Main!$B$5)</f>
        <v>-6.9041689919186959</v>
      </c>
    </row>
    <row r="6" spans="1:25" x14ac:dyDescent="0.25">
      <c r="A6">
        <v>5</v>
      </c>
      <c r="B6" s="4">
        <f>('[1]Qc, Winter, S1'!B6*Main!$B$5)</f>
        <v>-4.6932695569299536</v>
      </c>
      <c r="C6" s="4">
        <f>('[1]Qc, Winter, S1'!C6*Main!$B$5)</f>
        <v>-4.9291012938418826</v>
      </c>
      <c r="D6" s="4">
        <f>('[1]Qc, Winter, S1'!D6*Main!$B$5)</f>
        <v>-5.1385487320182008</v>
      </c>
      <c r="E6" s="4">
        <f>('[1]Qc, Winter, S1'!E6*Main!$B$5)</f>
        <v>-5.1568743707801126</v>
      </c>
      <c r="F6" s="4">
        <f>('[1]Qc, Winter, S1'!F6*Main!$B$5)</f>
        <v>-5.1454574760889926</v>
      </c>
      <c r="G6" s="4">
        <f>('[1]Qc, Winter, S1'!G6*Main!$B$5)</f>
        <v>-4.337214250288036</v>
      </c>
      <c r="H6" s="4">
        <f>('[1]Qc, Winter, S1'!H6*Main!$B$5)</f>
        <v>-3.3054158202588733</v>
      </c>
      <c r="I6" s="4">
        <f>('[1]Qc, Winter, S1'!I6*Main!$B$5)</f>
        <v>-2.6749565376496021</v>
      </c>
      <c r="J6" s="4">
        <f>('[1]Qc, Winter, S1'!J6*Main!$B$5)</f>
        <v>-2.6275614077890039</v>
      </c>
      <c r="K6" s="4">
        <f>('[1]Qc, Winter, S1'!K6*Main!$B$5)</f>
        <v>-2.200987066251026</v>
      </c>
      <c r="L6" s="4">
        <f>('[1]Qc, Winter, S1'!L6*Main!$B$5)</f>
        <v>-2.178152790097557</v>
      </c>
      <c r="M6" s="4">
        <f>('[1]Qc, Winter, S1'!M6*Main!$B$5)</f>
        <v>-2.1322903405839075</v>
      </c>
      <c r="N6" s="4">
        <f>('[1]Qc, Winter, S1'!N6*Main!$B$5)</f>
        <v>-2.5662520845690802</v>
      </c>
      <c r="O6" s="4">
        <f>('[1]Qc, Winter, S1'!O6*Main!$B$5)</f>
        <v>-2.761596948919971</v>
      </c>
      <c r="P6" s="4">
        <f>('[1]Qc, Winter, S1'!P6*Main!$B$5)</f>
        <v>-2.6873352922916749</v>
      </c>
      <c r="Q6" s="4">
        <f>('[1]Qc, Winter, S1'!Q6*Main!$B$5)</f>
        <v>-3.3312250799144913</v>
      </c>
      <c r="R6" s="4">
        <f>('[1]Qc, Winter, S1'!R6*Main!$B$5)</f>
        <v>-2.9512806638631743</v>
      </c>
      <c r="S6" s="4">
        <f>('[1]Qc, Winter, S1'!S6*Main!$B$5)</f>
        <v>-1.4795737679860776</v>
      </c>
      <c r="T6" s="4">
        <f>('[1]Qc, Winter, S1'!T6*Main!$B$5)</f>
        <v>-1.7520597030492095</v>
      </c>
      <c r="U6" s="4">
        <f>('[1]Qc, Winter, S1'!U6*Main!$B$5)</f>
        <v>-2.1784409586658593</v>
      </c>
      <c r="V6" s="4">
        <f>('[1]Qc, Winter, S1'!V6*Main!$B$5)</f>
        <v>-2.3522921148313611</v>
      </c>
      <c r="W6" s="4">
        <f>('[1]Qc, Winter, S1'!W6*Main!$B$5)</f>
        <v>-3.053557627362534</v>
      </c>
      <c r="X6" s="4">
        <f>('[1]Qc, Winter, S1'!X6*Main!$B$5)</f>
        <v>-3.3769909864674763</v>
      </c>
      <c r="Y6" s="4">
        <f>('[1]Qc, Winter, S1'!Y6*Main!$B$5)</f>
        <v>-3.5328041856681387</v>
      </c>
    </row>
    <row r="7" spans="1:25" x14ac:dyDescent="0.25">
      <c r="A7">
        <v>6</v>
      </c>
      <c r="B7" s="4">
        <f>('[1]Qc, Winter, S1'!B7*Main!$B$5)</f>
        <v>0.36449432323803571</v>
      </c>
      <c r="C7" s="4">
        <f>('[1]Qc, Winter, S1'!C7*Main!$B$5)</f>
        <v>0.285121492471204</v>
      </c>
      <c r="D7" s="4">
        <f>('[1]Qc, Winter, S1'!D7*Main!$B$5)</f>
        <v>0.21618528695498956</v>
      </c>
      <c r="E7" s="4">
        <f>('[1]Qc, Winter, S1'!E7*Main!$B$5)</f>
        <v>0.32206689325020454</v>
      </c>
      <c r="F7" s="4">
        <f>('[1]Qc, Winter, S1'!F7*Main!$B$5)</f>
        <v>0.26446945586352993</v>
      </c>
      <c r="G7" s="4">
        <f>('[1]Qc, Winter, S1'!G7*Main!$B$5)</f>
        <v>0.38102139541274516</v>
      </c>
      <c r="H7" s="4">
        <f>('[1]Qc, Winter, S1'!H7*Main!$B$5)</f>
        <v>0.50817081619741022</v>
      </c>
      <c r="I7" s="4">
        <f>('[1]Qc, Winter, S1'!I7*Main!$B$5)</f>
        <v>0.98981195762818741</v>
      </c>
      <c r="J7" s="4">
        <f>('[1]Qc, Winter, S1'!J7*Main!$B$5)</f>
        <v>1.1399343208612784</v>
      </c>
      <c r="K7" s="4">
        <f>('[1]Qc, Winter, S1'!K7*Main!$B$5)</f>
        <v>1.1745612010386748</v>
      </c>
      <c r="L7" s="4">
        <f>('[1]Qc, Winter, S1'!L7*Main!$B$5)</f>
        <v>1.1148496466871032</v>
      </c>
      <c r="M7" s="4">
        <f>('[1]Qc, Winter, S1'!M7*Main!$B$5)</f>
        <v>1.1892241974608939</v>
      </c>
      <c r="N7" s="4">
        <f>('[1]Qc, Winter, S1'!N7*Main!$B$5)</f>
        <v>1.1803877496467385</v>
      </c>
      <c r="O7" s="4">
        <f>('[1]Qc, Winter, S1'!O7*Main!$B$5)</f>
        <v>1.1667012474151717</v>
      </c>
      <c r="P7" s="4">
        <f>('[1]Qc, Winter, S1'!P7*Main!$B$5)</f>
        <v>0.9812618975277424</v>
      </c>
      <c r="Q7" s="4">
        <f>('[1]Qc, Winter, S1'!Q7*Main!$B$5)</f>
        <v>0.93339707637799396</v>
      </c>
      <c r="R7" s="4">
        <f>('[1]Qc, Winter, S1'!R7*Main!$B$5)</f>
        <v>0.8112445725925711</v>
      </c>
      <c r="S7" s="4">
        <f>('[1]Qc, Winter, S1'!S7*Main!$B$5)</f>
        <v>0.88747429422603274</v>
      </c>
      <c r="T7" s="4">
        <f>('[1]Qc, Winter, S1'!T7*Main!$B$5)</f>
        <v>0.75228173345129368</v>
      </c>
      <c r="U7" s="4">
        <f>('[1]Qc, Winter, S1'!U7*Main!$B$5)</f>
        <v>0.78502790935185351</v>
      </c>
      <c r="V7" s="4">
        <f>('[1]Qc, Winter, S1'!V7*Main!$B$5)</f>
        <v>0.66372520948347602</v>
      </c>
      <c r="W7" s="4">
        <f>('[1]Qc, Winter, S1'!W7*Main!$B$5)</f>
        <v>0.69867466485994323</v>
      </c>
      <c r="X7" s="4">
        <f>('[1]Qc, Winter, S1'!X7*Main!$B$5)</f>
        <v>0.43374072342631464</v>
      </c>
      <c r="Y7" s="4">
        <f>('[1]Qc, Winter, S1'!Y7*Main!$B$5)</f>
        <v>0.44543016714374595</v>
      </c>
    </row>
    <row r="8" spans="1:25" x14ac:dyDescent="0.25">
      <c r="A8">
        <v>7</v>
      </c>
      <c r="B8" s="4">
        <f>('[1]Qc, Winter, S1'!B8*Main!$B$5)</f>
        <v>-5.6071474460273691</v>
      </c>
      <c r="C8" s="4">
        <f>('[1]Qc, Winter, S1'!C8*Main!$B$5)</f>
        <v>-5.5458374892429054</v>
      </c>
      <c r="D8" s="4">
        <f>('[1]Qc, Winter, S1'!D8*Main!$B$5)</f>
        <v>-5.7200821352357849</v>
      </c>
      <c r="E8" s="4">
        <f>('[1]Qc, Winter, S1'!E8*Main!$B$5)</f>
        <v>-5.8235864818533756</v>
      </c>
      <c r="F8" s="4">
        <f>('[1]Qc, Winter, S1'!F8*Main!$B$5)</f>
        <v>-6.1685009226476186</v>
      </c>
      <c r="G8" s="4">
        <f>('[1]Qc, Winter, S1'!G8*Main!$B$5)</f>
        <v>-5.5230209032096216</v>
      </c>
      <c r="H8" s="4">
        <f>('[1]Qc, Winter, S1'!H8*Main!$B$5)</f>
        <v>-4.6920854003395061</v>
      </c>
      <c r="I8" s="4">
        <f>('[1]Qc, Winter, S1'!I8*Main!$B$5)</f>
        <v>-2.4372499207847289</v>
      </c>
      <c r="J8" s="4">
        <f>('[1]Qc, Winter, S1'!J8*Main!$B$5)</f>
        <v>-1.2075972927043741</v>
      </c>
      <c r="K8" s="4">
        <f>('[1]Qc, Winter, S1'!K8*Main!$B$5)</f>
        <v>-1.1209174059873941</v>
      </c>
      <c r="L8" s="4">
        <f>('[1]Qc, Winter, S1'!L8*Main!$B$5)</f>
        <v>-0.85196848229087363</v>
      </c>
      <c r="M8" s="4">
        <f>('[1]Qc, Winter, S1'!M8*Main!$B$5)</f>
        <v>-0.28631596210352561</v>
      </c>
      <c r="N8" s="4">
        <f>('[1]Qc, Winter, S1'!N8*Main!$B$5)</f>
        <v>-1.1624778446042361</v>
      </c>
      <c r="O8" s="4">
        <f>('[1]Qc, Winter, S1'!O8*Main!$B$5)</f>
        <v>-1.2130711686682711</v>
      </c>
      <c r="P8" s="4">
        <f>('[1]Qc, Winter, S1'!P8*Main!$B$5)</f>
        <v>-2.2109859141007346</v>
      </c>
      <c r="Q8" s="4">
        <f>('[1]Qc, Winter, S1'!Q8*Main!$B$5)</f>
        <v>-3.1595828758681912</v>
      </c>
      <c r="R8" s="4">
        <f>('[1]Qc, Winter, S1'!R8*Main!$B$5)</f>
        <v>-2.8516333638699347</v>
      </c>
      <c r="S8" s="4">
        <f>('[1]Qc, Winter, S1'!S8*Main!$B$5)</f>
        <v>-3.1807408916287967</v>
      </c>
      <c r="T8" s="4">
        <f>('[1]Qc, Winter, S1'!T8*Main!$B$5)</f>
        <v>-3.5768961863104041</v>
      </c>
      <c r="U8" s="4">
        <f>('[1]Qc, Winter, S1'!U8*Main!$B$5)</f>
        <v>-3.4341335407449227</v>
      </c>
      <c r="V8" s="4">
        <f>('[1]Qc, Winter, S1'!V8*Main!$B$5)</f>
        <v>-3.9102193057805841</v>
      </c>
      <c r="W8" s="4">
        <f>('[1]Qc, Winter, S1'!W8*Main!$B$5)</f>
        <v>-4.6096160133562023</v>
      </c>
      <c r="X8" s="4">
        <f>('[1]Qc, Winter, S1'!X8*Main!$B$5)</f>
        <v>-5.2007951832323451</v>
      </c>
      <c r="Y8" s="4">
        <f>('[1]Qc, Winter, S1'!Y8*Main!$B$5)</f>
        <v>-5.1731369751255682</v>
      </c>
    </row>
    <row r="9" spans="1:25" x14ac:dyDescent="0.25">
      <c r="A9">
        <v>8</v>
      </c>
      <c r="B9" s="4">
        <f>('[1]Qc, Winter, S1'!B9*Main!$B$5)</f>
        <v>-6.3828560521516406</v>
      </c>
      <c r="C9" s="4">
        <f>('[1]Qc, Winter, S1'!C9*Main!$B$5)</f>
        <v>-6.517800263563525</v>
      </c>
      <c r="D9" s="4">
        <f>('[1]Qc, Winter, S1'!D9*Main!$B$5)</f>
        <v>-6.4919830064618234</v>
      </c>
      <c r="E9" s="4">
        <f>('[1]Qc, Winter, S1'!E9*Main!$B$5)</f>
        <v>-6.482653968391757</v>
      </c>
      <c r="F9" s="4">
        <f>('[1]Qc, Winter, S1'!F9*Main!$B$5)</f>
        <v>-6.3490113998068329</v>
      </c>
      <c r="G9" s="4">
        <f>('[1]Qc, Winter, S1'!G9*Main!$B$5)</f>
        <v>-6.0924653249059126</v>
      </c>
      <c r="H9" s="4">
        <f>('[1]Qc, Winter, S1'!H9*Main!$B$5)</f>
        <v>-4.6573349399283179</v>
      </c>
      <c r="I9" s="4">
        <f>('[1]Qc, Winter, S1'!I9*Main!$B$5)</f>
        <v>-3.7051121049088209</v>
      </c>
      <c r="J9" s="4">
        <f>('[1]Qc, Winter, S1'!J9*Main!$B$5)</f>
        <v>-3.4213383609385661</v>
      </c>
      <c r="K9" s="4">
        <f>('[1]Qc, Winter, S1'!K9*Main!$B$5)</f>
        <v>-3.9074200891258393</v>
      </c>
      <c r="L9" s="4">
        <f>('[1]Qc, Winter, S1'!L9*Main!$B$5)</f>
        <v>-3.6897084751337608</v>
      </c>
      <c r="M9" s="4">
        <f>('[1]Qc, Winter, S1'!M9*Main!$B$5)</f>
        <v>-3.3634121045175935</v>
      </c>
      <c r="N9" s="4">
        <f>('[1]Qc, Winter, S1'!N9*Main!$B$5)</f>
        <v>-3.5652862724204217</v>
      </c>
      <c r="O9" s="4">
        <f>('[1]Qc, Winter, S1'!O9*Main!$B$5)</f>
        <v>-3.8600158414034111</v>
      </c>
      <c r="P9" s="4">
        <f>('[1]Qc, Winter, S1'!P9*Main!$B$5)</f>
        <v>-4.6899672332060263</v>
      </c>
      <c r="Q9" s="4">
        <f>('[1]Qc, Winter, S1'!Q9*Main!$B$5)</f>
        <v>-5.201224073407805</v>
      </c>
      <c r="R9" s="4">
        <f>('[1]Qc, Winter, S1'!R9*Main!$B$5)</f>
        <v>-5.1874453886737451</v>
      </c>
      <c r="S9" s="4">
        <f>('[1]Qc, Winter, S1'!S9*Main!$B$5)</f>
        <v>-5.1155059443535658</v>
      </c>
      <c r="T9" s="4">
        <f>('[1]Qc, Winter, S1'!T9*Main!$B$5)</f>
        <v>-5.3920347135213458</v>
      </c>
      <c r="U9" s="4">
        <f>('[1]Qc, Winter, S1'!U9*Main!$B$5)</f>
        <v>-5.5752509022262329</v>
      </c>
      <c r="V9" s="4">
        <f>('[1]Qc, Winter, S1'!V9*Main!$B$5)</f>
        <v>-5.6707099767290856</v>
      </c>
      <c r="W9" s="4">
        <f>('[1]Qc, Winter, S1'!W9*Main!$B$5)</f>
        <v>-5.8370040331459547</v>
      </c>
      <c r="X9" s="4">
        <f>('[1]Qc, Winter, S1'!X9*Main!$B$5)</f>
        <v>-6.0918144550213373</v>
      </c>
      <c r="Y9" s="4">
        <f>('[1]Qc, Winter, S1'!Y9*Main!$B$5)</f>
        <v>-6.2085349882604373</v>
      </c>
    </row>
    <row r="10" spans="1:25" x14ac:dyDescent="0.25">
      <c r="A10">
        <v>9</v>
      </c>
      <c r="B10" s="4">
        <f>('[1]Qc, Winter, S1'!B10*Main!$B$5)</f>
        <v>-1.9100598469266603</v>
      </c>
      <c r="C10" s="4">
        <f>('[1]Qc, Winter, S1'!C10*Main!$B$5)</f>
        <v>-2.0475455822047932</v>
      </c>
      <c r="D10" s="4">
        <f>('[1]Qc, Winter, S1'!D10*Main!$B$5)</f>
        <v>-2.1348534239966463</v>
      </c>
      <c r="E10" s="4">
        <f>('[1]Qc, Winter, S1'!E10*Main!$B$5)</f>
        <v>-2.0899316983516432</v>
      </c>
      <c r="F10" s="4">
        <f>('[1]Qc, Winter, S1'!F10*Main!$B$5)</f>
        <v>-2.140423217443201</v>
      </c>
      <c r="G10" s="4">
        <f>('[1]Qc, Winter, S1'!G10*Main!$B$5)</f>
        <v>-1.8773336758747023</v>
      </c>
      <c r="H10" s="4">
        <f>('[1]Qc, Winter, S1'!H10*Main!$B$5)</f>
        <v>-1.1444844865880162</v>
      </c>
      <c r="I10" s="4">
        <f>('[1]Qc, Winter, S1'!I10*Main!$B$5)</f>
        <v>-0.12612293459807461</v>
      </c>
      <c r="J10" s="4">
        <f>('[1]Qc, Winter, S1'!J10*Main!$B$5)</f>
        <v>6.8562458721120434E-2</v>
      </c>
      <c r="K10" s="4">
        <f>('[1]Qc, Winter, S1'!K10*Main!$B$5)</f>
        <v>-3.8861288439888265E-2</v>
      </c>
      <c r="L10" s="4">
        <f>('[1]Qc, Winter, S1'!L10*Main!$B$5)</f>
        <v>-5.7819435211333738E-2</v>
      </c>
      <c r="M10" s="4">
        <f>('[1]Qc, Winter, S1'!M10*Main!$B$5)</f>
        <v>-2.887270643180994E-2</v>
      </c>
      <c r="N10" s="4">
        <f>('[1]Qc, Winter, S1'!N10*Main!$B$5)</f>
        <v>-0.25207534557300759</v>
      </c>
      <c r="O10" s="4">
        <f>('[1]Qc, Winter, S1'!O10*Main!$B$5)</f>
        <v>-0.46160512231367595</v>
      </c>
      <c r="P10" s="4">
        <f>('[1]Qc, Winter, S1'!P10*Main!$B$5)</f>
        <v>-0.90547514200902601</v>
      </c>
      <c r="Q10" s="4">
        <f>('[1]Qc, Winter, S1'!Q10*Main!$B$5)</f>
        <v>-0.96290377501750757</v>
      </c>
      <c r="R10" s="4">
        <f>('[1]Qc, Winter, S1'!R10*Main!$B$5)</f>
        <v>-0.77187568532883888</v>
      </c>
      <c r="S10" s="4">
        <f>('[1]Qc, Winter, S1'!S10*Main!$B$5)</f>
        <v>-0.24335981979718369</v>
      </c>
      <c r="T10" s="4">
        <f>('[1]Qc, Winter, S1'!T10*Main!$B$5)</f>
        <v>-0.63719135195371379</v>
      </c>
      <c r="U10" s="4">
        <f>('[1]Qc, Winter, S1'!U10*Main!$B$5)</f>
        <v>-0.74231683008470595</v>
      </c>
      <c r="V10" s="4">
        <f>('[1]Qc, Winter, S1'!V10*Main!$B$5)</f>
        <v>-0.9816915220505319</v>
      </c>
      <c r="W10" s="4">
        <f>('[1]Qc, Winter, S1'!W10*Main!$B$5)</f>
        <v>-1.2970669370884886</v>
      </c>
      <c r="X10" s="4">
        <f>('[1]Qc, Winter, S1'!X10*Main!$B$5)</f>
        <v>-1.6266951448600602</v>
      </c>
      <c r="Y10" s="4">
        <f>('[1]Qc, Winter, S1'!Y10*Main!$B$5)</f>
        <v>-1.7128452183322835</v>
      </c>
    </row>
    <row r="11" spans="1:25" x14ac:dyDescent="0.25">
      <c r="A11">
        <v>10</v>
      </c>
      <c r="B11" s="4">
        <f>('[1]Qc, Winter, S1'!B11*Main!$B$5)</f>
        <v>-1.9139116178509177</v>
      </c>
      <c r="C11" s="4">
        <f>('[1]Qc, Winter, S1'!C11*Main!$B$5)</f>
        <v>-1.9697205576442891</v>
      </c>
      <c r="D11" s="4">
        <f>('[1]Qc, Winter, S1'!D11*Main!$B$5)</f>
        <v>-1.97264135825936</v>
      </c>
      <c r="E11" s="4">
        <f>('[1]Qc, Winter, S1'!E11*Main!$B$5)</f>
        <v>-1.9670969962728628</v>
      </c>
      <c r="F11" s="4">
        <f>('[1]Qc, Winter, S1'!F11*Main!$B$5)</f>
        <v>-1.9616234264730914</v>
      </c>
      <c r="G11" s="4">
        <f>('[1]Qc, Winter, S1'!G11*Main!$B$5)</f>
        <v>-1.8338653680158004</v>
      </c>
      <c r="H11" s="4">
        <f>('[1]Qc, Winter, S1'!H11*Main!$B$5)</f>
        <v>-1.3746289777716099</v>
      </c>
      <c r="I11" s="4">
        <f>('[1]Qc, Winter, S1'!I11*Main!$B$5)</f>
        <v>-1.1219361206847989</v>
      </c>
      <c r="J11" s="4">
        <f>('[1]Qc, Winter, S1'!J11*Main!$B$5)</f>
        <v>-0.72317868275895569</v>
      </c>
      <c r="K11" s="4">
        <f>('[1]Qc, Winter, S1'!K11*Main!$B$5)</f>
        <v>-0.4176289786923254</v>
      </c>
      <c r="L11" s="4">
        <f>('[1]Qc, Winter, S1'!L11*Main!$B$5)</f>
        <v>-0.53428292357081097</v>
      </c>
      <c r="M11" s="4">
        <f>('[1]Qc, Winter, S1'!M11*Main!$B$5)</f>
        <v>-0.41247294775910115</v>
      </c>
      <c r="N11" s="4">
        <f>('[1]Qc, Winter, S1'!N11*Main!$B$5)</f>
        <v>-0.49185055586369048</v>
      </c>
      <c r="O11" s="4">
        <f>('[1]Qc, Winter, S1'!O11*Main!$B$5)</f>
        <v>-0.71137763988846725</v>
      </c>
      <c r="P11" s="4">
        <f>('[1]Qc, Winter, S1'!P11*Main!$B$5)</f>
        <v>-0.88927430123650086</v>
      </c>
      <c r="Q11" s="4">
        <f>('[1]Qc, Winter, S1'!Q11*Main!$B$5)</f>
        <v>-0.91721515655835162</v>
      </c>
      <c r="R11" s="4">
        <f>('[1]Qc, Winter, S1'!R11*Main!$B$5)</f>
        <v>-0.94315638909861765</v>
      </c>
      <c r="S11" s="4">
        <f>('[1]Qc, Winter, S1'!S11*Main!$B$5)</f>
        <v>-0.63655535510365013</v>
      </c>
      <c r="T11" s="4">
        <f>('[1]Qc, Winter, S1'!T11*Main!$B$5)</f>
        <v>-0.77134067399299167</v>
      </c>
      <c r="U11" s="4">
        <f>('[1]Qc, Winter, S1'!U11*Main!$B$5)</f>
        <v>-0.95624993900563826</v>
      </c>
      <c r="V11" s="4">
        <f>('[1]Qc, Winter, S1'!V11*Main!$B$5)</f>
        <v>-1.1245536727815755</v>
      </c>
      <c r="W11" s="4">
        <f>('[1]Qc, Winter, S1'!W11*Main!$B$5)</f>
        <v>-1.4308015519651214</v>
      </c>
      <c r="X11" s="4">
        <f>('[1]Qc, Winter, S1'!X11*Main!$B$5)</f>
        <v>-1.7883772841493406</v>
      </c>
      <c r="Y11" s="4">
        <f>('[1]Qc, Winter, S1'!Y11*Main!$B$5)</f>
        <v>-1.8202008637332276</v>
      </c>
    </row>
    <row r="12" spans="1:25" x14ac:dyDescent="0.25">
      <c r="A12">
        <v>11</v>
      </c>
      <c r="B12" s="4">
        <f>('[1]Qc, Winter, S1'!B12*Main!$B$5)</f>
        <v>-1.198266677794654</v>
      </c>
      <c r="C12" s="4">
        <f>('[1]Qc, Winter, S1'!C12*Main!$B$5)</f>
        <v>-1.2098050024756171</v>
      </c>
      <c r="D12" s="4">
        <f>('[1]Qc, Winter, S1'!D12*Main!$B$5)</f>
        <v>-1.2320397331545763</v>
      </c>
      <c r="E12" s="4">
        <f>('[1]Qc, Winter, S1'!E12*Main!$B$5)</f>
        <v>-1.2429853734580727</v>
      </c>
      <c r="F12" s="4">
        <f>('[1]Qc, Winter, S1'!F12*Main!$B$5)</f>
        <v>-1.2151494330398207</v>
      </c>
      <c r="G12" s="4">
        <f>('[1]Qc, Winter, S1'!G12*Main!$B$5)</f>
        <v>-0.98064746814678516</v>
      </c>
      <c r="H12" s="4">
        <f>('[1]Qc, Winter, S1'!H12*Main!$B$5)</f>
        <v>-0.74407281979378315</v>
      </c>
      <c r="I12" s="4">
        <f>('[1]Qc, Winter, S1'!I12*Main!$B$5)</f>
        <v>-0.66482150963029951</v>
      </c>
      <c r="J12" s="4">
        <f>('[1]Qc, Winter, S1'!J12*Main!$B$5)</f>
        <v>-0.46658443593407051</v>
      </c>
      <c r="K12" s="4">
        <f>('[1]Qc, Winter, S1'!K12*Main!$B$5)</f>
        <v>-0.30786497985924921</v>
      </c>
      <c r="L12" s="4">
        <f>('[1]Qc, Winter, S1'!L12*Main!$B$5)</f>
        <v>-0.70188260647668088</v>
      </c>
      <c r="M12" s="4">
        <f>('[1]Qc, Winter, S1'!M12*Main!$B$5)</f>
        <v>-0.66187571357276265</v>
      </c>
      <c r="N12" s="4">
        <f>('[1]Qc, Winter, S1'!N12*Main!$B$5)</f>
        <v>-0.74597260527585529</v>
      </c>
      <c r="O12" s="4">
        <f>('[1]Qc, Winter, S1'!O12*Main!$B$5)</f>
        <v>-0.74444682975769805</v>
      </c>
      <c r="P12" s="4">
        <f>('[1]Qc, Winter, S1'!P12*Main!$B$5)</f>
        <v>-0.82827457884393751</v>
      </c>
      <c r="Q12" s="4">
        <f>('[1]Qc, Winter, S1'!Q12*Main!$B$5)</f>
        <v>-0.82905981590158873</v>
      </c>
      <c r="R12" s="4">
        <f>('[1]Qc, Winter, S1'!R12*Main!$B$5)</f>
        <v>-0.70617836357027064</v>
      </c>
      <c r="S12" s="4">
        <f>('[1]Qc, Winter, S1'!S12*Main!$B$5)</f>
        <v>-0.47225133042037432</v>
      </c>
      <c r="T12" s="4">
        <f>('[1]Qc, Winter, S1'!T12*Main!$B$5)</f>
        <v>-0.64513225310479871</v>
      </c>
      <c r="U12" s="4">
        <f>('[1]Qc, Winter, S1'!U12*Main!$B$5)</f>
        <v>-0.75783111139736281</v>
      </c>
      <c r="V12" s="4">
        <f>('[1]Qc, Winter, S1'!V12*Main!$B$5)</f>
        <v>-0.81416047372662836</v>
      </c>
      <c r="W12" s="4">
        <f>('[1]Qc, Winter, S1'!W12*Main!$B$5)</f>
        <v>-0.83374828662740208</v>
      </c>
      <c r="X12" s="4">
        <f>('[1]Qc, Winter, S1'!X12*Main!$B$5)</f>
        <v>-0.9002897250488584</v>
      </c>
      <c r="Y12" s="4">
        <f>('[1]Qc, Winter, S1'!Y12*Main!$B$5)</f>
        <v>-0.95491033292186556</v>
      </c>
    </row>
    <row r="13" spans="1:25" x14ac:dyDescent="0.25">
      <c r="A13">
        <v>12</v>
      </c>
      <c r="B13" s="4">
        <f>('[1]Qc, Winter, S1'!B13*Main!$B$5)</f>
        <v>-0.15369933721022833</v>
      </c>
      <c r="C13" s="4">
        <f>('[1]Qc, Winter, S1'!C13*Main!$B$5)</f>
        <v>0.25788002473993876</v>
      </c>
      <c r="D13" s="4">
        <f>('[1]Qc, Winter, S1'!D13*Main!$B$5)</f>
        <v>0.54554810714532687</v>
      </c>
      <c r="E13" s="4">
        <f>('[1]Qc, Winter, S1'!E13*Main!$B$5)</f>
        <v>0.47173809802699229</v>
      </c>
      <c r="F13" s="4">
        <f>('[1]Qc, Winter, S1'!F13*Main!$B$5)</f>
        <v>0.36678973097296891</v>
      </c>
      <c r="G13" s="4">
        <f>('[1]Qc, Winter, S1'!G13*Main!$B$5)</f>
        <v>-0.36949914663467959</v>
      </c>
      <c r="H13" s="4">
        <f>('[1]Qc, Winter, S1'!H13*Main!$B$5)</f>
        <v>-1.2198834899934183E-2</v>
      </c>
      <c r="I13" s="4">
        <f>('[1]Qc, Winter, S1'!I13*Main!$B$5)</f>
        <v>0.440528984051552</v>
      </c>
      <c r="J13" s="4">
        <f>('[1]Qc, Winter, S1'!J13*Main!$B$5)</f>
        <v>0.95615375080426357</v>
      </c>
      <c r="K13" s="4">
        <f>('[1]Qc, Winter, S1'!K13*Main!$B$5)</f>
        <v>1.127960933745793</v>
      </c>
      <c r="L13" s="4">
        <f>('[1]Qc, Winter, S1'!L13*Main!$B$5)</f>
        <v>0.54790521179515228</v>
      </c>
      <c r="M13" s="4">
        <f>('[1]Qc, Winter, S1'!M13*Main!$B$5)</f>
        <v>-1.4235245439358018E-3</v>
      </c>
      <c r="N13" s="4">
        <f>('[1]Qc, Winter, S1'!N13*Main!$B$5)</f>
        <v>1.7354610076963297</v>
      </c>
      <c r="O13" s="4">
        <f>('[1]Qc, Winter, S1'!O13*Main!$B$5)</f>
        <v>1.9673866709943941</v>
      </c>
      <c r="P13" s="4">
        <f>('[1]Qc, Winter, S1'!P13*Main!$B$5)</f>
        <v>1.8662603642039195</v>
      </c>
      <c r="Q13" s="4">
        <f>('[1]Qc, Winter, S1'!Q13*Main!$B$5)</f>
        <v>2.1425980774530999</v>
      </c>
      <c r="R13" s="4">
        <f>('[1]Qc, Winter, S1'!R13*Main!$B$5)</f>
        <v>1.1770950678381933</v>
      </c>
      <c r="S13" s="4">
        <f>('[1]Qc, Winter, S1'!S13*Main!$B$5)</f>
        <v>1.6258593732141025</v>
      </c>
      <c r="T13" s="4">
        <f>('[1]Qc, Winter, S1'!T13*Main!$B$5)</f>
        <v>1.7458174822588823</v>
      </c>
      <c r="U13" s="4">
        <f>('[1]Qc, Winter, S1'!U13*Main!$B$5)</f>
        <v>1.5562887909658907</v>
      </c>
      <c r="V13" s="4">
        <f>('[1]Qc, Winter, S1'!V13*Main!$B$5)</f>
        <v>1.746581165594904</v>
      </c>
      <c r="W13" s="4">
        <f>('[1]Qc, Winter, S1'!W13*Main!$B$5)</f>
        <v>2.2420495699770662</v>
      </c>
      <c r="X13" s="4">
        <f>('[1]Qc, Winter, S1'!X13*Main!$B$5)</f>
        <v>2.076918959856267</v>
      </c>
      <c r="Y13" s="4">
        <f>('[1]Qc, Winter, S1'!Y13*Main!$B$5)</f>
        <v>1.399148970706487</v>
      </c>
    </row>
    <row r="14" spans="1:25" x14ac:dyDescent="0.25">
      <c r="A14">
        <v>13</v>
      </c>
      <c r="B14" s="4">
        <f>('[1]Qc, Winter, S1'!B14*Main!$B$5)</f>
        <v>0.15447776541154917</v>
      </c>
      <c r="C14" s="4">
        <f>('[1]Qc, Winter, S1'!C14*Main!$B$5)</f>
        <v>0.12493648400166256</v>
      </c>
      <c r="D14" s="4">
        <f>('[1]Qc, Winter, S1'!D14*Main!$B$5)</f>
        <v>0.17831400151608079</v>
      </c>
      <c r="E14" s="4">
        <f>('[1]Qc, Winter, S1'!E14*Main!$B$5)</f>
        <v>0.22343955230567164</v>
      </c>
      <c r="F14" s="4">
        <f>('[1]Qc, Winter, S1'!F14*Main!$B$5)</f>
        <v>0.23332123336479615</v>
      </c>
      <c r="G14" s="4">
        <f>('[1]Qc, Winter, S1'!G14*Main!$B$5)</f>
        <v>0.28445939261362579</v>
      </c>
      <c r="H14" s="4">
        <f>('[1]Qc, Winter, S1'!H14*Main!$B$5)</f>
        <v>1.0403117220055906</v>
      </c>
      <c r="I14" s="4">
        <f>('[1]Qc, Winter, S1'!I14*Main!$B$5)</f>
        <v>1.3023108083245447</v>
      </c>
      <c r="J14" s="4">
        <f>('[1]Qc, Winter, S1'!J14*Main!$B$5)</f>
        <v>1.3943985243589505</v>
      </c>
      <c r="K14" s="4">
        <f>('[1]Qc, Winter, S1'!K14*Main!$B$5)</f>
        <v>1.3042461605634619</v>
      </c>
      <c r="L14" s="4">
        <f>('[1]Qc, Winter, S1'!L14*Main!$B$5)</f>
        <v>1.1947410811499255</v>
      </c>
      <c r="M14" s="4">
        <f>('[1]Qc, Winter, S1'!M14*Main!$B$5)</f>
        <v>1.3692371300180122</v>
      </c>
      <c r="N14" s="4">
        <f>('[1]Qc, Winter, S1'!N14*Main!$B$5)</f>
        <v>1.5476076055125099</v>
      </c>
      <c r="O14" s="4">
        <f>('[1]Qc, Winter, S1'!O14*Main!$B$5)</f>
        <v>1.3724984656001635</v>
      </c>
      <c r="P14" s="4">
        <f>('[1]Qc, Winter, S1'!P14*Main!$B$5)</f>
        <v>1.3497801942397953</v>
      </c>
      <c r="Q14" s="4">
        <f>('[1]Qc, Winter, S1'!Q14*Main!$B$5)</f>
        <v>1.3472334378416884</v>
      </c>
      <c r="R14" s="4">
        <f>('[1]Qc, Winter, S1'!R14*Main!$B$5)</f>
        <v>1.2140953553030915</v>
      </c>
      <c r="S14" s="4">
        <f>('[1]Qc, Winter, S1'!S14*Main!$B$5)</f>
        <v>1.2550453154742278</v>
      </c>
      <c r="T14" s="4">
        <f>('[1]Qc, Winter, S1'!T14*Main!$B$5)</f>
        <v>1.0852350299439035</v>
      </c>
      <c r="U14" s="4">
        <f>('[1]Qc, Winter, S1'!U14*Main!$B$5)</f>
        <v>0.8192592770947551</v>
      </c>
      <c r="V14" s="4">
        <f>('[1]Qc, Winter, S1'!V14*Main!$B$5)</f>
        <v>0.89881871774579958</v>
      </c>
      <c r="W14" s="4">
        <f>('[1]Qc, Winter, S1'!W14*Main!$B$5)</f>
        <v>0.78544049520536163</v>
      </c>
      <c r="X14" s="4">
        <f>('[1]Qc, Winter, S1'!X14*Main!$B$5)</f>
        <v>0.34548077312099129</v>
      </c>
      <c r="Y14" s="4">
        <f>('[1]Qc, Winter, S1'!Y14*Main!$B$5)</f>
        <v>0.24442398085010958</v>
      </c>
    </row>
    <row r="15" spans="1:25" x14ac:dyDescent="0.25">
      <c r="A15">
        <v>14</v>
      </c>
      <c r="B15" s="4">
        <f>('[1]Qc, Winter, S1'!B15*Main!$B$5)</f>
        <v>3.0546673230176227</v>
      </c>
      <c r="C15" s="4">
        <f>('[1]Qc, Winter, S1'!C15*Main!$B$5)</f>
        <v>3.126684380955461</v>
      </c>
      <c r="D15" s="4">
        <f>('[1]Qc, Winter, S1'!D15*Main!$B$5)</f>
        <v>3.1649189844171257</v>
      </c>
      <c r="E15" s="4">
        <f>('[1]Qc, Winter, S1'!E15*Main!$B$5)</f>
        <v>3.1835448793951366</v>
      </c>
      <c r="F15" s="4">
        <f>('[1]Qc, Winter, S1'!F15*Main!$B$5)</f>
        <v>3.126744498854761</v>
      </c>
      <c r="G15" s="4">
        <f>('[1]Qc, Winter, S1'!G15*Main!$B$5)</f>
        <v>3.0410441504446388</v>
      </c>
      <c r="H15" s="4">
        <f>('[1]Qc, Winter, S1'!H15*Main!$B$5)</f>
        <v>2.6950637375088946</v>
      </c>
      <c r="I15" s="4">
        <f>('[1]Qc, Winter, S1'!I15*Main!$B$5)</f>
        <v>2.1423249321178615</v>
      </c>
      <c r="J15" s="4">
        <f>('[1]Qc, Winter, S1'!J15*Main!$B$5)</f>
        <v>1.7334786991940283</v>
      </c>
      <c r="K15" s="4">
        <f>('[1]Qc, Winter, S1'!K15*Main!$B$5)</f>
        <v>1.4933708533347374</v>
      </c>
      <c r="L15" s="4">
        <f>('[1]Qc, Winter, S1'!L15*Main!$B$5)</f>
        <v>1.9623768397921</v>
      </c>
      <c r="M15" s="4">
        <f>('[1]Qc, Winter, S1'!M15*Main!$B$5)</f>
        <v>1.9358161430925773</v>
      </c>
      <c r="N15" s="4">
        <f>('[1]Qc, Winter, S1'!N15*Main!$B$5)</f>
        <v>1.7039185759110835</v>
      </c>
      <c r="O15" s="4">
        <f>('[1]Qc, Winter, S1'!O15*Main!$B$5)</f>
        <v>1.4499253977786974</v>
      </c>
      <c r="P15" s="4">
        <f>('[1]Qc, Winter, S1'!P15*Main!$B$5)</f>
        <v>1.953335944822078</v>
      </c>
      <c r="Q15" s="4">
        <f>('[1]Qc, Winter, S1'!Q15*Main!$B$5)</f>
        <v>2.361407493929617</v>
      </c>
      <c r="R15" s="4">
        <f>('[1]Qc, Winter, S1'!R15*Main!$B$5)</f>
        <v>2.2642756128197199</v>
      </c>
      <c r="S15" s="4">
        <f>('[1]Qc, Winter, S1'!S15*Main!$B$5)</f>
        <v>2.4036783674911089</v>
      </c>
      <c r="T15" s="4">
        <f>('[1]Qc, Winter, S1'!T15*Main!$B$5)</f>
        <v>2.4844806290804287</v>
      </c>
      <c r="U15" s="4">
        <f>('[1]Qc, Winter, S1'!U15*Main!$B$5)</f>
        <v>2.6969711490860471</v>
      </c>
      <c r="V15" s="4">
        <f>('[1]Qc, Winter, S1'!V15*Main!$B$5)</f>
        <v>2.7109458972220253</v>
      </c>
      <c r="W15" s="4">
        <f>('[1]Qc, Winter, S1'!W15*Main!$B$5)</f>
        <v>2.9206675694225486</v>
      </c>
      <c r="X15" s="4">
        <f>('[1]Qc, Winter, S1'!X15*Main!$B$5)</f>
        <v>3.0525388449879816</v>
      </c>
      <c r="Y15" s="4">
        <f>('[1]Qc, Winter, S1'!Y15*Main!$B$5)</f>
        <v>3.0217090164521028</v>
      </c>
    </row>
    <row r="16" spans="1:25" x14ac:dyDescent="0.25">
      <c r="A16">
        <v>15</v>
      </c>
      <c r="B16" s="4">
        <f>('[1]Qc, Winter, S1'!B16*Main!$B$5)</f>
        <v>0.30225090157532153</v>
      </c>
      <c r="C16" s="4">
        <f>('[1]Qc, Winter, S1'!C16*Main!$B$5)</f>
        <v>0.21354536874111488</v>
      </c>
      <c r="D16" s="4">
        <f>('[1]Qc, Winter, S1'!D16*Main!$B$5)</f>
        <v>0.18512084053757649</v>
      </c>
      <c r="E16" s="4">
        <f>('[1]Qc, Winter, S1'!E16*Main!$B$5)</f>
        <v>0.23729280000650729</v>
      </c>
      <c r="F16" s="4">
        <f>('[1]Qc, Winter, S1'!F16*Main!$B$5)</f>
        <v>0.20431610863927804</v>
      </c>
      <c r="G16" s="4">
        <f>('[1]Qc, Winter, S1'!G16*Main!$B$5)</f>
        <v>0.16798270978037474</v>
      </c>
      <c r="H16" s="4">
        <f>('[1]Qc, Winter, S1'!H16*Main!$B$5)</f>
        <v>0.13898865328396129</v>
      </c>
      <c r="I16" s="4">
        <f>('[1]Qc, Winter, S1'!I16*Main!$B$5)</f>
        <v>0.48570062478154047</v>
      </c>
      <c r="J16" s="4">
        <f>('[1]Qc, Winter, S1'!J16*Main!$B$5)</f>
        <v>0.50794131769094497</v>
      </c>
      <c r="K16" s="4">
        <f>('[1]Qc, Winter, S1'!K16*Main!$B$5)</f>
        <v>0.4356637761467933</v>
      </c>
      <c r="L16" s="4">
        <f>('[1]Qc, Winter, S1'!L16*Main!$B$5)</f>
        <v>0.5075799284550373</v>
      </c>
      <c r="M16" s="4">
        <f>('[1]Qc, Winter, S1'!M16*Main!$B$5)</f>
        <v>0.47164267160021289</v>
      </c>
      <c r="N16" s="4">
        <f>('[1]Qc, Winter, S1'!N16*Main!$B$5)</f>
        <v>0.47372062824401023</v>
      </c>
      <c r="O16" s="4">
        <f>('[1]Qc, Winter, S1'!O16*Main!$B$5)</f>
        <v>0.42301446970058337</v>
      </c>
      <c r="P16" s="4">
        <f>('[1]Qc, Winter, S1'!P16*Main!$B$5)</f>
        <v>0.25101866918323557</v>
      </c>
      <c r="Q16" s="4">
        <f>('[1]Qc, Winter, S1'!Q16*Main!$B$5)</f>
        <v>0.39301813833608468</v>
      </c>
      <c r="R16" s="4">
        <f>('[1]Qc, Winter, S1'!R16*Main!$B$5)</f>
        <v>0.47136464945484302</v>
      </c>
      <c r="S16" s="4">
        <f>('[1]Qc, Winter, S1'!S16*Main!$B$5)</f>
        <v>0.43981274966795558</v>
      </c>
      <c r="T16" s="4">
        <f>('[1]Qc, Winter, S1'!T16*Main!$B$5)</f>
        <v>0.30738571746063292</v>
      </c>
      <c r="U16" s="4">
        <f>('[1]Qc, Winter, S1'!U16*Main!$B$5)</f>
        <v>0.31889442115551425</v>
      </c>
      <c r="V16" s="4">
        <f>('[1]Qc, Winter, S1'!V16*Main!$B$5)</f>
        <v>0.29702229097115385</v>
      </c>
      <c r="W16" s="4">
        <f>('[1]Qc, Winter, S1'!W16*Main!$B$5)</f>
        <v>0.18424531528956736</v>
      </c>
      <c r="X16" s="4">
        <f>('[1]Qc, Winter, S1'!X16*Main!$B$5)</f>
        <v>0.14697362764738039</v>
      </c>
      <c r="Y16" s="4">
        <f>('[1]Qc, Winter, S1'!Y16*Main!$B$5)</f>
        <v>0.15233182850140747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2024-06-14T09:31:11Z</dcterms:modified>
</cp:coreProperties>
</file>