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_9\ieee18\"/>
    </mc:Choice>
  </mc:AlternateContent>
  <xr:revisionPtr revIDLastSave="0" documentId="13_ncr:1_{4DC4019E-E3E9-4EC8-8F45-C75C615EDC63}" xr6:coauthVersionLast="47" xr6:coauthVersionMax="47" xr10:uidLastSave="{00000000-0000-0000-0000-000000000000}"/>
  <bookViews>
    <workbookView xWindow="13095" yWindow="2970" windowWidth="21600" windowHeight="12660" xr2:uid="{00000000-000D-0000-FFFF-FFFF00000000}"/>
  </bookViews>
  <sheets>
    <sheet name="Main" sheetId="1" r:id="rId1"/>
    <sheet name="RES installed" sheetId="2" r:id="rId2"/>
    <sheet name="ES installed" sheetId="3" r:id="rId3"/>
    <sheet name="FL Ratio" sheetId="4" r:id="rId4"/>
    <sheet name="FL Characterization" sheetId="5" r:id="rId5"/>
    <sheet name="Pc, Winter, S1" sheetId="6" r:id="rId6"/>
    <sheet name="Pc, Winter, S2" sheetId="8" r:id="rId7"/>
    <sheet name="Pc, Winter, S3" sheetId="9" r:id="rId8"/>
    <sheet name="Qc, Winter, S1" sheetId="7" r:id="rId9"/>
    <sheet name="Qc, Winter, S2" sheetId="10" r:id="rId10"/>
    <sheet name="Qc, Winter, S3" sheetId="11" r:id="rId11"/>
    <sheet name="UpFlex, Winter" sheetId="18" r:id="rId12"/>
    <sheet name="DownFlex, Winter" sheetId="19" r:id="rId13"/>
    <sheet name="Pg, Winter, S1" sheetId="20" r:id="rId14"/>
    <sheet name="Pg, Winter, S2" sheetId="21" r:id="rId15"/>
    <sheet name="Pg, Winter, S3" sheetId="22" r:id="rId16"/>
    <sheet name="Qg, Winter, S1" sheetId="23" r:id="rId17"/>
    <sheet name="Qg, Winter, S2" sheetId="24" r:id="rId18"/>
    <sheet name="Qg, Winter, S3" sheetId="25" r:id="rId19"/>
    <sheet name="GenStatus, Winter" sheetId="26" r:id="rId20"/>
    <sheet name="Pc, Summer, S1" sheetId="12" r:id="rId21"/>
    <sheet name="Pc, Summer, S2" sheetId="13" r:id="rId22"/>
    <sheet name="Pc, Summer, S3" sheetId="14" r:id="rId23"/>
    <sheet name="Qc, Summer, S1" sheetId="15" r:id="rId24"/>
    <sheet name="Qc, Summer, S2" sheetId="16" r:id="rId25"/>
    <sheet name="Qc, Summer, S3" sheetId="17" r:id="rId26"/>
    <sheet name="UpFlex, Summer" sheetId="27" r:id="rId27"/>
    <sheet name="DownFlex, Summer" sheetId="28" r:id="rId28"/>
    <sheet name="Pg, Summer, S1" sheetId="29" r:id="rId29"/>
    <sheet name="Pg, Summer, S2" sheetId="30" r:id="rId30"/>
    <sheet name="Pg, Summer, S3" sheetId="31" r:id="rId31"/>
    <sheet name="Qg, Summer, S1" sheetId="32" r:id="rId32"/>
    <sheet name="Qg, Summer, S2" sheetId="33" r:id="rId33"/>
    <sheet name="Qg, Summer, S3" sheetId="34" r:id="rId34"/>
    <sheet name="GenStatus, Summer" sheetId="35" r:id="rId35"/>
  </sheets>
  <externalReferences>
    <externalReference r:id="rId3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1" l="1"/>
  <c r="M2" i="5" s="1"/>
  <c r="Y7" i="31"/>
  <c r="X7" i="31"/>
  <c r="W7" i="31"/>
  <c r="V7" i="31"/>
  <c r="U7" i="31"/>
  <c r="T7" i="31"/>
  <c r="S7" i="31"/>
  <c r="R7" i="31"/>
  <c r="Q7" i="31"/>
  <c r="P7" i="31"/>
  <c r="O7" i="31"/>
  <c r="N7" i="31"/>
  <c r="M7" i="31"/>
  <c r="L7" i="31"/>
  <c r="K7" i="31"/>
  <c r="J7" i="31"/>
  <c r="I7" i="31"/>
  <c r="H7" i="31"/>
  <c r="G7" i="31"/>
  <c r="F7" i="31"/>
  <c r="E7" i="31"/>
  <c r="D7" i="31"/>
  <c r="C7" i="31"/>
  <c r="B7" i="31"/>
  <c r="Y6" i="31"/>
  <c r="X6" i="31"/>
  <c r="W6" i="31"/>
  <c r="V6" i="31"/>
  <c r="U6" i="31"/>
  <c r="T6" i="31"/>
  <c r="S6" i="31"/>
  <c r="R6" i="31"/>
  <c r="Q6" i="31"/>
  <c r="P6" i="31"/>
  <c r="O6" i="31"/>
  <c r="N6" i="31"/>
  <c r="M6" i="31"/>
  <c r="L6" i="31"/>
  <c r="K6" i="31"/>
  <c r="J6" i="31"/>
  <c r="I6" i="31"/>
  <c r="H6" i="31"/>
  <c r="G6" i="31"/>
  <c r="F6" i="31"/>
  <c r="E6" i="31"/>
  <c r="D6" i="31"/>
  <c r="C6" i="31"/>
  <c r="B6" i="31"/>
  <c r="Y5" i="31"/>
  <c r="X5" i="31"/>
  <c r="W5" i="31"/>
  <c r="V5" i="31"/>
  <c r="U5" i="31"/>
  <c r="T5" i="31"/>
  <c r="S5" i="31"/>
  <c r="R5" i="31"/>
  <c r="Q5" i="31"/>
  <c r="P5" i="31"/>
  <c r="O5" i="31"/>
  <c r="N5" i="31"/>
  <c r="M5" i="31"/>
  <c r="L5" i="31"/>
  <c r="K5" i="31"/>
  <c r="J5" i="31"/>
  <c r="I5" i="31"/>
  <c r="H5" i="31"/>
  <c r="G5" i="31"/>
  <c r="F5" i="31"/>
  <c r="E5" i="31"/>
  <c r="D5" i="31"/>
  <c r="C5" i="31"/>
  <c r="B5" i="31"/>
  <c r="Y4" i="31"/>
  <c r="X4" i="31"/>
  <c r="W4" i="31"/>
  <c r="V4" i="31"/>
  <c r="U4" i="31"/>
  <c r="T4" i="31"/>
  <c r="S4" i="31"/>
  <c r="R4" i="31"/>
  <c r="Q4" i="31"/>
  <c r="P4" i="31"/>
  <c r="O4" i="31"/>
  <c r="N4" i="31"/>
  <c r="M4" i="31"/>
  <c r="L4" i="31"/>
  <c r="K4" i="31"/>
  <c r="J4" i="31"/>
  <c r="I4" i="31"/>
  <c r="H4" i="31"/>
  <c r="G4" i="31"/>
  <c r="F4" i="31"/>
  <c r="E4" i="31"/>
  <c r="D4" i="31"/>
  <c r="C4" i="31"/>
  <c r="B4" i="31"/>
  <c r="Y3" i="31"/>
  <c r="X3" i="31"/>
  <c r="W3" i="31"/>
  <c r="V3" i="31"/>
  <c r="U3" i="31"/>
  <c r="T3" i="31"/>
  <c r="S3" i="31"/>
  <c r="R3" i="31"/>
  <c r="Q3" i="31"/>
  <c r="P3" i="31"/>
  <c r="O3" i="31"/>
  <c r="N3" i="31"/>
  <c r="M3" i="31"/>
  <c r="L3" i="31"/>
  <c r="K3" i="31"/>
  <c r="J3" i="31"/>
  <c r="I3" i="31"/>
  <c r="H3" i="31"/>
  <c r="G3" i="31"/>
  <c r="F3" i="31"/>
  <c r="E3" i="31"/>
  <c r="D3" i="31"/>
  <c r="C3" i="31"/>
  <c r="B3" i="31"/>
  <c r="Y7" i="30"/>
  <c r="X7" i="30"/>
  <c r="W7" i="30"/>
  <c r="V7" i="30"/>
  <c r="U7" i="30"/>
  <c r="T7" i="30"/>
  <c r="S7" i="30"/>
  <c r="R7" i="30"/>
  <c r="Q7" i="30"/>
  <c r="P7" i="30"/>
  <c r="O7" i="30"/>
  <c r="N7" i="30"/>
  <c r="M7" i="30"/>
  <c r="L7" i="30"/>
  <c r="K7" i="30"/>
  <c r="J7" i="30"/>
  <c r="I7" i="30"/>
  <c r="H7" i="30"/>
  <c r="G7" i="30"/>
  <c r="F7" i="30"/>
  <c r="E7" i="30"/>
  <c r="D7" i="30"/>
  <c r="C7" i="30"/>
  <c r="B7" i="30"/>
  <c r="Y6" i="30"/>
  <c r="X6" i="30"/>
  <c r="W6" i="30"/>
  <c r="V6" i="30"/>
  <c r="U6" i="30"/>
  <c r="T6" i="30"/>
  <c r="S6" i="30"/>
  <c r="R6" i="30"/>
  <c r="Q6" i="30"/>
  <c r="P6" i="30"/>
  <c r="O6" i="30"/>
  <c r="N6" i="30"/>
  <c r="M6" i="30"/>
  <c r="L6" i="30"/>
  <c r="K6" i="30"/>
  <c r="J6" i="30"/>
  <c r="I6" i="30"/>
  <c r="H6" i="30"/>
  <c r="G6" i="30"/>
  <c r="F6" i="30"/>
  <c r="E6" i="30"/>
  <c r="D6" i="30"/>
  <c r="C6" i="30"/>
  <c r="B6" i="30"/>
  <c r="Y5" i="30"/>
  <c r="X5" i="30"/>
  <c r="W5" i="30"/>
  <c r="V5" i="30"/>
  <c r="U5" i="30"/>
  <c r="T5" i="30"/>
  <c r="S5" i="30"/>
  <c r="R5" i="30"/>
  <c r="Q5" i="30"/>
  <c r="P5" i="30"/>
  <c r="O5" i="30"/>
  <c r="N5" i="30"/>
  <c r="M5" i="30"/>
  <c r="L5" i="30"/>
  <c r="K5" i="30"/>
  <c r="J5" i="30"/>
  <c r="I5" i="30"/>
  <c r="H5" i="30"/>
  <c r="G5" i="30"/>
  <c r="F5" i="30"/>
  <c r="E5" i="30"/>
  <c r="D5" i="30"/>
  <c r="C5" i="30"/>
  <c r="B5" i="30"/>
  <c r="Y4" i="30"/>
  <c r="X4" i="30"/>
  <c r="W4" i="30"/>
  <c r="V4" i="30"/>
  <c r="U4" i="30"/>
  <c r="T4" i="30"/>
  <c r="S4" i="30"/>
  <c r="R4" i="30"/>
  <c r="Q4" i="30"/>
  <c r="P4" i="30"/>
  <c r="O4" i="30"/>
  <c r="N4" i="30"/>
  <c r="M4" i="30"/>
  <c r="L4" i="30"/>
  <c r="K4" i="30"/>
  <c r="J4" i="30"/>
  <c r="I4" i="30"/>
  <c r="H4" i="30"/>
  <c r="G4" i="30"/>
  <c r="F4" i="30"/>
  <c r="E4" i="30"/>
  <c r="D4" i="30"/>
  <c r="C4" i="30"/>
  <c r="B4" i="30"/>
  <c r="Y3" i="30"/>
  <c r="X3" i="30"/>
  <c r="W3" i="30"/>
  <c r="V3" i="30"/>
  <c r="U3" i="30"/>
  <c r="T3" i="30"/>
  <c r="S3" i="30"/>
  <c r="R3" i="30"/>
  <c r="Q3" i="30"/>
  <c r="P3" i="30"/>
  <c r="O3" i="30"/>
  <c r="N3" i="30"/>
  <c r="M3" i="30"/>
  <c r="L3" i="30"/>
  <c r="K3" i="30"/>
  <c r="J3" i="30"/>
  <c r="I3" i="30"/>
  <c r="H3" i="30"/>
  <c r="G3" i="30"/>
  <c r="F3" i="30"/>
  <c r="E3" i="30"/>
  <c r="D3" i="30"/>
  <c r="C3" i="30"/>
  <c r="B3" i="30"/>
  <c r="Y7" i="29"/>
  <c r="X7" i="29"/>
  <c r="W7" i="29"/>
  <c r="V7" i="29"/>
  <c r="U7" i="29"/>
  <c r="T7" i="29"/>
  <c r="S7" i="29"/>
  <c r="R7" i="29"/>
  <c r="Q7" i="29"/>
  <c r="P7" i="29"/>
  <c r="O7" i="29"/>
  <c r="N7" i="29"/>
  <c r="M7" i="29"/>
  <c r="L7" i="29"/>
  <c r="K7" i="29"/>
  <c r="J7" i="29"/>
  <c r="I7" i="29"/>
  <c r="H7" i="29"/>
  <c r="G7" i="29"/>
  <c r="F7" i="29"/>
  <c r="E7" i="29"/>
  <c r="D7" i="29"/>
  <c r="C7" i="29"/>
  <c r="B7" i="29"/>
  <c r="Y6" i="29"/>
  <c r="X6" i="29"/>
  <c r="W6" i="29"/>
  <c r="V6" i="29"/>
  <c r="U6" i="29"/>
  <c r="T6" i="29"/>
  <c r="S6" i="29"/>
  <c r="R6" i="29"/>
  <c r="Q6" i="29"/>
  <c r="P6" i="29"/>
  <c r="O6" i="29"/>
  <c r="N6" i="29"/>
  <c r="M6" i="29"/>
  <c r="L6" i="29"/>
  <c r="K6" i="29"/>
  <c r="J6" i="29"/>
  <c r="I6" i="29"/>
  <c r="H6" i="29"/>
  <c r="G6" i="29"/>
  <c r="F6" i="29"/>
  <c r="E6" i="29"/>
  <c r="D6" i="29"/>
  <c r="C6" i="29"/>
  <c r="B6" i="29"/>
  <c r="Y5" i="29"/>
  <c r="X5" i="29"/>
  <c r="W5" i="29"/>
  <c r="V5" i="29"/>
  <c r="U5" i="29"/>
  <c r="T5" i="29"/>
  <c r="S5" i="29"/>
  <c r="R5" i="29"/>
  <c r="Q5" i="29"/>
  <c r="P5" i="29"/>
  <c r="O5" i="29"/>
  <c r="N5" i="29"/>
  <c r="M5" i="29"/>
  <c r="L5" i="29"/>
  <c r="K5" i="29"/>
  <c r="J5" i="29"/>
  <c r="I5" i="29"/>
  <c r="H5" i="29"/>
  <c r="G5" i="29"/>
  <c r="F5" i="29"/>
  <c r="E5" i="29"/>
  <c r="D5" i="29"/>
  <c r="C5" i="29"/>
  <c r="B5" i="29"/>
  <c r="Y4" i="29"/>
  <c r="X4" i="29"/>
  <c r="W4" i="29"/>
  <c r="V4" i="29"/>
  <c r="U4" i="29"/>
  <c r="T4" i="29"/>
  <c r="S4" i="29"/>
  <c r="R4" i="29"/>
  <c r="Q4" i="29"/>
  <c r="P4" i="29"/>
  <c r="O4" i="29"/>
  <c r="N4" i="29"/>
  <c r="M4" i="29"/>
  <c r="L4" i="29"/>
  <c r="K4" i="29"/>
  <c r="J4" i="29"/>
  <c r="I4" i="29"/>
  <c r="H4" i="29"/>
  <c r="G4" i="29"/>
  <c r="F4" i="29"/>
  <c r="E4" i="29"/>
  <c r="D4" i="29"/>
  <c r="C4" i="29"/>
  <c r="B4" i="29"/>
  <c r="Y3" i="29"/>
  <c r="X3" i="29"/>
  <c r="W3" i="29"/>
  <c r="V3" i="29"/>
  <c r="U3" i="29"/>
  <c r="T3" i="29"/>
  <c r="S3" i="29"/>
  <c r="R3" i="29"/>
  <c r="Q3" i="29"/>
  <c r="P3" i="29"/>
  <c r="O3" i="29"/>
  <c r="N3" i="29"/>
  <c r="M3" i="29"/>
  <c r="L3" i="29"/>
  <c r="K3" i="29"/>
  <c r="J3" i="29"/>
  <c r="I3" i="29"/>
  <c r="H3" i="29"/>
  <c r="G3" i="29"/>
  <c r="F3" i="29"/>
  <c r="E3" i="29"/>
  <c r="D3" i="29"/>
  <c r="C3" i="29"/>
  <c r="B3" i="29"/>
  <c r="B4" i="22"/>
  <c r="C4" i="22"/>
  <c r="D4" i="22"/>
  <c r="E4" i="22"/>
  <c r="F4" i="22"/>
  <c r="G4" i="22"/>
  <c r="H4" i="22"/>
  <c r="I4" i="22"/>
  <c r="J4" i="22"/>
  <c r="K4" i="22"/>
  <c r="L4" i="22"/>
  <c r="M4" i="22"/>
  <c r="N4" i="22"/>
  <c r="O4" i="22"/>
  <c r="P4" i="22"/>
  <c r="Q4" i="22"/>
  <c r="R4" i="22"/>
  <c r="S4" i="22"/>
  <c r="T4" i="22"/>
  <c r="U4" i="22"/>
  <c r="V4" i="22"/>
  <c r="W4" i="22"/>
  <c r="X4" i="22"/>
  <c r="Y4" i="22"/>
  <c r="B5" i="22"/>
  <c r="C5" i="22"/>
  <c r="D5" i="22"/>
  <c r="E5" i="22"/>
  <c r="F5" i="22"/>
  <c r="G5" i="22"/>
  <c r="H5" i="22"/>
  <c r="I5" i="22"/>
  <c r="J5" i="22"/>
  <c r="K5" i="22"/>
  <c r="L5" i="22"/>
  <c r="M5" i="22"/>
  <c r="N5" i="22"/>
  <c r="O5" i="22"/>
  <c r="P5" i="22"/>
  <c r="Q5" i="22"/>
  <c r="R5" i="22"/>
  <c r="S5" i="22"/>
  <c r="T5" i="22"/>
  <c r="U5" i="22"/>
  <c r="V5" i="22"/>
  <c r="W5" i="22"/>
  <c r="X5" i="22"/>
  <c r="Y5" i="22"/>
  <c r="B6" i="22"/>
  <c r="C6" i="22"/>
  <c r="D6" i="22"/>
  <c r="E6" i="22"/>
  <c r="F6" i="22"/>
  <c r="G6" i="22"/>
  <c r="H6" i="22"/>
  <c r="I6" i="22"/>
  <c r="J6" i="22"/>
  <c r="K6" i="22"/>
  <c r="L6" i="22"/>
  <c r="M6" i="22"/>
  <c r="N6" i="22"/>
  <c r="O6" i="22"/>
  <c r="P6" i="22"/>
  <c r="Q6" i="22"/>
  <c r="R6" i="22"/>
  <c r="S6" i="22"/>
  <c r="T6" i="22"/>
  <c r="U6" i="22"/>
  <c r="V6" i="22"/>
  <c r="W6" i="22"/>
  <c r="X6" i="22"/>
  <c r="Y6" i="22"/>
  <c r="B7" i="22"/>
  <c r="C7" i="22"/>
  <c r="D7" i="22"/>
  <c r="E7" i="22"/>
  <c r="F7" i="22"/>
  <c r="G7" i="22"/>
  <c r="H7" i="22"/>
  <c r="I7" i="22"/>
  <c r="J7" i="22"/>
  <c r="K7" i="22"/>
  <c r="L7" i="22"/>
  <c r="M7" i="22"/>
  <c r="N7" i="22"/>
  <c r="O7" i="22"/>
  <c r="P7" i="22"/>
  <c r="Q7" i="22"/>
  <c r="R7" i="22"/>
  <c r="S7" i="22"/>
  <c r="T7" i="22"/>
  <c r="U7" i="22"/>
  <c r="V7" i="22"/>
  <c r="W7" i="22"/>
  <c r="X7" i="22"/>
  <c r="Y7" i="22"/>
  <c r="C3" i="22"/>
  <c r="D3" i="22"/>
  <c r="E3" i="22"/>
  <c r="F3" i="22"/>
  <c r="G3" i="22"/>
  <c r="H3" i="22"/>
  <c r="I3" i="22"/>
  <c r="J3" i="22"/>
  <c r="K3" i="22"/>
  <c r="L3" i="22"/>
  <c r="M3" i="22"/>
  <c r="N3" i="22"/>
  <c r="O3" i="22"/>
  <c r="P3" i="22"/>
  <c r="Q3" i="22"/>
  <c r="R3" i="22"/>
  <c r="S3" i="22"/>
  <c r="T3" i="22"/>
  <c r="U3" i="22"/>
  <c r="V3" i="22"/>
  <c r="W3" i="22"/>
  <c r="X3" i="22"/>
  <c r="Y3" i="22"/>
  <c r="B3" i="22"/>
  <c r="B4" i="21"/>
  <c r="C4" i="21"/>
  <c r="D4" i="21"/>
  <c r="E4" i="21"/>
  <c r="F4" i="21"/>
  <c r="G4" i="21"/>
  <c r="H4" i="21"/>
  <c r="I4" i="21"/>
  <c r="J4" i="21"/>
  <c r="K4" i="21"/>
  <c r="L4" i="21"/>
  <c r="M4" i="21"/>
  <c r="N4" i="21"/>
  <c r="O4" i="21"/>
  <c r="P4" i="21"/>
  <c r="Q4" i="21"/>
  <c r="R4" i="21"/>
  <c r="S4" i="21"/>
  <c r="T4" i="21"/>
  <c r="U4" i="21"/>
  <c r="V4" i="21"/>
  <c r="W4" i="21"/>
  <c r="X4" i="21"/>
  <c r="Y4" i="21"/>
  <c r="B5" i="21"/>
  <c r="C5" i="21"/>
  <c r="D5" i="21"/>
  <c r="E5" i="21"/>
  <c r="F5" i="21"/>
  <c r="G5" i="21"/>
  <c r="H5" i="21"/>
  <c r="I5" i="21"/>
  <c r="J5" i="21"/>
  <c r="K5" i="21"/>
  <c r="L5" i="21"/>
  <c r="M5" i="21"/>
  <c r="N5" i="21"/>
  <c r="O5" i="21"/>
  <c r="P5" i="21"/>
  <c r="Q5" i="21"/>
  <c r="R5" i="21"/>
  <c r="S5" i="21"/>
  <c r="T5" i="21"/>
  <c r="U5" i="21"/>
  <c r="V5" i="21"/>
  <c r="W5" i="21"/>
  <c r="X5" i="21"/>
  <c r="Y5" i="21"/>
  <c r="B6" i="21"/>
  <c r="C6" i="21"/>
  <c r="D6" i="21"/>
  <c r="E6" i="21"/>
  <c r="F6" i="21"/>
  <c r="G6" i="21"/>
  <c r="H6" i="21"/>
  <c r="I6" i="21"/>
  <c r="J6" i="21"/>
  <c r="K6" i="21"/>
  <c r="L6" i="21"/>
  <c r="M6" i="21"/>
  <c r="N6" i="21"/>
  <c r="O6" i="21"/>
  <c r="P6" i="21"/>
  <c r="Q6" i="21"/>
  <c r="R6" i="21"/>
  <c r="S6" i="21"/>
  <c r="T6" i="21"/>
  <c r="U6" i="21"/>
  <c r="V6" i="21"/>
  <c r="W6" i="21"/>
  <c r="X6" i="21"/>
  <c r="Y6" i="21"/>
  <c r="B7" i="21"/>
  <c r="C7" i="21"/>
  <c r="D7" i="21"/>
  <c r="E7" i="21"/>
  <c r="F7" i="21"/>
  <c r="G7" i="21"/>
  <c r="H7" i="21"/>
  <c r="I7" i="21"/>
  <c r="J7" i="21"/>
  <c r="K7" i="21"/>
  <c r="L7" i="21"/>
  <c r="M7" i="21"/>
  <c r="N7" i="21"/>
  <c r="O7" i="21"/>
  <c r="P7" i="21"/>
  <c r="Q7" i="21"/>
  <c r="R7" i="21"/>
  <c r="S7" i="21"/>
  <c r="T7" i="21"/>
  <c r="U7" i="21"/>
  <c r="V7" i="21"/>
  <c r="W7" i="21"/>
  <c r="X7" i="21"/>
  <c r="Y7" i="21"/>
  <c r="C3" i="21"/>
  <c r="D3" i="21"/>
  <c r="E3" i="21"/>
  <c r="F3" i="21"/>
  <c r="G3" i="21"/>
  <c r="H3" i="21"/>
  <c r="I3" i="21"/>
  <c r="J3" i="21"/>
  <c r="K3" i="21"/>
  <c r="L3" i="21"/>
  <c r="M3" i="21"/>
  <c r="N3" i="21"/>
  <c r="O3" i="21"/>
  <c r="P3" i="21"/>
  <c r="Q3" i="21"/>
  <c r="R3" i="21"/>
  <c r="S3" i="21"/>
  <c r="T3" i="21"/>
  <c r="U3" i="21"/>
  <c r="V3" i="21"/>
  <c r="W3" i="21"/>
  <c r="X3" i="21"/>
  <c r="Y3" i="21"/>
  <c r="B3" i="21"/>
  <c r="C3" i="20"/>
  <c r="D3" i="20"/>
  <c r="E3" i="20"/>
  <c r="F3" i="20"/>
  <c r="G3" i="20"/>
  <c r="H3" i="20"/>
  <c r="I3" i="20"/>
  <c r="J3" i="20"/>
  <c r="K3" i="20"/>
  <c r="L3" i="20"/>
  <c r="M3" i="20"/>
  <c r="N3" i="20"/>
  <c r="O3" i="20"/>
  <c r="P3" i="20"/>
  <c r="Q3" i="20"/>
  <c r="R3" i="20"/>
  <c r="S3" i="20"/>
  <c r="T3" i="20"/>
  <c r="U3" i="20"/>
  <c r="V3" i="20"/>
  <c r="W3" i="20"/>
  <c r="X3" i="20"/>
  <c r="Y3" i="20"/>
  <c r="C4" i="20"/>
  <c r="D4" i="20"/>
  <c r="E4" i="20"/>
  <c r="F4" i="20"/>
  <c r="G4" i="20"/>
  <c r="H4" i="20"/>
  <c r="I4" i="20"/>
  <c r="J4" i="20"/>
  <c r="K4" i="20"/>
  <c r="L4" i="20"/>
  <c r="M4" i="20"/>
  <c r="N4" i="20"/>
  <c r="O4" i="20"/>
  <c r="P4" i="20"/>
  <c r="Q4" i="20"/>
  <c r="R4" i="20"/>
  <c r="S4" i="20"/>
  <c r="T4" i="20"/>
  <c r="U4" i="20"/>
  <c r="V4" i="20"/>
  <c r="W4" i="20"/>
  <c r="X4" i="20"/>
  <c r="Y4" i="20"/>
  <c r="C5" i="20"/>
  <c r="D5" i="20"/>
  <c r="E5" i="20"/>
  <c r="F5" i="20"/>
  <c r="G5" i="20"/>
  <c r="H5" i="20"/>
  <c r="I5" i="20"/>
  <c r="J5" i="20"/>
  <c r="K5" i="20"/>
  <c r="L5" i="20"/>
  <c r="M5" i="20"/>
  <c r="N5" i="20"/>
  <c r="O5" i="20"/>
  <c r="P5" i="20"/>
  <c r="Q5" i="20"/>
  <c r="R5" i="20"/>
  <c r="S5" i="20"/>
  <c r="T5" i="20"/>
  <c r="U5" i="20"/>
  <c r="V5" i="20"/>
  <c r="W5" i="20"/>
  <c r="X5" i="20"/>
  <c r="Y5" i="20"/>
  <c r="C6" i="20"/>
  <c r="D6" i="20"/>
  <c r="E6" i="20"/>
  <c r="F6" i="20"/>
  <c r="G6" i="20"/>
  <c r="H6" i="20"/>
  <c r="I6" i="20"/>
  <c r="J6" i="20"/>
  <c r="K6" i="20"/>
  <c r="L6" i="20"/>
  <c r="M6" i="20"/>
  <c r="N6" i="20"/>
  <c r="O6" i="20"/>
  <c r="P6" i="20"/>
  <c r="Q6" i="20"/>
  <c r="R6" i="20"/>
  <c r="S6" i="20"/>
  <c r="T6" i="20"/>
  <c r="U6" i="20"/>
  <c r="V6" i="20"/>
  <c r="W6" i="20"/>
  <c r="X6" i="20"/>
  <c r="Y6" i="20"/>
  <c r="C7" i="20"/>
  <c r="D7" i="20"/>
  <c r="E7" i="20"/>
  <c r="F7" i="20"/>
  <c r="G7" i="20"/>
  <c r="H7" i="20"/>
  <c r="I7" i="20"/>
  <c r="J7" i="20"/>
  <c r="K7" i="20"/>
  <c r="L7" i="20"/>
  <c r="M7" i="20"/>
  <c r="N7" i="20"/>
  <c r="O7" i="20"/>
  <c r="P7" i="20"/>
  <c r="Q7" i="20"/>
  <c r="R7" i="20"/>
  <c r="S7" i="20"/>
  <c r="T7" i="20"/>
  <c r="U7" i="20"/>
  <c r="V7" i="20"/>
  <c r="W7" i="20"/>
  <c r="X7" i="20"/>
  <c r="Y7" i="20"/>
  <c r="B4" i="20"/>
  <c r="B5" i="20"/>
  <c r="B6" i="20"/>
  <c r="B7" i="20"/>
  <c r="B3" i="20"/>
  <c r="B8" i="1"/>
  <c r="B7" i="1"/>
  <c r="B5" i="1"/>
  <c r="E1" i="1"/>
  <c r="D1" i="1"/>
  <c r="C1" i="1"/>
  <c r="T4" i="5" l="1"/>
  <c r="Q3" i="5"/>
  <c r="D3" i="5"/>
  <c r="N2" i="5"/>
  <c r="N2" i="6" s="1"/>
  <c r="B3" i="7"/>
  <c r="Q15" i="7"/>
  <c r="N14" i="7"/>
  <c r="J13" i="7"/>
  <c r="I11" i="7"/>
  <c r="G9" i="7"/>
  <c r="E7" i="7"/>
  <c r="C5" i="7"/>
  <c r="X2" i="7"/>
  <c r="M7" i="8"/>
  <c r="G2" i="5"/>
  <c r="G15" i="6" s="1"/>
  <c r="S2" i="5"/>
  <c r="S3" i="6" s="1"/>
  <c r="H3" i="5"/>
  <c r="T3" i="5"/>
  <c r="I4" i="5"/>
  <c r="U4" i="5"/>
  <c r="R4" i="5"/>
  <c r="E4" i="5"/>
  <c r="O3" i="5"/>
  <c r="Y2" i="5"/>
  <c r="Y13" i="8" s="1"/>
  <c r="L2" i="5"/>
  <c r="L12" i="6" s="1"/>
  <c r="N13" i="6"/>
  <c r="G5" i="6"/>
  <c r="Y16" i="7"/>
  <c r="P15" i="7"/>
  <c r="L14" i="7"/>
  <c r="C13" i="7"/>
  <c r="X10" i="7"/>
  <c r="V8" i="7"/>
  <c r="T6" i="7"/>
  <c r="R4" i="7"/>
  <c r="P2" i="7"/>
  <c r="L3" i="8"/>
  <c r="M5" i="8"/>
  <c r="M7" i="9"/>
  <c r="K2" i="5"/>
  <c r="K2" i="6" s="1"/>
  <c r="M13" i="6"/>
  <c r="M9" i="6"/>
  <c r="K14" i="7"/>
  <c r="Y12" i="7"/>
  <c r="W10" i="7"/>
  <c r="U8" i="7"/>
  <c r="S6" i="7"/>
  <c r="Q4" i="7"/>
  <c r="O2" i="7"/>
  <c r="M3" i="8"/>
  <c r="N5" i="8"/>
  <c r="P16" i="17"/>
  <c r="D16" i="17"/>
  <c r="P15" i="17"/>
  <c r="D15" i="17"/>
  <c r="P14" i="17"/>
  <c r="D14" i="17"/>
  <c r="P13" i="17"/>
  <c r="D13" i="17"/>
  <c r="P12" i="17"/>
  <c r="D12" i="17"/>
  <c r="P11" i="17"/>
  <c r="D11" i="17"/>
  <c r="P10" i="17"/>
  <c r="D10" i="17"/>
  <c r="P9" i="17"/>
  <c r="D9" i="17"/>
  <c r="P8" i="17"/>
  <c r="D8" i="17"/>
  <c r="P7" i="17"/>
  <c r="D7" i="17"/>
  <c r="P6" i="17"/>
  <c r="D6" i="17"/>
  <c r="P5" i="17"/>
  <c r="D5" i="17"/>
  <c r="P4" i="17"/>
  <c r="D4" i="17"/>
  <c r="P3" i="17"/>
  <c r="D3" i="17"/>
  <c r="P2" i="17"/>
  <c r="D2" i="17"/>
  <c r="P16" i="16"/>
  <c r="D16" i="16"/>
  <c r="P15" i="16"/>
  <c r="D15" i="16"/>
  <c r="P14" i="16"/>
  <c r="D14" i="16"/>
  <c r="P13" i="16"/>
  <c r="D13" i="16"/>
  <c r="P12" i="16"/>
  <c r="D12" i="16"/>
  <c r="P11" i="16"/>
  <c r="D11" i="16"/>
  <c r="P10" i="16"/>
  <c r="O16" i="17"/>
  <c r="C16" i="17"/>
  <c r="O15" i="17"/>
  <c r="C15" i="17"/>
  <c r="O14" i="17"/>
  <c r="C14" i="17"/>
  <c r="O13" i="17"/>
  <c r="C13" i="17"/>
  <c r="O12" i="17"/>
  <c r="C12" i="17"/>
  <c r="O11" i="17"/>
  <c r="C11" i="17"/>
  <c r="O10" i="17"/>
  <c r="C10" i="17"/>
  <c r="O9" i="17"/>
  <c r="C9" i="17"/>
  <c r="O8" i="17"/>
  <c r="C8" i="17"/>
  <c r="O7" i="17"/>
  <c r="C7" i="17"/>
  <c r="O6" i="17"/>
  <c r="C6" i="17"/>
  <c r="O5" i="17"/>
  <c r="C5" i="17"/>
  <c r="O4" i="17"/>
  <c r="C4" i="17"/>
  <c r="O3" i="17"/>
  <c r="C3" i="17"/>
  <c r="O2" i="17"/>
  <c r="C2" i="17"/>
  <c r="O16" i="16"/>
  <c r="C16" i="16"/>
  <c r="O15" i="16"/>
  <c r="C15" i="16"/>
  <c r="O14" i="16"/>
  <c r="C14" i="16"/>
  <c r="N16" i="17"/>
  <c r="B16" i="17"/>
  <c r="N15" i="17"/>
  <c r="B15" i="17"/>
  <c r="N14" i="17"/>
  <c r="B14" i="17"/>
  <c r="N13" i="17"/>
  <c r="B13" i="17"/>
  <c r="N12" i="17"/>
  <c r="B12" i="17"/>
  <c r="N11" i="17"/>
  <c r="B11" i="17"/>
  <c r="N10" i="17"/>
  <c r="B10" i="17"/>
  <c r="N9" i="17"/>
  <c r="B9" i="17"/>
  <c r="N8" i="17"/>
  <c r="B8" i="17"/>
  <c r="N7" i="17"/>
  <c r="V16" i="17"/>
  <c r="J16" i="17"/>
  <c r="V15" i="17"/>
  <c r="J15" i="17"/>
  <c r="V14" i="17"/>
  <c r="U16" i="17"/>
  <c r="I16" i="17"/>
  <c r="U15" i="17"/>
  <c r="I15" i="17"/>
  <c r="U14" i="17"/>
  <c r="I14" i="17"/>
  <c r="U13" i="17"/>
  <c r="I13" i="17"/>
  <c r="U12" i="17"/>
  <c r="I12" i="17"/>
  <c r="U11" i="17"/>
  <c r="I11" i="17"/>
  <c r="U10" i="17"/>
  <c r="I10" i="17"/>
  <c r="U9" i="17"/>
  <c r="I9" i="17"/>
  <c r="U8" i="17"/>
  <c r="I8" i="17"/>
  <c r="U7" i="17"/>
  <c r="I7" i="17"/>
  <c r="T16" i="17"/>
  <c r="X15" i="17"/>
  <c r="E15" i="17"/>
  <c r="H14" i="17"/>
  <c r="M13" i="17"/>
  <c r="T12" i="17"/>
  <c r="Y11" i="17"/>
  <c r="H11" i="17"/>
  <c r="M10" i="17"/>
  <c r="T9" i="17"/>
  <c r="Y8" i="17"/>
  <c r="H8" i="17"/>
  <c r="M7" i="17"/>
  <c r="V6" i="17"/>
  <c r="H6" i="17"/>
  <c r="R5" i="17"/>
  <c r="B5" i="17"/>
  <c r="L4" i="17"/>
  <c r="V3" i="17"/>
  <c r="H3" i="17"/>
  <c r="R2" i="17"/>
  <c r="B2" i="17"/>
  <c r="L16" i="16"/>
  <c r="V15" i="16"/>
  <c r="H15" i="16"/>
  <c r="R14" i="16"/>
  <c r="B14" i="16"/>
  <c r="M13" i="16"/>
  <c r="X12" i="16"/>
  <c r="K12" i="16"/>
  <c r="V11" i="16"/>
  <c r="I11" i="16"/>
  <c r="T10" i="16"/>
  <c r="G10" i="16"/>
  <c r="S9" i="16"/>
  <c r="G9" i="16"/>
  <c r="S8" i="16"/>
  <c r="G8" i="16"/>
  <c r="S7" i="16"/>
  <c r="G7" i="16"/>
  <c r="S6" i="16"/>
  <c r="G6" i="16"/>
  <c r="S5" i="16"/>
  <c r="G5" i="16"/>
  <c r="S4" i="16"/>
  <c r="G4" i="16"/>
  <c r="S3" i="16"/>
  <c r="G3" i="16"/>
  <c r="S2" i="16"/>
  <c r="G2" i="16"/>
  <c r="S16" i="15"/>
  <c r="G16" i="15"/>
  <c r="S15" i="15"/>
  <c r="S16" i="17"/>
  <c r="W15" i="17"/>
  <c r="Y14" i="17"/>
  <c r="G14" i="17"/>
  <c r="L13" i="17"/>
  <c r="S12" i="17"/>
  <c r="X11" i="17"/>
  <c r="G11" i="17"/>
  <c r="L10" i="17"/>
  <c r="S9" i="17"/>
  <c r="X8" i="17"/>
  <c r="G8" i="17"/>
  <c r="L7" i="17"/>
  <c r="U6" i="17"/>
  <c r="G6" i="17"/>
  <c r="Q5" i="17"/>
  <c r="Y4" i="17"/>
  <c r="K4" i="17"/>
  <c r="U3" i="17"/>
  <c r="G3" i="17"/>
  <c r="Q2" i="17"/>
  <c r="Y16" i="16"/>
  <c r="K16" i="16"/>
  <c r="U15" i="16"/>
  <c r="G15" i="16"/>
  <c r="Q14" i="16"/>
  <c r="Y13" i="16"/>
  <c r="L13" i="16"/>
  <c r="W12" i="16"/>
  <c r="J12" i="16"/>
  <c r="U11" i="16"/>
  <c r="H11" i="16"/>
  <c r="S10" i="16"/>
  <c r="F10" i="16"/>
  <c r="R9" i="16"/>
  <c r="F9" i="16"/>
  <c r="R8" i="16"/>
  <c r="F8" i="16"/>
  <c r="R7" i="16"/>
  <c r="F7" i="16"/>
  <c r="R6" i="16"/>
  <c r="F6" i="16"/>
  <c r="R5" i="16"/>
  <c r="F5" i="16"/>
  <c r="R4" i="16"/>
  <c r="F4" i="16"/>
  <c r="R3" i="16"/>
  <c r="F3" i="16"/>
  <c r="R2" i="16"/>
  <c r="F2" i="16"/>
  <c r="R16" i="15"/>
  <c r="F16" i="15"/>
  <c r="R16" i="17"/>
  <c r="T15" i="17"/>
  <c r="X14" i="17"/>
  <c r="F14" i="17"/>
  <c r="K13" i="17"/>
  <c r="R12" i="17"/>
  <c r="W11" i="17"/>
  <c r="F11" i="17"/>
  <c r="K10" i="17"/>
  <c r="R9" i="17"/>
  <c r="W8" i="17"/>
  <c r="F8" i="17"/>
  <c r="K7" i="17"/>
  <c r="T6" i="17"/>
  <c r="F6" i="17"/>
  <c r="N5" i="17"/>
  <c r="X4" i="17"/>
  <c r="J4" i="17"/>
  <c r="T3" i="17"/>
  <c r="F3" i="17"/>
  <c r="N2" i="17"/>
  <c r="X16" i="16"/>
  <c r="J16" i="16"/>
  <c r="T15" i="16"/>
  <c r="F15" i="16"/>
  <c r="N14" i="16"/>
  <c r="X13" i="16"/>
  <c r="K13" i="16"/>
  <c r="V12" i="16"/>
  <c r="I12" i="16"/>
  <c r="T11" i="16"/>
  <c r="G11" i="16"/>
  <c r="R10" i="16"/>
  <c r="E10" i="16"/>
  <c r="Q9" i="16"/>
  <c r="E9" i="16"/>
  <c r="Q8" i="16"/>
  <c r="E8" i="16"/>
  <c r="Q7" i="16"/>
  <c r="E7" i="16"/>
  <c r="Q6" i="16"/>
  <c r="E6" i="16"/>
  <c r="Q5" i="16"/>
  <c r="E5" i="16"/>
  <c r="Q4" i="16"/>
  <c r="E4" i="16"/>
  <c r="Q3" i="16"/>
  <c r="E3" i="16"/>
  <c r="Q2" i="16"/>
  <c r="E2" i="16"/>
  <c r="Q16" i="15"/>
  <c r="E16" i="15"/>
  <c r="Q15" i="15"/>
  <c r="E15" i="15"/>
  <c r="Q14" i="15"/>
  <c r="E14" i="15"/>
  <c r="Q13" i="15"/>
  <c r="E13" i="15"/>
  <c r="Q12" i="15"/>
  <c r="E12" i="15"/>
  <c r="Q11" i="15"/>
  <c r="E11" i="15"/>
  <c r="Q10" i="15"/>
  <c r="E10" i="15"/>
  <c r="Q9" i="15"/>
  <c r="E9" i="15"/>
  <c r="Q8" i="15"/>
  <c r="E8" i="15"/>
  <c r="Q7" i="15"/>
  <c r="E7" i="15"/>
  <c r="Q6" i="15"/>
  <c r="E6" i="15"/>
  <c r="Q5" i="15"/>
  <c r="E5" i="15"/>
  <c r="Q4" i="15"/>
  <c r="E4" i="15"/>
  <c r="M16" i="17"/>
  <c r="R15" i="17"/>
  <c r="T14" i="17"/>
  <c r="Y13" i="17"/>
  <c r="H13" i="17"/>
  <c r="M12" i="17"/>
  <c r="T11" i="17"/>
  <c r="Y10" i="17"/>
  <c r="H10" i="17"/>
  <c r="M9" i="17"/>
  <c r="T8" i="17"/>
  <c r="Y7" i="17"/>
  <c r="H7" i="17"/>
  <c r="R6" i="17"/>
  <c r="B6" i="17"/>
  <c r="L5" i="17"/>
  <c r="V4" i="17"/>
  <c r="H4" i="17"/>
  <c r="R3" i="17"/>
  <c r="B3" i="17"/>
  <c r="L2" i="17"/>
  <c r="V16" i="16"/>
  <c r="H16" i="16"/>
  <c r="R15" i="16"/>
  <c r="B15" i="16"/>
  <c r="L14" i="16"/>
  <c r="V13" i="16"/>
  <c r="I13" i="16"/>
  <c r="T12" i="16"/>
  <c r="G12" i="16"/>
  <c r="R11" i="16"/>
  <c r="E11" i="16"/>
  <c r="O10" i="16"/>
  <c r="C10" i="16"/>
  <c r="O9" i="16"/>
  <c r="C9" i="16"/>
  <c r="O8" i="16"/>
  <c r="C8" i="16"/>
  <c r="O7" i="16"/>
  <c r="C7" i="16"/>
  <c r="O6" i="16"/>
  <c r="C6" i="16"/>
  <c r="O5" i="16"/>
  <c r="C5" i="16"/>
  <c r="O4" i="16"/>
  <c r="C4" i="16"/>
  <c r="O3" i="16"/>
  <c r="C3" i="16"/>
  <c r="O2" i="16"/>
  <c r="C2" i="16"/>
  <c r="O16" i="15"/>
  <c r="C16" i="15"/>
  <c r="O15" i="15"/>
  <c r="C15" i="15"/>
  <c r="O14" i="15"/>
  <c r="C14" i="15"/>
  <c r="O13" i="15"/>
  <c r="C13" i="15"/>
  <c r="O12" i="15"/>
  <c r="C12" i="15"/>
  <c r="L16" i="17"/>
  <c r="Q15" i="17"/>
  <c r="S14" i="17"/>
  <c r="X13" i="17"/>
  <c r="G13" i="17"/>
  <c r="L12" i="17"/>
  <c r="S11" i="17"/>
  <c r="X10" i="17"/>
  <c r="G10" i="17"/>
  <c r="L9" i="17"/>
  <c r="S8" i="17"/>
  <c r="X7" i="17"/>
  <c r="G7" i="17"/>
  <c r="Q6" i="17"/>
  <c r="Y5" i="17"/>
  <c r="K5" i="17"/>
  <c r="U4" i="17"/>
  <c r="G4" i="17"/>
  <c r="Q3" i="17"/>
  <c r="Y2" i="17"/>
  <c r="K2" i="17"/>
  <c r="U16" i="16"/>
  <c r="G16" i="16"/>
  <c r="Q15" i="16"/>
  <c r="Y14" i="16"/>
  <c r="K14" i="16"/>
  <c r="U13" i="16"/>
  <c r="H13" i="16"/>
  <c r="S12" i="16"/>
  <c r="F12" i="16"/>
  <c r="Q11" i="16"/>
  <c r="C11" i="16"/>
  <c r="N10" i="16"/>
  <c r="B10" i="16"/>
  <c r="N9" i="16"/>
  <c r="B9" i="16"/>
  <c r="N8" i="16"/>
  <c r="B8" i="16"/>
  <c r="N7" i="16"/>
  <c r="B7" i="16"/>
  <c r="N6" i="16"/>
  <c r="B6" i="16"/>
  <c r="N5" i="16"/>
  <c r="B5" i="16"/>
  <c r="N4" i="16"/>
  <c r="B4" i="16"/>
  <c r="N3" i="16"/>
  <c r="B3" i="16"/>
  <c r="N2" i="16"/>
  <c r="B2" i="16"/>
  <c r="N16" i="15"/>
  <c r="B16" i="15"/>
  <c r="S15" i="17"/>
  <c r="K14" i="17"/>
  <c r="Y12" i="17"/>
  <c r="R11" i="17"/>
  <c r="Q10" i="17"/>
  <c r="G9" i="17"/>
  <c r="V7" i="17"/>
  <c r="S6" i="17"/>
  <c r="T5" i="17"/>
  <c r="R4" i="17"/>
  <c r="N3" i="17"/>
  <c r="S2" i="17"/>
  <c r="Q16" i="16"/>
  <c r="M15" i="16"/>
  <c r="M14" i="16"/>
  <c r="O13" i="16"/>
  <c r="O12" i="16"/>
  <c r="O11" i="16"/>
  <c r="U10" i="16"/>
  <c r="V9" i="16"/>
  <c r="X8" i="16"/>
  <c r="D8" i="16"/>
  <c r="I7" i="16"/>
  <c r="K6" i="16"/>
  <c r="M5" i="16"/>
  <c r="T4" i="16"/>
  <c r="V3" i="16"/>
  <c r="X2" i="16"/>
  <c r="D2" i="16"/>
  <c r="I16" i="15"/>
  <c r="M15" i="15"/>
  <c r="W14" i="15"/>
  <c r="I14" i="15"/>
  <c r="S13" i="15"/>
  <c r="D13" i="15"/>
  <c r="M12" i="15"/>
  <c r="W11" i="15"/>
  <c r="J11" i="15"/>
  <c r="U10" i="15"/>
  <c r="H10" i="15"/>
  <c r="S9" i="15"/>
  <c r="F9" i="15"/>
  <c r="P8" i="15"/>
  <c r="C8" i="15"/>
  <c r="N7" i="15"/>
  <c r="Y6" i="15"/>
  <c r="L6" i="15"/>
  <c r="W5" i="15"/>
  <c r="J5" i="15"/>
  <c r="U4" i="15"/>
  <c r="H4" i="15"/>
  <c r="S3" i="15"/>
  <c r="G3" i="15"/>
  <c r="S2" i="15"/>
  <c r="G2" i="15"/>
  <c r="S16" i="14"/>
  <c r="G16" i="14"/>
  <c r="S15" i="14"/>
  <c r="G15" i="14"/>
  <c r="S14" i="14"/>
  <c r="G14" i="14"/>
  <c r="M15" i="17"/>
  <c r="J14" i="17"/>
  <c r="X12" i="17"/>
  <c r="Q11" i="17"/>
  <c r="J10" i="17"/>
  <c r="F9" i="17"/>
  <c r="T7" i="17"/>
  <c r="N6" i="17"/>
  <c r="S5" i="17"/>
  <c r="Q4" i="17"/>
  <c r="M3" i="17"/>
  <c r="M2" i="17"/>
  <c r="N16" i="16"/>
  <c r="L15" i="16"/>
  <c r="J14" i="16"/>
  <c r="N13" i="16"/>
  <c r="N12" i="16"/>
  <c r="N11" i="16"/>
  <c r="Q10" i="16"/>
  <c r="U9" i="16"/>
  <c r="W8" i="16"/>
  <c r="Y7" i="16"/>
  <c r="H7" i="16"/>
  <c r="J6" i="16"/>
  <c r="L5" i="16"/>
  <c r="P4" i="16"/>
  <c r="U3" i="16"/>
  <c r="W2" i="16"/>
  <c r="Y16" i="15"/>
  <c r="H16" i="15"/>
  <c r="L15" i="15"/>
  <c r="V14" i="15"/>
  <c r="H14" i="15"/>
  <c r="R13" i="15"/>
  <c r="B13" i="15"/>
  <c r="L12" i="15"/>
  <c r="V11" i="15"/>
  <c r="I11" i="15"/>
  <c r="T10" i="15"/>
  <c r="G10" i="15"/>
  <c r="R9" i="15"/>
  <c r="D9" i="15"/>
  <c r="O8" i="15"/>
  <c r="B8" i="15"/>
  <c r="M7" i="15"/>
  <c r="X6" i="15"/>
  <c r="K6" i="15"/>
  <c r="V5" i="15"/>
  <c r="I5" i="15"/>
  <c r="T4" i="15"/>
  <c r="G4" i="15"/>
  <c r="R3" i="15"/>
  <c r="F3" i="15"/>
  <c r="R2" i="15"/>
  <c r="F2" i="15"/>
  <c r="Y16" i="17"/>
  <c r="L15" i="17"/>
  <c r="E14" i="17"/>
  <c r="W12" i="17"/>
  <c r="M11" i="17"/>
  <c r="F10" i="17"/>
  <c r="E9" i="17"/>
  <c r="S7" i="17"/>
  <c r="M6" i="17"/>
  <c r="M5" i="17"/>
  <c r="N4" i="17"/>
  <c r="L3" i="17"/>
  <c r="J2" i="17"/>
  <c r="M16" i="16"/>
  <c r="K15" i="16"/>
  <c r="I14" i="16"/>
  <c r="J13" i="16"/>
  <c r="M12" i="16"/>
  <c r="M11" i="16"/>
  <c r="M10" i="16"/>
  <c r="T9" i="16"/>
  <c r="V8" i="16"/>
  <c r="X7" i="16"/>
  <c r="D7" i="16"/>
  <c r="I6" i="16"/>
  <c r="K5" i="16"/>
  <c r="M4" i="16"/>
  <c r="T3" i="16"/>
  <c r="V2" i="16"/>
  <c r="X16" i="15"/>
  <c r="D16" i="15"/>
  <c r="K15" i="15"/>
  <c r="U14" i="15"/>
  <c r="G14" i="15"/>
  <c r="P13" i="15"/>
  <c r="Y12" i="15"/>
  <c r="K12" i="15"/>
  <c r="U11" i="15"/>
  <c r="H11" i="15"/>
  <c r="S10" i="15"/>
  <c r="F10" i="15"/>
  <c r="P9" i="15"/>
  <c r="C9" i="15"/>
  <c r="N8" i="15"/>
  <c r="Y7" i="15"/>
  <c r="L7" i="15"/>
  <c r="W6" i="15"/>
  <c r="J6" i="15"/>
  <c r="U5" i="15"/>
  <c r="H5" i="15"/>
  <c r="S4" i="15"/>
  <c r="F4" i="15"/>
  <c r="Q3" i="15"/>
  <c r="E3" i="15"/>
  <c r="Q2" i="15"/>
  <c r="E2" i="15"/>
  <c r="X16" i="17"/>
  <c r="K15" i="17"/>
  <c r="W13" i="17"/>
  <c r="V12" i="17"/>
  <c r="L11" i="17"/>
  <c r="E10" i="17"/>
  <c r="V8" i="17"/>
  <c r="R7" i="17"/>
  <c r="L6" i="17"/>
  <c r="J5" i="17"/>
  <c r="M4" i="17"/>
  <c r="K3" i="17"/>
  <c r="I2" i="17"/>
  <c r="I16" i="16"/>
  <c r="J15" i="16"/>
  <c r="H14" i="16"/>
  <c r="G13" i="16"/>
  <c r="L12" i="16"/>
  <c r="W16" i="17"/>
  <c r="H15" i="17"/>
  <c r="V13" i="17"/>
  <c r="Q12" i="17"/>
  <c r="K11" i="17"/>
  <c r="Y9" i="17"/>
  <c r="R8" i="17"/>
  <c r="Q7" i="17"/>
  <c r="K6" i="17"/>
  <c r="I5" i="17"/>
  <c r="I4" i="17"/>
  <c r="J3" i="17"/>
  <c r="H2" i="17"/>
  <c r="F16" i="16"/>
  <c r="I15" i="16"/>
  <c r="G14" i="16"/>
  <c r="F13" i="16"/>
  <c r="H12" i="16"/>
  <c r="K11" i="16"/>
  <c r="K10" i="16"/>
  <c r="M9" i="16"/>
  <c r="T8" i="16"/>
  <c r="V7" i="16"/>
  <c r="X6" i="16"/>
  <c r="D6" i="16"/>
  <c r="I5" i="16"/>
  <c r="K4" i="16"/>
  <c r="M3" i="16"/>
  <c r="T2" i="16"/>
  <c r="V16" i="15"/>
  <c r="X15" i="15"/>
  <c r="I15" i="15"/>
  <c r="S14" i="15"/>
  <c r="D14" i="15"/>
  <c r="M13" i="15"/>
  <c r="W12" i="15"/>
  <c r="I12" i="15"/>
  <c r="S11" i="15"/>
  <c r="F11" i="15"/>
  <c r="P10" i="15"/>
  <c r="C10" i="15"/>
  <c r="N9" i="15"/>
  <c r="Y8" i="15"/>
  <c r="L8" i="15"/>
  <c r="W7" i="15"/>
  <c r="J7" i="15"/>
  <c r="U6" i="15"/>
  <c r="H6" i="15"/>
  <c r="S5" i="15"/>
  <c r="F5" i="15"/>
  <c r="P4" i="15"/>
  <c r="C4" i="15"/>
  <c r="O3" i="15"/>
  <c r="C3" i="15"/>
  <c r="O2" i="15"/>
  <c r="C2" i="15"/>
  <c r="Q16" i="17"/>
  <c r="G15" i="17"/>
  <c r="T13" i="17"/>
  <c r="K12" i="17"/>
  <c r="J11" i="17"/>
  <c r="X9" i="17"/>
  <c r="Q8" i="17"/>
  <c r="J7" i="17"/>
  <c r="J6" i="17"/>
  <c r="H5" i="17"/>
  <c r="F4" i="17"/>
  <c r="I3" i="17"/>
  <c r="G2" i="17"/>
  <c r="E16" i="16"/>
  <c r="E15" i="16"/>
  <c r="F14" i="16"/>
  <c r="E13" i="16"/>
  <c r="E12" i="16"/>
  <c r="J11" i="16"/>
  <c r="J10" i="16"/>
  <c r="L9" i="16"/>
  <c r="P8" i="16"/>
  <c r="U7" i="16"/>
  <c r="W6" i="16"/>
  <c r="Y5" i="16"/>
  <c r="H5" i="16"/>
  <c r="J4" i="16"/>
  <c r="L3" i="16"/>
  <c r="P2" i="16"/>
  <c r="U16" i="15"/>
  <c r="W15" i="15"/>
  <c r="H15" i="15"/>
  <c r="R14" i="15"/>
  <c r="B14" i="15"/>
  <c r="L13" i="15"/>
  <c r="V12" i="15"/>
  <c r="H12" i="15"/>
  <c r="R11" i="15"/>
  <c r="D11" i="15"/>
  <c r="O10" i="15"/>
  <c r="B10" i="15"/>
  <c r="M9" i="15"/>
  <c r="X8" i="15"/>
  <c r="K8" i="15"/>
  <c r="V7" i="15"/>
  <c r="I7" i="15"/>
  <c r="T6" i="15"/>
  <c r="G6" i="15"/>
  <c r="R5" i="15"/>
  <c r="D5" i="15"/>
  <c r="O4" i="15"/>
  <c r="B4" i="15"/>
  <c r="N3" i="15"/>
  <c r="B3" i="15"/>
  <c r="N2" i="15"/>
  <c r="B2" i="15"/>
  <c r="N16" i="14"/>
  <c r="N15" i="14"/>
  <c r="N14" i="14"/>
  <c r="N13" i="14"/>
  <c r="N12" i="14"/>
  <c r="N11" i="14"/>
  <c r="N10" i="14"/>
  <c r="N9" i="14"/>
  <c r="N8" i="14"/>
  <c r="K16" i="17"/>
  <c r="F15" i="17"/>
  <c r="S13" i="17"/>
  <c r="J12" i="17"/>
  <c r="E11" i="17"/>
  <c r="H16" i="17"/>
  <c r="W14" i="17"/>
  <c r="R13" i="17"/>
  <c r="H12" i="17"/>
  <c r="W10" i="17"/>
  <c r="V9" i="17"/>
  <c r="L8" i="17"/>
  <c r="E7" i="17"/>
  <c r="E6" i="17"/>
  <c r="F5" i="17"/>
  <c r="B4" i="17"/>
  <c r="X2" i="17"/>
  <c r="E2" i="17"/>
  <c r="Y15" i="16"/>
  <c r="W14" i="16"/>
  <c r="W13" i="16"/>
  <c r="B13" i="16"/>
  <c r="B12" i="16"/>
  <c r="B11" i="16"/>
  <c r="H10" i="16"/>
  <c r="J9" i="16"/>
  <c r="L8" i="16"/>
  <c r="P7" i="16"/>
  <c r="U6" i="16"/>
  <c r="W5" i="16"/>
  <c r="Y4" i="16"/>
  <c r="H4" i="16"/>
  <c r="J3" i="16"/>
  <c r="L2" i="16"/>
  <c r="P16" i="15"/>
  <c r="U15" i="15"/>
  <c r="F15" i="15"/>
  <c r="N14" i="15"/>
  <c r="X13" i="15"/>
  <c r="J13" i="15"/>
  <c r="T12" i="15"/>
  <c r="F12" i="15"/>
  <c r="O11" i="15"/>
  <c r="B11" i="15"/>
  <c r="M10" i="15"/>
  <c r="X9" i="15"/>
  <c r="K9" i="15"/>
  <c r="V8" i="15"/>
  <c r="I8" i="15"/>
  <c r="T7" i="15"/>
  <c r="G7" i="15"/>
  <c r="R6" i="15"/>
  <c r="D6" i="15"/>
  <c r="O5" i="15"/>
  <c r="B5" i="15"/>
  <c r="M4" i="15"/>
  <c r="X3" i="15"/>
  <c r="L3" i="15"/>
  <c r="X2" i="15"/>
  <c r="G16" i="17"/>
  <c r="R14" i="17"/>
  <c r="Q13" i="17"/>
  <c r="G12" i="17"/>
  <c r="V10" i="17"/>
  <c r="Q9" i="17"/>
  <c r="K8" i="17"/>
  <c r="B7" i="17"/>
  <c r="X5" i="17"/>
  <c r="E5" i="17"/>
  <c r="Y3" i="17"/>
  <c r="W2" i="17"/>
  <c r="W16" i="16"/>
  <c r="X15" i="16"/>
  <c r="V14" i="16"/>
  <c r="T13" i="16"/>
  <c r="Y12" i="16"/>
  <c r="Y11" i="16"/>
  <c r="Y10" i="16"/>
  <c r="D10" i="16"/>
  <c r="I9" i="16"/>
  <c r="K8" i="16"/>
  <c r="M7" i="16"/>
  <c r="T6" i="16"/>
  <c r="V5" i="16"/>
  <c r="X4" i="16"/>
  <c r="D4" i="16"/>
  <c r="I3" i="16"/>
  <c r="K2" i="16"/>
  <c r="M16" i="15"/>
  <c r="T15" i="15"/>
  <c r="D15" i="15"/>
  <c r="M14" i="15"/>
  <c r="W13" i="15"/>
  <c r="I13" i="15"/>
  <c r="S12" i="15"/>
  <c r="D12" i="15"/>
  <c r="N11" i="15"/>
  <c r="Y10" i="15"/>
  <c r="L10" i="15"/>
  <c r="W9" i="15"/>
  <c r="J9" i="15"/>
  <c r="U8" i="15"/>
  <c r="H8" i="15"/>
  <c r="S7" i="15"/>
  <c r="F7" i="15"/>
  <c r="P6" i="15"/>
  <c r="C6" i="15"/>
  <c r="N5" i="15"/>
  <c r="Y4" i="15"/>
  <c r="L4" i="15"/>
  <c r="W3" i="15"/>
  <c r="K3" i="15"/>
  <c r="W2" i="15"/>
  <c r="K2" i="15"/>
  <c r="K16" i="14"/>
  <c r="K15" i="14"/>
  <c r="K14" i="14"/>
  <c r="K13" i="14"/>
  <c r="K12" i="14"/>
  <c r="K11" i="14"/>
  <c r="F16" i="17"/>
  <c r="Q14" i="17"/>
  <c r="J13" i="17"/>
  <c r="F12" i="17"/>
  <c r="T10" i="17"/>
  <c r="K9" i="17"/>
  <c r="J8" i="17"/>
  <c r="Y6" i="17"/>
  <c r="W5" i="17"/>
  <c r="W4" i="17"/>
  <c r="X3" i="17"/>
  <c r="V2" i="17"/>
  <c r="T16" i="16"/>
  <c r="W15" i="16"/>
  <c r="U14" i="16"/>
  <c r="S13" i="16"/>
  <c r="U12" i="16"/>
  <c r="X11" i="16"/>
  <c r="E12" i="17"/>
  <c r="W6" i="17"/>
  <c r="T2" i="17"/>
  <c r="Q13" i="16"/>
  <c r="L10" i="16"/>
  <c r="J8" i="16"/>
  <c r="L6" i="16"/>
  <c r="I4" i="16"/>
  <c r="I2" i="16"/>
  <c r="J15" i="15"/>
  <c r="V13" i="15"/>
  <c r="N12" i="15"/>
  <c r="C11" i="15"/>
  <c r="U9" i="15"/>
  <c r="M8" i="15"/>
  <c r="D7" i="15"/>
  <c r="X5" i="15"/>
  <c r="N4" i="15"/>
  <c r="I3" i="15"/>
  <c r="H2" i="15"/>
  <c r="M13" i="14"/>
  <c r="M11" i="14"/>
  <c r="G10" i="14"/>
  <c r="Y8" i="14"/>
  <c r="K8" i="14"/>
  <c r="S6" i="14"/>
  <c r="N4" i="14"/>
  <c r="Y3" i="14"/>
  <c r="L3" i="14"/>
  <c r="S15" i="13"/>
  <c r="N13" i="13"/>
  <c r="Y12" i="13"/>
  <c r="L12" i="13"/>
  <c r="S9" i="13"/>
  <c r="V11" i="17"/>
  <c r="I6" i="17"/>
  <c r="F2" i="17"/>
  <c r="C13" i="16"/>
  <c r="I10" i="16"/>
  <c r="I8" i="16"/>
  <c r="H6" i="16"/>
  <c r="Y3" i="16"/>
  <c r="R10" i="17"/>
  <c r="U5" i="17"/>
  <c r="R16" i="16"/>
  <c r="Q12" i="16"/>
  <c r="X9" i="16"/>
  <c r="W7" i="16"/>
  <c r="U5" i="16"/>
  <c r="W3" i="16"/>
  <c r="T16" i="15"/>
  <c r="Y14" i="15"/>
  <c r="N13" i="15"/>
  <c r="B12" i="15"/>
  <c r="V10" i="15"/>
  <c r="L9" i="15"/>
  <c r="F8" i="15"/>
  <c r="V6" i="15"/>
  <c r="M5" i="15"/>
  <c r="I4" i="15"/>
  <c r="Y2" i="15"/>
  <c r="W9" i="17"/>
  <c r="G5" i="17"/>
  <c r="B16" i="16"/>
  <c r="C12" i="16"/>
  <c r="W9" i="16"/>
  <c r="T7" i="16"/>
  <c r="T5" i="16"/>
  <c r="J9" i="17"/>
  <c r="T4" i="17"/>
  <c r="S15" i="16"/>
  <c r="S10" i="17"/>
  <c r="E3" i="17"/>
  <c r="L11" i="16"/>
  <c r="M8" i="16"/>
  <c r="D5" i="16"/>
  <c r="M2" i="16"/>
  <c r="G15" i="15"/>
  <c r="K13" i="15"/>
  <c r="T11" i="15"/>
  <c r="I10" i="15"/>
  <c r="S8" i="15"/>
  <c r="C7" i="15"/>
  <c r="L5" i="15"/>
  <c r="V3" i="15"/>
  <c r="M2" i="15"/>
  <c r="G11" i="14"/>
  <c r="M10" i="14"/>
  <c r="G9" i="14"/>
  <c r="M5" i="14"/>
  <c r="S3" i="14"/>
  <c r="N2" i="14"/>
  <c r="N14" i="13"/>
  <c r="Y10" i="13"/>
  <c r="K10" i="13"/>
  <c r="G9" i="13"/>
  <c r="N7" i="13"/>
  <c r="Y6" i="13"/>
  <c r="L6" i="13"/>
  <c r="S3" i="13"/>
  <c r="N16" i="12"/>
  <c r="Y15" i="12"/>
  <c r="L15" i="12"/>
  <c r="S12" i="12"/>
  <c r="P16" i="11"/>
  <c r="D16" i="11"/>
  <c r="P15" i="11"/>
  <c r="D15" i="11"/>
  <c r="P14" i="11"/>
  <c r="D14" i="11"/>
  <c r="P13" i="11"/>
  <c r="D13" i="11"/>
  <c r="P12" i="11"/>
  <c r="D12" i="11"/>
  <c r="P11" i="11"/>
  <c r="D11" i="11"/>
  <c r="P10" i="11"/>
  <c r="D10" i="11"/>
  <c r="P9" i="11"/>
  <c r="D9" i="11"/>
  <c r="P8" i="11"/>
  <c r="D8" i="11"/>
  <c r="P7" i="11"/>
  <c r="D7" i="11"/>
  <c r="P6" i="11"/>
  <c r="D6" i="11"/>
  <c r="P5" i="11"/>
  <c r="D5" i="11"/>
  <c r="P4" i="11"/>
  <c r="D4" i="11"/>
  <c r="P3" i="11"/>
  <c r="D3" i="11"/>
  <c r="P2" i="11"/>
  <c r="D2" i="11"/>
  <c r="P16" i="10"/>
  <c r="D16" i="10"/>
  <c r="P15" i="10"/>
  <c r="D15" i="10"/>
  <c r="P14" i="10"/>
  <c r="D14" i="10"/>
  <c r="P13" i="10"/>
  <c r="D13" i="10"/>
  <c r="P12" i="10"/>
  <c r="D12" i="10"/>
  <c r="P11" i="10"/>
  <c r="D11" i="10"/>
  <c r="H9" i="17"/>
  <c r="U2" i="17"/>
  <c r="F11" i="16"/>
  <c r="H8" i="16"/>
  <c r="W4" i="16"/>
  <c r="J2" i="16"/>
  <c r="B15" i="15"/>
  <c r="H13" i="15"/>
  <c r="P11" i="15"/>
  <c r="D10" i="15"/>
  <c r="R8" i="15"/>
  <c r="B7" i="15"/>
  <c r="K5" i="15"/>
  <c r="U3" i="15"/>
  <c r="L2" i="15"/>
  <c r="L10" i="14"/>
  <c r="M8" i="14"/>
  <c r="G7" i="14"/>
  <c r="L5" i="14"/>
  <c r="M2" i="14"/>
  <c r="M14" i="13"/>
  <c r="S12" i="13"/>
  <c r="N11" i="13"/>
  <c r="M7" i="13"/>
  <c r="K6" i="13"/>
  <c r="G4" i="13"/>
  <c r="M16" i="12"/>
  <c r="K15" i="12"/>
  <c r="G13" i="12"/>
  <c r="O16" i="11"/>
  <c r="C16" i="11"/>
  <c r="O15" i="11"/>
  <c r="C15" i="11"/>
  <c r="O14" i="11"/>
  <c r="C14" i="11"/>
  <c r="O13" i="11"/>
  <c r="C13" i="11"/>
  <c r="O12" i="11"/>
  <c r="C12" i="11"/>
  <c r="O11" i="11"/>
  <c r="C11" i="11"/>
  <c r="O10" i="11"/>
  <c r="C10" i="11"/>
  <c r="O9" i="11"/>
  <c r="C9" i="11"/>
  <c r="O8" i="11"/>
  <c r="M8" i="17"/>
  <c r="S16" i="16"/>
  <c r="X10" i="16"/>
  <c r="L7" i="16"/>
  <c r="V4" i="16"/>
  <c r="H2" i="16"/>
  <c r="X14" i="15"/>
  <c r="G13" i="15"/>
  <c r="M11" i="15"/>
  <c r="Y9" i="15"/>
  <c r="J8" i="15"/>
  <c r="S6" i="15"/>
  <c r="G5" i="15"/>
  <c r="T3" i="15"/>
  <c r="J2" i="15"/>
  <c r="Y14" i="14"/>
  <c r="Y13" i="14"/>
  <c r="K10" i="14"/>
  <c r="L8" i="14"/>
  <c r="Y5" i="14"/>
  <c r="K5" i="14"/>
  <c r="G4" i="14"/>
  <c r="L2" i="14"/>
  <c r="G16" i="13"/>
  <c r="L14" i="13"/>
  <c r="M11" i="13"/>
  <c r="N8" i="13"/>
  <c r="Y7" i="13"/>
  <c r="L7" i="13"/>
  <c r="E8" i="17"/>
  <c r="N15" i="16"/>
  <c r="W10" i="16"/>
  <c r="K7" i="16"/>
  <c r="U4" i="16"/>
  <c r="W16" i="15"/>
  <c r="T14" i="15"/>
  <c r="F13" i="15"/>
  <c r="L11" i="15"/>
  <c r="V9" i="15"/>
  <c r="G8" i="15"/>
  <c r="O6" i="15"/>
  <c r="C5" i="15"/>
  <c r="P3" i="15"/>
  <c r="I2" i="15"/>
  <c r="Y15" i="14"/>
  <c r="G13" i="14"/>
  <c r="M12" i="14"/>
  <c r="S9" i="14"/>
  <c r="S7" i="14"/>
  <c r="N6" i="14"/>
  <c r="Y2" i="14"/>
  <c r="K2" i="14"/>
  <c r="Y14" i="13"/>
  <c r="K14" i="13"/>
  <c r="G13" i="13"/>
  <c r="L11" i="13"/>
  <c r="G10" i="13"/>
  <c r="M8" i="13"/>
  <c r="K7" i="13"/>
  <c r="G5" i="13"/>
  <c r="M2" i="13"/>
  <c r="K16" i="12"/>
  <c r="G14" i="12"/>
  <c r="M11" i="12"/>
  <c r="Y10" i="12"/>
  <c r="M10" i="12"/>
  <c r="Y9" i="12"/>
  <c r="M9" i="12"/>
  <c r="Y8" i="12"/>
  <c r="M8" i="12"/>
  <c r="Y7" i="12"/>
  <c r="M7" i="12"/>
  <c r="Y6" i="12"/>
  <c r="M6" i="12"/>
  <c r="Y5" i="12"/>
  <c r="M5" i="12"/>
  <c r="Y4" i="12"/>
  <c r="M4" i="12"/>
  <c r="Y3" i="12"/>
  <c r="M3" i="12"/>
  <c r="Y2" i="12"/>
  <c r="M2" i="12"/>
  <c r="Y16" i="11"/>
  <c r="M16" i="11"/>
  <c r="Y15" i="11"/>
  <c r="M15" i="11"/>
  <c r="Y14" i="11"/>
  <c r="M14" i="11"/>
  <c r="Y13" i="11"/>
  <c r="M13" i="11"/>
  <c r="Y12" i="11"/>
  <c r="M12" i="11"/>
  <c r="Y11" i="11"/>
  <c r="M11" i="11"/>
  <c r="Y10" i="11"/>
  <c r="M10" i="11"/>
  <c r="Y9" i="11"/>
  <c r="M9" i="11"/>
  <c r="Y8" i="11"/>
  <c r="M8" i="11"/>
  <c r="Y7" i="11"/>
  <c r="M7" i="11"/>
  <c r="Y6" i="11"/>
  <c r="M6" i="11"/>
  <c r="Y5" i="11"/>
  <c r="M5" i="11"/>
  <c r="Y4" i="11"/>
  <c r="M4" i="11"/>
  <c r="Y3" i="11"/>
  <c r="M3" i="11"/>
  <c r="Y2" i="11"/>
  <c r="M2" i="11"/>
  <c r="Y16" i="10"/>
  <c r="M16" i="10"/>
  <c r="Y15" i="10"/>
  <c r="M15" i="10"/>
  <c r="Y14" i="10"/>
  <c r="M14" i="10"/>
  <c r="Y13" i="10"/>
  <c r="M13" i="10"/>
  <c r="Y12" i="10"/>
  <c r="M12" i="10"/>
  <c r="Y11" i="10"/>
  <c r="M11" i="10"/>
  <c r="Y10" i="10"/>
  <c r="M10" i="10"/>
  <c r="Y9" i="10"/>
  <c r="M9" i="10"/>
  <c r="Y8" i="10"/>
  <c r="W7" i="17"/>
  <c r="X14" i="16"/>
  <c r="V10" i="16"/>
  <c r="J7" i="16"/>
  <c r="L4" i="16"/>
  <c r="L16" i="15"/>
  <c r="P14" i="15"/>
  <c r="X12" i="15"/>
  <c r="K11" i="15"/>
  <c r="T9" i="15"/>
  <c r="D8" i="15"/>
  <c r="N6" i="15"/>
  <c r="X4" i="15"/>
  <c r="M3" i="15"/>
  <c r="D2" i="15"/>
  <c r="L12" i="14"/>
  <c r="S11" i="14"/>
  <c r="Y10" i="14"/>
  <c r="M6" i="14"/>
  <c r="S4" i="14"/>
  <c r="N3" i="14"/>
  <c r="S16" i="13"/>
  <c r="N15" i="13"/>
  <c r="Y11" i="13"/>
  <c r="K11" i="13"/>
  <c r="Y8" i="13"/>
  <c r="L8" i="13"/>
  <c r="S5" i="13"/>
  <c r="N3" i="13"/>
  <c r="Y2" i="13"/>
  <c r="L2" i="13"/>
  <c r="S14" i="12"/>
  <c r="N12" i="12"/>
  <c r="Y11" i="12"/>
  <c r="L11" i="12"/>
  <c r="L10" i="12"/>
  <c r="L9" i="12"/>
  <c r="L8" i="12"/>
  <c r="L7" i="12"/>
  <c r="L6" i="12"/>
  <c r="L5" i="12"/>
  <c r="L4" i="12"/>
  <c r="L3" i="12"/>
  <c r="L2" i="12"/>
  <c r="X16" i="11"/>
  <c r="L16" i="11"/>
  <c r="X15" i="11"/>
  <c r="L15" i="11"/>
  <c r="X14" i="11"/>
  <c r="L14" i="11"/>
  <c r="X13" i="11"/>
  <c r="L13" i="11"/>
  <c r="X12" i="11"/>
  <c r="L12" i="11"/>
  <c r="X11" i="11"/>
  <c r="L11" i="11"/>
  <c r="X10" i="11"/>
  <c r="F7" i="17"/>
  <c r="T14" i="16"/>
  <c r="Y9" i="16"/>
  <c r="Y6" i="16"/>
  <c r="X3" i="16"/>
  <c r="K16" i="15"/>
  <c r="L14" i="15"/>
  <c r="U12" i="15"/>
  <c r="G11" i="15"/>
  <c r="O9" i="15"/>
  <c r="X7" i="15"/>
  <c r="M6" i="15"/>
  <c r="W4" i="15"/>
  <c r="J3" i="15"/>
  <c r="Y16" i="14"/>
  <c r="L6" i="14"/>
  <c r="M3" i="14"/>
  <c r="M15" i="13"/>
  <c r="S13" i="13"/>
  <c r="N12" i="13"/>
  <c r="S10" i="13"/>
  <c r="N9" i="13"/>
  <c r="K8" i="13"/>
  <c r="G6" i="13"/>
  <c r="M3" i="13"/>
  <c r="K2" i="13"/>
  <c r="G15" i="12"/>
  <c r="M12" i="12"/>
  <c r="K11" i="12"/>
  <c r="K10" i="12"/>
  <c r="K9" i="12"/>
  <c r="K8" i="12"/>
  <c r="K7" i="12"/>
  <c r="K6" i="12"/>
  <c r="K5" i="12"/>
  <c r="K4" i="12"/>
  <c r="K3" i="12"/>
  <c r="K2" i="12"/>
  <c r="W16" i="11"/>
  <c r="K16" i="11"/>
  <c r="W15" i="11"/>
  <c r="K15" i="11"/>
  <c r="W14" i="11"/>
  <c r="K14" i="11"/>
  <c r="W13" i="11"/>
  <c r="K13" i="11"/>
  <c r="W12" i="11"/>
  <c r="K12" i="11"/>
  <c r="W11" i="11"/>
  <c r="K11" i="11"/>
  <c r="W10" i="11"/>
  <c r="K10" i="11"/>
  <c r="W9" i="11"/>
  <c r="K9" i="11"/>
  <c r="W8" i="11"/>
  <c r="K8" i="11"/>
  <c r="W7" i="11"/>
  <c r="K7" i="11"/>
  <c r="W6" i="11"/>
  <c r="K6" i="11"/>
  <c r="W5" i="11"/>
  <c r="K5" i="11"/>
  <c r="W4" i="11"/>
  <c r="K4" i="11"/>
  <c r="W3" i="11"/>
  <c r="K3" i="11"/>
  <c r="W2" i="11"/>
  <c r="K2" i="11"/>
  <c r="W16" i="10"/>
  <c r="K16" i="10"/>
  <c r="W15" i="10"/>
  <c r="K15" i="10"/>
  <c r="W14" i="10"/>
  <c r="K14" i="10"/>
  <c r="W13" i="10"/>
  <c r="K13" i="10"/>
  <c r="W12" i="10"/>
  <c r="K12" i="10"/>
  <c r="W11" i="10"/>
  <c r="K11" i="10"/>
  <c r="W10" i="10"/>
  <c r="K10" i="10"/>
  <c r="W9" i="10"/>
  <c r="K9" i="10"/>
  <c r="W8" i="10"/>
  <c r="K8" i="10"/>
  <c r="E16" i="17"/>
  <c r="X6" i="17"/>
  <c r="S14" i="16"/>
  <c r="P9" i="16"/>
  <c r="V6" i="16"/>
  <c r="P3" i="16"/>
  <c r="J16" i="15"/>
  <c r="K14" i="15"/>
  <c r="R12" i="15"/>
  <c r="X10" i="15"/>
  <c r="I9" i="15"/>
  <c r="U7" i="15"/>
  <c r="I6" i="15"/>
  <c r="V4" i="15"/>
  <c r="H3" i="15"/>
  <c r="M9" i="14"/>
  <c r="G8" i="14"/>
  <c r="Y6" i="14"/>
  <c r="K6" i="14"/>
  <c r="G5" i="14"/>
  <c r="K3" i="14"/>
  <c r="G2" i="14"/>
  <c r="L15" i="13"/>
  <c r="M12" i="13"/>
  <c r="M9" i="13"/>
  <c r="S6" i="13"/>
  <c r="N4" i="13"/>
  <c r="Y3" i="13"/>
  <c r="L3" i="13"/>
  <c r="S15" i="12"/>
  <c r="N13" i="12"/>
  <c r="Y12" i="12"/>
  <c r="L12" i="12"/>
  <c r="Y15" i="17"/>
  <c r="V5" i="17"/>
  <c r="E14" i="16"/>
  <c r="K9" i="16"/>
  <c r="P6" i="16"/>
  <c r="K3" i="16"/>
  <c r="Y15" i="15"/>
  <c r="J14" i="15"/>
  <c r="P12" i="15"/>
  <c r="W10" i="15"/>
  <c r="H9" i="15"/>
  <c r="R7" i="15"/>
  <c r="F6" i="15"/>
  <c r="R4" i="15"/>
  <c r="D3" i="15"/>
  <c r="S13" i="14"/>
  <c r="Y12" i="14"/>
  <c r="L9" i="14"/>
  <c r="N7" i="14"/>
  <c r="Y15" i="13"/>
  <c r="K15" i="13"/>
  <c r="G14" i="13"/>
  <c r="K12" i="13"/>
  <c r="G11" i="13"/>
  <c r="L9" i="13"/>
  <c r="G7" i="13"/>
  <c r="M4" i="13"/>
  <c r="K3" i="13"/>
  <c r="M14" i="17"/>
  <c r="S4" i="17"/>
  <c r="R13" i="16"/>
  <c r="H9" i="16"/>
  <c r="M6" i="16"/>
  <c r="H3" i="16"/>
  <c r="V15" i="15"/>
  <c r="F14" i="15"/>
  <c r="J12" i="15"/>
  <c r="R10" i="15"/>
  <c r="G9" i="15"/>
  <c r="P7" i="15"/>
  <c r="B6" i="15"/>
  <c r="K4" i="15"/>
  <c r="V2" i="15"/>
  <c r="M14" i="14"/>
  <c r="G12" i="14"/>
  <c r="L11" i="14"/>
  <c r="S10" i="14"/>
  <c r="K9" i="14"/>
  <c r="M7" i="14"/>
  <c r="S5" i="14"/>
  <c r="M4" i="14"/>
  <c r="S2" i="14"/>
  <c r="N16" i="13"/>
  <c r="Y9" i="13"/>
  <c r="K9" i="13"/>
  <c r="S7" i="13"/>
  <c r="N5" i="13"/>
  <c r="Y4" i="13"/>
  <c r="L4" i="13"/>
  <c r="S16" i="12"/>
  <c r="N14" i="12"/>
  <c r="L14" i="17"/>
  <c r="E4" i="17"/>
  <c r="R12" i="16"/>
  <c r="D9" i="16"/>
  <c r="X5" i="16"/>
  <c r="D3" i="16"/>
  <c r="R15" i="15"/>
  <c r="Y13" i="15"/>
  <c r="G12" i="15"/>
  <c r="N10" i="15"/>
  <c r="B9" i="15"/>
  <c r="O7" i="15"/>
  <c r="Y5" i="15"/>
  <c r="J4" i="15"/>
  <c r="U2" i="15"/>
  <c r="M15" i="14"/>
  <c r="L14" i="14"/>
  <c r="Y9" i="14"/>
  <c r="S8" i="14"/>
  <c r="L7" i="14"/>
  <c r="L4" i="14"/>
  <c r="M16" i="13"/>
  <c r="S14" i="13"/>
  <c r="M13" i="13"/>
  <c r="S11" i="13"/>
  <c r="F13" i="17"/>
  <c r="P15" i="15"/>
  <c r="E13" i="17"/>
  <c r="N15" i="15"/>
  <c r="P5" i="15"/>
  <c r="L13" i="14"/>
  <c r="N5" i="14"/>
  <c r="Y16" i="13"/>
  <c r="K13" i="13"/>
  <c r="N2" i="13"/>
  <c r="L13" i="12"/>
  <c r="N4" i="12"/>
  <c r="V16" i="11"/>
  <c r="E16" i="11"/>
  <c r="G15" i="11"/>
  <c r="I14" i="11"/>
  <c r="N13" i="11"/>
  <c r="R12" i="11"/>
  <c r="T11" i="11"/>
  <c r="V10" i="11"/>
  <c r="F10" i="11"/>
  <c r="J9" i="11"/>
  <c r="R8" i="11"/>
  <c r="X7" i="11"/>
  <c r="H7" i="11"/>
  <c r="Q6" i="11"/>
  <c r="X5" i="11"/>
  <c r="H5" i="11"/>
  <c r="Q4" i="11"/>
  <c r="X3" i="11"/>
  <c r="H3" i="11"/>
  <c r="Q2" i="11"/>
  <c r="X16" i="10"/>
  <c r="H16" i="10"/>
  <c r="Q15" i="10"/>
  <c r="X14" i="10"/>
  <c r="H14" i="10"/>
  <c r="Q13" i="10"/>
  <c r="X12" i="10"/>
  <c r="H12" i="10"/>
  <c r="Q11" i="10"/>
  <c r="X10" i="10"/>
  <c r="I10" i="10"/>
  <c r="S9" i="10"/>
  <c r="E9" i="10"/>
  <c r="O8" i="10"/>
  <c r="B8" i="10"/>
  <c r="N7" i="10"/>
  <c r="B7" i="10"/>
  <c r="N6" i="10"/>
  <c r="B6" i="10"/>
  <c r="N5" i="10"/>
  <c r="B5" i="10"/>
  <c r="N4" i="10"/>
  <c r="B4" i="10"/>
  <c r="N3" i="10"/>
  <c r="B3" i="10"/>
  <c r="W3" i="17"/>
  <c r="U13" i="15"/>
  <c r="D4" i="15"/>
  <c r="Y4" i="14"/>
  <c r="L16" i="13"/>
  <c r="M5" i="13"/>
  <c r="G2" i="13"/>
  <c r="M14" i="12"/>
  <c r="K13" i="12"/>
  <c r="G11" i="12"/>
  <c r="G10" i="12"/>
  <c r="G9" i="12"/>
  <c r="G8" i="12"/>
  <c r="G7" i="12"/>
  <c r="G6" i="12"/>
  <c r="S2" i="12"/>
  <c r="U16" i="11"/>
  <c r="B16" i="11"/>
  <c r="F15" i="11"/>
  <c r="H14" i="11"/>
  <c r="J13" i="11"/>
  <c r="Q12" i="11"/>
  <c r="S11" i="11"/>
  <c r="U10" i="11"/>
  <c r="E10" i="11"/>
  <c r="I9" i="11"/>
  <c r="Q8" i="11"/>
  <c r="V7" i="11"/>
  <c r="G7" i="11"/>
  <c r="O6" i="11"/>
  <c r="V5" i="11"/>
  <c r="G5" i="11"/>
  <c r="O4" i="11"/>
  <c r="V3" i="11"/>
  <c r="S3" i="17"/>
  <c r="T13" i="15"/>
  <c r="Y3" i="15"/>
  <c r="S12" i="14"/>
  <c r="K16" i="13"/>
  <c r="L5" i="13"/>
  <c r="L14" i="12"/>
  <c r="G5" i="12"/>
  <c r="N3" i="12"/>
  <c r="T16" i="11"/>
  <c r="V15" i="11"/>
  <c r="E15" i="11"/>
  <c r="G14" i="11"/>
  <c r="I13" i="11"/>
  <c r="N12" i="11"/>
  <c r="R11" i="11"/>
  <c r="T10" i="11"/>
  <c r="B10" i="11"/>
  <c r="H9" i="11"/>
  <c r="N8" i="11"/>
  <c r="U7" i="11"/>
  <c r="F7" i="11"/>
  <c r="N6" i="11"/>
  <c r="U5" i="11"/>
  <c r="F5" i="11"/>
  <c r="N4" i="11"/>
  <c r="U3" i="11"/>
  <c r="F3" i="11"/>
  <c r="N2" i="11"/>
  <c r="U16" i="10"/>
  <c r="F16" i="10"/>
  <c r="N15" i="10"/>
  <c r="U14" i="10"/>
  <c r="F14" i="10"/>
  <c r="N13" i="10"/>
  <c r="U12" i="10"/>
  <c r="F12" i="10"/>
  <c r="N11" i="10"/>
  <c r="U10" i="10"/>
  <c r="G10" i="10"/>
  <c r="Q9" i="10"/>
  <c r="C9" i="10"/>
  <c r="W11" i="16"/>
  <c r="Y11" i="15"/>
  <c r="T2" i="15"/>
  <c r="Y7" i="14"/>
  <c r="K4" i="14"/>
  <c r="K5" i="13"/>
  <c r="K14" i="12"/>
  <c r="G12" i="12"/>
  <c r="S16" i="11"/>
  <c r="U15" i="11"/>
  <c r="B15" i="11"/>
  <c r="F14" i="11"/>
  <c r="H13" i="11"/>
  <c r="J12" i="11"/>
  <c r="Q11" i="11"/>
  <c r="S10" i="11"/>
  <c r="X9" i="11"/>
  <c r="G9" i="11"/>
  <c r="L8" i="11"/>
  <c r="T7" i="11"/>
  <c r="E7" i="11"/>
  <c r="L6" i="11"/>
  <c r="T5" i="11"/>
  <c r="E5" i="11"/>
  <c r="L4" i="11"/>
  <c r="T3" i="11"/>
  <c r="E3" i="11"/>
  <c r="L2" i="11"/>
  <c r="T16" i="10"/>
  <c r="E16" i="10"/>
  <c r="L15" i="10"/>
  <c r="T14" i="10"/>
  <c r="E14" i="10"/>
  <c r="L13" i="10"/>
  <c r="T12" i="10"/>
  <c r="E12" i="10"/>
  <c r="L11" i="10"/>
  <c r="T10" i="10"/>
  <c r="F10" i="10"/>
  <c r="P9" i="10"/>
  <c r="B9" i="10"/>
  <c r="S11" i="16"/>
  <c r="X11" i="15"/>
  <c r="P2" i="15"/>
  <c r="Y11" i="14"/>
  <c r="G12" i="13"/>
  <c r="Y16" i="12"/>
  <c r="N15" i="12"/>
  <c r="G4" i="12"/>
  <c r="N2" i="12"/>
  <c r="R16" i="11"/>
  <c r="T15" i="11"/>
  <c r="V14" i="11"/>
  <c r="E14" i="11"/>
  <c r="G13" i="11"/>
  <c r="I12" i="11"/>
  <c r="N11" i="11"/>
  <c r="Y8" i="16"/>
  <c r="K10" i="15"/>
  <c r="M16" i="14"/>
  <c r="K7" i="14"/>
  <c r="M15" i="12"/>
  <c r="Q16" i="11"/>
  <c r="S15" i="11"/>
  <c r="U14" i="11"/>
  <c r="B14" i="11"/>
  <c r="F13" i="11"/>
  <c r="H12" i="11"/>
  <c r="J11" i="11"/>
  <c r="Q10" i="11"/>
  <c r="U9" i="11"/>
  <c r="E9" i="11"/>
  <c r="I8" i="11"/>
  <c r="R7" i="11"/>
  <c r="B7" i="11"/>
  <c r="I6" i="11"/>
  <c r="R5" i="11"/>
  <c r="B5" i="11"/>
  <c r="I4" i="11"/>
  <c r="R3" i="11"/>
  <c r="B3" i="11"/>
  <c r="I2" i="11"/>
  <c r="R16" i="10"/>
  <c r="B16" i="10"/>
  <c r="I15" i="10"/>
  <c r="R14" i="10"/>
  <c r="B14" i="10"/>
  <c r="I13" i="10"/>
  <c r="R12" i="10"/>
  <c r="B12" i="10"/>
  <c r="I11" i="10"/>
  <c r="R10" i="10"/>
  <c r="D10" i="10"/>
  <c r="U8" i="16"/>
  <c r="J10" i="15"/>
  <c r="L16" i="14"/>
  <c r="G15" i="13"/>
  <c r="Y13" i="12"/>
  <c r="P5" i="16"/>
  <c r="W8" i="15"/>
  <c r="J5" i="16"/>
  <c r="T8" i="15"/>
  <c r="M6" i="13"/>
  <c r="S4" i="13"/>
  <c r="L16" i="12"/>
  <c r="S11" i="12"/>
  <c r="G2" i="12"/>
  <c r="I16" i="11"/>
  <c r="N15" i="11"/>
  <c r="R14" i="11"/>
  <c r="T13" i="11"/>
  <c r="V12" i="11"/>
  <c r="E12" i="11"/>
  <c r="G11" i="11"/>
  <c r="J10" i="11"/>
  <c r="R9" i="11"/>
  <c r="V8" i="11"/>
  <c r="F8" i="11"/>
  <c r="N7" i="11"/>
  <c r="U6" i="11"/>
  <c r="F6" i="11"/>
  <c r="N5" i="11"/>
  <c r="Y2" i="16"/>
  <c r="K7" i="15"/>
  <c r="G6" i="14"/>
  <c r="N10" i="13"/>
  <c r="G8" i="13"/>
  <c r="K4" i="13"/>
  <c r="G16" i="12"/>
  <c r="Y14" i="12"/>
  <c r="S4" i="12"/>
  <c r="H16" i="11"/>
  <c r="J15" i="11"/>
  <c r="Q14" i="11"/>
  <c r="S13" i="11"/>
  <c r="U12" i="11"/>
  <c r="B12" i="11"/>
  <c r="F11" i="11"/>
  <c r="I10" i="11"/>
  <c r="Q9" i="11"/>
  <c r="U8" i="11"/>
  <c r="E8" i="11"/>
  <c r="L7" i="11"/>
  <c r="T6" i="11"/>
  <c r="E6" i="11"/>
  <c r="L5" i="11"/>
  <c r="T4" i="11"/>
  <c r="E4" i="11"/>
  <c r="L3" i="11"/>
  <c r="T2" i="11"/>
  <c r="E2" i="11"/>
  <c r="L16" i="10"/>
  <c r="T15" i="10"/>
  <c r="E15" i="10"/>
  <c r="L14" i="10"/>
  <c r="T13" i="10"/>
  <c r="E13" i="10"/>
  <c r="L12" i="10"/>
  <c r="T11" i="10"/>
  <c r="E11" i="10"/>
  <c r="N10" i="10"/>
  <c r="V9" i="10"/>
  <c r="H9" i="10"/>
  <c r="R8" i="10"/>
  <c r="E8" i="10"/>
  <c r="Q7" i="10"/>
  <c r="E7" i="10"/>
  <c r="Q6" i="10"/>
  <c r="E6" i="10"/>
  <c r="Q5" i="10"/>
  <c r="E5" i="10"/>
  <c r="Q4" i="10"/>
  <c r="E4" i="10"/>
  <c r="Q3" i="10"/>
  <c r="E3" i="10"/>
  <c r="Q2" i="10"/>
  <c r="E2" i="10"/>
  <c r="U2" i="16"/>
  <c r="H7" i="15"/>
  <c r="Y13" i="13"/>
  <c r="M10" i="13"/>
  <c r="Y5" i="13"/>
  <c r="T5" i="15"/>
  <c r="L10" i="13"/>
  <c r="N11" i="12"/>
  <c r="N8" i="12"/>
  <c r="N5" i="12"/>
  <c r="I15" i="11"/>
  <c r="T12" i="11"/>
  <c r="L10" i="11"/>
  <c r="S8" i="11"/>
  <c r="X6" i="11"/>
  <c r="J5" i="11"/>
  <c r="C4" i="11"/>
  <c r="U2" i="11"/>
  <c r="Q16" i="10"/>
  <c r="O15" i="10"/>
  <c r="J14" i="10"/>
  <c r="G13" i="10"/>
  <c r="C12" i="10"/>
  <c r="B11" i="10"/>
  <c r="X9" i="10"/>
  <c r="X8" i="10"/>
  <c r="H8" i="10"/>
  <c r="R7" i="10"/>
  <c r="C7" i="10"/>
  <c r="L6" i="10"/>
  <c r="V5" i="10"/>
  <c r="H5" i="10"/>
  <c r="R4" i="10"/>
  <c r="C4" i="10"/>
  <c r="L3" i="10"/>
  <c r="V2" i="10"/>
  <c r="I2" i="10"/>
  <c r="G16" i="9"/>
  <c r="M13" i="9"/>
  <c r="L15" i="14"/>
  <c r="S8" i="13"/>
  <c r="H15" i="11"/>
  <c r="S12" i="11"/>
  <c r="H10" i="11"/>
  <c r="J8" i="11"/>
  <c r="V6" i="11"/>
  <c r="I5" i="11"/>
  <c r="B4" i="11"/>
  <c r="S2" i="11"/>
  <c r="O16" i="10"/>
  <c r="J15" i="10"/>
  <c r="I14" i="10"/>
  <c r="F13" i="10"/>
  <c r="X11" i="10"/>
  <c r="V10" i="10"/>
  <c r="U9" i="10"/>
  <c r="V8" i="10"/>
  <c r="G8" i="10"/>
  <c r="P7" i="10"/>
  <c r="Y6" i="10"/>
  <c r="K6" i="10"/>
  <c r="U5" i="10"/>
  <c r="G5" i="10"/>
  <c r="P4" i="10"/>
  <c r="Y3" i="10"/>
  <c r="K3" i="10"/>
  <c r="U2" i="10"/>
  <c r="H2" i="10"/>
  <c r="S16" i="9"/>
  <c r="N14" i="9"/>
  <c r="Y13" i="9"/>
  <c r="L13" i="9"/>
  <c r="S10" i="9"/>
  <c r="G10" i="9"/>
  <c r="S9" i="9"/>
  <c r="G9" i="9"/>
  <c r="S8" i="9"/>
  <c r="G8" i="9"/>
  <c r="S7" i="9"/>
  <c r="G7" i="9"/>
  <c r="S6" i="9"/>
  <c r="G6" i="9"/>
  <c r="S5" i="9"/>
  <c r="G5" i="9"/>
  <c r="S4" i="9"/>
  <c r="G4" i="9"/>
  <c r="S3" i="9"/>
  <c r="G3" i="9"/>
  <c r="S2" i="9"/>
  <c r="G2" i="9"/>
  <c r="S16" i="8"/>
  <c r="G16" i="8"/>
  <c r="S15" i="8"/>
  <c r="G15" i="8"/>
  <c r="S14" i="8"/>
  <c r="G14" i="8"/>
  <c r="S13" i="8"/>
  <c r="G13" i="8"/>
  <c r="S12" i="8"/>
  <c r="G12" i="8"/>
  <c r="S11" i="8"/>
  <c r="G11" i="8"/>
  <c r="S10" i="8"/>
  <c r="G10" i="8"/>
  <c r="S9" i="8"/>
  <c r="G9" i="8"/>
  <c r="S8" i="8"/>
  <c r="G8" i="8"/>
  <c r="S7" i="8"/>
  <c r="G7" i="8"/>
  <c r="S6" i="8"/>
  <c r="G6" i="8"/>
  <c r="S5" i="8"/>
  <c r="G5" i="8"/>
  <c r="T14" i="11"/>
  <c r="G12" i="11"/>
  <c r="G10" i="11"/>
  <c r="H8" i="11"/>
  <c r="S6" i="11"/>
  <c r="C5" i="11"/>
  <c r="S3" i="11"/>
  <c r="R2" i="11"/>
  <c r="N16" i="10"/>
  <c r="H15" i="10"/>
  <c r="G14" i="10"/>
  <c r="C13" i="10"/>
  <c r="V11" i="10"/>
  <c r="S10" i="10"/>
  <c r="T9" i="10"/>
  <c r="U8" i="10"/>
  <c r="F8" i="10"/>
  <c r="O7" i="10"/>
  <c r="X6" i="10"/>
  <c r="J6" i="10"/>
  <c r="T5" i="10"/>
  <c r="F5" i="10"/>
  <c r="O4" i="10"/>
  <c r="X3" i="10"/>
  <c r="J3" i="10"/>
  <c r="T2" i="10"/>
  <c r="G2" i="10"/>
  <c r="M14" i="9"/>
  <c r="K13" i="9"/>
  <c r="G11" i="9"/>
  <c r="N6" i="13"/>
  <c r="N10" i="12"/>
  <c r="N7" i="12"/>
  <c r="N14" i="11"/>
  <c r="V11" i="11"/>
  <c r="T9" i="11"/>
  <c r="C8" i="11"/>
  <c r="J6" i="11"/>
  <c r="V4" i="11"/>
  <c r="O3" i="11"/>
  <c r="J2" i="11"/>
  <c r="I16" i="10"/>
  <c r="F15" i="10"/>
  <c r="X13" i="10"/>
  <c r="V12" i="10"/>
  <c r="S11" i="10"/>
  <c r="P10" i="10"/>
  <c r="O9" i="10"/>
  <c r="S8" i="10"/>
  <c r="C8" i="10"/>
  <c r="L7" i="10"/>
  <c r="V6" i="10"/>
  <c r="H6" i="10"/>
  <c r="R5" i="10"/>
  <c r="C5" i="10"/>
  <c r="L4" i="10"/>
  <c r="V3" i="10"/>
  <c r="H3" i="10"/>
  <c r="R2" i="10"/>
  <c r="D2" i="10"/>
  <c r="M15" i="9"/>
  <c r="K14" i="9"/>
  <c r="G12" i="9"/>
  <c r="S13" i="12"/>
  <c r="J14" i="11"/>
  <c r="U11" i="11"/>
  <c r="S9" i="11"/>
  <c r="B8" i="11"/>
  <c r="H6" i="11"/>
  <c r="U4" i="11"/>
  <c r="N3" i="11"/>
  <c r="H2" i="11"/>
  <c r="G16" i="10"/>
  <c r="C15" i="10"/>
  <c r="V13" i="10"/>
  <c r="S12" i="10"/>
  <c r="R11" i="10"/>
  <c r="O10" i="10"/>
  <c r="N9" i="10"/>
  <c r="Q8" i="10"/>
  <c r="Y7" i="10"/>
  <c r="K7" i="10"/>
  <c r="U6" i="10"/>
  <c r="G6" i="10"/>
  <c r="P5" i="10"/>
  <c r="Y4" i="10"/>
  <c r="K4" i="10"/>
  <c r="U3" i="10"/>
  <c r="G3" i="10"/>
  <c r="P2" i="10"/>
  <c r="C2" i="10"/>
  <c r="N16" i="9"/>
  <c r="Y15" i="9"/>
  <c r="L15" i="9"/>
  <c r="S12" i="9"/>
  <c r="M13" i="12"/>
  <c r="N16" i="11"/>
  <c r="V13" i="11"/>
  <c r="I11" i="11"/>
  <c r="N9" i="11"/>
  <c r="S7" i="11"/>
  <c r="G6" i="11"/>
  <c r="S4" i="11"/>
  <c r="J3" i="11"/>
  <c r="G2" i="11"/>
  <c r="C16" i="10"/>
  <c r="B15" i="10"/>
  <c r="U13" i="10"/>
  <c r="Q12" i="10"/>
  <c r="O11" i="10"/>
  <c r="L10" i="10"/>
  <c r="L9" i="10"/>
  <c r="P8" i="10"/>
  <c r="X7" i="10"/>
  <c r="J7" i="10"/>
  <c r="T6" i="10"/>
  <c r="F6" i="10"/>
  <c r="O5" i="10"/>
  <c r="X4" i="10"/>
  <c r="J4" i="10"/>
  <c r="T3" i="10"/>
  <c r="F3" i="10"/>
  <c r="O2" i="10"/>
  <c r="G3" i="14"/>
  <c r="G3" i="13"/>
  <c r="S9" i="12"/>
  <c r="S6" i="12"/>
  <c r="J16" i="11"/>
  <c r="U13" i="11"/>
  <c r="H11" i="11"/>
  <c r="L9" i="11"/>
  <c r="Q7" i="11"/>
  <c r="C6" i="11"/>
  <c r="R4" i="11"/>
  <c r="I3" i="11"/>
  <c r="F2" i="11"/>
  <c r="X15" i="10"/>
  <c r="V14" i="10"/>
  <c r="S13" i="10"/>
  <c r="O12" i="10"/>
  <c r="J11" i="10"/>
  <c r="J10" i="10"/>
  <c r="J9" i="10"/>
  <c r="N8" i="10"/>
  <c r="S2" i="13"/>
  <c r="N9" i="12"/>
  <c r="N6" i="12"/>
  <c r="G16" i="11"/>
  <c r="R13" i="11"/>
  <c r="E11" i="11"/>
  <c r="F9" i="11"/>
  <c r="O7" i="11"/>
  <c r="B6" i="11"/>
  <c r="J4" i="11"/>
  <c r="G3" i="11"/>
  <c r="C2" i="11"/>
  <c r="V15" i="10"/>
  <c r="S14" i="10"/>
  <c r="R13" i="10"/>
  <c r="N12" i="10"/>
  <c r="H11" i="10"/>
  <c r="H10" i="10"/>
  <c r="I9" i="10"/>
  <c r="M8" i="10"/>
  <c r="V7" i="10"/>
  <c r="H7" i="10"/>
  <c r="R6" i="10"/>
  <c r="C6" i="10"/>
  <c r="L5" i="10"/>
  <c r="V4" i="10"/>
  <c r="H4" i="10"/>
  <c r="R3" i="10"/>
  <c r="K12" i="12"/>
  <c r="S3" i="12"/>
  <c r="F16" i="11"/>
  <c r="Q13" i="11"/>
  <c r="B11" i="11"/>
  <c r="B9" i="11"/>
  <c r="J7" i="11"/>
  <c r="S5" i="11"/>
  <c r="H4" i="11"/>
  <c r="C3" i="11"/>
  <c r="B2" i="11"/>
  <c r="U15" i="10"/>
  <c r="Q14" i="10"/>
  <c r="O13" i="10"/>
  <c r="J12" i="10"/>
  <c r="G11" i="10"/>
  <c r="E10" i="10"/>
  <c r="G9" i="10"/>
  <c r="L8" i="10"/>
  <c r="U7" i="10"/>
  <c r="G7" i="10"/>
  <c r="P6" i="10"/>
  <c r="Y5" i="10"/>
  <c r="K5" i="10"/>
  <c r="U4" i="10"/>
  <c r="G4" i="10"/>
  <c r="P3" i="10"/>
  <c r="Y2" i="10"/>
  <c r="L2" i="10"/>
  <c r="L13" i="13"/>
  <c r="G3" i="12"/>
  <c r="R15" i="11"/>
  <c r="E13" i="11"/>
  <c r="R10" i="11"/>
  <c r="X8" i="11"/>
  <c r="I7" i="11"/>
  <c r="Q5" i="11"/>
  <c r="G4" i="11"/>
  <c r="X2" i="11"/>
  <c r="V16" i="10"/>
  <c r="S15" i="10"/>
  <c r="O14" i="10"/>
  <c r="J13" i="10"/>
  <c r="I12" i="10"/>
  <c r="F11" i="10"/>
  <c r="C10" i="10"/>
  <c r="F9" i="10"/>
  <c r="J8" i="10"/>
  <c r="T7" i="10"/>
  <c r="F7" i="10"/>
  <c r="O6" i="10"/>
  <c r="X5" i="10"/>
  <c r="J5" i="10"/>
  <c r="T4" i="10"/>
  <c r="F4" i="10"/>
  <c r="O3" i="10"/>
  <c r="X2" i="10"/>
  <c r="K2" i="10"/>
  <c r="G15" i="9"/>
  <c r="M12" i="9"/>
  <c r="K11" i="9"/>
  <c r="S8" i="12"/>
  <c r="S5" i="12"/>
  <c r="Q15" i="11"/>
  <c r="B13" i="11"/>
  <c r="N10" i="11"/>
  <c r="T8" i="11"/>
  <c r="C7" i="11"/>
  <c r="O5" i="11"/>
  <c r="F4" i="11"/>
  <c r="V2" i="11"/>
  <c r="S16" i="10"/>
  <c r="R15" i="10"/>
  <c r="N14" i="10"/>
  <c r="H13" i="10"/>
  <c r="G12" i="10"/>
  <c r="C11" i="10"/>
  <c r="B10" i="10"/>
  <c r="D9" i="10"/>
  <c r="I8" i="10"/>
  <c r="S7" i="10"/>
  <c r="D7" i="10"/>
  <c r="M6" i="10"/>
  <c r="W5" i="10"/>
  <c r="I5" i="10"/>
  <c r="S4" i="10"/>
  <c r="D4" i="10"/>
  <c r="M3" i="10"/>
  <c r="W2" i="10"/>
  <c r="J2" i="10"/>
  <c r="S15" i="9"/>
  <c r="N13" i="9"/>
  <c r="Y12" i="9"/>
  <c r="L12" i="9"/>
  <c r="S10" i="12"/>
  <c r="J16" i="10"/>
  <c r="W6" i="10"/>
  <c r="I3" i="10"/>
  <c r="M16" i="9"/>
  <c r="N11" i="9"/>
  <c r="M10" i="9"/>
  <c r="M9" i="9"/>
  <c r="M8" i="9"/>
  <c r="N7" i="9"/>
  <c r="N3" i="9"/>
  <c r="N15" i="8"/>
  <c r="K13" i="8"/>
  <c r="N11" i="8"/>
  <c r="N8" i="8"/>
  <c r="S7" i="12"/>
  <c r="G15" i="10"/>
  <c r="C14" i="10"/>
  <c r="I6" i="10"/>
  <c r="C3" i="10"/>
  <c r="K16" i="9"/>
  <c r="Y14" i="9"/>
  <c r="S13" i="9"/>
  <c r="N12" i="9"/>
  <c r="L11" i="9"/>
  <c r="K10" i="9"/>
  <c r="K9" i="9"/>
  <c r="K8" i="9"/>
  <c r="L7" i="9"/>
  <c r="N6" i="9"/>
  <c r="L3" i="9"/>
  <c r="L15" i="8"/>
  <c r="L11" i="8"/>
  <c r="L8" i="8"/>
  <c r="L5" i="8"/>
  <c r="K4" i="8"/>
  <c r="K3" i="8"/>
  <c r="K2" i="8"/>
  <c r="E2" i="7"/>
  <c r="Q2" i="7"/>
  <c r="F3" i="7"/>
  <c r="R3" i="7"/>
  <c r="G4" i="7"/>
  <c r="S4" i="7"/>
  <c r="H5" i="7"/>
  <c r="T5" i="7"/>
  <c r="I6" i="7"/>
  <c r="U6" i="7"/>
  <c r="J7" i="7"/>
  <c r="V7" i="7"/>
  <c r="K8" i="7"/>
  <c r="W8" i="7"/>
  <c r="L9" i="7"/>
  <c r="X9" i="7"/>
  <c r="M10" i="7"/>
  <c r="Y10" i="7"/>
  <c r="N11" i="7"/>
  <c r="C12" i="7"/>
  <c r="O12" i="7"/>
  <c r="D13" i="7"/>
  <c r="P13" i="7"/>
  <c r="E14" i="7"/>
  <c r="Q14" i="7"/>
  <c r="F15" i="7"/>
  <c r="R15" i="7"/>
  <c r="G16" i="7"/>
  <c r="S16" i="7"/>
  <c r="B8" i="7"/>
  <c r="B13" i="10"/>
  <c r="D6" i="10"/>
  <c r="S2" i="10"/>
  <c r="K12" i="9"/>
  <c r="K7" i="9"/>
  <c r="M6" i="9"/>
  <c r="K3" i="9"/>
  <c r="K15" i="8"/>
  <c r="Y11" i="8"/>
  <c r="K11" i="8"/>
  <c r="Y8" i="8"/>
  <c r="K8" i="8"/>
  <c r="Y5" i="8"/>
  <c r="K5" i="8"/>
  <c r="F2" i="7"/>
  <c r="R2" i="7"/>
  <c r="G3" i="7"/>
  <c r="S3" i="7"/>
  <c r="H4" i="7"/>
  <c r="T4" i="7"/>
  <c r="I5" i="7"/>
  <c r="U5" i="7"/>
  <c r="J6" i="7"/>
  <c r="V6" i="7"/>
  <c r="K7" i="7"/>
  <c r="W7" i="7"/>
  <c r="L8" i="7"/>
  <c r="X8" i="7"/>
  <c r="M9" i="7"/>
  <c r="Y9" i="7"/>
  <c r="N10" i="7"/>
  <c r="C11" i="7"/>
  <c r="O11" i="7"/>
  <c r="D12" i="7"/>
  <c r="P12" i="7"/>
  <c r="E13" i="7"/>
  <c r="Q13" i="7"/>
  <c r="F14" i="7"/>
  <c r="R14" i="7"/>
  <c r="G15" i="7"/>
  <c r="S15" i="7"/>
  <c r="H16" i="7"/>
  <c r="T16" i="7"/>
  <c r="B9" i="7"/>
  <c r="S14" i="11"/>
  <c r="U11" i="10"/>
  <c r="S5" i="10"/>
  <c r="N2" i="10"/>
  <c r="L6" i="9"/>
  <c r="N5" i="9"/>
  <c r="N2" i="9"/>
  <c r="N14" i="8"/>
  <c r="N12" i="8"/>
  <c r="N9" i="8"/>
  <c r="N6" i="8"/>
  <c r="G2" i="7"/>
  <c r="S2" i="7"/>
  <c r="H3" i="7"/>
  <c r="T3" i="7"/>
  <c r="I4" i="7"/>
  <c r="U4" i="7"/>
  <c r="J5" i="7"/>
  <c r="V5" i="7"/>
  <c r="K6" i="7"/>
  <c r="W6" i="7"/>
  <c r="L7" i="7"/>
  <c r="X7" i="7"/>
  <c r="M8" i="7"/>
  <c r="Y8" i="7"/>
  <c r="N9" i="7"/>
  <c r="C10" i="7"/>
  <c r="O10" i="7"/>
  <c r="D11" i="7"/>
  <c r="P11" i="7"/>
  <c r="E12" i="7"/>
  <c r="Q12" i="7"/>
  <c r="F13" i="7"/>
  <c r="R13" i="7"/>
  <c r="G14" i="7"/>
  <c r="S14" i="7"/>
  <c r="H15" i="7"/>
  <c r="T15" i="7"/>
  <c r="I16" i="7"/>
  <c r="U16" i="7"/>
  <c r="B10" i="7"/>
  <c r="G2" i="6"/>
  <c r="S2" i="6"/>
  <c r="K6" i="6"/>
  <c r="L7" i="6"/>
  <c r="M8" i="6"/>
  <c r="Y8" i="6"/>
  <c r="N9" i="6"/>
  <c r="G14" i="6"/>
  <c r="S14" i="6"/>
  <c r="L6" i="7"/>
  <c r="E11" i="7"/>
  <c r="G13" i="7"/>
  <c r="T14" i="7"/>
  <c r="U15" i="7"/>
  <c r="V16" i="7"/>
  <c r="F12" i="11"/>
  <c r="Q10" i="10"/>
  <c r="M5" i="10"/>
  <c r="M2" i="10"/>
  <c r="K6" i="9"/>
  <c r="M5" i="9"/>
  <c r="Y3" i="9"/>
  <c r="M2" i="9"/>
  <c r="Y15" i="8"/>
  <c r="M14" i="8"/>
  <c r="M12" i="8"/>
  <c r="M9" i="8"/>
  <c r="M6" i="8"/>
  <c r="H2" i="7"/>
  <c r="T2" i="7"/>
  <c r="I3" i="7"/>
  <c r="U3" i="7"/>
  <c r="J4" i="7"/>
  <c r="V4" i="7"/>
  <c r="K5" i="7"/>
  <c r="W5" i="7"/>
  <c r="X6" i="7"/>
  <c r="M7" i="7"/>
  <c r="Y7" i="7"/>
  <c r="N8" i="7"/>
  <c r="C9" i="7"/>
  <c r="O9" i="7"/>
  <c r="D10" i="7"/>
  <c r="P10" i="7"/>
  <c r="Q11" i="7"/>
  <c r="F12" i="7"/>
  <c r="R12" i="7"/>
  <c r="S13" i="7"/>
  <c r="H14" i="7"/>
  <c r="I15" i="7"/>
  <c r="J16" i="7"/>
  <c r="B11" i="7"/>
  <c r="V9" i="11"/>
  <c r="R9" i="10"/>
  <c r="D5" i="10"/>
  <c r="F2" i="10"/>
  <c r="S14" i="9"/>
  <c r="G13" i="9"/>
  <c r="Y10" i="9"/>
  <c r="Y9" i="9"/>
  <c r="Y8" i="9"/>
  <c r="Y7" i="9"/>
  <c r="L5" i="9"/>
  <c r="L2" i="9"/>
  <c r="L14" i="8"/>
  <c r="L12" i="8"/>
  <c r="L9" i="8"/>
  <c r="L6" i="8"/>
  <c r="S4" i="8"/>
  <c r="G4" i="8"/>
  <c r="S3" i="8"/>
  <c r="G3" i="8"/>
  <c r="S2" i="8"/>
  <c r="G2" i="8"/>
  <c r="I2" i="7"/>
  <c r="U2" i="7"/>
  <c r="J3" i="7"/>
  <c r="V3" i="7"/>
  <c r="K4" i="7"/>
  <c r="W4" i="7"/>
  <c r="L5" i="7"/>
  <c r="X5" i="7"/>
  <c r="M6" i="7"/>
  <c r="Y6" i="7"/>
  <c r="N7" i="7"/>
  <c r="C8" i="7"/>
  <c r="O8" i="7"/>
  <c r="D9" i="7"/>
  <c r="P9" i="7"/>
  <c r="E10" i="7"/>
  <c r="Q10" i="7"/>
  <c r="F11" i="7"/>
  <c r="R11" i="7"/>
  <c r="G12" i="7"/>
  <c r="S12" i="7"/>
  <c r="H13" i="7"/>
  <c r="T13" i="7"/>
  <c r="I14" i="7"/>
  <c r="U14" i="7"/>
  <c r="J15" i="7"/>
  <c r="V15" i="7"/>
  <c r="K16" i="7"/>
  <c r="W16" i="7"/>
  <c r="B12" i="7"/>
  <c r="G8" i="11"/>
  <c r="T8" i="10"/>
  <c r="W4" i="10"/>
  <c r="B2" i="10"/>
  <c r="L14" i="9"/>
  <c r="K5" i="9"/>
  <c r="K2" i="9"/>
  <c r="K14" i="8"/>
  <c r="Y12" i="8"/>
  <c r="K12" i="8"/>
  <c r="Y9" i="8"/>
  <c r="K9" i="8"/>
  <c r="Y6" i="8"/>
  <c r="K6" i="8"/>
  <c r="J2" i="7"/>
  <c r="V2" i="7"/>
  <c r="K3" i="7"/>
  <c r="W3" i="7"/>
  <c r="L4" i="7"/>
  <c r="X4" i="7"/>
  <c r="M5" i="7"/>
  <c r="Y5" i="7"/>
  <c r="N6" i="7"/>
  <c r="C7" i="7"/>
  <c r="O7" i="7"/>
  <c r="D8" i="7"/>
  <c r="P8" i="7"/>
  <c r="E9" i="7"/>
  <c r="Q9" i="7"/>
  <c r="F10" i="7"/>
  <c r="R10" i="7"/>
  <c r="G11" i="7"/>
  <c r="S11" i="7"/>
  <c r="H12" i="7"/>
  <c r="T12" i="7"/>
  <c r="I13" i="7"/>
  <c r="U13" i="7"/>
  <c r="J14" i="7"/>
  <c r="V14" i="7"/>
  <c r="K15" i="7"/>
  <c r="W15" i="7"/>
  <c r="L16" i="7"/>
  <c r="X16" i="7"/>
  <c r="B13" i="7"/>
  <c r="K3" i="6"/>
  <c r="L4" i="6"/>
  <c r="M5" i="6"/>
  <c r="Y5" i="6"/>
  <c r="N6" i="6"/>
  <c r="R6" i="11"/>
  <c r="D8" i="10"/>
  <c r="M4" i="10"/>
  <c r="Y16" i="9"/>
  <c r="Y11" i="9"/>
  <c r="Y6" i="9"/>
  <c r="N4" i="9"/>
  <c r="N16" i="8"/>
  <c r="N10" i="8"/>
  <c r="N7" i="8"/>
  <c r="K2" i="7"/>
  <c r="W2" i="7"/>
  <c r="L3" i="7"/>
  <c r="X3" i="7"/>
  <c r="M4" i="7"/>
  <c r="Y4" i="7"/>
  <c r="N5" i="7"/>
  <c r="C6" i="7"/>
  <c r="O6" i="7"/>
  <c r="D7" i="7"/>
  <c r="P7" i="7"/>
  <c r="E8" i="7"/>
  <c r="Q8" i="7"/>
  <c r="F9" i="7"/>
  <c r="R9" i="7"/>
  <c r="G10" i="7"/>
  <c r="S10" i="7"/>
  <c r="H11" i="7"/>
  <c r="T11" i="7"/>
  <c r="I12" i="7"/>
  <c r="U12" i="7"/>
  <c r="X4" i="11"/>
  <c r="W7" i="10"/>
  <c r="I4" i="10"/>
  <c r="N15" i="9"/>
  <c r="M4" i="9"/>
  <c r="Y2" i="9"/>
  <c r="M16" i="8"/>
  <c r="Y14" i="8"/>
  <c r="N13" i="8"/>
  <c r="M10" i="8"/>
  <c r="Q3" i="11"/>
  <c r="M7" i="10"/>
  <c r="W3" i="10"/>
  <c r="K15" i="9"/>
  <c r="G14" i="9"/>
  <c r="S11" i="9"/>
  <c r="Y5" i="9"/>
  <c r="L4" i="9"/>
  <c r="L16" i="8"/>
  <c r="M13" i="8"/>
  <c r="L10" i="8"/>
  <c r="L7" i="8"/>
  <c r="M2" i="7"/>
  <c r="Y2" i="7"/>
  <c r="N3" i="7"/>
  <c r="C4" i="7"/>
  <c r="O4" i="7"/>
  <c r="D5" i="7"/>
  <c r="P5" i="7"/>
  <c r="E6" i="7"/>
  <c r="Q6" i="7"/>
  <c r="F7" i="7"/>
  <c r="R7" i="7"/>
  <c r="G8" i="7"/>
  <c r="S8" i="7"/>
  <c r="H9" i="7"/>
  <c r="T9" i="7"/>
  <c r="I10" i="7"/>
  <c r="U10" i="7"/>
  <c r="J11" i="7"/>
  <c r="V11" i="7"/>
  <c r="K12" i="7"/>
  <c r="W12" i="7"/>
  <c r="L13" i="7"/>
  <c r="X13" i="7"/>
  <c r="M14" i="7"/>
  <c r="Y14" i="7"/>
  <c r="N15" i="7"/>
  <c r="C16" i="7"/>
  <c r="O16" i="7"/>
  <c r="B4" i="7"/>
  <c r="B16" i="7"/>
  <c r="M2" i="6"/>
  <c r="Y2" i="6"/>
  <c r="N3" i="6"/>
  <c r="O2" i="11"/>
  <c r="I7" i="10"/>
  <c r="S3" i="10"/>
  <c r="N10" i="9"/>
  <c r="N9" i="9"/>
  <c r="N8" i="9"/>
  <c r="K4" i="9"/>
  <c r="K16" i="8"/>
  <c r="L13" i="8"/>
  <c r="Y10" i="8"/>
  <c r="K10" i="8"/>
  <c r="Y7" i="8"/>
  <c r="K7" i="8"/>
  <c r="N4" i="8"/>
  <c r="N3" i="8"/>
  <c r="N2" i="8"/>
  <c r="N2" i="7"/>
  <c r="C3" i="7"/>
  <c r="O3" i="7"/>
  <c r="D4" i="7"/>
  <c r="P4" i="7"/>
  <c r="E5" i="7"/>
  <c r="Q5" i="7"/>
  <c r="F6" i="7"/>
  <c r="R6" i="7"/>
  <c r="G7" i="7"/>
  <c r="S7" i="7"/>
  <c r="H8" i="7"/>
  <c r="T8" i="7"/>
  <c r="I9" i="7"/>
  <c r="U9" i="7"/>
  <c r="J10" i="7"/>
  <c r="V10" i="7"/>
  <c r="K11" i="7"/>
  <c r="W11" i="7"/>
  <c r="L12" i="7"/>
  <c r="X12" i="7"/>
  <c r="N3" i="5"/>
  <c r="O15" i="7"/>
  <c r="P4" i="5"/>
  <c r="C4" i="5"/>
  <c r="M3" i="5"/>
  <c r="J2" i="5"/>
  <c r="J2" i="9" s="1"/>
  <c r="L13" i="6"/>
  <c r="Y9" i="6"/>
  <c r="S7" i="6"/>
  <c r="M6" i="6"/>
  <c r="K4" i="6"/>
  <c r="M15" i="7"/>
  <c r="V12" i="7"/>
  <c r="R8" i="7"/>
  <c r="N4" i="7"/>
  <c r="M8" i="8"/>
  <c r="L9" i="9"/>
  <c r="M16" i="6"/>
  <c r="C3" i="5"/>
  <c r="X2" i="5"/>
  <c r="X13" i="8" s="1"/>
  <c r="S15" i="6"/>
  <c r="M4" i="6"/>
  <c r="R16" i="7"/>
  <c r="W2" i="5"/>
  <c r="W16" i="8" s="1"/>
  <c r="Y13" i="6"/>
  <c r="S11" i="6"/>
  <c r="L9" i="6"/>
  <c r="Q16" i="7"/>
  <c r="D14" i="7"/>
  <c r="T10" i="7"/>
  <c r="P6" i="7"/>
  <c r="L2" i="7"/>
  <c r="B2" i="5"/>
  <c r="B9" i="9" s="1"/>
  <c r="O4" i="5"/>
  <c r="Y3" i="5"/>
  <c r="L3" i="5"/>
  <c r="V2" i="5"/>
  <c r="V13" i="9" s="1"/>
  <c r="I2" i="5"/>
  <c r="I6" i="6" s="1"/>
  <c r="G16" i="6"/>
  <c r="N14" i="6"/>
  <c r="K13" i="6"/>
  <c r="N10" i="6"/>
  <c r="K9" i="6"/>
  <c r="L6" i="6"/>
  <c r="S5" i="6"/>
  <c r="P16" i="7"/>
  <c r="L15" i="7"/>
  <c r="C14" i="7"/>
  <c r="N12" i="7"/>
  <c r="L10" i="7"/>
  <c r="J8" i="7"/>
  <c r="H6" i="7"/>
  <c r="F4" i="7"/>
  <c r="D2" i="7"/>
  <c r="M15" i="8"/>
  <c r="L10" i="9"/>
  <c r="S4" i="5"/>
  <c r="Q4" i="5"/>
  <c r="H2" i="5"/>
  <c r="H4" i="9" s="1"/>
  <c r="S16" i="6"/>
  <c r="M14" i="6"/>
  <c r="G12" i="6"/>
  <c r="M10" i="6"/>
  <c r="G8" i="6"/>
  <c r="Y6" i="6"/>
  <c r="Y4" i="6"/>
  <c r="N16" i="7"/>
  <c r="E15" i="7"/>
  <c r="Y13" i="7"/>
  <c r="M12" i="7"/>
  <c r="K10" i="7"/>
  <c r="I8" i="7"/>
  <c r="G6" i="7"/>
  <c r="E4" i="7"/>
  <c r="C2" i="7"/>
  <c r="Y3" i="8"/>
  <c r="M11" i="9"/>
  <c r="W3" i="5"/>
  <c r="D15" i="7"/>
  <c r="J12" i="7"/>
  <c r="D6" i="7"/>
  <c r="Y16" i="8"/>
  <c r="F2" i="5"/>
  <c r="F8" i="6" s="1"/>
  <c r="L10" i="6"/>
  <c r="I9" i="6"/>
  <c r="S8" i="6"/>
  <c r="B2" i="7"/>
  <c r="M16" i="7"/>
  <c r="W13" i="7"/>
  <c r="H10" i="7"/>
  <c r="F8" i="7"/>
  <c r="Y3" i="7"/>
  <c r="Y4" i="5"/>
  <c r="L4" i="5"/>
  <c r="V3" i="5"/>
  <c r="I3" i="5"/>
  <c r="R2" i="5"/>
  <c r="R16" i="9" s="1"/>
  <c r="E2" i="5"/>
  <c r="E2" i="12" s="1"/>
  <c r="N15" i="6"/>
  <c r="K14" i="6"/>
  <c r="N11" i="6"/>
  <c r="K10" i="6"/>
  <c r="N7" i="6"/>
  <c r="M3" i="6"/>
  <c r="B15" i="7"/>
  <c r="F16" i="7"/>
  <c r="C15" i="7"/>
  <c r="V13" i="7"/>
  <c r="Y11" i="7"/>
  <c r="W9" i="7"/>
  <c r="U7" i="7"/>
  <c r="S5" i="7"/>
  <c r="Q3" i="7"/>
  <c r="L2" i="8"/>
  <c r="L4" i="8"/>
  <c r="P3" i="5"/>
  <c r="J3" i="5"/>
  <c r="Y14" i="6"/>
  <c r="S12" i="6"/>
  <c r="Y10" i="6"/>
  <c r="X6" i="6"/>
  <c r="D2" i="5"/>
  <c r="D7" i="9" s="1"/>
  <c r="M15" i="6"/>
  <c r="G13" i="6"/>
  <c r="M7" i="6"/>
  <c r="G6" i="6"/>
  <c r="N5" i="6"/>
  <c r="B14" i="7"/>
  <c r="E16" i="7"/>
  <c r="X14" i="7"/>
  <c r="O13" i="7"/>
  <c r="X11" i="7"/>
  <c r="V9" i="7"/>
  <c r="T7" i="7"/>
  <c r="R5" i="7"/>
  <c r="P3" i="7"/>
  <c r="M2" i="8"/>
  <c r="M4" i="8"/>
  <c r="M3" i="9"/>
  <c r="P2" i="5"/>
  <c r="P2" i="8" s="1"/>
  <c r="Y15" i="6"/>
  <c r="S13" i="6"/>
  <c r="L11" i="6"/>
  <c r="K7" i="6"/>
  <c r="L5" i="6"/>
  <c r="B7" i="7"/>
  <c r="N13" i="7"/>
  <c r="S9" i="7"/>
  <c r="O5" i="7"/>
  <c r="L16" i="9"/>
  <c r="F4" i="5"/>
  <c r="D4" i="5"/>
  <c r="B4" i="5"/>
  <c r="N4" i="5"/>
  <c r="X3" i="5"/>
  <c r="K3" i="5"/>
  <c r="U2" i="5"/>
  <c r="U16" i="9" s="1"/>
  <c r="B3" i="5"/>
  <c r="M4" i="5"/>
  <c r="T2" i="5"/>
  <c r="T11" i="9" s="1"/>
  <c r="L14" i="6"/>
  <c r="G4" i="6"/>
  <c r="X4" i="5"/>
  <c r="K4" i="5"/>
  <c r="U3" i="5"/>
  <c r="G3" i="5"/>
  <c r="Q2" i="5"/>
  <c r="Q6" i="12" s="1"/>
  <c r="M11" i="6"/>
  <c r="G9" i="6"/>
  <c r="L3" i="6"/>
  <c r="W4" i="5"/>
  <c r="J4" i="5"/>
  <c r="S3" i="5"/>
  <c r="F3" i="5"/>
  <c r="C2" i="5"/>
  <c r="C13" i="8" s="1"/>
  <c r="L15" i="6"/>
  <c r="Y11" i="6"/>
  <c r="S9" i="6"/>
  <c r="S4" i="6"/>
  <c r="D16" i="7"/>
  <c r="W14" i="7"/>
  <c r="U11" i="7"/>
  <c r="Q7" i="7"/>
  <c r="M3" i="7"/>
  <c r="V4" i="5"/>
  <c r="H4" i="5"/>
  <c r="R3" i="5"/>
  <c r="E3" i="5"/>
  <c r="O2" i="5"/>
  <c r="O10" i="14" s="1"/>
  <c r="N16" i="6"/>
  <c r="K15" i="6"/>
  <c r="N12" i="6"/>
  <c r="K11" i="6"/>
  <c r="Y7" i="6"/>
  <c r="S6" i="6"/>
  <c r="K5" i="6"/>
  <c r="Y3" i="6"/>
  <c r="B6" i="7"/>
  <c r="Y15" i="7"/>
  <c r="P14" i="7"/>
  <c r="M13" i="7"/>
  <c r="M11" i="7"/>
  <c r="K9" i="7"/>
  <c r="I7" i="7"/>
  <c r="G5" i="7"/>
  <c r="E3" i="7"/>
  <c r="M11" i="8"/>
  <c r="Y4" i="9"/>
  <c r="D3" i="10"/>
  <c r="G4" i="5"/>
  <c r="M12" i="6"/>
  <c r="G10" i="6"/>
  <c r="N8" i="6"/>
  <c r="G3" i="6"/>
  <c r="B5" i="7"/>
  <c r="X15" i="7"/>
  <c r="O14" i="7"/>
  <c r="K13" i="7"/>
  <c r="L11" i="7"/>
  <c r="J9" i="7"/>
  <c r="H7" i="7"/>
  <c r="F5" i="7"/>
  <c r="D3" i="7"/>
  <c r="Y2" i="8"/>
  <c r="Y4" i="8"/>
  <c r="J7" i="8"/>
  <c r="S6" i="10"/>
  <c r="X9" i="6" l="1"/>
  <c r="F14" i="6"/>
  <c r="W10" i="8"/>
  <c r="W11" i="6"/>
  <c r="X15" i="6"/>
  <c r="J12" i="8"/>
  <c r="X3" i="6"/>
  <c r="X4" i="8"/>
  <c r="Q4" i="6"/>
  <c r="X2" i="8"/>
  <c r="J7" i="6"/>
  <c r="X10" i="6"/>
  <c r="J15" i="6"/>
  <c r="L2" i="6"/>
  <c r="L8" i="6"/>
  <c r="J11" i="6"/>
  <c r="X11" i="6"/>
  <c r="J6" i="6"/>
  <c r="J12" i="6"/>
  <c r="X14" i="6"/>
  <c r="X3" i="8"/>
  <c r="I13" i="6"/>
  <c r="J10" i="6"/>
  <c r="W15" i="6"/>
  <c r="O15" i="6"/>
  <c r="J4" i="6"/>
  <c r="W12" i="6"/>
  <c r="J9" i="6"/>
  <c r="J16" i="6"/>
  <c r="J14" i="6"/>
  <c r="R6" i="6"/>
  <c r="J3" i="8"/>
  <c r="T13" i="6"/>
  <c r="W14" i="6"/>
  <c r="J3" i="6"/>
  <c r="T12" i="6"/>
  <c r="W16" i="6"/>
  <c r="I7" i="6"/>
  <c r="J13" i="6"/>
  <c r="I5" i="6"/>
  <c r="W7" i="6"/>
  <c r="I10" i="6"/>
  <c r="W4" i="6"/>
  <c r="V13" i="6"/>
  <c r="W2" i="6"/>
  <c r="J6" i="8"/>
  <c r="H9" i="6"/>
  <c r="B4" i="6"/>
  <c r="H15" i="9"/>
  <c r="Q15" i="6"/>
  <c r="G11" i="6"/>
  <c r="Q9" i="6"/>
  <c r="R4" i="6"/>
  <c r="Q2" i="6"/>
  <c r="H9" i="8"/>
  <c r="T10" i="6"/>
  <c r="H13" i="6"/>
  <c r="R6" i="8"/>
  <c r="R2" i="6"/>
  <c r="Q3" i="6"/>
  <c r="Q8" i="8"/>
  <c r="Q5" i="8"/>
  <c r="R9" i="6"/>
  <c r="B6" i="6"/>
  <c r="W2" i="9"/>
  <c r="N4" i="6"/>
  <c r="B7" i="6"/>
  <c r="B16" i="6"/>
  <c r="W6" i="8"/>
  <c r="W10" i="6"/>
  <c r="Q6" i="8"/>
  <c r="T2" i="6"/>
  <c r="Q5" i="6"/>
  <c r="H8" i="6"/>
  <c r="T11" i="6"/>
  <c r="K12" i="6"/>
  <c r="Q13" i="6"/>
  <c r="R5" i="6"/>
  <c r="U9" i="6"/>
  <c r="J15" i="9"/>
  <c r="X6" i="9"/>
  <c r="X12" i="8"/>
  <c r="B12" i="9"/>
  <c r="J13" i="9"/>
  <c r="P13" i="6"/>
  <c r="O12" i="6"/>
  <c r="X2" i="9"/>
  <c r="V11" i="9"/>
  <c r="X3" i="9"/>
  <c r="T13" i="9"/>
  <c r="W9" i="6"/>
  <c r="H12" i="6"/>
  <c r="W8" i="6"/>
  <c r="V6" i="8"/>
  <c r="H2" i="9"/>
  <c r="X4" i="6"/>
  <c r="W5" i="8"/>
  <c r="H10" i="6"/>
  <c r="P4" i="8"/>
  <c r="V14" i="6"/>
  <c r="R2" i="9"/>
  <c r="Q10" i="6"/>
  <c r="Q11" i="8"/>
  <c r="X16" i="9"/>
  <c r="V10" i="6"/>
  <c r="P12" i="6"/>
  <c r="Q9" i="8"/>
  <c r="R12" i="6"/>
  <c r="V9" i="6"/>
  <c r="Q11" i="6"/>
  <c r="X2" i="6"/>
  <c r="X13" i="6"/>
  <c r="W14" i="8"/>
  <c r="P5" i="6"/>
  <c r="B8" i="8"/>
  <c r="W6" i="9"/>
  <c r="H12" i="8"/>
  <c r="Q2" i="8"/>
  <c r="J8" i="8"/>
  <c r="P8" i="8"/>
  <c r="Q8" i="9"/>
  <c r="W12" i="8"/>
  <c r="W9" i="9"/>
  <c r="X8" i="8"/>
  <c r="U13" i="6"/>
  <c r="V9" i="8"/>
  <c r="Q10" i="9"/>
  <c r="X6" i="8"/>
  <c r="W15" i="8"/>
  <c r="J5" i="6"/>
  <c r="H6" i="6"/>
  <c r="H6" i="8"/>
  <c r="H4" i="6"/>
  <c r="X11" i="8"/>
  <c r="S10" i="6"/>
  <c r="H7" i="8"/>
  <c r="H14" i="6"/>
  <c r="H10" i="8"/>
  <c r="V6" i="6"/>
  <c r="W13" i="6"/>
  <c r="V8" i="6"/>
  <c r="B4" i="8"/>
  <c r="X5" i="9"/>
  <c r="V12" i="8"/>
  <c r="J9" i="8"/>
  <c r="X9" i="8"/>
  <c r="X7" i="9"/>
  <c r="Q13" i="8"/>
  <c r="W15" i="9"/>
  <c r="V12" i="6"/>
  <c r="T4" i="6"/>
  <c r="R8" i="6"/>
  <c r="Q16" i="6"/>
  <c r="U8" i="6"/>
  <c r="T6" i="8"/>
  <c r="X14" i="8"/>
  <c r="W16" i="9"/>
  <c r="X8" i="9"/>
  <c r="V16" i="6"/>
  <c r="Q15" i="8"/>
  <c r="B6" i="9"/>
  <c r="X10" i="9"/>
  <c r="X15" i="8"/>
  <c r="F5" i="19"/>
  <c r="F4" i="19"/>
  <c r="F3" i="19"/>
  <c r="F2" i="19"/>
  <c r="F16" i="28"/>
  <c r="F15" i="28"/>
  <c r="F14" i="28"/>
  <c r="F13" i="28"/>
  <c r="F12" i="28"/>
  <c r="F11" i="28"/>
  <c r="F10" i="28"/>
  <c r="F9" i="28"/>
  <c r="F8" i="28"/>
  <c r="F7" i="28"/>
  <c r="F6" i="28"/>
  <c r="F5" i="28"/>
  <c r="F4" i="28"/>
  <c r="F3" i="28"/>
  <c r="F2" i="28"/>
  <c r="F9" i="19"/>
  <c r="F8" i="19"/>
  <c r="F12" i="19"/>
  <c r="F10" i="19"/>
  <c r="F15" i="19"/>
  <c r="F6" i="19"/>
  <c r="F14" i="19"/>
  <c r="F13" i="19"/>
  <c r="F11" i="19"/>
  <c r="F7" i="19"/>
  <c r="F16" i="19"/>
  <c r="F10" i="6"/>
  <c r="F14" i="13"/>
  <c r="F7" i="13"/>
  <c r="F5" i="12"/>
  <c r="F14" i="14"/>
  <c r="F7" i="14"/>
  <c r="F4" i="14"/>
  <c r="F10" i="14"/>
  <c r="F2" i="13"/>
  <c r="F16" i="9"/>
  <c r="F9" i="13"/>
  <c r="F12" i="13"/>
  <c r="F2" i="14"/>
  <c r="F4" i="13"/>
  <c r="F15" i="13"/>
  <c r="F13" i="12"/>
  <c r="F6" i="14"/>
  <c r="F13" i="14"/>
  <c r="F13" i="13"/>
  <c r="F8" i="14"/>
  <c r="F11" i="13"/>
  <c r="F12" i="12"/>
  <c r="F11" i="14"/>
  <c r="F16" i="13"/>
  <c r="F14" i="12"/>
  <c r="F11" i="12"/>
  <c r="F15" i="6"/>
  <c r="F12" i="14"/>
  <c r="F3" i="13"/>
  <c r="F5" i="13"/>
  <c r="F10" i="12"/>
  <c r="F15" i="12"/>
  <c r="F9" i="12"/>
  <c r="F3" i="14"/>
  <c r="F8" i="9"/>
  <c r="F3" i="12"/>
  <c r="F16" i="14"/>
  <c r="F9" i="14"/>
  <c r="F6" i="13"/>
  <c r="F8" i="12"/>
  <c r="F10" i="13"/>
  <c r="F5" i="14"/>
  <c r="F7" i="12"/>
  <c r="F3" i="6"/>
  <c r="F15" i="14"/>
  <c r="F16" i="12"/>
  <c r="F6" i="12"/>
  <c r="F4" i="12"/>
  <c r="F2" i="12"/>
  <c r="O14" i="6"/>
  <c r="N5" i="18"/>
  <c r="N4" i="18"/>
  <c r="N16" i="18"/>
  <c r="N15" i="27"/>
  <c r="N13" i="27"/>
  <c r="N11" i="27"/>
  <c r="N9" i="27"/>
  <c r="N7" i="27"/>
  <c r="N5" i="27"/>
  <c r="N3" i="27"/>
  <c r="N3" i="18"/>
  <c r="N15" i="18"/>
  <c r="N2" i="18"/>
  <c r="N14" i="18"/>
  <c r="N10" i="18"/>
  <c r="N16" i="27"/>
  <c r="N14" i="27"/>
  <c r="N12" i="27"/>
  <c r="N10" i="27"/>
  <c r="N8" i="27"/>
  <c r="N6" i="27"/>
  <c r="N4" i="27"/>
  <c r="N2" i="27"/>
  <c r="N9" i="18"/>
  <c r="N12" i="18"/>
  <c r="N13" i="18"/>
  <c r="N8" i="18"/>
  <c r="N6" i="18"/>
  <c r="N11" i="18"/>
  <c r="N7" i="18"/>
  <c r="P3" i="19"/>
  <c r="P2" i="19"/>
  <c r="P14" i="19"/>
  <c r="P13" i="19"/>
  <c r="P7" i="19"/>
  <c r="P16" i="28"/>
  <c r="P14" i="28"/>
  <c r="P12" i="28"/>
  <c r="P10" i="28"/>
  <c r="P8" i="28"/>
  <c r="P6" i="28"/>
  <c r="P4" i="28"/>
  <c r="P2" i="28"/>
  <c r="P10" i="19"/>
  <c r="P6" i="19"/>
  <c r="P16" i="19"/>
  <c r="P5" i="19"/>
  <c r="P15" i="19"/>
  <c r="P15" i="28"/>
  <c r="P13" i="28"/>
  <c r="P11" i="28"/>
  <c r="P9" i="28"/>
  <c r="P7" i="28"/>
  <c r="P5" i="28"/>
  <c r="P3" i="28"/>
  <c r="P8" i="19"/>
  <c r="P12" i="19"/>
  <c r="P9" i="19"/>
  <c r="P4" i="19"/>
  <c r="P11" i="19"/>
  <c r="P15" i="13"/>
  <c r="P12" i="13"/>
  <c r="P15" i="12"/>
  <c r="P3" i="13"/>
  <c r="P9" i="6"/>
  <c r="P8" i="12"/>
  <c r="P2" i="12"/>
  <c r="P6" i="14"/>
  <c r="P6" i="13"/>
  <c r="P7" i="13"/>
  <c r="P10" i="13"/>
  <c r="P2" i="14"/>
  <c r="P7" i="12"/>
  <c r="P16" i="13"/>
  <c r="P15" i="9"/>
  <c r="P12" i="14"/>
  <c r="P11" i="13"/>
  <c r="P14" i="13"/>
  <c r="P6" i="12"/>
  <c r="P9" i="13"/>
  <c r="P8" i="14"/>
  <c r="P6" i="9"/>
  <c r="P15" i="8"/>
  <c r="P5" i="14"/>
  <c r="P16" i="14"/>
  <c r="P11" i="12"/>
  <c r="P5" i="12"/>
  <c r="P3" i="14"/>
  <c r="P13" i="12"/>
  <c r="P5" i="9"/>
  <c r="P14" i="8"/>
  <c r="P2" i="13"/>
  <c r="P4" i="13"/>
  <c r="P14" i="14"/>
  <c r="P4" i="6"/>
  <c r="P6" i="6"/>
  <c r="P8" i="13"/>
  <c r="P10" i="12"/>
  <c r="P4" i="12"/>
  <c r="P7" i="14"/>
  <c r="P14" i="12"/>
  <c r="P13" i="13"/>
  <c r="P13" i="14"/>
  <c r="P16" i="12"/>
  <c r="P10" i="14"/>
  <c r="P10" i="9"/>
  <c r="P4" i="9"/>
  <c r="P4" i="14"/>
  <c r="P5" i="13"/>
  <c r="P9" i="14"/>
  <c r="P9" i="12"/>
  <c r="P3" i="12"/>
  <c r="P11" i="14"/>
  <c r="P15" i="14"/>
  <c r="P9" i="9"/>
  <c r="P3" i="9"/>
  <c r="P12" i="9"/>
  <c r="T9" i="6"/>
  <c r="E16" i="6"/>
  <c r="O5" i="6"/>
  <c r="U2" i="6"/>
  <c r="C15" i="6"/>
  <c r="E11" i="6"/>
  <c r="I8" i="19"/>
  <c r="I7" i="19"/>
  <c r="I6" i="19"/>
  <c r="I5" i="19"/>
  <c r="I16" i="28"/>
  <c r="I15" i="28"/>
  <c r="I14" i="28"/>
  <c r="I13" i="28"/>
  <c r="I12" i="28"/>
  <c r="I11" i="28"/>
  <c r="I10" i="28"/>
  <c r="I9" i="28"/>
  <c r="I8" i="28"/>
  <c r="I7" i="28"/>
  <c r="I6" i="28"/>
  <c r="I5" i="28"/>
  <c r="I4" i="28"/>
  <c r="I3" i="28"/>
  <c r="I2" i="28"/>
  <c r="I3" i="19"/>
  <c r="I12" i="19"/>
  <c r="I4" i="19"/>
  <c r="I14" i="19"/>
  <c r="I2" i="19"/>
  <c r="I11" i="19"/>
  <c r="I9" i="19"/>
  <c r="I13" i="19"/>
  <c r="I16" i="19"/>
  <c r="I15" i="19"/>
  <c r="I10" i="19"/>
  <c r="I16" i="14"/>
  <c r="I8" i="14"/>
  <c r="I6" i="14"/>
  <c r="I14" i="14"/>
  <c r="I2" i="12"/>
  <c r="I12" i="9"/>
  <c r="I9" i="14"/>
  <c r="I10" i="12"/>
  <c r="I4" i="12"/>
  <c r="I3" i="12"/>
  <c r="I11" i="14"/>
  <c r="I15" i="6"/>
  <c r="I4" i="14"/>
  <c r="I13" i="14"/>
  <c r="I13" i="13"/>
  <c r="I5" i="12"/>
  <c r="I14" i="12"/>
  <c r="I11" i="13"/>
  <c r="I13" i="12"/>
  <c r="I5" i="13"/>
  <c r="I5" i="14"/>
  <c r="I2" i="13"/>
  <c r="I3" i="14"/>
  <c r="I8" i="13"/>
  <c r="I15" i="13"/>
  <c r="I8" i="12"/>
  <c r="I12" i="12"/>
  <c r="I6" i="9"/>
  <c r="I15" i="8"/>
  <c r="I9" i="8"/>
  <c r="I10" i="13"/>
  <c r="I10" i="14"/>
  <c r="I9" i="13"/>
  <c r="I15" i="9"/>
  <c r="I11" i="6"/>
  <c r="I7" i="14"/>
  <c r="I16" i="13"/>
  <c r="I15" i="12"/>
  <c r="I2" i="14"/>
  <c r="I16" i="12"/>
  <c r="I12" i="14"/>
  <c r="I3" i="13"/>
  <c r="I15" i="14"/>
  <c r="I6" i="13"/>
  <c r="I14" i="13"/>
  <c r="I7" i="13"/>
  <c r="I12" i="13"/>
  <c r="I9" i="12"/>
  <c r="R3" i="6"/>
  <c r="B12" i="6"/>
  <c r="M5" i="28"/>
  <c r="M7" i="19"/>
  <c r="M16" i="28"/>
  <c r="M4" i="28"/>
  <c r="M3" i="19"/>
  <c r="M15" i="28"/>
  <c r="M3" i="28"/>
  <c r="M2" i="19"/>
  <c r="M14" i="28"/>
  <c r="M2" i="28"/>
  <c r="M14" i="19"/>
  <c r="M13" i="28"/>
  <c r="M12" i="19"/>
  <c r="M9" i="19"/>
  <c r="M12" i="28"/>
  <c r="M11" i="19"/>
  <c r="M13" i="19"/>
  <c r="M11" i="28"/>
  <c r="M10" i="19"/>
  <c r="M8" i="19"/>
  <c r="M10" i="28"/>
  <c r="M4" i="19"/>
  <c r="M9" i="28"/>
  <c r="M16" i="19"/>
  <c r="M8" i="28"/>
  <c r="M6" i="19"/>
  <c r="M7" i="28"/>
  <c r="M15" i="19"/>
  <c r="M6" i="28"/>
  <c r="M5" i="19"/>
  <c r="B3" i="8"/>
  <c r="T9" i="8"/>
  <c r="F14" i="9"/>
  <c r="C4" i="8"/>
  <c r="B11" i="8"/>
  <c r="T9" i="9"/>
  <c r="Q4" i="8"/>
  <c r="R11" i="8"/>
  <c r="H5" i="9"/>
  <c r="V2" i="6"/>
  <c r="F4" i="8"/>
  <c r="E11" i="8"/>
  <c r="O4" i="9"/>
  <c r="T4" i="8"/>
  <c r="W11" i="8"/>
  <c r="T15" i="6"/>
  <c r="H3" i="6"/>
  <c r="U3" i="8"/>
  <c r="R10" i="8"/>
  <c r="B4" i="9"/>
  <c r="C16" i="9"/>
  <c r="J2" i="8"/>
  <c r="F7" i="8"/>
  <c r="I11" i="8"/>
  <c r="U3" i="9"/>
  <c r="V3" i="9"/>
  <c r="D14" i="9"/>
  <c r="H13" i="9"/>
  <c r="D15" i="8"/>
  <c r="C2" i="8"/>
  <c r="C12" i="8"/>
  <c r="O8" i="6"/>
  <c r="O2" i="6"/>
  <c r="E9" i="6"/>
  <c r="U6" i="6"/>
  <c r="B3" i="18"/>
  <c r="B15" i="18"/>
  <c r="B4" i="18"/>
  <c r="B16" i="18"/>
  <c r="B5" i="18"/>
  <c r="B2" i="18"/>
  <c r="B15" i="27"/>
  <c r="B9" i="18"/>
  <c r="B10" i="18"/>
  <c r="B10" i="27"/>
  <c r="B9" i="27"/>
  <c r="B8" i="27"/>
  <c r="B6" i="18"/>
  <c r="B7" i="27"/>
  <c r="B6" i="27"/>
  <c r="B8" i="18"/>
  <c r="B5" i="27"/>
  <c r="B11" i="18"/>
  <c r="B4" i="27"/>
  <c r="B16" i="27"/>
  <c r="B3" i="27"/>
  <c r="B14" i="27"/>
  <c r="B2" i="27"/>
  <c r="B13" i="27"/>
  <c r="B13" i="18"/>
  <c r="B12" i="27"/>
  <c r="B14" i="18"/>
  <c r="B11" i="27"/>
  <c r="B7" i="18"/>
  <c r="B12" i="18"/>
  <c r="B9" i="6"/>
  <c r="B8" i="6"/>
  <c r="L16" i="27"/>
  <c r="L15" i="27"/>
  <c r="L14" i="27"/>
  <c r="L13" i="27"/>
  <c r="L12" i="27"/>
  <c r="L11" i="27"/>
  <c r="L10" i="27"/>
  <c r="L9" i="27"/>
  <c r="L8" i="27"/>
  <c r="L7" i="27"/>
  <c r="L6" i="27"/>
  <c r="L5" i="27"/>
  <c r="L4" i="27"/>
  <c r="L3" i="27"/>
  <c r="L2" i="27"/>
  <c r="L3" i="18"/>
  <c r="L2" i="18"/>
  <c r="L14" i="18"/>
  <c r="L13" i="18"/>
  <c r="L12" i="18"/>
  <c r="L8" i="18"/>
  <c r="L7" i="18"/>
  <c r="L9" i="18"/>
  <c r="L4" i="18"/>
  <c r="L15" i="18"/>
  <c r="L16" i="18"/>
  <c r="L6" i="18"/>
  <c r="L11" i="18"/>
  <c r="L5" i="18"/>
  <c r="L10" i="18"/>
  <c r="P7" i="6"/>
  <c r="T8" i="6"/>
  <c r="P15" i="6"/>
  <c r="R11" i="6"/>
  <c r="V9" i="19"/>
  <c r="V8" i="19"/>
  <c r="V7" i="19"/>
  <c r="V16" i="28"/>
  <c r="V15" i="28"/>
  <c r="V14" i="28"/>
  <c r="V13" i="28"/>
  <c r="V12" i="28"/>
  <c r="V11" i="28"/>
  <c r="V10" i="28"/>
  <c r="V9" i="28"/>
  <c r="V8" i="28"/>
  <c r="V7" i="28"/>
  <c r="V6" i="28"/>
  <c r="V5" i="28"/>
  <c r="V4" i="28"/>
  <c r="V3" i="28"/>
  <c r="V2" i="28"/>
  <c r="V6" i="19"/>
  <c r="V4" i="19"/>
  <c r="V12" i="19"/>
  <c r="V3" i="19"/>
  <c r="V10" i="19"/>
  <c r="V2" i="19"/>
  <c r="V5" i="19"/>
  <c r="V11" i="19"/>
  <c r="V13" i="19"/>
  <c r="V16" i="19"/>
  <c r="V14" i="19"/>
  <c r="V15" i="19"/>
  <c r="V5" i="14"/>
  <c r="V10" i="14"/>
  <c r="V6" i="12"/>
  <c r="V3" i="14"/>
  <c r="V15" i="6"/>
  <c r="V5" i="12"/>
  <c r="V16" i="9"/>
  <c r="V14" i="12"/>
  <c r="V13" i="13"/>
  <c r="V10" i="13"/>
  <c r="V14" i="14"/>
  <c r="V8" i="14"/>
  <c r="V3" i="13"/>
  <c r="V11" i="12"/>
  <c r="V3" i="12"/>
  <c r="V2" i="12"/>
  <c r="V7" i="6"/>
  <c r="V4" i="14"/>
  <c r="V5" i="13"/>
  <c r="V13" i="14"/>
  <c r="V10" i="12"/>
  <c r="V2" i="13"/>
  <c r="V11" i="14"/>
  <c r="V2" i="14"/>
  <c r="V16" i="14"/>
  <c r="V8" i="13"/>
  <c r="V9" i="14"/>
  <c r="V14" i="13"/>
  <c r="V9" i="12"/>
  <c r="V6" i="14"/>
  <c r="V15" i="13"/>
  <c r="V8" i="12"/>
  <c r="V11" i="6"/>
  <c r="V15" i="12"/>
  <c r="V16" i="12"/>
  <c r="V9" i="13"/>
  <c r="V6" i="9"/>
  <c r="V15" i="8"/>
  <c r="V3" i="6"/>
  <c r="V16" i="13"/>
  <c r="V6" i="13"/>
  <c r="V15" i="14"/>
  <c r="V7" i="13"/>
  <c r="V7" i="12"/>
  <c r="V12" i="14"/>
  <c r="V7" i="14"/>
  <c r="V11" i="13"/>
  <c r="V12" i="13"/>
  <c r="V13" i="12"/>
  <c r="V4" i="12"/>
  <c r="V12" i="9"/>
  <c r="V5" i="9"/>
  <c r="V14" i="8"/>
  <c r="E5" i="6"/>
  <c r="W10" i="19"/>
  <c r="W9" i="19"/>
  <c r="W16" i="28"/>
  <c r="W15" i="28"/>
  <c r="W14" i="28"/>
  <c r="W13" i="28"/>
  <c r="W12" i="28"/>
  <c r="W11" i="28"/>
  <c r="W10" i="28"/>
  <c r="W9" i="28"/>
  <c r="W8" i="28"/>
  <c r="W7" i="28"/>
  <c r="W6" i="28"/>
  <c r="W5" i="28"/>
  <c r="W4" i="28"/>
  <c r="W3" i="28"/>
  <c r="W2" i="28"/>
  <c r="W8" i="19"/>
  <c r="W5" i="19"/>
  <c r="W2" i="19"/>
  <c r="W14" i="19"/>
  <c r="W12" i="19"/>
  <c r="W4" i="19"/>
  <c r="W3" i="19"/>
  <c r="W7" i="19"/>
  <c r="W6" i="19"/>
  <c r="W16" i="19"/>
  <c r="W13" i="19"/>
  <c r="W11" i="19"/>
  <c r="W15" i="19"/>
  <c r="W8" i="12"/>
  <c r="W2" i="12"/>
  <c r="W9" i="13"/>
  <c r="W12" i="12"/>
  <c r="W15" i="14"/>
  <c r="W14" i="12"/>
  <c r="W16" i="12"/>
  <c r="W9" i="14"/>
  <c r="W4" i="14"/>
  <c r="W5" i="13"/>
  <c r="W13" i="13"/>
  <c r="W7" i="13"/>
  <c r="W7" i="12"/>
  <c r="W11" i="12"/>
  <c r="W7" i="8"/>
  <c r="W14" i="14"/>
  <c r="W6" i="13"/>
  <c r="W2" i="13"/>
  <c r="W5" i="14"/>
  <c r="W6" i="12"/>
  <c r="W8" i="13"/>
  <c r="W3" i="14"/>
  <c r="W13" i="14"/>
  <c r="W15" i="13"/>
  <c r="W15" i="12"/>
  <c r="W13" i="12"/>
  <c r="W5" i="12"/>
  <c r="W3" i="13"/>
  <c r="W12" i="14"/>
  <c r="W8" i="14"/>
  <c r="W4" i="13"/>
  <c r="W10" i="13"/>
  <c r="W10" i="12"/>
  <c r="W4" i="12"/>
  <c r="W12" i="9"/>
  <c r="W11" i="14"/>
  <c r="W7" i="14"/>
  <c r="W16" i="13"/>
  <c r="W11" i="9"/>
  <c r="W5" i="6"/>
  <c r="W11" i="13"/>
  <c r="W14" i="13"/>
  <c r="W9" i="12"/>
  <c r="W3" i="12"/>
  <c r="W12" i="13"/>
  <c r="W16" i="14"/>
  <c r="W10" i="14"/>
  <c r="W2" i="14"/>
  <c r="W6" i="14"/>
  <c r="C6" i="18"/>
  <c r="C5" i="18"/>
  <c r="C4" i="18"/>
  <c r="C16" i="18"/>
  <c r="C3" i="18"/>
  <c r="C15" i="18"/>
  <c r="C15" i="27"/>
  <c r="C13" i="27"/>
  <c r="C11" i="27"/>
  <c r="C9" i="27"/>
  <c r="C7" i="27"/>
  <c r="C5" i="27"/>
  <c r="C3" i="27"/>
  <c r="C2" i="18"/>
  <c r="C11" i="18"/>
  <c r="C10" i="18"/>
  <c r="C16" i="27"/>
  <c r="C14" i="27"/>
  <c r="C12" i="27"/>
  <c r="C10" i="27"/>
  <c r="C8" i="27"/>
  <c r="C6" i="27"/>
  <c r="C4" i="27"/>
  <c r="C2" i="27"/>
  <c r="C7" i="18"/>
  <c r="C13" i="18"/>
  <c r="C8" i="18"/>
  <c r="C9" i="18"/>
  <c r="C12" i="18"/>
  <c r="C14" i="18"/>
  <c r="O3" i="9"/>
  <c r="O4" i="8"/>
  <c r="P11" i="8"/>
  <c r="E5" i="9"/>
  <c r="R15" i="8"/>
  <c r="T10" i="9"/>
  <c r="E5" i="8"/>
  <c r="E6" i="9"/>
  <c r="J2" i="6"/>
  <c r="R4" i="8"/>
  <c r="T11" i="8"/>
  <c r="B10" i="8"/>
  <c r="E3" i="9"/>
  <c r="I5" i="8"/>
  <c r="H15" i="6"/>
  <c r="I4" i="8"/>
  <c r="J11" i="8"/>
  <c r="T4" i="9"/>
  <c r="V2" i="8"/>
  <c r="O9" i="8"/>
  <c r="O2" i="9"/>
  <c r="R13" i="9"/>
  <c r="V7" i="8"/>
  <c r="E16" i="8"/>
  <c r="R9" i="8"/>
  <c r="U11" i="8"/>
  <c r="I4" i="9"/>
  <c r="V4" i="9"/>
  <c r="R14" i="9"/>
  <c r="E4" i="12"/>
  <c r="W14" i="9"/>
  <c r="D16" i="8"/>
  <c r="F9" i="9"/>
  <c r="O13" i="14"/>
  <c r="U12" i="12"/>
  <c r="R11" i="13"/>
  <c r="D4" i="6"/>
  <c r="Y16" i="27"/>
  <c r="Y15" i="27"/>
  <c r="Y14" i="27"/>
  <c r="Y13" i="27"/>
  <c r="Y12" i="27"/>
  <c r="Y11" i="27"/>
  <c r="Y10" i="27"/>
  <c r="Y9" i="27"/>
  <c r="Y8" i="27"/>
  <c r="Y7" i="27"/>
  <c r="Y6" i="27"/>
  <c r="Y5" i="27"/>
  <c r="Y4" i="27"/>
  <c r="Y3" i="27"/>
  <c r="Y2" i="27"/>
  <c r="Y4" i="18"/>
  <c r="Y3" i="18"/>
  <c r="Y15" i="18"/>
  <c r="Y2" i="18"/>
  <c r="Y14" i="18"/>
  <c r="Y13" i="18"/>
  <c r="Y9" i="18"/>
  <c r="Y8" i="18"/>
  <c r="Y6" i="18"/>
  <c r="Y16" i="18"/>
  <c r="Y5" i="18"/>
  <c r="Y10" i="18"/>
  <c r="Y11" i="18"/>
  <c r="Y12" i="18"/>
  <c r="Y7" i="18"/>
  <c r="F16" i="6"/>
  <c r="C5" i="6"/>
  <c r="T5" i="6"/>
  <c r="P15" i="27"/>
  <c r="P13" i="27"/>
  <c r="P11" i="27"/>
  <c r="P9" i="27"/>
  <c r="P7" i="27"/>
  <c r="P5" i="27"/>
  <c r="P3" i="27"/>
  <c r="P7" i="18"/>
  <c r="P6" i="18"/>
  <c r="P5" i="18"/>
  <c r="P4" i="18"/>
  <c r="P16" i="18"/>
  <c r="P3" i="18"/>
  <c r="P16" i="27"/>
  <c r="P14" i="27"/>
  <c r="P12" i="27"/>
  <c r="P10" i="27"/>
  <c r="P8" i="27"/>
  <c r="P6" i="27"/>
  <c r="P4" i="27"/>
  <c r="P2" i="27"/>
  <c r="P12" i="18"/>
  <c r="P11" i="18"/>
  <c r="P10" i="18"/>
  <c r="P9" i="18"/>
  <c r="P14" i="18"/>
  <c r="P8" i="18"/>
  <c r="P15" i="18"/>
  <c r="P13" i="18"/>
  <c r="P2" i="18"/>
  <c r="P16" i="9"/>
  <c r="C5" i="8"/>
  <c r="F12" i="8"/>
  <c r="R5" i="8"/>
  <c r="F5" i="8"/>
  <c r="F6" i="9"/>
  <c r="P10" i="8"/>
  <c r="F7" i="9"/>
  <c r="U4" i="8"/>
  <c r="E10" i="8"/>
  <c r="V14" i="9"/>
  <c r="Q2" i="9"/>
  <c r="X10" i="8"/>
  <c r="B5" i="9"/>
  <c r="I12" i="8"/>
  <c r="I5" i="9"/>
  <c r="T11" i="12"/>
  <c r="J5" i="9"/>
  <c r="P16" i="8"/>
  <c r="X14" i="9"/>
  <c r="F10" i="9"/>
  <c r="B6" i="13"/>
  <c r="C2" i="19"/>
  <c r="C14" i="19"/>
  <c r="C13" i="19"/>
  <c r="C12" i="19"/>
  <c r="C6" i="19"/>
  <c r="C9" i="19"/>
  <c r="C16" i="19"/>
  <c r="C15" i="19"/>
  <c r="C16" i="28"/>
  <c r="C14" i="28"/>
  <c r="C12" i="28"/>
  <c r="C10" i="28"/>
  <c r="C8" i="28"/>
  <c r="C6" i="28"/>
  <c r="C4" i="28"/>
  <c r="C2" i="28"/>
  <c r="C11" i="19"/>
  <c r="C15" i="28"/>
  <c r="C13" i="28"/>
  <c r="C11" i="28"/>
  <c r="C9" i="28"/>
  <c r="C7" i="28"/>
  <c r="C5" i="28"/>
  <c r="C3" i="28"/>
  <c r="C3" i="19"/>
  <c r="C10" i="19"/>
  <c r="C8" i="19"/>
  <c r="C4" i="19"/>
  <c r="C7" i="19"/>
  <c r="C5" i="19"/>
  <c r="C6" i="14"/>
  <c r="C15" i="13"/>
  <c r="C10" i="12"/>
  <c r="C4" i="12"/>
  <c r="C15" i="14"/>
  <c r="C15" i="12"/>
  <c r="C9" i="6"/>
  <c r="C8" i="8"/>
  <c r="C14" i="14"/>
  <c r="C9" i="12"/>
  <c r="C3" i="12"/>
  <c r="C11" i="14"/>
  <c r="C7" i="14"/>
  <c r="C10" i="13"/>
  <c r="C6" i="13"/>
  <c r="C3" i="13"/>
  <c r="C4" i="14"/>
  <c r="C2" i="14"/>
  <c r="C8" i="12"/>
  <c r="C2" i="12"/>
  <c r="C12" i="14"/>
  <c r="C15" i="9"/>
  <c r="C9" i="14"/>
  <c r="C8" i="14"/>
  <c r="C12" i="12"/>
  <c r="C11" i="9"/>
  <c r="C14" i="13"/>
  <c r="C7" i="12"/>
  <c r="C12" i="13"/>
  <c r="C10" i="14"/>
  <c r="C5" i="14"/>
  <c r="C3" i="14"/>
  <c r="C10" i="9"/>
  <c r="C6" i="12"/>
  <c r="C13" i="12"/>
  <c r="C16" i="13"/>
  <c r="C2" i="13"/>
  <c r="C4" i="13"/>
  <c r="C13" i="14"/>
  <c r="C13" i="13"/>
  <c r="C9" i="9"/>
  <c r="C8" i="13"/>
  <c r="C11" i="12"/>
  <c r="C5" i="12"/>
  <c r="C14" i="12"/>
  <c r="C7" i="13"/>
  <c r="C16" i="14"/>
  <c r="C9" i="13"/>
  <c r="C5" i="13"/>
  <c r="C16" i="12"/>
  <c r="C8" i="9"/>
  <c r="D6" i="6"/>
  <c r="D8" i="6"/>
  <c r="K16" i="27"/>
  <c r="K15" i="27"/>
  <c r="K14" i="27"/>
  <c r="K13" i="27"/>
  <c r="K12" i="27"/>
  <c r="K11" i="27"/>
  <c r="K10" i="27"/>
  <c r="K9" i="27"/>
  <c r="K8" i="27"/>
  <c r="K7" i="27"/>
  <c r="K6" i="27"/>
  <c r="K5" i="27"/>
  <c r="K4" i="27"/>
  <c r="K3" i="27"/>
  <c r="K2" i="27"/>
  <c r="K2" i="18"/>
  <c r="K13" i="18"/>
  <c r="K12" i="18"/>
  <c r="K11" i="18"/>
  <c r="K7" i="18"/>
  <c r="K6" i="18"/>
  <c r="K4" i="18"/>
  <c r="K8" i="18"/>
  <c r="K14" i="18"/>
  <c r="K16" i="18"/>
  <c r="K3" i="18"/>
  <c r="K9" i="18"/>
  <c r="K15" i="18"/>
  <c r="K5" i="18"/>
  <c r="K10" i="18"/>
  <c r="O3" i="6"/>
  <c r="C2" i="6"/>
  <c r="E7" i="6"/>
  <c r="R14" i="8"/>
  <c r="O11" i="8"/>
  <c r="C5" i="9"/>
  <c r="P5" i="8"/>
  <c r="F2" i="9"/>
  <c r="C13" i="9"/>
  <c r="O13" i="8"/>
  <c r="W7" i="9"/>
  <c r="O7" i="6"/>
  <c r="T5" i="8"/>
  <c r="B7" i="9"/>
  <c r="F11" i="8"/>
  <c r="Q4" i="9"/>
  <c r="R13" i="8"/>
  <c r="B8" i="9"/>
  <c r="X7" i="6"/>
  <c r="J5" i="8"/>
  <c r="V3" i="8"/>
  <c r="T10" i="8"/>
  <c r="C4" i="9"/>
  <c r="J16" i="9"/>
  <c r="P9" i="8"/>
  <c r="W5" i="9"/>
  <c r="U12" i="8"/>
  <c r="U6" i="9"/>
  <c r="C14" i="9"/>
  <c r="D16" i="12"/>
  <c r="J6" i="9"/>
  <c r="T15" i="9"/>
  <c r="I6" i="12"/>
  <c r="I4" i="13"/>
  <c r="P2" i="9"/>
  <c r="R10" i="9"/>
  <c r="I11" i="12"/>
  <c r="M16" i="27"/>
  <c r="M15" i="27"/>
  <c r="M14" i="27"/>
  <c r="M13" i="27"/>
  <c r="M12" i="27"/>
  <c r="M11" i="27"/>
  <c r="M10" i="27"/>
  <c r="M9" i="27"/>
  <c r="M8" i="27"/>
  <c r="M7" i="27"/>
  <c r="M6" i="27"/>
  <c r="M5" i="27"/>
  <c r="M4" i="27"/>
  <c r="M3" i="27"/>
  <c r="M2" i="27"/>
  <c r="M4" i="18"/>
  <c r="M3" i="18"/>
  <c r="M15" i="18"/>
  <c r="M2" i="18"/>
  <c r="M14" i="18"/>
  <c r="M13" i="18"/>
  <c r="M9" i="18"/>
  <c r="M8" i="18"/>
  <c r="M7" i="18"/>
  <c r="M5" i="18"/>
  <c r="M10" i="18"/>
  <c r="M12" i="18"/>
  <c r="M6" i="18"/>
  <c r="M16" i="18"/>
  <c r="M11" i="18"/>
  <c r="D7" i="18"/>
  <c r="D6" i="18"/>
  <c r="D5" i="18"/>
  <c r="D15" i="27"/>
  <c r="D13" i="27"/>
  <c r="D11" i="27"/>
  <c r="D9" i="27"/>
  <c r="D7" i="27"/>
  <c r="D5" i="27"/>
  <c r="D3" i="27"/>
  <c r="D4" i="18"/>
  <c r="D16" i="18"/>
  <c r="D3" i="18"/>
  <c r="D12" i="18"/>
  <c r="D11" i="18"/>
  <c r="D16" i="27"/>
  <c r="D14" i="27"/>
  <c r="D12" i="27"/>
  <c r="D10" i="27"/>
  <c r="D8" i="27"/>
  <c r="D6" i="27"/>
  <c r="D4" i="27"/>
  <c r="D2" i="27"/>
  <c r="D8" i="18"/>
  <c r="D2" i="18"/>
  <c r="D13" i="18"/>
  <c r="D9" i="18"/>
  <c r="D15" i="18"/>
  <c r="D10" i="18"/>
  <c r="D14" i="18"/>
  <c r="C12" i="6"/>
  <c r="F16" i="8"/>
  <c r="P2" i="6"/>
  <c r="E13" i="6"/>
  <c r="X16" i="27"/>
  <c r="X15" i="27"/>
  <c r="X14" i="27"/>
  <c r="X13" i="27"/>
  <c r="X12" i="27"/>
  <c r="X11" i="27"/>
  <c r="X10" i="27"/>
  <c r="X9" i="27"/>
  <c r="X8" i="27"/>
  <c r="X7" i="27"/>
  <c r="X6" i="27"/>
  <c r="X5" i="27"/>
  <c r="X4" i="27"/>
  <c r="X3" i="27"/>
  <c r="X2" i="27"/>
  <c r="X3" i="18"/>
  <c r="X2" i="18"/>
  <c r="X14" i="18"/>
  <c r="X13" i="18"/>
  <c r="X12" i="18"/>
  <c r="X8" i="18"/>
  <c r="X7" i="18"/>
  <c r="X6" i="18"/>
  <c r="X16" i="18"/>
  <c r="X10" i="18"/>
  <c r="X11" i="18"/>
  <c r="X9" i="18"/>
  <c r="X5" i="18"/>
  <c r="X15" i="18"/>
  <c r="X4" i="18"/>
  <c r="F16" i="27"/>
  <c r="F15" i="27"/>
  <c r="F14" i="27"/>
  <c r="F13" i="27"/>
  <c r="F12" i="27"/>
  <c r="F11" i="27"/>
  <c r="F10" i="27"/>
  <c r="F9" i="27"/>
  <c r="F8" i="27"/>
  <c r="F7" i="27"/>
  <c r="F6" i="27"/>
  <c r="F5" i="27"/>
  <c r="F4" i="27"/>
  <c r="F3" i="27"/>
  <c r="F2" i="27"/>
  <c r="F9" i="18"/>
  <c r="F8" i="18"/>
  <c r="F7" i="18"/>
  <c r="F6" i="18"/>
  <c r="F5" i="18"/>
  <c r="F2" i="18"/>
  <c r="F14" i="18"/>
  <c r="F13" i="18"/>
  <c r="F3" i="18"/>
  <c r="F15" i="18"/>
  <c r="F16" i="18"/>
  <c r="F11" i="18"/>
  <c r="F12" i="18"/>
  <c r="F4" i="18"/>
  <c r="F10" i="18"/>
  <c r="P8" i="6"/>
  <c r="C9" i="8"/>
  <c r="U12" i="6"/>
  <c r="I3" i="6"/>
  <c r="U10" i="6"/>
  <c r="B2" i="6"/>
  <c r="I14" i="6"/>
  <c r="B3" i="6"/>
  <c r="F9" i="6"/>
  <c r="E8" i="6"/>
  <c r="D6" i="8"/>
  <c r="H7" i="19"/>
  <c r="H6" i="19"/>
  <c r="H5" i="19"/>
  <c r="H4" i="19"/>
  <c r="H16" i="28"/>
  <c r="H15" i="28"/>
  <c r="H14" i="28"/>
  <c r="H13" i="28"/>
  <c r="H12" i="28"/>
  <c r="H11" i="28"/>
  <c r="H10" i="28"/>
  <c r="H9" i="28"/>
  <c r="H8" i="28"/>
  <c r="H7" i="28"/>
  <c r="H6" i="28"/>
  <c r="H5" i="28"/>
  <c r="H4" i="28"/>
  <c r="H3" i="28"/>
  <c r="H2" i="28"/>
  <c r="H2" i="19"/>
  <c r="H11" i="19"/>
  <c r="H3" i="19"/>
  <c r="H8" i="19"/>
  <c r="H12" i="19"/>
  <c r="H13" i="19"/>
  <c r="H16" i="19"/>
  <c r="H15" i="19"/>
  <c r="H14" i="19"/>
  <c r="H9" i="19"/>
  <c r="H10" i="19"/>
  <c r="H11" i="13"/>
  <c r="H8" i="12"/>
  <c r="H3" i="12"/>
  <c r="H11" i="14"/>
  <c r="H11" i="6"/>
  <c r="H10" i="13"/>
  <c r="H5" i="14"/>
  <c r="H3" i="14"/>
  <c r="H7" i="12"/>
  <c r="H4" i="12"/>
  <c r="H16" i="14"/>
  <c r="H16" i="13"/>
  <c r="H6" i="12"/>
  <c r="H15" i="14"/>
  <c r="H7" i="14"/>
  <c r="H5" i="12"/>
  <c r="H14" i="12"/>
  <c r="H13" i="8"/>
  <c r="H14" i="14"/>
  <c r="H13" i="12"/>
  <c r="H13" i="14"/>
  <c r="H13" i="13"/>
  <c r="H15" i="12"/>
  <c r="H7" i="6"/>
  <c r="H4" i="13"/>
  <c r="H4" i="14"/>
  <c r="H6" i="13"/>
  <c r="H10" i="14"/>
  <c r="H12" i="12"/>
  <c r="H15" i="13"/>
  <c r="H2" i="14"/>
  <c r="H16" i="12"/>
  <c r="H14" i="13"/>
  <c r="H7" i="13"/>
  <c r="H9" i="13"/>
  <c r="H5" i="6"/>
  <c r="H8" i="14"/>
  <c r="H6" i="14"/>
  <c r="H9" i="14"/>
  <c r="H12" i="13"/>
  <c r="H3" i="13"/>
  <c r="H2" i="13"/>
  <c r="H11" i="12"/>
  <c r="H8" i="13"/>
  <c r="H10" i="12"/>
  <c r="H12" i="14"/>
  <c r="H9" i="12"/>
  <c r="H5" i="13"/>
  <c r="H11" i="9"/>
  <c r="O6" i="18"/>
  <c r="O15" i="27"/>
  <c r="O13" i="27"/>
  <c r="O11" i="27"/>
  <c r="O9" i="27"/>
  <c r="O7" i="27"/>
  <c r="O5" i="27"/>
  <c r="O3" i="27"/>
  <c r="O5" i="18"/>
  <c r="O4" i="18"/>
  <c r="O16" i="18"/>
  <c r="O3" i="18"/>
  <c r="O15" i="18"/>
  <c r="O2" i="18"/>
  <c r="O16" i="27"/>
  <c r="O14" i="27"/>
  <c r="O12" i="27"/>
  <c r="O10" i="27"/>
  <c r="O8" i="27"/>
  <c r="O6" i="27"/>
  <c r="O4" i="27"/>
  <c r="O2" i="27"/>
  <c r="O11" i="18"/>
  <c r="O10" i="18"/>
  <c r="O9" i="18"/>
  <c r="O12" i="18"/>
  <c r="O13" i="18"/>
  <c r="O8" i="18"/>
  <c r="O7" i="18"/>
  <c r="O14" i="18"/>
  <c r="I8" i="6"/>
  <c r="F7" i="6"/>
  <c r="F5" i="6"/>
  <c r="B5" i="8"/>
  <c r="E12" i="8"/>
  <c r="F6" i="8"/>
  <c r="R7" i="9"/>
  <c r="W9" i="8"/>
  <c r="H14" i="9"/>
  <c r="H14" i="8"/>
  <c r="W8" i="9"/>
  <c r="C7" i="6"/>
  <c r="P13" i="8"/>
  <c r="I2" i="6"/>
  <c r="V11" i="8"/>
  <c r="C7" i="8"/>
  <c r="R13" i="6"/>
  <c r="X5" i="8"/>
  <c r="D13" i="8"/>
  <c r="H7" i="9"/>
  <c r="J4" i="8"/>
  <c r="W4" i="9"/>
  <c r="W2" i="8"/>
  <c r="F10" i="8"/>
  <c r="E4" i="9"/>
  <c r="D12" i="8"/>
  <c r="R6" i="9"/>
  <c r="U5" i="8"/>
  <c r="I13" i="8"/>
  <c r="I7" i="9"/>
  <c r="P14" i="9"/>
  <c r="C11" i="13"/>
  <c r="V7" i="9"/>
  <c r="I16" i="9"/>
  <c r="O5" i="9"/>
  <c r="D4" i="9"/>
  <c r="O16" i="9"/>
  <c r="D2" i="8"/>
  <c r="F12" i="6"/>
  <c r="P3" i="6"/>
  <c r="C11" i="6"/>
  <c r="Q16" i="27"/>
  <c r="Q15" i="27"/>
  <c r="Q14" i="27"/>
  <c r="Q13" i="27"/>
  <c r="Q12" i="27"/>
  <c r="Q11" i="27"/>
  <c r="Q10" i="27"/>
  <c r="Q9" i="27"/>
  <c r="Q8" i="27"/>
  <c r="Q7" i="27"/>
  <c r="Q6" i="27"/>
  <c r="Q5" i="27"/>
  <c r="Q4" i="27"/>
  <c r="Q3" i="27"/>
  <c r="Q2" i="27"/>
  <c r="Q8" i="18"/>
  <c r="Q7" i="18"/>
  <c r="Q6" i="18"/>
  <c r="Q5" i="18"/>
  <c r="Q4" i="18"/>
  <c r="Q13" i="18"/>
  <c r="Q12" i="18"/>
  <c r="Q11" i="18"/>
  <c r="Q10" i="18"/>
  <c r="Q3" i="18"/>
  <c r="Q14" i="18"/>
  <c r="Q2" i="18"/>
  <c r="Q16" i="18"/>
  <c r="Q9" i="18"/>
  <c r="Q15" i="18"/>
  <c r="D7" i="6"/>
  <c r="B16" i="19"/>
  <c r="B5" i="19"/>
  <c r="B3" i="19"/>
  <c r="B6" i="19"/>
  <c r="B4" i="19"/>
  <c r="B7" i="19"/>
  <c r="B2" i="19"/>
  <c r="B8" i="19"/>
  <c r="B16" i="28"/>
  <c r="B14" i="28"/>
  <c r="B12" i="28"/>
  <c r="B10" i="28"/>
  <c r="B8" i="28"/>
  <c r="B6" i="28"/>
  <c r="B4" i="28"/>
  <c r="B2" i="28"/>
  <c r="B11" i="19"/>
  <c r="B12" i="19"/>
  <c r="B15" i="28"/>
  <c r="B15" i="19"/>
  <c r="B13" i="28"/>
  <c r="B11" i="28"/>
  <c r="B9" i="28"/>
  <c r="B7" i="28"/>
  <c r="B5" i="28"/>
  <c r="B3" i="28"/>
  <c r="B9" i="19"/>
  <c r="B10" i="19"/>
  <c r="B13" i="19"/>
  <c r="B14" i="19"/>
  <c r="B16" i="14"/>
  <c r="B10" i="14"/>
  <c r="B8" i="13"/>
  <c r="B5" i="13"/>
  <c r="B14" i="9"/>
  <c r="B15" i="13"/>
  <c r="B12" i="13"/>
  <c r="B14" i="12"/>
  <c r="B14" i="6"/>
  <c r="B15" i="14"/>
  <c r="B9" i="14"/>
  <c r="B6" i="14"/>
  <c r="B10" i="13"/>
  <c r="B14" i="13"/>
  <c r="B14" i="14"/>
  <c r="B8" i="14"/>
  <c r="B12" i="12"/>
  <c r="B13" i="12"/>
  <c r="B16" i="13"/>
  <c r="B15" i="12"/>
  <c r="B3" i="13"/>
  <c r="B4" i="13"/>
  <c r="B16" i="12"/>
  <c r="B13" i="14"/>
  <c r="B9" i="13"/>
  <c r="B11" i="12"/>
  <c r="B10" i="12"/>
  <c r="B15" i="9"/>
  <c r="B4" i="12"/>
  <c r="B12" i="14"/>
  <c r="B3" i="14"/>
  <c r="B9" i="12"/>
  <c r="B7" i="13"/>
  <c r="B8" i="12"/>
  <c r="B13" i="9"/>
  <c r="B11" i="14"/>
  <c r="B7" i="14"/>
  <c r="B13" i="13"/>
  <c r="B5" i="14"/>
  <c r="B7" i="12"/>
  <c r="B5" i="12"/>
  <c r="B11" i="13"/>
  <c r="B3" i="12"/>
  <c r="B15" i="6"/>
  <c r="B2" i="13"/>
  <c r="B4" i="14"/>
  <c r="B6" i="12"/>
  <c r="B16" i="9"/>
  <c r="B2" i="9"/>
  <c r="B9" i="8"/>
  <c r="F11" i="6"/>
  <c r="T7" i="6"/>
  <c r="O5" i="8"/>
  <c r="T12" i="8"/>
  <c r="T6" i="9"/>
  <c r="E14" i="8"/>
  <c r="R3" i="9"/>
  <c r="B15" i="8"/>
  <c r="H5" i="8"/>
  <c r="H6" i="9"/>
  <c r="Q7" i="8"/>
  <c r="F15" i="8"/>
  <c r="B10" i="9"/>
  <c r="F13" i="6"/>
  <c r="W6" i="6"/>
  <c r="T13" i="8"/>
  <c r="E8" i="9"/>
  <c r="F2" i="6"/>
  <c r="V4" i="8"/>
  <c r="Q5" i="9"/>
  <c r="V10" i="8"/>
  <c r="X4" i="9"/>
  <c r="R12" i="8"/>
  <c r="I6" i="8"/>
  <c r="I14" i="8"/>
  <c r="U7" i="9"/>
  <c r="F15" i="9"/>
  <c r="V13" i="8"/>
  <c r="J8" i="9"/>
  <c r="C6" i="9"/>
  <c r="D6" i="9"/>
  <c r="F8" i="13"/>
  <c r="O2" i="19"/>
  <c r="O13" i="19"/>
  <c r="O12" i="19"/>
  <c r="O6" i="19"/>
  <c r="O16" i="28"/>
  <c r="O14" i="28"/>
  <c r="O12" i="28"/>
  <c r="O10" i="28"/>
  <c r="O8" i="28"/>
  <c r="O6" i="28"/>
  <c r="O4" i="28"/>
  <c r="O2" i="28"/>
  <c r="O10" i="19"/>
  <c r="O16" i="19"/>
  <c r="O5" i="19"/>
  <c r="O15" i="19"/>
  <c r="O4" i="19"/>
  <c r="O7" i="19"/>
  <c r="O11" i="19"/>
  <c r="O15" i="28"/>
  <c r="O13" i="28"/>
  <c r="O11" i="28"/>
  <c r="O9" i="28"/>
  <c r="O7" i="28"/>
  <c r="O5" i="28"/>
  <c r="O3" i="28"/>
  <c r="O8" i="19"/>
  <c r="O3" i="19"/>
  <c r="O14" i="19"/>
  <c r="O9" i="19"/>
  <c r="O6" i="6"/>
  <c r="O15" i="14"/>
  <c r="O11" i="14"/>
  <c r="O7" i="9"/>
  <c r="O9" i="12"/>
  <c r="O3" i="12"/>
  <c r="O13" i="13"/>
  <c r="O14" i="14"/>
  <c r="O6" i="14"/>
  <c r="O3" i="14"/>
  <c r="O15" i="12"/>
  <c r="O6" i="9"/>
  <c r="O8" i="12"/>
  <c r="O2" i="12"/>
  <c r="O12" i="12"/>
  <c r="O13" i="12"/>
  <c r="O2" i="14"/>
  <c r="O9" i="6"/>
  <c r="O11" i="13"/>
  <c r="O3" i="13"/>
  <c r="O4" i="13"/>
  <c r="O16" i="13"/>
  <c r="O7" i="12"/>
  <c r="O12" i="14"/>
  <c r="O7" i="14"/>
  <c r="O5" i="14"/>
  <c r="O13" i="6"/>
  <c r="O12" i="13"/>
  <c r="O9" i="14"/>
  <c r="O10" i="13"/>
  <c r="O14" i="12"/>
  <c r="O6" i="12"/>
  <c r="O15" i="13"/>
  <c r="O8" i="14"/>
  <c r="O9" i="9"/>
  <c r="O13" i="9"/>
  <c r="O11" i="12"/>
  <c r="O5" i="12"/>
  <c r="O14" i="13"/>
  <c r="O16" i="14"/>
  <c r="O2" i="13"/>
  <c r="O7" i="13"/>
  <c r="O8" i="13"/>
  <c r="O10" i="12"/>
  <c r="O4" i="12"/>
  <c r="O9" i="13"/>
  <c r="O4" i="14"/>
  <c r="O5" i="13"/>
  <c r="O14" i="9"/>
  <c r="C6" i="6"/>
  <c r="C13" i="6"/>
  <c r="O16" i="6"/>
  <c r="T7" i="19"/>
  <c r="T6" i="19"/>
  <c r="T5" i="19"/>
  <c r="T4" i="19"/>
  <c r="T16" i="28"/>
  <c r="T15" i="28"/>
  <c r="T14" i="28"/>
  <c r="T13" i="28"/>
  <c r="T12" i="28"/>
  <c r="T11" i="28"/>
  <c r="T10" i="28"/>
  <c r="T9" i="28"/>
  <c r="T8" i="28"/>
  <c r="T7" i="28"/>
  <c r="T6" i="28"/>
  <c r="T5" i="28"/>
  <c r="T4" i="28"/>
  <c r="T3" i="28"/>
  <c r="T2" i="28"/>
  <c r="T2" i="19"/>
  <c r="T11" i="19"/>
  <c r="T12" i="19"/>
  <c r="T9" i="19"/>
  <c r="T13" i="19"/>
  <c r="T16" i="19"/>
  <c r="T15" i="19"/>
  <c r="T10" i="19"/>
  <c r="T8" i="19"/>
  <c r="T14" i="19"/>
  <c r="T3" i="19"/>
  <c r="T7" i="14"/>
  <c r="T4" i="14"/>
  <c r="T5" i="13"/>
  <c r="T6" i="13"/>
  <c r="T3" i="13"/>
  <c r="T12" i="12"/>
  <c r="T11" i="14"/>
  <c r="T10" i="14"/>
  <c r="T12" i="13"/>
  <c r="T2" i="14"/>
  <c r="T3" i="14"/>
  <c r="T4" i="12"/>
  <c r="T13" i="13"/>
  <c r="T11" i="13"/>
  <c r="T13" i="12"/>
  <c r="T16" i="13"/>
  <c r="T8" i="13"/>
  <c r="T12" i="9"/>
  <c r="T4" i="13"/>
  <c r="T16" i="12"/>
  <c r="T2" i="12"/>
  <c r="T14" i="14"/>
  <c r="T15" i="14"/>
  <c r="T7" i="13"/>
  <c r="T12" i="14"/>
  <c r="T6" i="14"/>
  <c r="T16" i="9"/>
  <c r="T13" i="14"/>
  <c r="T8" i="14"/>
  <c r="T2" i="13"/>
  <c r="T9" i="12"/>
  <c r="T8" i="12"/>
  <c r="T15" i="13"/>
  <c r="T9" i="13"/>
  <c r="T9" i="14"/>
  <c r="T10" i="13"/>
  <c r="T5" i="14"/>
  <c r="T10" i="12"/>
  <c r="T6" i="12"/>
  <c r="T5" i="12"/>
  <c r="T16" i="14"/>
  <c r="T7" i="12"/>
  <c r="T14" i="12"/>
  <c r="T15" i="12"/>
  <c r="T14" i="13"/>
  <c r="E4" i="6"/>
  <c r="P16" i="6"/>
  <c r="D16" i="6"/>
  <c r="S16" i="27"/>
  <c r="S15" i="27"/>
  <c r="S14" i="27"/>
  <c r="S13" i="27"/>
  <c r="S12" i="27"/>
  <c r="S11" i="27"/>
  <c r="S10" i="27"/>
  <c r="S9" i="27"/>
  <c r="S8" i="27"/>
  <c r="S7" i="27"/>
  <c r="S6" i="27"/>
  <c r="S5" i="27"/>
  <c r="S4" i="27"/>
  <c r="S3" i="27"/>
  <c r="S2" i="27"/>
  <c r="S10" i="18"/>
  <c r="S9" i="18"/>
  <c r="S8" i="18"/>
  <c r="S7" i="18"/>
  <c r="S6" i="18"/>
  <c r="S3" i="18"/>
  <c r="S15" i="18"/>
  <c r="S2" i="18"/>
  <c r="S14" i="18"/>
  <c r="S5" i="18"/>
  <c r="S11" i="18"/>
  <c r="S13" i="18"/>
  <c r="S12" i="18"/>
  <c r="S4" i="18"/>
  <c r="S16" i="18"/>
  <c r="R7" i="6"/>
  <c r="P10" i="6"/>
  <c r="P3" i="8"/>
  <c r="I12" i="6"/>
  <c r="D10" i="6"/>
  <c r="E6" i="8"/>
  <c r="Q7" i="9"/>
  <c r="E6" i="6"/>
  <c r="Q9" i="9"/>
  <c r="C11" i="8"/>
  <c r="D8" i="8"/>
  <c r="T15" i="8"/>
  <c r="W10" i="9"/>
  <c r="O7" i="8"/>
  <c r="C15" i="8"/>
  <c r="X9" i="9"/>
  <c r="V5" i="8"/>
  <c r="B13" i="8"/>
  <c r="E7" i="9"/>
  <c r="H8" i="8"/>
  <c r="B11" i="9"/>
  <c r="Q12" i="6"/>
  <c r="D7" i="8"/>
  <c r="E9" i="9"/>
  <c r="O12" i="8"/>
  <c r="W3" i="8"/>
  <c r="R5" i="9"/>
  <c r="U6" i="8"/>
  <c r="U15" i="8"/>
  <c r="I8" i="9"/>
  <c r="J14" i="8"/>
  <c r="V8" i="9"/>
  <c r="T3" i="12"/>
  <c r="C7" i="9"/>
  <c r="D3" i="19"/>
  <c r="D2" i="19"/>
  <c r="D14" i="19"/>
  <c r="D13" i="19"/>
  <c r="D7" i="19"/>
  <c r="D8" i="19"/>
  <c r="D12" i="19"/>
  <c r="D16" i="28"/>
  <c r="D14" i="28"/>
  <c r="D12" i="28"/>
  <c r="D10" i="28"/>
  <c r="D8" i="28"/>
  <c r="D6" i="28"/>
  <c r="D4" i="28"/>
  <c r="D2" i="28"/>
  <c r="D9" i="19"/>
  <c r="D16" i="19"/>
  <c r="D15" i="19"/>
  <c r="D15" i="28"/>
  <c r="D13" i="28"/>
  <c r="D11" i="28"/>
  <c r="D9" i="28"/>
  <c r="D7" i="28"/>
  <c r="D5" i="28"/>
  <c r="D3" i="28"/>
  <c r="D6" i="19"/>
  <c r="D10" i="19"/>
  <c r="D4" i="19"/>
  <c r="D11" i="19"/>
  <c r="D5" i="19"/>
  <c r="D14" i="14"/>
  <c r="D9" i="12"/>
  <c r="D3" i="12"/>
  <c r="D16" i="13"/>
  <c r="D9" i="9"/>
  <c r="D3" i="9"/>
  <c r="D15" i="14"/>
  <c r="D16" i="14"/>
  <c r="D13" i="14"/>
  <c r="D13" i="13"/>
  <c r="D11" i="13"/>
  <c r="D2" i="13"/>
  <c r="D8" i="12"/>
  <c r="D2" i="12"/>
  <c r="D13" i="12"/>
  <c r="D14" i="12"/>
  <c r="D10" i="14"/>
  <c r="D5" i="14"/>
  <c r="D6" i="14"/>
  <c r="D8" i="9"/>
  <c r="D2" i="9"/>
  <c r="D3" i="6"/>
  <c r="D4" i="13"/>
  <c r="D5" i="13"/>
  <c r="D7" i="12"/>
  <c r="D3" i="14"/>
  <c r="D12" i="13"/>
  <c r="D15" i="12"/>
  <c r="D16" i="9"/>
  <c r="D6" i="12"/>
  <c r="D10" i="13"/>
  <c r="D11" i="14"/>
  <c r="D4" i="14"/>
  <c r="D2" i="14"/>
  <c r="D8" i="13"/>
  <c r="D14" i="6"/>
  <c r="D11" i="12"/>
  <c r="D5" i="12"/>
  <c r="D12" i="12"/>
  <c r="D7" i="14"/>
  <c r="D14" i="13"/>
  <c r="D11" i="9"/>
  <c r="D5" i="9"/>
  <c r="D14" i="8"/>
  <c r="D3" i="13"/>
  <c r="D8" i="14"/>
  <c r="D3" i="8"/>
  <c r="D15" i="13"/>
  <c r="D10" i="12"/>
  <c r="D4" i="12"/>
  <c r="D9" i="13"/>
  <c r="D9" i="14"/>
  <c r="D6" i="13"/>
  <c r="D7" i="13"/>
  <c r="D15" i="9"/>
  <c r="D5" i="8"/>
  <c r="D12" i="14"/>
  <c r="D9" i="8"/>
  <c r="D15" i="6"/>
  <c r="C14" i="8"/>
  <c r="F5" i="9"/>
  <c r="E2" i="8"/>
  <c r="R8" i="8"/>
  <c r="E8" i="8"/>
  <c r="H2" i="8"/>
  <c r="W8" i="8"/>
  <c r="R16" i="8"/>
  <c r="D12" i="9"/>
  <c r="E12" i="6"/>
  <c r="V5" i="6"/>
  <c r="R7" i="8"/>
  <c r="H15" i="8"/>
  <c r="E10" i="9"/>
  <c r="E13" i="8"/>
  <c r="H2" i="12"/>
  <c r="B12" i="8"/>
  <c r="B14" i="8"/>
  <c r="I7" i="8"/>
  <c r="I16" i="8"/>
  <c r="U8" i="9"/>
  <c r="H16" i="9"/>
  <c r="J15" i="8"/>
  <c r="J9" i="9"/>
  <c r="V12" i="12"/>
  <c r="O8" i="9"/>
  <c r="P7" i="9"/>
  <c r="C14" i="6"/>
  <c r="D13" i="9"/>
  <c r="F2" i="8"/>
  <c r="T8" i="8"/>
  <c r="O16" i="8"/>
  <c r="B7" i="8"/>
  <c r="T2" i="8"/>
  <c r="P11" i="6"/>
  <c r="B16" i="8"/>
  <c r="F11" i="9"/>
  <c r="O6" i="8"/>
  <c r="W13" i="8"/>
  <c r="H8" i="9"/>
  <c r="E2" i="6"/>
  <c r="W4" i="8"/>
  <c r="P12" i="8"/>
  <c r="U4" i="12"/>
  <c r="T14" i="8"/>
  <c r="I8" i="8"/>
  <c r="U16" i="8"/>
  <c r="I9" i="9"/>
  <c r="V16" i="8"/>
  <c r="V9" i="9"/>
  <c r="O10" i="9"/>
  <c r="B2" i="12"/>
  <c r="P8" i="9"/>
  <c r="O15" i="9"/>
  <c r="F6" i="6"/>
  <c r="U8" i="19"/>
  <c r="U7" i="19"/>
  <c r="U6" i="19"/>
  <c r="U5" i="19"/>
  <c r="U16" i="28"/>
  <c r="U15" i="28"/>
  <c r="U14" i="28"/>
  <c r="U13" i="28"/>
  <c r="U12" i="28"/>
  <c r="U11" i="28"/>
  <c r="U10" i="28"/>
  <c r="U9" i="28"/>
  <c r="U8" i="28"/>
  <c r="U7" i="28"/>
  <c r="U6" i="28"/>
  <c r="U5" i="28"/>
  <c r="U4" i="28"/>
  <c r="U3" i="28"/>
  <c r="U2" i="28"/>
  <c r="U3" i="19"/>
  <c r="U12" i="19"/>
  <c r="U9" i="19"/>
  <c r="U13" i="19"/>
  <c r="U2" i="19"/>
  <c r="U16" i="19"/>
  <c r="U11" i="19"/>
  <c r="U10" i="19"/>
  <c r="U15" i="19"/>
  <c r="U4" i="19"/>
  <c r="U14" i="19"/>
  <c r="U11" i="6"/>
  <c r="U10" i="13"/>
  <c r="U13" i="14"/>
  <c r="U11" i="13"/>
  <c r="U3" i="13"/>
  <c r="U13" i="9"/>
  <c r="U3" i="6"/>
  <c r="U5" i="6"/>
  <c r="U16" i="13"/>
  <c r="U2" i="14"/>
  <c r="U7" i="14"/>
  <c r="U5" i="13"/>
  <c r="U13" i="12"/>
  <c r="U15" i="12"/>
  <c r="U4" i="13"/>
  <c r="U6" i="13"/>
  <c r="U8" i="14"/>
  <c r="U3" i="14"/>
  <c r="U10" i="12"/>
  <c r="U15" i="6"/>
  <c r="U4" i="14"/>
  <c r="U16" i="12"/>
  <c r="U9" i="12"/>
  <c r="U12" i="14"/>
  <c r="U11" i="14"/>
  <c r="U15" i="14"/>
  <c r="U7" i="13"/>
  <c r="U16" i="14"/>
  <c r="U7" i="6"/>
  <c r="U9" i="13"/>
  <c r="U14" i="13"/>
  <c r="U15" i="13"/>
  <c r="U7" i="12"/>
  <c r="U11" i="12"/>
  <c r="U9" i="14"/>
  <c r="U5" i="14"/>
  <c r="U2" i="13"/>
  <c r="U12" i="13"/>
  <c r="U6" i="12"/>
  <c r="U10" i="14"/>
  <c r="U8" i="13"/>
  <c r="U5" i="12"/>
  <c r="U3" i="12"/>
  <c r="U2" i="12"/>
  <c r="U6" i="14"/>
  <c r="U5" i="9"/>
  <c r="U14" i="8"/>
  <c r="U8" i="8"/>
  <c r="U13" i="13"/>
  <c r="U11" i="9"/>
  <c r="U14" i="14"/>
  <c r="U14" i="12"/>
  <c r="U10" i="9"/>
  <c r="U4" i="9"/>
  <c r="U13" i="8"/>
  <c r="U7" i="8"/>
  <c r="E4" i="19"/>
  <c r="E3" i="19"/>
  <c r="E2" i="19"/>
  <c r="E14" i="19"/>
  <c r="E16" i="28"/>
  <c r="E15" i="28"/>
  <c r="E14" i="28"/>
  <c r="E13" i="28"/>
  <c r="E12" i="28"/>
  <c r="E11" i="28"/>
  <c r="E10" i="28"/>
  <c r="E9" i="28"/>
  <c r="E8" i="28"/>
  <c r="E7" i="28"/>
  <c r="E6" i="28"/>
  <c r="E5" i="28"/>
  <c r="E4" i="28"/>
  <c r="E3" i="28"/>
  <c r="E2" i="28"/>
  <c r="E8" i="19"/>
  <c r="E12" i="19"/>
  <c r="E9" i="19"/>
  <c r="E13" i="19"/>
  <c r="E16" i="19"/>
  <c r="E10" i="19"/>
  <c r="E15" i="19"/>
  <c r="E7" i="19"/>
  <c r="E11" i="19"/>
  <c r="E5" i="19"/>
  <c r="E6" i="19"/>
  <c r="E5" i="12"/>
  <c r="E15" i="14"/>
  <c r="E9" i="14"/>
  <c r="E3" i="14"/>
  <c r="E12" i="13"/>
  <c r="E4" i="13"/>
  <c r="E13" i="12"/>
  <c r="E15" i="9"/>
  <c r="E3" i="6"/>
  <c r="E10" i="6"/>
  <c r="E14" i="14"/>
  <c r="E8" i="14"/>
  <c r="E2" i="14"/>
  <c r="E11" i="13"/>
  <c r="E3" i="13"/>
  <c r="E12" i="12"/>
  <c r="E14" i="9"/>
  <c r="E3" i="12"/>
  <c r="E14" i="6"/>
  <c r="E13" i="14"/>
  <c r="E7" i="14"/>
  <c r="E16" i="13"/>
  <c r="E10" i="13"/>
  <c r="E8" i="13"/>
  <c r="E2" i="13"/>
  <c r="E13" i="9"/>
  <c r="E11" i="12"/>
  <c r="E12" i="14"/>
  <c r="E6" i="14"/>
  <c r="E15" i="13"/>
  <c r="E9" i="13"/>
  <c r="E7" i="13"/>
  <c r="E16" i="12"/>
  <c r="E10" i="12"/>
  <c r="E12" i="9"/>
  <c r="E9" i="12"/>
  <c r="E11" i="14"/>
  <c r="E5" i="14"/>
  <c r="E14" i="13"/>
  <c r="E6" i="13"/>
  <c r="E15" i="12"/>
  <c r="E8" i="12"/>
  <c r="E11" i="9"/>
  <c r="E7" i="12"/>
  <c r="E16" i="14"/>
  <c r="E10" i="14"/>
  <c r="E4" i="14"/>
  <c r="E13" i="13"/>
  <c r="E5" i="13"/>
  <c r="E14" i="12"/>
  <c r="E6" i="12"/>
  <c r="E16" i="9"/>
  <c r="O12" i="9"/>
  <c r="O11" i="6"/>
  <c r="R15" i="6"/>
  <c r="P14" i="6"/>
  <c r="O15" i="8"/>
  <c r="O4" i="6"/>
  <c r="O2" i="8"/>
  <c r="F9" i="8"/>
  <c r="E2" i="9"/>
  <c r="U12" i="9"/>
  <c r="E3" i="8"/>
  <c r="B3" i="9"/>
  <c r="I14" i="9"/>
  <c r="R2" i="8"/>
  <c r="F13" i="9"/>
  <c r="P7" i="8"/>
  <c r="E15" i="8"/>
  <c r="H3" i="8"/>
  <c r="C10" i="8"/>
  <c r="F3" i="9"/>
  <c r="T14" i="9"/>
  <c r="B10" i="6"/>
  <c r="D11" i="6"/>
  <c r="U4" i="6"/>
  <c r="I2" i="8"/>
  <c r="T16" i="8"/>
  <c r="H12" i="9"/>
  <c r="E7" i="8"/>
  <c r="O14" i="8"/>
  <c r="H9" i="9"/>
  <c r="F13" i="8"/>
  <c r="U9" i="8"/>
  <c r="I2" i="9"/>
  <c r="U9" i="9"/>
  <c r="V10" i="9"/>
  <c r="O16" i="12"/>
  <c r="P12" i="12"/>
  <c r="P11" i="9"/>
  <c r="I7" i="12"/>
  <c r="D10" i="9"/>
  <c r="D13" i="6"/>
  <c r="J16" i="27"/>
  <c r="J15" i="27"/>
  <c r="J14" i="27"/>
  <c r="J13" i="27"/>
  <c r="J12" i="27"/>
  <c r="J11" i="27"/>
  <c r="J10" i="27"/>
  <c r="J9" i="27"/>
  <c r="J8" i="27"/>
  <c r="J7" i="27"/>
  <c r="J6" i="27"/>
  <c r="J5" i="27"/>
  <c r="J4" i="27"/>
  <c r="J3" i="27"/>
  <c r="J2" i="27"/>
  <c r="J12" i="18"/>
  <c r="J11" i="18"/>
  <c r="J10" i="18"/>
  <c r="J9" i="18"/>
  <c r="J6" i="18"/>
  <c r="J5" i="18"/>
  <c r="J13" i="18"/>
  <c r="J8" i="18"/>
  <c r="J14" i="18"/>
  <c r="J3" i="18"/>
  <c r="J15" i="18"/>
  <c r="J7" i="18"/>
  <c r="J2" i="18"/>
  <c r="J16" i="18"/>
  <c r="J4" i="18"/>
  <c r="F4" i="6"/>
  <c r="R5" i="19"/>
  <c r="R4" i="19"/>
  <c r="R3" i="19"/>
  <c r="R2" i="19"/>
  <c r="R16" i="28"/>
  <c r="R15" i="28"/>
  <c r="R14" i="28"/>
  <c r="R13" i="28"/>
  <c r="R12" i="28"/>
  <c r="R11" i="28"/>
  <c r="R10" i="28"/>
  <c r="R9" i="28"/>
  <c r="R8" i="28"/>
  <c r="R7" i="28"/>
  <c r="R6" i="28"/>
  <c r="R5" i="28"/>
  <c r="R4" i="28"/>
  <c r="R3" i="28"/>
  <c r="R2" i="28"/>
  <c r="R9" i="19"/>
  <c r="R13" i="19"/>
  <c r="R10" i="19"/>
  <c r="R11" i="19"/>
  <c r="R14" i="19"/>
  <c r="R6" i="19"/>
  <c r="R8" i="19"/>
  <c r="R15" i="19"/>
  <c r="R12" i="19"/>
  <c r="R7" i="19"/>
  <c r="R16" i="19"/>
  <c r="R14" i="14"/>
  <c r="R6" i="12"/>
  <c r="R13" i="12"/>
  <c r="R7" i="14"/>
  <c r="R14" i="12"/>
  <c r="R10" i="13"/>
  <c r="R13" i="14"/>
  <c r="R10" i="14"/>
  <c r="R7" i="13"/>
  <c r="R5" i="12"/>
  <c r="R11" i="12"/>
  <c r="R10" i="6"/>
  <c r="R12" i="14"/>
  <c r="R4" i="13"/>
  <c r="R4" i="14"/>
  <c r="R5" i="13"/>
  <c r="R2" i="14"/>
  <c r="R15" i="12"/>
  <c r="R11" i="14"/>
  <c r="R2" i="12"/>
  <c r="R14" i="6"/>
  <c r="R12" i="13"/>
  <c r="R3" i="12"/>
  <c r="R9" i="9"/>
  <c r="R4" i="12"/>
  <c r="R3" i="14"/>
  <c r="R12" i="12"/>
  <c r="R16" i="13"/>
  <c r="R8" i="9"/>
  <c r="R11" i="9"/>
  <c r="R16" i="14"/>
  <c r="R3" i="13"/>
  <c r="R13" i="13"/>
  <c r="R8" i="14"/>
  <c r="R10" i="12"/>
  <c r="R14" i="13"/>
  <c r="R6" i="13"/>
  <c r="R5" i="14"/>
  <c r="R9" i="12"/>
  <c r="R15" i="9"/>
  <c r="R2" i="13"/>
  <c r="R15" i="14"/>
  <c r="R9" i="13"/>
  <c r="R9" i="14"/>
  <c r="R8" i="12"/>
  <c r="R6" i="14"/>
  <c r="R15" i="13"/>
  <c r="R16" i="12"/>
  <c r="R8" i="13"/>
  <c r="R7" i="12"/>
  <c r="C4" i="6"/>
  <c r="C3" i="8"/>
  <c r="T7" i="9"/>
  <c r="Q3" i="8"/>
  <c r="T3" i="9"/>
  <c r="U15" i="9"/>
  <c r="W3" i="6"/>
  <c r="F3" i="8"/>
  <c r="C3" i="9"/>
  <c r="F8" i="8"/>
  <c r="T3" i="8"/>
  <c r="Q10" i="8"/>
  <c r="X15" i="9"/>
  <c r="U16" i="6"/>
  <c r="O10" i="6"/>
  <c r="I4" i="6"/>
  <c r="U2" i="8"/>
  <c r="P13" i="9"/>
  <c r="T7" i="8"/>
  <c r="H10" i="9"/>
  <c r="B6" i="8"/>
  <c r="H16" i="8"/>
  <c r="W13" i="9"/>
  <c r="I10" i="8"/>
  <c r="U2" i="9"/>
  <c r="I10" i="9"/>
  <c r="V2" i="9"/>
  <c r="F12" i="9"/>
  <c r="Q12" i="9"/>
  <c r="H16" i="27"/>
  <c r="H15" i="27"/>
  <c r="H14" i="27"/>
  <c r="H13" i="27"/>
  <c r="H12" i="27"/>
  <c r="H11" i="27"/>
  <c r="H10" i="27"/>
  <c r="H9" i="27"/>
  <c r="H8" i="27"/>
  <c r="H7" i="27"/>
  <c r="H6" i="27"/>
  <c r="H5" i="27"/>
  <c r="H4" i="27"/>
  <c r="H3" i="27"/>
  <c r="H2" i="27"/>
  <c r="H11" i="18"/>
  <c r="H10" i="18"/>
  <c r="H9" i="18"/>
  <c r="H8" i="18"/>
  <c r="H7" i="18"/>
  <c r="H4" i="18"/>
  <c r="H16" i="18"/>
  <c r="H3" i="18"/>
  <c r="H15" i="18"/>
  <c r="H6" i="18"/>
  <c r="H14" i="18"/>
  <c r="H13" i="18"/>
  <c r="H2" i="18"/>
  <c r="H5" i="18"/>
  <c r="H12" i="18"/>
  <c r="D5" i="6"/>
  <c r="T14" i="6"/>
  <c r="V16" i="27"/>
  <c r="V15" i="27"/>
  <c r="V14" i="27"/>
  <c r="V13" i="27"/>
  <c r="V12" i="27"/>
  <c r="V11" i="27"/>
  <c r="V10" i="27"/>
  <c r="V9" i="27"/>
  <c r="V8" i="27"/>
  <c r="V7" i="27"/>
  <c r="V6" i="27"/>
  <c r="V5" i="27"/>
  <c r="V4" i="27"/>
  <c r="V3" i="27"/>
  <c r="V2" i="27"/>
  <c r="V12" i="18"/>
  <c r="V11" i="18"/>
  <c r="V10" i="18"/>
  <c r="V9" i="18"/>
  <c r="V6" i="18"/>
  <c r="V5" i="18"/>
  <c r="V4" i="18"/>
  <c r="V3" i="18"/>
  <c r="V13" i="18"/>
  <c r="V15" i="18"/>
  <c r="V8" i="18"/>
  <c r="V14" i="18"/>
  <c r="V16" i="18"/>
  <c r="V2" i="18"/>
  <c r="V7" i="18"/>
  <c r="C16" i="6"/>
  <c r="F4" i="9"/>
  <c r="T6" i="6"/>
  <c r="D2" i="6"/>
  <c r="T16" i="6"/>
  <c r="E15" i="6"/>
  <c r="B2" i="8"/>
  <c r="O8" i="8"/>
  <c r="O11" i="9"/>
  <c r="T5" i="9"/>
  <c r="D9" i="6"/>
  <c r="G16" i="27"/>
  <c r="G15" i="27"/>
  <c r="G14" i="27"/>
  <c r="G13" i="27"/>
  <c r="G12" i="27"/>
  <c r="G11" i="27"/>
  <c r="G10" i="27"/>
  <c r="G9" i="27"/>
  <c r="G8" i="27"/>
  <c r="G7" i="27"/>
  <c r="G6" i="27"/>
  <c r="G5" i="27"/>
  <c r="G4" i="27"/>
  <c r="G3" i="27"/>
  <c r="G2" i="27"/>
  <c r="G10" i="18"/>
  <c r="G9" i="18"/>
  <c r="G8" i="18"/>
  <c r="G7" i="18"/>
  <c r="G6" i="18"/>
  <c r="G3" i="18"/>
  <c r="G15" i="18"/>
  <c r="G2" i="18"/>
  <c r="G14" i="18"/>
  <c r="G16" i="18"/>
  <c r="G5" i="18"/>
  <c r="G11" i="18"/>
  <c r="G13" i="18"/>
  <c r="G4" i="18"/>
  <c r="G12" i="18"/>
  <c r="U14" i="6"/>
  <c r="C8" i="6"/>
  <c r="W16" i="27"/>
  <c r="W15" i="27"/>
  <c r="W14" i="27"/>
  <c r="W13" i="27"/>
  <c r="W12" i="27"/>
  <c r="W11" i="27"/>
  <c r="W10" i="27"/>
  <c r="W9" i="27"/>
  <c r="W8" i="27"/>
  <c r="W7" i="27"/>
  <c r="W6" i="27"/>
  <c r="W5" i="27"/>
  <c r="W4" i="27"/>
  <c r="W3" i="27"/>
  <c r="W2" i="27"/>
  <c r="W2" i="18"/>
  <c r="W13" i="18"/>
  <c r="W12" i="18"/>
  <c r="W11" i="18"/>
  <c r="W7" i="18"/>
  <c r="W6" i="18"/>
  <c r="W5" i="18"/>
  <c r="W9" i="18"/>
  <c r="W4" i="18"/>
  <c r="W8" i="18"/>
  <c r="W10" i="18"/>
  <c r="W15" i="18"/>
  <c r="W3" i="18"/>
  <c r="W14" i="18"/>
  <c r="W16" i="18"/>
  <c r="Q4" i="19"/>
  <c r="Q3" i="19"/>
  <c r="Q2" i="19"/>
  <c r="Q14" i="19"/>
  <c r="Q16" i="28"/>
  <c r="Q15" i="28"/>
  <c r="Q14" i="28"/>
  <c r="Q13" i="28"/>
  <c r="Q12" i="28"/>
  <c r="Q11" i="28"/>
  <c r="Q10" i="28"/>
  <c r="Q9" i="28"/>
  <c r="Q8" i="28"/>
  <c r="Q7" i="28"/>
  <c r="Q6" i="28"/>
  <c r="Q5" i="28"/>
  <c r="Q4" i="28"/>
  <c r="Q3" i="28"/>
  <c r="Q2" i="28"/>
  <c r="Q8" i="19"/>
  <c r="Q9" i="19"/>
  <c r="Q13" i="19"/>
  <c r="Q10" i="19"/>
  <c r="Q6" i="19"/>
  <c r="Q16" i="19"/>
  <c r="Q5" i="19"/>
  <c r="Q11" i="19"/>
  <c r="Q15" i="19"/>
  <c r="Q12" i="19"/>
  <c r="Q7" i="19"/>
  <c r="Q15" i="14"/>
  <c r="Q9" i="14"/>
  <c r="Q3" i="14"/>
  <c r="Q12" i="13"/>
  <c r="Q4" i="13"/>
  <c r="Q13" i="12"/>
  <c r="Q15" i="9"/>
  <c r="Q12" i="8"/>
  <c r="Q6" i="9"/>
  <c r="Q14" i="14"/>
  <c r="Q8" i="14"/>
  <c r="Q2" i="14"/>
  <c r="Q11" i="13"/>
  <c r="Q3" i="13"/>
  <c r="Q12" i="12"/>
  <c r="Q10" i="12"/>
  <c r="Q14" i="9"/>
  <c r="Q4" i="12"/>
  <c r="Q2" i="12"/>
  <c r="Q9" i="12"/>
  <c r="Q13" i="14"/>
  <c r="Q7" i="14"/>
  <c r="Q16" i="13"/>
  <c r="Q10" i="13"/>
  <c r="Q8" i="13"/>
  <c r="Q2" i="13"/>
  <c r="Q11" i="12"/>
  <c r="Q8" i="12"/>
  <c r="Q13" i="9"/>
  <c r="Q3" i="12"/>
  <c r="Q7" i="12"/>
  <c r="Q6" i="6"/>
  <c r="Q12" i="14"/>
  <c r="Q6" i="14"/>
  <c r="Q15" i="13"/>
  <c r="Q9" i="13"/>
  <c r="Q7" i="13"/>
  <c r="Q16" i="12"/>
  <c r="Q14" i="6"/>
  <c r="Q5" i="12"/>
  <c r="Q11" i="14"/>
  <c r="Q5" i="14"/>
  <c r="Q14" i="13"/>
  <c r="Q6" i="13"/>
  <c r="Q15" i="12"/>
  <c r="Q11" i="9"/>
  <c r="Q16" i="14"/>
  <c r="Q10" i="14"/>
  <c r="Q4" i="14"/>
  <c r="Q13" i="13"/>
  <c r="Q5" i="13"/>
  <c r="Q14" i="12"/>
  <c r="Q16" i="9"/>
  <c r="B5" i="6"/>
  <c r="Q8" i="6"/>
  <c r="V4" i="6"/>
  <c r="D12" i="6"/>
  <c r="D4" i="8"/>
  <c r="R16" i="6"/>
  <c r="Q7" i="6"/>
  <c r="C6" i="8"/>
  <c r="B11" i="6"/>
  <c r="H2" i="6"/>
  <c r="H16" i="6"/>
  <c r="X11" i="19"/>
  <c r="X16" i="28"/>
  <c r="X15" i="28"/>
  <c r="X14" i="28"/>
  <c r="X13" i="28"/>
  <c r="X12" i="28"/>
  <c r="X11" i="28"/>
  <c r="X10" i="28"/>
  <c r="X9" i="28"/>
  <c r="X8" i="28"/>
  <c r="X7" i="28"/>
  <c r="X6" i="28"/>
  <c r="X5" i="28"/>
  <c r="X4" i="28"/>
  <c r="X3" i="28"/>
  <c r="X2" i="28"/>
  <c r="X10" i="19"/>
  <c r="X9" i="19"/>
  <c r="X3" i="19"/>
  <c r="X8" i="19"/>
  <c r="X15" i="19"/>
  <c r="X14" i="19"/>
  <c r="X12" i="19"/>
  <c r="X5" i="19"/>
  <c r="X6" i="19"/>
  <c r="X13" i="19"/>
  <c r="X4" i="19"/>
  <c r="X7" i="19"/>
  <c r="X16" i="19"/>
  <c r="X2" i="19"/>
  <c r="X13" i="13"/>
  <c r="X10" i="12"/>
  <c r="X4" i="12"/>
  <c r="X3" i="14"/>
  <c r="X9" i="13"/>
  <c r="X9" i="14"/>
  <c r="X15" i="12"/>
  <c r="X6" i="13"/>
  <c r="X15" i="14"/>
  <c r="X14" i="13"/>
  <c r="X9" i="12"/>
  <c r="X3" i="12"/>
  <c r="X3" i="13"/>
  <c r="X12" i="14"/>
  <c r="X12" i="13"/>
  <c r="X12" i="12"/>
  <c r="X12" i="9"/>
  <c r="X13" i="12"/>
  <c r="X16" i="6"/>
  <c r="X11" i="14"/>
  <c r="X11" i="13"/>
  <c r="X8" i="12"/>
  <c r="X2" i="12"/>
  <c r="X10" i="14"/>
  <c r="X8" i="6"/>
  <c r="X7" i="14"/>
  <c r="X7" i="12"/>
  <c r="X11" i="12"/>
  <c r="X4" i="14"/>
  <c r="X5" i="6"/>
  <c r="X16" i="13"/>
  <c r="X10" i="13"/>
  <c r="X16" i="12"/>
  <c r="X2" i="13"/>
  <c r="X6" i="14"/>
  <c r="X16" i="14"/>
  <c r="X7" i="13"/>
  <c r="X6" i="12"/>
  <c r="X8" i="13"/>
  <c r="X14" i="12"/>
  <c r="X14" i="14"/>
  <c r="X2" i="14"/>
  <c r="X15" i="13"/>
  <c r="X4" i="13"/>
  <c r="X13" i="9"/>
  <c r="X12" i="6"/>
  <c r="X13" i="14"/>
  <c r="X5" i="14"/>
  <c r="X5" i="12"/>
  <c r="X8" i="14"/>
  <c r="X11" i="9"/>
  <c r="X16" i="8"/>
  <c r="C3" i="6"/>
  <c r="J9" i="19"/>
  <c r="J8" i="19"/>
  <c r="J7" i="19"/>
  <c r="J16" i="28"/>
  <c r="J15" i="28"/>
  <c r="J14" i="28"/>
  <c r="J13" i="28"/>
  <c r="J12" i="28"/>
  <c r="J11" i="28"/>
  <c r="J10" i="28"/>
  <c r="J9" i="28"/>
  <c r="J8" i="28"/>
  <c r="J7" i="28"/>
  <c r="J6" i="28"/>
  <c r="J5" i="28"/>
  <c r="J4" i="28"/>
  <c r="J3" i="28"/>
  <c r="J2" i="28"/>
  <c r="J6" i="19"/>
  <c r="J4" i="19"/>
  <c r="J13" i="19"/>
  <c r="J5" i="19"/>
  <c r="J3" i="19"/>
  <c r="J14" i="19"/>
  <c r="J2" i="19"/>
  <c r="J11" i="19"/>
  <c r="J16" i="19"/>
  <c r="J12" i="19"/>
  <c r="J10" i="19"/>
  <c r="J15" i="19"/>
  <c r="J2" i="14"/>
  <c r="J11" i="14"/>
  <c r="J13" i="14"/>
  <c r="J13" i="13"/>
  <c r="J6" i="12"/>
  <c r="J3" i="14"/>
  <c r="J2" i="12"/>
  <c r="J7" i="14"/>
  <c r="J14" i="12"/>
  <c r="J16" i="12"/>
  <c r="J12" i="14"/>
  <c r="J3" i="12"/>
  <c r="J10" i="9"/>
  <c r="J4" i="9"/>
  <c r="J13" i="8"/>
  <c r="J5" i="13"/>
  <c r="J10" i="14"/>
  <c r="J14" i="13"/>
  <c r="J7" i="13"/>
  <c r="J11" i="12"/>
  <c r="J12" i="13"/>
  <c r="J9" i="14"/>
  <c r="J6" i="13"/>
  <c r="J2" i="13"/>
  <c r="J4" i="12"/>
  <c r="J13" i="12"/>
  <c r="J8" i="13"/>
  <c r="J10" i="12"/>
  <c r="J15" i="14"/>
  <c r="J8" i="14"/>
  <c r="J4" i="14"/>
  <c r="J9" i="12"/>
  <c r="J3" i="13"/>
  <c r="J16" i="13"/>
  <c r="J10" i="13"/>
  <c r="J6" i="14"/>
  <c r="J12" i="12"/>
  <c r="J4" i="13"/>
  <c r="J5" i="12"/>
  <c r="J7" i="9"/>
  <c r="J16" i="8"/>
  <c r="J8" i="12"/>
  <c r="J9" i="13"/>
  <c r="J12" i="9"/>
  <c r="J10" i="8"/>
  <c r="J16" i="14"/>
  <c r="J15" i="13"/>
  <c r="J15" i="12"/>
  <c r="J8" i="6"/>
  <c r="J11" i="13"/>
  <c r="J5" i="14"/>
  <c r="J7" i="12"/>
  <c r="J14" i="14"/>
  <c r="J14" i="9"/>
  <c r="B13" i="6"/>
  <c r="E9" i="8"/>
  <c r="C2" i="9"/>
  <c r="R12" i="9"/>
  <c r="O3" i="8"/>
  <c r="Q3" i="9"/>
  <c r="F14" i="8"/>
  <c r="T8" i="9"/>
  <c r="E4" i="8"/>
  <c r="D11" i="8"/>
  <c r="R3" i="8"/>
  <c r="O10" i="8"/>
  <c r="W3" i="9"/>
  <c r="V15" i="9"/>
  <c r="V8" i="8"/>
  <c r="Q16" i="8"/>
  <c r="C12" i="9"/>
  <c r="H4" i="8"/>
  <c r="H11" i="8"/>
  <c r="R4" i="9"/>
  <c r="I16" i="6"/>
  <c r="C10" i="6"/>
  <c r="T3" i="6"/>
  <c r="I3" i="8"/>
  <c r="D10" i="8"/>
  <c r="H3" i="9"/>
  <c r="U14" i="9"/>
  <c r="C16" i="8"/>
  <c r="I11" i="9"/>
  <c r="P6" i="8"/>
  <c r="Q14" i="8"/>
  <c r="X7" i="8"/>
  <c r="T2" i="9"/>
  <c r="U10" i="8"/>
  <c r="I3" i="9"/>
  <c r="J11" i="9"/>
  <c r="J3" i="9"/>
  <c r="B2" i="14"/>
  <c r="V4" i="13"/>
  <c r="I13" i="9"/>
  <c r="X5" i="13"/>
  <c r="O6" i="13"/>
  <c r="U8" i="12"/>
  <c r="E16" i="27"/>
  <c r="E15" i="27"/>
  <c r="E14" i="27"/>
  <c r="E13" i="27"/>
  <c r="E12" i="27"/>
  <c r="E11" i="27"/>
  <c r="E10" i="27"/>
  <c r="E9" i="27"/>
  <c r="E8" i="27"/>
  <c r="E7" i="27"/>
  <c r="E6" i="27"/>
  <c r="E5" i="27"/>
  <c r="E4" i="27"/>
  <c r="E3" i="27"/>
  <c r="E2" i="27"/>
  <c r="E8" i="18"/>
  <c r="E7" i="18"/>
  <c r="E6" i="18"/>
  <c r="E5" i="18"/>
  <c r="E4" i="18"/>
  <c r="E13" i="18"/>
  <c r="E12" i="18"/>
  <c r="E16" i="18"/>
  <c r="E2" i="18"/>
  <c r="E10" i="18"/>
  <c r="E3" i="18"/>
  <c r="E11" i="18"/>
  <c r="E9" i="18"/>
  <c r="E15" i="18"/>
  <c r="E14" i="18"/>
  <c r="N13" i="19"/>
  <c r="N12" i="19"/>
  <c r="N11" i="19"/>
  <c r="N5" i="19"/>
  <c r="N10" i="19"/>
  <c r="N16" i="19"/>
  <c r="N16" i="28"/>
  <c r="N14" i="28"/>
  <c r="N12" i="28"/>
  <c r="N10" i="28"/>
  <c r="N8" i="28"/>
  <c r="N6" i="28"/>
  <c r="N4" i="28"/>
  <c r="N2" i="28"/>
  <c r="N6" i="19"/>
  <c r="N15" i="19"/>
  <c r="N4" i="19"/>
  <c r="N7" i="19"/>
  <c r="N3" i="19"/>
  <c r="N15" i="28"/>
  <c r="N13" i="28"/>
  <c r="N11" i="28"/>
  <c r="N9" i="28"/>
  <c r="N7" i="28"/>
  <c r="N5" i="28"/>
  <c r="N3" i="28"/>
  <c r="N8" i="19"/>
  <c r="N14" i="19"/>
  <c r="N2" i="19"/>
  <c r="N9" i="19"/>
  <c r="R16" i="27"/>
  <c r="R15" i="27"/>
  <c r="R14" i="27"/>
  <c r="R13" i="27"/>
  <c r="R12" i="27"/>
  <c r="R11" i="27"/>
  <c r="R10" i="27"/>
  <c r="R9" i="27"/>
  <c r="R8" i="27"/>
  <c r="R7" i="27"/>
  <c r="R6" i="27"/>
  <c r="R5" i="27"/>
  <c r="R4" i="27"/>
  <c r="R3" i="27"/>
  <c r="R2" i="27"/>
  <c r="R9" i="18"/>
  <c r="R8" i="18"/>
  <c r="R7" i="18"/>
  <c r="R6" i="18"/>
  <c r="R5" i="18"/>
  <c r="R2" i="18"/>
  <c r="R14" i="18"/>
  <c r="R13" i="18"/>
  <c r="R11" i="18"/>
  <c r="R4" i="18"/>
  <c r="R10" i="18"/>
  <c r="R12" i="18"/>
  <c r="R3" i="18"/>
  <c r="R16" i="18"/>
  <c r="R15" i="18"/>
  <c r="G7" i="6"/>
  <c r="U16" i="27"/>
  <c r="U15" i="27"/>
  <c r="U14" i="27"/>
  <c r="U13" i="27"/>
  <c r="U12" i="27"/>
  <c r="U11" i="27"/>
  <c r="U10" i="27"/>
  <c r="U9" i="27"/>
  <c r="U8" i="27"/>
  <c r="U7" i="27"/>
  <c r="U6" i="27"/>
  <c r="U5" i="27"/>
  <c r="U4" i="27"/>
  <c r="U3" i="27"/>
  <c r="U2" i="27"/>
  <c r="U11" i="18"/>
  <c r="U10" i="18"/>
  <c r="U9" i="18"/>
  <c r="U8" i="18"/>
  <c r="U5" i="18"/>
  <c r="U4" i="18"/>
  <c r="U16" i="18"/>
  <c r="U12" i="18"/>
  <c r="U3" i="18"/>
  <c r="U14" i="18"/>
  <c r="U6" i="18"/>
  <c r="U13" i="18"/>
  <c r="U7" i="18"/>
  <c r="U2" i="18"/>
  <c r="U15" i="18"/>
  <c r="I16" i="27"/>
  <c r="I15" i="27"/>
  <c r="I14" i="27"/>
  <c r="I13" i="27"/>
  <c r="I12" i="27"/>
  <c r="I11" i="27"/>
  <c r="I10" i="27"/>
  <c r="I9" i="27"/>
  <c r="I8" i="27"/>
  <c r="I7" i="27"/>
  <c r="I6" i="27"/>
  <c r="I5" i="27"/>
  <c r="I4" i="27"/>
  <c r="I3" i="27"/>
  <c r="I2" i="27"/>
  <c r="I11" i="18"/>
  <c r="I10" i="18"/>
  <c r="I9" i="18"/>
  <c r="I8" i="18"/>
  <c r="I5" i="18"/>
  <c r="I4" i="18"/>
  <c r="I16" i="18"/>
  <c r="I14" i="18"/>
  <c r="I3" i="18"/>
  <c r="I15" i="18"/>
  <c r="I2" i="18"/>
  <c r="I6" i="18"/>
  <c r="I13" i="18"/>
  <c r="I7" i="18"/>
  <c r="I12" i="18"/>
  <c r="Y12" i="6"/>
  <c r="T16" i="27"/>
  <c r="T15" i="27"/>
  <c r="T14" i="27"/>
  <c r="T13" i="27"/>
  <c r="T12" i="27"/>
  <c r="T11" i="27"/>
  <c r="T10" i="27"/>
  <c r="T9" i="27"/>
  <c r="T8" i="27"/>
  <c r="T7" i="27"/>
  <c r="T6" i="27"/>
  <c r="T5" i="27"/>
  <c r="T4" i="27"/>
  <c r="T3" i="27"/>
  <c r="T2" i="27"/>
  <c r="T10" i="18"/>
  <c r="T9" i="18"/>
  <c r="T8" i="18"/>
  <c r="T7" i="18"/>
  <c r="T4" i="18"/>
  <c r="T16" i="18"/>
  <c r="T3" i="18"/>
  <c r="T15" i="18"/>
  <c r="T5" i="18"/>
  <c r="T12" i="18"/>
  <c r="T13" i="18"/>
  <c r="T14" i="18"/>
  <c r="T6" i="18"/>
  <c r="T11" i="18"/>
  <c r="T2" i="18"/>
  <c r="K10" i="19"/>
  <c r="K9" i="19"/>
  <c r="K16" i="28"/>
  <c r="K15" i="28"/>
  <c r="K14" i="28"/>
  <c r="K13" i="28"/>
  <c r="K12" i="28"/>
  <c r="K11" i="28"/>
  <c r="K10" i="28"/>
  <c r="K9" i="28"/>
  <c r="K8" i="28"/>
  <c r="K7" i="28"/>
  <c r="K6" i="28"/>
  <c r="K5" i="28"/>
  <c r="K4" i="28"/>
  <c r="K3" i="28"/>
  <c r="K2" i="28"/>
  <c r="K8" i="19"/>
  <c r="K7" i="19"/>
  <c r="K5" i="19"/>
  <c r="K2" i="19"/>
  <c r="K6" i="19"/>
  <c r="K4" i="19"/>
  <c r="K3" i="19"/>
  <c r="K14" i="19"/>
  <c r="K11" i="19"/>
  <c r="K16" i="19"/>
  <c r="K15" i="19"/>
  <c r="K12" i="19"/>
  <c r="K13" i="19"/>
  <c r="K8" i="6"/>
  <c r="K16" i="6"/>
  <c r="S6" i="19"/>
  <c r="S5" i="19"/>
  <c r="S4" i="19"/>
  <c r="S3" i="19"/>
  <c r="S16" i="28"/>
  <c r="S15" i="28"/>
  <c r="S14" i="28"/>
  <c r="S13" i="28"/>
  <c r="S12" i="28"/>
  <c r="S11" i="28"/>
  <c r="S10" i="28"/>
  <c r="S9" i="28"/>
  <c r="S8" i="28"/>
  <c r="S7" i="28"/>
  <c r="S6" i="28"/>
  <c r="S5" i="28"/>
  <c r="S4" i="28"/>
  <c r="S3" i="28"/>
  <c r="S2" i="28"/>
  <c r="S10" i="19"/>
  <c r="S9" i="19"/>
  <c r="S13" i="19"/>
  <c r="S7" i="19"/>
  <c r="S15" i="19"/>
  <c r="S11" i="19"/>
  <c r="S14" i="19"/>
  <c r="S16" i="19"/>
  <c r="S8" i="19"/>
  <c r="S2" i="19"/>
  <c r="S12" i="19"/>
  <c r="G6" i="19"/>
  <c r="G5" i="19"/>
  <c r="G4" i="19"/>
  <c r="G3" i="19"/>
  <c r="G16" i="28"/>
  <c r="G15" i="28"/>
  <c r="G14" i="28"/>
  <c r="G13" i="28"/>
  <c r="G12" i="28"/>
  <c r="G11" i="28"/>
  <c r="G10" i="28"/>
  <c r="G9" i="28"/>
  <c r="G8" i="28"/>
  <c r="G7" i="28"/>
  <c r="G6" i="28"/>
  <c r="G5" i="28"/>
  <c r="G4" i="28"/>
  <c r="G3" i="28"/>
  <c r="G2" i="28"/>
  <c r="G10" i="19"/>
  <c r="G2" i="19"/>
  <c r="G7" i="19"/>
  <c r="G11" i="19"/>
  <c r="G8" i="19"/>
  <c r="G12" i="19"/>
  <c r="G15" i="19"/>
  <c r="G14" i="19"/>
  <c r="G9" i="19"/>
  <c r="G16" i="19"/>
  <c r="G13" i="19"/>
  <c r="L11" i="19"/>
  <c r="L16" i="28"/>
  <c r="L15" i="28"/>
  <c r="L14" i="28"/>
  <c r="L13" i="28"/>
  <c r="L12" i="28"/>
  <c r="L11" i="28"/>
  <c r="L10" i="28"/>
  <c r="L9" i="28"/>
  <c r="L8" i="28"/>
  <c r="L7" i="28"/>
  <c r="L6" i="28"/>
  <c r="L5" i="28"/>
  <c r="L4" i="28"/>
  <c r="L3" i="28"/>
  <c r="L2" i="28"/>
  <c r="L10" i="19"/>
  <c r="L9" i="19"/>
  <c r="L6" i="19"/>
  <c r="L3" i="19"/>
  <c r="L15" i="19"/>
  <c r="L5" i="19"/>
  <c r="L7" i="19"/>
  <c r="L4" i="19"/>
  <c r="L2" i="19"/>
  <c r="L14" i="19"/>
  <c r="L8" i="19"/>
  <c r="L12" i="19"/>
  <c r="L13" i="19"/>
  <c r="L16" i="19"/>
  <c r="L16" i="6"/>
  <c r="Y16" i="28"/>
  <c r="Y15" i="28"/>
  <c r="Y14" i="28"/>
  <c r="Y13" i="28"/>
  <c r="Y12" i="28"/>
  <c r="Y11" i="28"/>
  <c r="Y10" i="28"/>
  <c r="Y9" i="28"/>
  <c r="Y8" i="28"/>
  <c r="Y7" i="28"/>
  <c r="Y6" i="28"/>
  <c r="Y5" i="28"/>
  <c r="Y4" i="28"/>
  <c r="Y3" i="28"/>
  <c r="Y2" i="28"/>
  <c r="Y12" i="19"/>
  <c r="Y11" i="19"/>
  <c r="Y10" i="19"/>
  <c r="Y4" i="19"/>
  <c r="Y16" i="19"/>
  <c r="Y8" i="19"/>
  <c r="Y15" i="19"/>
  <c r="Y14" i="19"/>
  <c r="Y9" i="19"/>
  <c r="Y5" i="19"/>
  <c r="Y6" i="19"/>
  <c r="Y13" i="19"/>
  <c r="Y2" i="19"/>
  <c r="Y7" i="19"/>
  <c r="Y3" i="19"/>
  <c r="Y16" i="6"/>
  <c r="L8" i="9"/>
</calcChain>
</file>

<file path=xl/sharedStrings.xml><?xml version="1.0" encoding="utf-8"?>
<sst xmlns="http://schemas.openxmlformats.org/spreadsheetml/2006/main" count="49" uniqueCount="18">
  <si>
    <t>numScenarios</t>
  </si>
  <si>
    <t>Year</t>
  </si>
  <si>
    <t>Load Scale Factor</t>
  </si>
  <si>
    <t>Load Growth (cumul.)</t>
  </si>
  <si>
    <t>Flex. Load Growth</t>
  </si>
  <si>
    <t>RES Installed, [MW]</t>
  </si>
  <si>
    <t>ESS Installed, [MWh]</t>
  </si>
  <si>
    <t>GenID</t>
  </si>
  <si>
    <t>NodeID</t>
  </si>
  <si>
    <t>Pinst, [MW]</t>
  </si>
  <si>
    <t>ESSID</t>
  </si>
  <si>
    <t>P, [MW]</t>
  </si>
  <si>
    <t>LoadID</t>
  </si>
  <si>
    <t>Ratio, [%]</t>
  </si>
  <si>
    <t>Time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</si>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</sst>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0" fontId="0" fillId="2" borderId="0" xfId="0" applyFill="1"/>
    <xf numFmtId="10" fontId="0" fillId="2" borderId="0" xfId="0" applyNumberFormat="1" applyFill="1"/>
    <xf numFmtId="2" fontId="0" fillId="0" borderId="0" xfId="0" applyNumberFormat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_9\ieee18\ieee18_base.xlsx" TargetMode="External"/><Relationship Id="rId1" Type="http://schemas.openxmlformats.org/officeDocument/2006/relationships/externalLinkPath" Target="ieee18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FL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4">
        <row r="2">
          <cell r="B2">
            <v>1.3220222088791449</v>
          </cell>
          <cell r="C2">
            <v>1.2726168069731598</v>
          </cell>
          <cell r="D2">
            <v>1.2272872986667895</v>
          </cell>
          <cell r="E2">
            <v>1.2643294157963598</v>
          </cell>
          <cell r="F2">
            <v>1.2286528625512709</v>
          </cell>
          <cell r="G2">
            <v>1.230289276091086</v>
          </cell>
          <cell r="H2">
            <v>1.2416448384981191</v>
          </cell>
          <cell r="I2">
            <v>1.6116506986564232</v>
          </cell>
          <cell r="J2">
            <v>1.6438721335463939</v>
          </cell>
          <cell r="K2">
            <v>1.6281887594462308</v>
          </cell>
          <cell r="L2">
            <v>1.6232455053429191</v>
          </cell>
          <cell r="M2">
            <v>1.6573580466065747</v>
          </cell>
          <cell r="N2">
            <v>1.6395171910586857</v>
          </cell>
          <cell r="O2">
            <v>1.6104943901909359</v>
          </cell>
          <cell r="P2">
            <v>1.4009802287420885</v>
          </cell>
          <cell r="Q2">
            <v>1.5072351526396699</v>
          </cell>
          <cell r="R2">
            <v>1.6386657290672908</v>
          </cell>
          <cell r="S2">
            <v>1.6137055897040118</v>
          </cell>
          <cell r="T2">
            <v>1.5305537706077663</v>
          </cell>
          <cell r="U2">
            <v>1.4595844615372062</v>
          </cell>
          <cell r="V2">
            <v>1.4492729930960953</v>
          </cell>
          <cell r="W2">
            <v>1.3848640868046984</v>
          </cell>
          <cell r="X2">
            <v>1.2507395707949094</v>
          </cell>
          <cell r="Y2">
            <v>1.2236421314287653</v>
          </cell>
        </row>
        <row r="3">
          <cell r="B3">
            <v>1.91260796852412</v>
          </cell>
          <cell r="C3">
            <v>1.8581747013579024</v>
          </cell>
          <cell r="D3">
            <v>1.7792467515119121</v>
          </cell>
          <cell r="E3">
            <v>1.7645142224220858</v>
          </cell>
          <cell r="F3">
            <v>1.7822444261445263</v>
          </cell>
          <cell r="G3">
            <v>1.9029244105742691</v>
          </cell>
          <cell r="H3">
            <v>2.294074499184215</v>
          </cell>
          <cell r="I3">
            <v>2.6782429235946843</v>
          </cell>
          <cell r="J3">
            <v>2.9116155661552012</v>
          </cell>
          <cell r="K3">
            <v>2.9995566680507681</v>
          </cell>
          <cell r="L3">
            <v>2.993068161318416</v>
          </cell>
          <cell r="M3">
            <v>2.9217921040752466</v>
          </cell>
          <cell r="N3">
            <v>2.8158051024195827</v>
          </cell>
          <cell r="O3">
            <v>2.6778484544200034</v>
          </cell>
          <cell r="P3">
            <v>2.4940376403139668</v>
          </cell>
          <cell r="Q3">
            <v>2.5714473524293266</v>
          </cell>
          <cell r="R3">
            <v>2.8603378748895056</v>
          </cell>
          <cell r="S3">
            <v>3.4197969058272446</v>
          </cell>
          <cell r="T3">
            <v>3.2571677232251819</v>
          </cell>
          <cell r="U3">
            <v>3.0086682953964718</v>
          </cell>
          <cell r="V3">
            <v>2.9167037641164528</v>
          </cell>
          <cell r="W3">
            <v>2.7202314550864388</v>
          </cell>
          <cell r="X3">
            <v>2.4895607417756827</v>
          </cell>
          <cell r="Y3">
            <v>2.2021297410620702</v>
          </cell>
        </row>
        <row r="4">
          <cell r="B4">
            <v>6.0487066055386949</v>
          </cell>
          <cell r="C4">
            <v>5.6872129096859974</v>
          </cell>
          <cell r="D4">
            <v>5.5033791112452333</v>
          </cell>
          <cell r="E4">
            <v>5.618498667186536</v>
          </cell>
          <cell r="F4">
            <v>5.671353713704959</v>
          </cell>
          <cell r="G4">
            <v>6.4843960797999847</v>
          </cell>
          <cell r="H4">
            <v>10.472313713703759</v>
          </cell>
          <cell r="I4">
            <v>12.278325193139912</v>
          </cell>
          <cell r="J4">
            <v>12.827986990440676</v>
          </cell>
          <cell r="K4">
            <v>12.422568082432806</v>
          </cell>
          <cell r="L4">
            <v>11.965978889272002</v>
          </cell>
          <cell r="M4">
            <v>12.729318501555225</v>
          </cell>
          <cell r="N4">
            <v>11.800703911652983</v>
          </cell>
          <cell r="O4">
            <v>11.236314002951865</v>
          </cell>
          <cell r="P4">
            <v>9.7181481264834524</v>
          </cell>
          <cell r="Q4">
            <v>9.6780088765177563</v>
          </cell>
          <cell r="R4">
            <v>10.084493948174662</v>
          </cell>
          <cell r="S4">
            <v>10.891473157959169</v>
          </cell>
          <cell r="T4">
            <v>9.9529203295469237</v>
          </cell>
          <cell r="U4">
            <v>10.342862218507397</v>
          </cell>
          <cell r="V4">
            <v>10.042352165967481</v>
          </cell>
          <cell r="W4">
            <v>9.4439593693336885</v>
          </cell>
          <cell r="X4">
            <v>7.8453431654356125</v>
          </cell>
          <cell r="Y4">
            <v>6.919527102990215</v>
          </cell>
        </row>
        <row r="5">
          <cell r="B5">
            <v>4.9618101297338013</v>
          </cell>
          <cell r="C5">
            <v>3.2236950162989122</v>
          </cell>
          <cell r="D5">
            <v>3.225217814549457</v>
          </cell>
          <cell r="E5">
            <v>2.8732017282895228</v>
          </cell>
          <cell r="F5">
            <v>3.0260541192244501</v>
          </cell>
          <cell r="G5">
            <v>6.1746263786509745</v>
          </cell>
          <cell r="H5">
            <v>12.381539132854572</v>
          </cell>
          <cell r="I5">
            <v>15.412482956870159</v>
          </cell>
          <cell r="J5">
            <v>16.989271469521995</v>
          </cell>
          <cell r="K5">
            <v>15.910174596666277</v>
          </cell>
          <cell r="L5">
            <v>15.772762307653869</v>
          </cell>
          <cell r="M5">
            <v>14.659745896279833</v>
          </cell>
          <cell r="N5">
            <v>14.280988282993036</v>
          </cell>
          <cell r="O5">
            <v>13.450197538751008</v>
          </cell>
          <cell r="P5">
            <v>12.838789931832492</v>
          </cell>
          <cell r="Q5">
            <v>13.13123098830804</v>
          </cell>
          <cell r="R5">
            <v>16.573114306911467</v>
          </cell>
          <cell r="S5">
            <v>24.996923877088339</v>
          </cell>
          <cell r="T5">
            <v>22.471933391935696</v>
          </cell>
          <cell r="U5">
            <v>19.017439534851391</v>
          </cell>
          <cell r="V5">
            <v>18.386680923178769</v>
          </cell>
          <cell r="W5">
            <v>16.367860592676998</v>
          </cell>
          <cell r="X5">
            <v>12.249560936288534</v>
          </cell>
          <cell r="Y5">
            <v>9.5225783664619517</v>
          </cell>
        </row>
        <row r="6">
          <cell r="B6">
            <v>3.8147298449368665</v>
          </cell>
          <cell r="C6">
            <v>3.4697420247362913</v>
          </cell>
          <cell r="D6">
            <v>3.1796602487097925</v>
          </cell>
          <cell r="E6">
            <v>3.2212923451315847</v>
          </cell>
          <cell r="F6">
            <v>3.2931218602185583</v>
          </cell>
          <cell r="G6">
            <v>3.710118366799839</v>
          </cell>
          <cell r="H6">
            <v>4.7959229801191698</v>
          </cell>
          <cell r="I6">
            <v>5.3117153810791367</v>
          </cell>
          <cell r="J6">
            <v>5.4919845189649061</v>
          </cell>
          <cell r="K6">
            <v>5.7107784477740235</v>
          </cell>
          <cell r="L6">
            <v>5.8714873400667118</v>
          </cell>
          <cell r="M6">
            <v>5.9696500871989358</v>
          </cell>
          <cell r="N6">
            <v>5.8538052775665115</v>
          </cell>
          <cell r="O6">
            <v>5.5704970988728286</v>
          </cell>
          <cell r="P6">
            <v>5.5530315935619479</v>
          </cell>
          <cell r="Q6">
            <v>5.5080410280637473</v>
          </cell>
          <cell r="R6">
            <v>5.8871825438069534</v>
          </cell>
          <cell r="S6">
            <v>6.7491903296274085</v>
          </cell>
          <cell r="T6">
            <v>6.6612866815349312</v>
          </cell>
          <cell r="U6">
            <v>6.5157130292375172</v>
          </cell>
          <cell r="V6">
            <v>6.4568155520047643</v>
          </cell>
          <cell r="W6">
            <v>6.028547472799592</v>
          </cell>
          <cell r="X6">
            <v>5.3639122001283122</v>
          </cell>
          <cell r="Y6">
            <v>4.860509985888779</v>
          </cell>
        </row>
        <row r="7">
          <cell r="B7">
            <v>1.1308673447004212</v>
          </cell>
          <cell r="C7">
            <v>1.06333810993952</v>
          </cell>
          <cell r="D7">
            <v>1.0363083737721814</v>
          </cell>
          <cell r="E7">
            <v>1.0489277402515278</v>
          </cell>
          <cell r="F7">
            <v>1.0604111846146533</v>
          </cell>
          <cell r="G7">
            <v>1.1491573313081971</v>
          </cell>
          <cell r="H7">
            <v>1.2980766973456437</v>
          </cell>
          <cell r="I7">
            <v>1.5740797309933094</v>
          </cell>
          <cell r="J7">
            <v>1.6505214318412613</v>
          </cell>
          <cell r="K7">
            <v>1.7066885075534537</v>
          </cell>
          <cell r="L7">
            <v>1.6791266083450291</v>
          </cell>
          <cell r="M7">
            <v>1.7048679850852175</v>
          </cell>
          <cell r="N7">
            <v>1.6963108108722698</v>
          </cell>
          <cell r="O7">
            <v>1.6711166453918136</v>
          </cell>
          <cell r="P7">
            <v>1.5573288433259307</v>
          </cell>
          <cell r="Q7">
            <v>1.5610068432347313</v>
          </cell>
          <cell r="R7">
            <v>1.5143652223281581</v>
          </cell>
          <cell r="S7">
            <v>1.5870849797649671</v>
          </cell>
          <cell r="T7">
            <v>1.5376499331760711</v>
          </cell>
          <cell r="U7">
            <v>1.5134904965212095</v>
          </cell>
          <cell r="V7">
            <v>1.4800210951357571</v>
          </cell>
          <cell r="W7">
            <v>1.4292323588435982</v>
          </cell>
          <cell r="X7">
            <v>1.2827985331829264</v>
          </cell>
          <cell r="Y7">
            <v>1.1917355899935702</v>
          </cell>
        </row>
        <row r="8">
          <cell r="B8">
            <v>4.5834646292749364</v>
          </cell>
          <cell r="C8">
            <v>4.254738191239249</v>
          </cell>
          <cell r="D8">
            <v>4.0807770940347527</v>
          </cell>
          <cell r="E8">
            <v>4.1179310758772223</v>
          </cell>
          <cell r="F8">
            <v>4.1344868014459317</v>
          </cell>
          <cell r="G8">
            <v>4.6122219224470342</v>
          </cell>
          <cell r="H8">
            <v>5.9229033065137244</v>
          </cell>
          <cell r="I8">
            <v>7.0978246885501601</v>
          </cell>
          <cell r="J8">
            <v>7.4718448679722567</v>
          </cell>
          <cell r="K8">
            <v>7.482809108670029</v>
          </cell>
          <cell r="L8">
            <v>7.4281328070364117</v>
          </cell>
          <cell r="M8">
            <v>7.4917445545737529</v>
          </cell>
          <cell r="N8">
            <v>7.2772291219047025</v>
          </cell>
          <cell r="O8">
            <v>7.0066788115177276</v>
          </cell>
          <cell r="P8">
            <v>6.4543818357795422</v>
          </cell>
          <cell r="Q8">
            <v>6.5806604265510327</v>
          </cell>
          <cell r="R8">
            <v>7.0870575041744388</v>
          </cell>
          <cell r="S8">
            <v>8.0972038480471387</v>
          </cell>
          <cell r="T8">
            <v>7.6560784770962202</v>
          </cell>
          <cell r="U8">
            <v>7.294345800992037</v>
          </cell>
          <cell r="V8">
            <v>7.138840729415711</v>
          </cell>
          <cell r="W8">
            <v>6.6931119417897555</v>
          </cell>
          <cell r="X8">
            <v>5.8183163967014506</v>
          </cell>
          <cell r="Y8">
            <v>5.2408435499347705</v>
          </cell>
        </row>
        <row r="9">
          <cell r="B9">
            <v>1.6842290082327673</v>
          </cell>
          <cell r="C9">
            <v>1.5955499806827225</v>
          </cell>
          <cell r="D9">
            <v>1.5601756512525984</v>
          </cell>
          <cell r="E9">
            <v>1.5433795185239554</v>
          </cell>
          <cell r="F9">
            <v>1.635163897400935</v>
          </cell>
          <cell r="G9">
            <v>1.9946057132526747</v>
          </cell>
          <cell r="H9">
            <v>3.2758286739081259</v>
          </cell>
          <cell r="I9">
            <v>3.9403892541944194</v>
          </cell>
          <cell r="J9">
            <v>4.0933371884257079</v>
          </cell>
          <cell r="K9">
            <v>4.0709522872401456</v>
          </cell>
          <cell r="L9">
            <v>4.2209049610884115</v>
          </cell>
          <cell r="M9">
            <v>4.1921701870443462</v>
          </cell>
          <cell r="N9">
            <v>3.9410912830522302</v>
          </cell>
          <cell r="O9">
            <v>3.8453644803863556</v>
          </cell>
          <cell r="P9">
            <v>3.4001601058437294</v>
          </cell>
          <cell r="Q9">
            <v>3.0664589861291933</v>
          </cell>
          <cell r="R9">
            <v>3.1484762808320972</v>
          </cell>
          <cell r="S9">
            <v>3.4288106827586167</v>
          </cell>
          <cell r="T9">
            <v>3.3694572570868724</v>
          </cell>
          <cell r="U9">
            <v>3.2610657244776928</v>
          </cell>
          <cell r="V9">
            <v>3.1934731186263514</v>
          </cell>
          <cell r="W9">
            <v>2.9458298146607365</v>
          </cell>
          <cell r="X9">
            <v>2.3259371024739575</v>
          </cell>
          <cell r="Y9">
            <v>2.0156142845820102</v>
          </cell>
        </row>
        <row r="10">
          <cell r="B10">
            <v>4.4315888026737609</v>
          </cell>
          <cell r="C10">
            <v>4.1217834125050237</v>
          </cell>
          <cell r="D10">
            <v>3.9607238700935588</v>
          </cell>
          <cell r="E10">
            <v>3.989034571023558</v>
          </cell>
          <cell r="F10">
            <v>4.0264669256154244</v>
          </cell>
          <cell r="G10">
            <v>4.5343456104543236</v>
          </cell>
          <cell r="H10">
            <v>6.0014975616765405</v>
          </cell>
          <cell r="I10">
            <v>7.1956939160299953</v>
          </cell>
          <cell r="J10">
            <v>7.561198556582152</v>
          </cell>
          <cell r="K10">
            <v>7.5651960418963116</v>
          </cell>
          <cell r="L10">
            <v>7.554842446428963</v>
          </cell>
          <cell r="M10">
            <v>7.6033190320131201</v>
          </cell>
          <cell r="N10">
            <v>7.3528483024296722</v>
          </cell>
          <cell r="O10">
            <v>7.0921850801746009</v>
          </cell>
          <cell r="P10">
            <v>6.4976241327680322</v>
          </cell>
          <cell r="Q10">
            <v>6.5246926197644513</v>
          </cell>
          <cell r="R10">
            <v>6.9882943863606579</v>
          </cell>
          <cell r="S10">
            <v>7.9422560377308997</v>
          </cell>
          <cell r="T10">
            <v>7.5414329817309111</v>
          </cell>
          <cell r="U10">
            <v>7.197819006987455</v>
          </cell>
          <cell r="V10">
            <v>7.0448539178953347</v>
          </cell>
          <cell r="W10">
            <v>6.592930402731219</v>
          </cell>
          <cell r="X10">
            <v>5.67251112273226</v>
          </cell>
          <cell r="Y10">
            <v>5.0896416773384274</v>
          </cell>
        </row>
        <row r="11">
          <cell r="B11">
            <v>1.3533761124286361</v>
          </cell>
          <cell r="C11">
            <v>1.2491887078611075</v>
          </cell>
          <cell r="D11">
            <v>1.1915599483710317</v>
          </cell>
          <cell r="E11">
            <v>1.2034572897137181</v>
          </cell>
          <cell r="F11">
            <v>1.2131322132114988</v>
          </cell>
          <cell r="G11">
            <v>1.3969533156494101</v>
          </cell>
          <cell r="H11">
            <v>1.8271370717070186</v>
          </cell>
          <cell r="I11">
            <v>2.1393907648011106</v>
          </cell>
          <cell r="J11">
            <v>2.3376166417965534</v>
          </cell>
          <cell r="K11">
            <v>2.4949415993971491</v>
          </cell>
          <cell r="L11">
            <v>2.436645934122601</v>
          </cell>
          <cell r="M11">
            <v>2.4294341234247496</v>
          </cell>
          <cell r="N11">
            <v>2.4226925815261713</v>
          </cell>
          <cell r="O11">
            <v>2.3144054073563893</v>
          </cell>
          <cell r="P11">
            <v>2.24426310185037</v>
          </cell>
          <cell r="Q11">
            <v>2.1159383597241939</v>
          </cell>
          <cell r="R11">
            <v>2.2264833818263048</v>
          </cell>
          <cell r="S11">
            <v>2.5311207051131888</v>
          </cell>
          <cell r="T11">
            <v>2.4727613148897327</v>
          </cell>
          <cell r="U11">
            <v>2.3842996366391715</v>
          </cell>
          <cell r="V11">
            <v>2.2889350947725271</v>
          </cell>
          <cell r="W11">
            <v>2.159255102593951</v>
          </cell>
          <cell r="X11">
            <v>1.8917676530156893</v>
          </cell>
          <cell r="Y11">
            <v>1.66067036421591</v>
          </cell>
        </row>
        <row r="12">
          <cell r="B12">
            <v>0.88791105864318587</v>
          </cell>
          <cell r="C12">
            <v>0.8252002614416446</v>
          </cell>
          <cell r="D12">
            <v>0.79236762650824255</v>
          </cell>
          <cell r="E12">
            <v>0.79825670876515487</v>
          </cell>
          <cell r="F12">
            <v>0.80563952749154288</v>
          </cell>
          <cell r="G12">
            <v>0.9093124309250723</v>
          </cell>
          <cell r="H12">
            <v>1.2020786992155783</v>
          </cell>
          <cell r="I12">
            <v>1.4378509558721397</v>
          </cell>
          <cell r="J12">
            <v>1.5168568496378905</v>
          </cell>
          <cell r="K12">
            <v>1.5280647275011456</v>
          </cell>
          <cell r="L12">
            <v>1.5223147026320532</v>
          </cell>
          <cell r="M12">
            <v>1.5305597006573446</v>
          </cell>
          <cell r="N12">
            <v>1.4850255332057523</v>
          </cell>
          <cell r="O12">
            <v>1.4308870082551874</v>
          </cell>
          <cell r="P12">
            <v>1.3191898840216036</v>
          </cell>
          <cell r="Q12">
            <v>1.3155072288725473</v>
          </cell>
          <cell r="R12">
            <v>1.4063252150000052</v>
          </cell>
          <cell r="S12">
            <v>1.5983474671324409</v>
          </cell>
          <cell r="T12">
            <v>1.5223086910375461</v>
          </cell>
          <cell r="U12">
            <v>1.4545607303670198</v>
          </cell>
          <cell r="V12">
            <v>1.4206693782059951</v>
          </cell>
          <cell r="W12">
            <v>1.3306778126645493</v>
          </cell>
          <cell r="X12">
            <v>1.1471698456261858</v>
          </cell>
          <cell r="Y12">
            <v>1.0268468595353109</v>
          </cell>
        </row>
        <row r="13">
          <cell r="B13">
            <v>5.2436084577363324</v>
          </cell>
          <cell r="C13">
            <v>5.2186212473622531</v>
          </cell>
          <cell r="D13">
            <v>5.216443600863955</v>
          </cell>
          <cell r="E13">
            <v>5.3687623969523983</v>
          </cell>
          <cell r="F13">
            <v>5.3435301698212463</v>
          </cell>
          <cell r="G13">
            <v>5.4901672969032287</v>
          </cell>
          <cell r="H13">
            <v>5.6987531398178275</v>
          </cell>
          <cell r="I13">
            <v>5.5259189192265232</v>
          </cell>
          <cell r="J13">
            <v>4.6063596805763192</v>
          </cell>
          <cell r="K13">
            <v>4.4180059711248294</v>
          </cell>
          <cell r="L13">
            <v>6.0160083962992603</v>
          </cell>
          <cell r="M13">
            <v>5.4857729798160975</v>
          </cell>
          <cell r="N13">
            <v>5.5588897087159195</v>
          </cell>
          <cell r="O13">
            <v>5.6824694945088625</v>
          </cell>
          <cell r="P13">
            <v>5.8133875475130479</v>
          </cell>
          <cell r="Q13">
            <v>5.9975089665380157</v>
          </cell>
          <cell r="R13">
            <v>6.633145554567454</v>
          </cell>
          <cell r="S13">
            <v>6.8330679130548999</v>
          </cell>
          <cell r="T13">
            <v>6.3892091342844148</v>
          </cell>
          <cell r="U13">
            <v>6.0584119049086826</v>
          </cell>
          <cell r="V13">
            <v>6.1533731608952387</v>
          </cell>
          <cell r="W13">
            <v>6.136364042406278</v>
          </cell>
          <cell r="X13">
            <v>6.1665126233011538</v>
          </cell>
          <cell r="Y13">
            <v>6.4665984728239474</v>
          </cell>
        </row>
        <row r="14">
          <cell r="B14">
            <v>3.0144802062153926</v>
          </cell>
          <cell r="C14">
            <v>2.907698732838949</v>
          </cell>
          <cell r="D14">
            <v>2.9529724950539333</v>
          </cell>
          <cell r="E14">
            <v>2.9881477441104738</v>
          </cell>
          <cell r="F14">
            <v>3.0374305296712745</v>
          </cell>
          <cell r="G14">
            <v>3.1084570067516544</v>
          </cell>
          <cell r="H14">
            <v>3.8442298298844055</v>
          </cell>
          <cell r="I14">
            <v>4.0356622013933441</v>
          </cell>
          <cell r="J14">
            <v>4.1097808608819948</v>
          </cell>
          <cell r="K14">
            <v>4.0072031268164103</v>
          </cell>
          <cell r="L14">
            <v>3.9528470376156286</v>
          </cell>
          <cell r="M14">
            <v>4.0965905740718283</v>
          </cell>
          <cell r="N14">
            <v>4.2398985847744282</v>
          </cell>
          <cell r="O14">
            <v>4.1049006294839163</v>
          </cell>
          <cell r="P14">
            <v>4.0302506560582261</v>
          </cell>
          <cell r="Q14">
            <v>4.0775050437788947</v>
          </cell>
          <cell r="R14">
            <v>3.9457923692293977</v>
          </cell>
          <cell r="S14">
            <v>4.122584898844984</v>
          </cell>
          <cell r="T14">
            <v>3.9780199095750759</v>
          </cell>
          <cell r="U14">
            <v>3.7488032307504193</v>
          </cell>
          <cell r="V14">
            <v>3.7948017270222563</v>
          </cell>
          <cell r="W14">
            <v>3.6840103953930048</v>
          </cell>
          <cell r="X14">
            <v>3.2522975054792496</v>
          </cell>
          <cell r="Y14">
            <v>3.146964404401086</v>
          </cell>
        </row>
        <row r="15">
          <cell r="B15">
            <v>4.7245060930751102</v>
          </cell>
          <cell r="C15">
            <v>4.4403606464747059</v>
          </cell>
          <cell r="D15">
            <v>4.3082091499339352</v>
          </cell>
          <cell r="E15">
            <v>4.3531821128073052</v>
          </cell>
          <cell r="F15">
            <v>4.3895729064349203</v>
          </cell>
          <cell r="G15">
            <v>4.8532159104239483</v>
          </cell>
          <cell r="H15">
            <v>6.2250945801075321</v>
          </cell>
          <cell r="I15">
            <v>7.2354250480605797</v>
          </cell>
          <cell r="J15">
            <v>7.492664465582183</v>
          </cell>
          <cell r="K15">
            <v>7.5061902869309129</v>
          </cell>
          <cell r="L15">
            <v>7.6271548627206363</v>
          </cell>
          <cell r="M15">
            <v>7.6331677622359813</v>
          </cell>
          <cell r="N15">
            <v>7.4696010485969326</v>
          </cell>
          <cell r="O15">
            <v>7.2316671985491734</v>
          </cell>
          <cell r="P15">
            <v>6.7602061052073834</v>
          </cell>
          <cell r="Q15">
            <v>6.7695995295169551</v>
          </cell>
          <cell r="R15">
            <v>7.1946848851283383</v>
          </cell>
          <cell r="S15">
            <v>8.0535088754840665</v>
          </cell>
          <cell r="T15">
            <v>7.6668868649285162</v>
          </cell>
          <cell r="U15">
            <v>7.3131893471402147</v>
          </cell>
          <cell r="V15">
            <v>7.1860104389610235</v>
          </cell>
          <cell r="W15">
            <v>6.786596580026468</v>
          </cell>
          <cell r="X15">
            <v>5.946698253809628</v>
          </cell>
          <cell r="Y15">
            <v>5.4502887826364788</v>
          </cell>
        </row>
        <row r="16">
          <cell r="B16">
            <v>1.3220222088791449</v>
          </cell>
          <cell r="C16">
            <v>1.2726168069731598</v>
          </cell>
          <cell r="D16">
            <v>1.2272872986667895</v>
          </cell>
          <cell r="E16">
            <v>1.2643294157963598</v>
          </cell>
          <cell r="F16">
            <v>1.2286528625512709</v>
          </cell>
          <cell r="G16">
            <v>1.230289276091086</v>
          </cell>
          <cell r="H16">
            <v>1.2416448384981191</v>
          </cell>
          <cell r="I16">
            <v>1.6116506986564232</v>
          </cell>
          <cell r="J16">
            <v>1.6438721335463939</v>
          </cell>
          <cell r="K16">
            <v>1.6281887594462308</v>
          </cell>
          <cell r="L16">
            <v>1.6232455053429191</v>
          </cell>
          <cell r="M16">
            <v>1.6573580466065747</v>
          </cell>
          <cell r="N16">
            <v>1.6395171910586857</v>
          </cell>
          <cell r="O16">
            <v>1.6104943901909359</v>
          </cell>
          <cell r="P16">
            <v>1.4009802287420885</v>
          </cell>
          <cell r="Q16">
            <v>1.5072351526396699</v>
          </cell>
          <cell r="R16">
            <v>1.6386657290672908</v>
          </cell>
          <cell r="S16">
            <v>1.6137055897040118</v>
          </cell>
          <cell r="T16">
            <v>1.5305537706077663</v>
          </cell>
          <cell r="U16">
            <v>1.4595844615372062</v>
          </cell>
          <cell r="V16">
            <v>1.4492729930960953</v>
          </cell>
          <cell r="W16">
            <v>1.3848640868046984</v>
          </cell>
          <cell r="X16">
            <v>1.2507395707949094</v>
          </cell>
          <cell r="Y16">
            <v>1.2236421314287653</v>
          </cell>
        </row>
      </sheetData>
      <sheetData sheetId="5">
        <row r="2">
          <cell r="B2">
            <v>1.3220222088791449</v>
          </cell>
          <cell r="C2">
            <v>1.2853429750428915</v>
          </cell>
          <cell r="D2">
            <v>1.2150144256801219</v>
          </cell>
          <cell r="E2">
            <v>1.2390428274804326</v>
          </cell>
          <cell r="F2">
            <v>1.2286528625512709</v>
          </cell>
          <cell r="G2">
            <v>1.254895061612908</v>
          </cell>
          <cell r="H2">
            <v>1.2168119417281567</v>
          </cell>
          <cell r="I2">
            <v>1.6438837126295516</v>
          </cell>
          <cell r="J2">
            <v>1.6603108548818579</v>
          </cell>
          <cell r="K2">
            <v>1.6607525346351555</v>
          </cell>
          <cell r="L2">
            <v>1.6070130502894899</v>
          </cell>
          <cell r="M2">
            <v>1.6407844661405089</v>
          </cell>
          <cell r="N2">
            <v>1.6231220191480988</v>
          </cell>
          <cell r="O2">
            <v>1.5782845023871173</v>
          </cell>
          <cell r="P2">
            <v>1.4149900310295094</v>
          </cell>
          <cell r="Q2">
            <v>1.5373798556924632</v>
          </cell>
          <cell r="R2">
            <v>1.6714390436486368</v>
          </cell>
          <cell r="S2">
            <v>1.6459797014980919</v>
          </cell>
          <cell r="T2">
            <v>1.5458593083138441</v>
          </cell>
          <cell r="U2">
            <v>1.4741803061525782</v>
          </cell>
          <cell r="V2">
            <v>1.4202875332341731</v>
          </cell>
          <cell r="W2">
            <v>1.3710154459366515</v>
          </cell>
          <cell r="X2">
            <v>1.2757543622108074</v>
          </cell>
          <cell r="Y2">
            <v>1.2358785527430531</v>
          </cell>
        </row>
        <row r="3">
          <cell r="B3">
            <v>1.91260796852412</v>
          </cell>
          <cell r="C3">
            <v>1.8210112073307443</v>
          </cell>
          <cell r="D3">
            <v>1.743661816481674</v>
          </cell>
          <cell r="E3">
            <v>1.7645142224220858</v>
          </cell>
          <cell r="F3">
            <v>1.7822444261445263</v>
          </cell>
          <cell r="G3">
            <v>1.921953654680012</v>
          </cell>
          <cell r="H3">
            <v>2.2481930092005307</v>
          </cell>
          <cell r="I3">
            <v>2.6782429235946843</v>
          </cell>
          <cell r="J3">
            <v>2.9116155661552012</v>
          </cell>
          <cell r="K3">
            <v>3.029552234731276</v>
          </cell>
          <cell r="L3">
            <v>2.9332067980920478</v>
          </cell>
          <cell r="M3">
            <v>2.9802279461567518</v>
          </cell>
          <cell r="N3">
            <v>2.8721212044679745</v>
          </cell>
          <cell r="O3">
            <v>2.7314054235084031</v>
          </cell>
          <cell r="P3">
            <v>2.5439183931202458</v>
          </cell>
          <cell r="Q3">
            <v>2.59716182595362</v>
          </cell>
          <cell r="R3">
            <v>2.8603378748895056</v>
          </cell>
          <cell r="S3">
            <v>3.3514009677107</v>
          </cell>
          <cell r="T3">
            <v>3.2897394004574338</v>
          </cell>
          <cell r="U3">
            <v>3.0387549783504357</v>
          </cell>
          <cell r="V3">
            <v>2.975037839398782</v>
          </cell>
          <cell r="W3">
            <v>2.7202314550864388</v>
          </cell>
          <cell r="X3">
            <v>2.4397695269401689</v>
          </cell>
          <cell r="Y3">
            <v>2.2241510384726912</v>
          </cell>
        </row>
        <row r="4">
          <cell r="B4">
            <v>6.1696807376494682</v>
          </cell>
          <cell r="C4">
            <v>5.8009571678797167</v>
          </cell>
          <cell r="D4">
            <v>5.4483453201327814</v>
          </cell>
          <cell r="E4">
            <v>5.7308686405302662</v>
          </cell>
          <cell r="F4">
            <v>5.5579266394308604</v>
          </cell>
          <cell r="G4">
            <v>6.3547081582039846</v>
          </cell>
          <cell r="H4">
            <v>10.577036850840798</v>
          </cell>
          <cell r="I4">
            <v>12.27832519313991</v>
          </cell>
          <cell r="J4">
            <v>12.571427250631864</v>
          </cell>
          <cell r="K4">
            <v>12.298342401608478</v>
          </cell>
          <cell r="L4">
            <v>11.965978889272002</v>
          </cell>
          <cell r="M4">
            <v>12.474732131524121</v>
          </cell>
          <cell r="N4">
            <v>11.564689833419923</v>
          </cell>
          <cell r="O4">
            <v>11.236314002951865</v>
          </cell>
          <cell r="P4">
            <v>9.7181481264834524</v>
          </cell>
          <cell r="Q4">
            <v>9.7747889652829336</v>
          </cell>
          <cell r="R4">
            <v>9.8828040692111685</v>
          </cell>
          <cell r="S4">
            <v>11.000387889538763</v>
          </cell>
          <cell r="T4">
            <v>9.7538619229559878</v>
          </cell>
          <cell r="U4">
            <v>10.342862218507397</v>
          </cell>
          <cell r="V4">
            <v>9.9419286443078079</v>
          </cell>
          <cell r="W4">
            <v>9.2550801819470152</v>
          </cell>
          <cell r="X4">
            <v>7.6884363021268998</v>
          </cell>
          <cell r="Y4">
            <v>7.0579176450500185</v>
          </cell>
        </row>
        <row r="5">
          <cell r="B5">
            <v>4.9121920284364622</v>
          </cell>
          <cell r="C5">
            <v>3.2236950162989126</v>
          </cell>
          <cell r="D5">
            <v>3.1929656364039625</v>
          </cell>
          <cell r="E5">
            <v>2.8732017282895228</v>
          </cell>
          <cell r="F5">
            <v>3.0865752016089387</v>
          </cell>
          <cell r="G5">
            <v>6.2363726424374839</v>
          </cell>
          <cell r="H5">
            <v>12.13390835019748</v>
          </cell>
          <cell r="I5">
            <v>15.104233297732755</v>
          </cell>
          <cell r="J5">
            <v>17.159164184217214</v>
          </cell>
          <cell r="K5">
            <v>16.228378088599602</v>
          </cell>
          <cell r="L5">
            <v>16.088217553806945</v>
          </cell>
          <cell r="M5">
            <v>14.366550978354237</v>
          </cell>
          <cell r="N5">
            <v>14.566608048652895</v>
          </cell>
          <cell r="O5">
            <v>13.450197538751008</v>
          </cell>
          <cell r="P5">
            <v>13.095565730469142</v>
          </cell>
          <cell r="Q5">
            <v>12.999918678424958</v>
          </cell>
          <cell r="R5">
            <v>16.241652020773241</v>
          </cell>
          <cell r="S5">
            <v>24.496985399546571</v>
          </cell>
          <cell r="T5">
            <v>22.02249472409698</v>
          </cell>
          <cell r="U5">
            <v>19.017439534851391</v>
          </cell>
          <cell r="V5">
            <v>18.754414541642344</v>
          </cell>
          <cell r="W5">
            <v>16.367860592676998</v>
          </cell>
          <cell r="X5">
            <v>12.372056545651418</v>
          </cell>
          <cell r="Y5">
            <v>9.713029933791189</v>
          </cell>
        </row>
        <row r="6">
          <cell r="B6">
            <v>3.8910244418356035</v>
          </cell>
          <cell r="C6">
            <v>3.4003471842415656</v>
          </cell>
          <cell r="D6">
            <v>3.1160670437355966</v>
          </cell>
          <cell r="E6">
            <v>3.2857181920342162</v>
          </cell>
          <cell r="F6">
            <v>3.2601906416163726</v>
          </cell>
          <cell r="G6">
            <v>3.6359159994638426</v>
          </cell>
          <cell r="H6">
            <v>4.8918414397215528</v>
          </cell>
          <cell r="I6">
            <v>5.2585982272683456</v>
          </cell>
          <cell r="J6">
            <v>5.6018242093442039</v>
          </cell>
          <cell r="K6">
            <v>5.5965628788185429</v>
          </cell>
          <cell r="L6">
            <v>5.9302022134673784</v>
          </cell>
          <cell r="M6">
            <v>5.8502570854549569</v>
          </cell>
          <cell r="N6">
            <v>5.7952672247908463</v>
          </cell>
          <cell r="O6">
            <v>5.6262020698615567</v>
          </cell>
          <cell r="P6">
            <v>5.5530315935619479</v>
          </cell>
          <cell r="Q6">
            <v>5.5080410280637473</v>
          </cell>
          <cell r="R6">
            <v>5.8283107183688845</v>
          </cell>
          <cell r="S6">
            <v>6.6816984263311348</v>
          </cell>
          <cell r="T6">
            <v>6.5946738147195818</v>
          </cell>
          <cell r="U6">
            <v>6.5157130292375172</v>
          </cell>
          <cell r="V6">
            <v>6.4568155520047643</v>
          </cell>
          <cell r="W6">
            <v>5.9682619980715952</v>
          </cell>
          <cell r="X6">
            <v>5.4711904441308779</v>
          </cell>
          <cell r="Y6">
            <v>4.9091150857476675</v>
          </cell>
        </row>
        <row r="7">
          <cell r="B7">
            <v>1.1082499978064126</v>
          </cell>
          <cell r="C7">
            <v>1.0527047288401248</v>
          </cell>
          <cell r="D7">
            <v>1.0155822062967379</v>
          </cell>
          <cell r="E7">
            <v>1.0279491854464973</v>
          </cell>
          <cell r="F7">
            <v>1.0710152964608</v>
          </cell>
          <cell r="G7">
            <v>1.1491573313081971</v>
          </cell>
          <cell r="H7">
            <v>1.2850959303721872</v>
          </cell>
          <cell r="I7">
            <v>1.5898205283032427</v>
          </cell>
          <cell r="J7">
            <v>1.6835318604780865</v>
          </cell>
          <cell r="K7">
            <v>1.689621622477919</v>
          </cell>
          <cell r="L7">
            <v>1.6791266083450291</v>
          </cell>
          <cell r="M7">
            <v>1.7219166649360698</v>
          </cell>
          <cell r="N7">
            <v>1.6623845946548241</v>
          </cell>
          <cell r="O7">
            <v>1.6711166453918136</v>
          </cell>
          <cell r="P7">
            <v>1.5417555548926711</v>
          </cell>
          <cell r="Q7">
            <v>1.5453967748023838</v>
          </cell>
          <cell r="R7">
            <v>1.4840779178815946</v>
          </cell>
          <cell r="S7">
            <v>1.5553432801696676</v>
          </cell>
          <cell r="T7">
            <v>1.5068969345125498</v>
          </cell>
          <cell r="U7">
            <v>1.5134904965212095</v>
          </cell>
          <cell r="V7">
            <v>1.4948213060871147</v>
          </cell>
          <cell r="W7">
            <v>1.4292323588435982</v>
          </cell>
          <cell r="X7">
            <v>1.2827985331829264</v>
          </cell>
          <cell r="Y7">
            <v>1.1917355899935702</v>
          </cell>
        </row>
        <row r="8">
          <cell r="B8">
            <v>4.6292992755676856</v>
          </cell>
          <cell r="C8">
            <v>4.2972855731516413</v>
          </cell>
          <cell r="D8">
            <v>3.999161552154058</v>
          </cell>
          <cell r="E8">
            <v>4.0767517651184493</v>
          </cell>
          <cell r="F8">
            <v>4.1758316694603916</v>
          </cell>
          <cell r="G8">
            <v>4.7044663608959754</v>
          </cell>
          <cell r="H8">
            <v>5.9229033065137244</v>
          </cell>
          <cell r="I8">
            <v>6.955868194779157</v>
          </cell>
          <cell r="J8">
            <v>7.5465633166519801</v>
          </cell>
          <cell r="K8">
            <v>7.4079810175833281</v>
          </cell>
          <cell r="L8">
            <v>7.3538514789660478</v>
          </cell>
          <cell r="M8">
            <v>7.3419096634822774</v>
          </cell>
          <cell r="N8">
            <v>7.2044568306856558</v>
          </cell>
          <cell r="O8">
            <v>7.1468123877480831</v>
          </cell>
          <cell r="P8">
            <v>6.5189256541373384</v>
          </cell>
          <cell r="Q8">
            <v>6.7122736350820533</v>
          </cell>
          <cell r="R8">
            <v>7.0870575041744388</v>
          </cell>
          <cell r="S8">
            <v>8.17817588652761</v>
          </cell>
          <cell r="T8">
            <v>7.5029569075542968</v>
          </cell>
          <cell r="U8">
            <v>7.4402327170118783</v>
          </cell>
          <cell r="V8">
            <v>7.0674523221215537</v>
          </cell>
          <cell r="W8">
            <v>6.6261808223718583</v>
          </cell>
          <cell r="X8">
            <v>5.7601332327344359</v>
          </cell>
          <cell r="Y8">
            <v>5.2408435499347705</v>
          </cell>
        </row>
        <row r="9">
          <cell r="B9">
            <v>1.6673867181504396</v>
          </cell>
          <cell r="C9">
            <v>1.6115054804895494</v>
          </cell>
          <cell r="D9">
            <v>1.5289721382275463</v>
          </cell>
          <cell r="E9">
            <v>1.5433795185239554</v>
          </cell>
          <cell r="F9">
            <v>1.6678671753489538</v>
          </cell>
          <cell r="G9">
            <v>2.0344978275177281</v>
          </cell>
          <cell r="H9">
            <v>3.2430703871690443</v>
          </cell>
          <cell r="I9">
            <v>4.0191970392783078</v>
          </cell>
          <cell r="J9">
            <v>4.0933371884257079</v>
          </cell>
          <cell r="K9">
            <v>3.9895332414953431</v>
          </cell>
          <cell r="L9">
            <v>4.2631140106992955</v>
          </cell>
          <cell r="M9">
            <v>4.276013590785233</v>
          </cell>
          <cell r="N9">
            <v>3.9410912830522302</v>
          </cell>
          <cell r="O9">
            <v>3.8838181251902193</v>
          </cell>
          <cell r="P9">
            <v>3.4341617069021666</v>
          </cell>
          <cell r="Q9">
            <v>3.0357943962679013</v>
          </cell>
          <cell r="R9">
            <v>3.1169915180237755</v>
          </cell>
          <cell r="S9">
            <v>3.3602344691034443</v>
          </cell>
          <cell r="T9">
            <v>3.3694572570868724</v>
          </cell>
          <cell r="U9">
            <v>3.2936763817224697</v>
          </cell>
          <cell r="V9">
            <v>3.1296036562538241</v>
          </cell>
          <cell r="W9">
            <v>2.9163715165141291</v>
          </cell>
          <cell r="X9">
            <v>2.3491964734986972</v>
          </cell>
          <cell r="Y9">
            <v>2.0357704274278303</v>
          </cell>
        </row>
        <row r="10">
          <cell r="B10">
            <v>4.3429570266202857</v>
          </cell>
          <cell r="C10">
            <v>4.0805655783799732</v>
          </cell>
          <cell r="D10">
            <v>3.8815093926916875</v>
          </cell>
          <cell r="E10">
            <v>4.0289249167337937</v>
          </cell>
          <cell r="F10">
            <v>3.9459375871031162</v>
          </cell>
          <cell r="G10">
            <v>4.4890021543497802</v>
          </cell>
          <cell r="H10">
            <v>6.1215275129100712</v>
          </cell>
          <cell r="I10">
            <v>7.2676508551902952</v>
          </cell>
          <cell r="J10">
            <v>7.7124225277137954</v>
          </cell>
          <cell r="K10">
            <v>7.7164999627342379</v>
          </cell>
          <cell r="L10">
            <v>7.554842446428963</v>
          </cell>
          <cell r="M10">
            <v>7.679352222333252</v>
          </cell>
          <cell r="N10">
            <v>7.2057913363810782</v>
          </cell>
          <cell r="O10">
            <v>7.0212632293728552</v>
          </cell>
          <cell r="P10">
            <v>6.4976241327680322</v>
          </cell>
          <cell r="Q10">
            <v>6.655186472159742</v>
          </cell>
          <cell r="R10">
            <v>7.0581773302242654</v>
          </cell>
          <cell r="S10">
            <v>7.8628334773535906</v>
          </cell>
          <cell r="T10">
            <v>7.61684731154822</v>
          </cell>
          <cell r="U10">
            <v>7.3417753871272051</v>
          </cell>
          <cell r="V10">
            <v>7.0448539178953347</v>
          </cell>
          <cell r="W10">
            <v>6.5929304027312181</v>
          </cell>
          <cell r="X10">
            <v>5.6157860115049365</v>
          </cell>
          <cell r="Y10">
            <v>5.140538094111812</v>
          </cell>
        </row>
        <row r="11">
          <cell r="B11">
            <v>1.3533761124286361</v>
          </cell>
          <cell r="C11">
            <v>1.2491887078611075</v>
          </cell>
          <cell r="D11">
            <v>1.1796443488873214</v>
          </cell>
          <cell r="E11">
            <v>1.2154918626108553</v>
          </cell>
          <cell r="F11">
            <v>1.2010008910793839</v>
          </cell>
          <cell r="G11">
            <v>1.410922848805904</v>
          </cell>
          <cell r="H11">
            <v>1.7905943302728782</v>
          </cell>
          <cell r="I11">
            <v>2.1607846724491218</v>
          </cell>
          <cell r="J11">
            <v>2.3376166417965529</v>
          </cell>
          <cell r="K11">
            <v>2.4450427674092059</v>
          </cell>
          <cell r="L11">
            <v>2.3879130154401489</v>
          </cell>
          <cell r="M11">
            <v>2.453728464658997</v>
          </cell>
          <cell r="N11">
            <v>2.374238729895648</v>
          </cell>
          <cell r="O11">
            <v>2.3144054073563893</v>
          </cell>
          <cell r="P11">
            <v>2.1993778398133625</v>
          </cell>
          <cell r="Q11">
            <v>2.0736195925297101</v>
          </cell>
          <cell r="R11">
            <v>2.2487482156445679</v>
          </cell>
          <cell r="S11">
            <v>2.5311207051131888</v>
          </cell>
          <cell r="T11">
            <v>2.4233060885919384</v>
          </cell>
          <cell r="U11">
            <v>2.336613643906388</v>
          </cell>
          <cell r="V11">
            <v>2.2431563928770766</v>
          </cell>
          <cell r="W11">
            <v>2.1808476536198906</v>
          </cell>
          <cell r="X11">
            <v>1.929603006076003</v>
          </cell>
          <cell r="Y11">
            <v>1.66067036421591</v>
          </cell>
        </row>
        <row r="12">
          <cell r="B12">
            <v>0.879031948056754</v>
          </cell>
          <cell r="C12">
            <v>0.83345226405606099</v>
          </cell>
          <cell r="D12">
            <v>0.78444395024316005</v>
          </cell>
          <cell r="E12">
            <v>0.79027414167750343</v>
          </cell>
          <cell r="F12">
            <v>0.82175231804137372</v>
          </cell>
          <cell r="G12">
            <v>0.90021930661582161</v>
          </cell>
          <cell r="H12">
            <v>1.2261202731998899</v>
          </cell>
          <cell r="I12">
            <v>1.4522294654308612</v>
          </cell>
          <cell r="J12">
            <v>1.5168568496378905</v>
          </cell>
          <cell r="K12">
            <v>1.5586260220511685</v>
          </cell>
          <cell r="L12">
            <v>1.5070915556057327</v>
          </cell>
          <cell r="M12">
            <v>1.5611708946704914</v>
          </cell>
          <cell r="N12">
            <v>1.5147260438698673</v>
          </cell>
          <cell r="O12">
            <v>1.4165781381726354</v>
          </cell>
          <cell r="P12">
            <v>1.2928060863411717</v>
          </cell>
          <cell r="Q12">
            <v>1.3418173734499981</v>
          </cell>
          <cell r="R12">
            <v>1.4063252150000052</v>
          </cell>
          <cell r="S12">
            <v>1.5823639924611166</v>
          </cell>
          <cell r="T12">
            <v>1.5223086910375463</v>
          </cell>
          <cell r="U12">
            <v>1.4691063376706901</v>
          </cell>
          <cell r="V12">
            <v>1.4490827657701151</v>
          </cell>
          <cell r="W12">
            <v>1.3040642564112583</v>
          </cell>
          <cell r="X12">
            <v>1.1586415440824478</v>
          </cell>
          <cell r="Y12">
            <v>1.0165783909399579</v>
          </cell>
        </row>
        <row r="13">
          <cell r="B13">
            <v>5.2960445423136964</v>
          </cell>
          <cell r="C13">
            <v>5.3229936723094982</v>
          </cell>
          <cell r="D13">
            <v>5.216443600863955</v>
          </cell>
          <cell r="E13">
            <v>5.4761376448914456</v>
          </cell>
          <cell r="F13">
            <v>5.3969654715194588</v>
          </cell>
          <cell r="G13">
            <v>5.3803639509651635</v>
          </cell>
          <cell r="H13">
            <v>5.7557406712160057</v>
          </cell>
          <cell r="I13">
            <v>5.6364372976110531</v>
          </cell>
          <cell r="J13">
            <v>4.6063596805763192</v>
          </cell>
          <cell r="K13">
            <v>4.373825911413582</v>
          </cell>
          <cell r="L13">
            <v>6.1363285642252459</v>
          </cell>
          <cell r="M13">
            <v>5.5954884394124198</v>
          </cell>
          <cell r="N13">
            <v>5.5588897087159186</v>
          </cell>
          <cell r="O13">
            <v>5.6256447995637737</v>
          </cell>
          <cell r="P13">
            <v>5.9296552984633095</v>
          </cell>
          <cell r="Q13">
            <v>6.0574840562033954</v>
          </cell>
          <cell r="R13">
            <v>6.6331455545674531</v>
          </cell>
          <cell r="S13">
            <v>6.7647372339243503</v>
          </cell>
          <cell r="T13">
            <v>6.5169933169701038</v>
          </cell>
          <cell r="U13">
            <v>6.1189960239577683</v>
          </cell>
          <cell r="V13">
            <v>6.0918394292862867</v>
          </cell>
          <cell r="W13">
            <v>6.1977276828303403</v>
          </cell>
          <cell r="X13">
            <v>6.1048474970681417</v>
          </cell>
          <cell r="Y13">
            <v>6.3372665033674673</v>
          </cell>
        </row>
        <row r="14">
          <cell r="B14">
            <v>3.0446250082775461</v>
          </cell>
          <cell r="C14">
            <v>2.8495447581821698</v>
          </cell>
          <cell r="D14">
            <v>2.9825022200044731</v>
          </cell>
          <cell r="E14">
            <v>2.928384789228264</v>
          </cell>
          <cell r="F14">
            <v>3.0374305296712745</v>
          </cell>
          <cell r="G14">
            <v>3.0462878666166215</v>
          </cell>
          <cell r="H14">
            <v>3.8442298298844055</v>
          </cell>
          <cell r="I14">
            <v>3.9953055793794103</v>
          </cell>
          <cell r="J14">
            <v>4.0275852436643547</v>
          </cell>
          <cell r="K14">
            <v>3.9671310955482459</v>
          </cell>
          <cell r="L14">
            <v>3.9133185672394726</v>
          </cell>
          <cell r="M14">
            <v>4.0556246683311103</v>
          </cell>
          <cell r="N14">
            <v>4.2822975706221733</v>
          </cell>
          <cell r="O14">
            <v>4.0638516231890769</v>
          </cell>
          <cell r="P14">
            <v>4.0302506560582261</v>
          </cell>
          <cell r="Q14">
            <v>4.0367299933411056</v>
          </cell>
          <cell r="R14">
            <v>3.8668765218448096</v>
          </cell>
          <cell r="S14">
            <v>4.1638107478334341</v>
          </cell>
          <cell r="T14">
            <v>3.9780199095750763</v>
          </cell>
          <cell r="U14">
            <v>3.8237792953654277</v>
          </cell>
          <cell r="V14">
            <v>3.7568537097520336</v>
          </cell>
          <cell r="W14">
            <v>3.6840103953930048</v>
          </cell>
          <cell r="X14">
            <v>3.2848204805340417</v>
          </cell>
          <cell r="Y14">
            <v>3.146964404401086</v>
          </cell>
        </row>
        <row r="15">
          <cell r="B15">
            <v>4.7245060930751102</v>
          </cell>
          <cell r="C15">
            <v>4.5291678594042004</v>
          </cell>
          <cell r="D15">
            <v>4.3082091499339352</v>
          </cell>
          <cell r="E15">
            <v>4.4402457550634518</v>
          </cell>
          <cell r="F15">
            <v>4.4334686354992705</v>
          </cell>
          <cell r="G15">
            <v>4.9017480695281872</v>
          </cell>
          <cell r="H15">
            <v>6.3495964717096838</v>
          </cell>
          <cell r="I15">
            <v>7.3801335490217905</v>
          </cell>
          <cell r="J15">
            <v>7.492664465582183</v>
          </cell>
          <cell r="K15">
            <v>7.3560664811922951</v>
          </cell>
          <cell r="L15">
            <v>7.6271548627206363</v>
          </cell>
          <cell r="M15">
            <v>7.709499439858341</v>
          </cell>
          <cell r="N15">
            <v>7.4696010485969326</v>
          </cell>
          <cell r="O15">
            <v>7.0870338545781886</v>
          </cell>
          <cell r="P15">
            <v>6.692604044155309</v>
          </cell>
          <cell r="Q15">
            <v>6.7695995295169551</v>
          </cell>
          <cell r="R15">
            <v>7.0507911874257703</v>
          </cell>
          <cell r="S15">
            <v>7.9729737867292254</v>
          </cell>
          <cell r="T15">
            <v>7.5902179962792315</v>
          </cell>
          <cell r="U15">
            <v>7.4594531340830184</v>
          </cell>
          <cell r="V15">
            <v>7.1141503345714137</v>
          </cell>
          <cell r="W15">
            <v>6.786596580026468</v>
          </cell>
          <cell r="X15">
            <v>5.8277642887334355</v>
          </cell>
          <cell r="Y15">
            <v>5.3957858948101141</v>
          </cell>
        </row>
        <row r="16">
          <cell r="B16">
            <v>1.2955817647015617</v>
          </cell>
          <cell r="C16">
            <v>1.2598906389034283</v>
          </cell>
          <cell r="D16">
            <v>1.2518330446401253</v>
          </cell>
          <cell r="E16">
            <v>1.26432941579636</v>
          </cell>
          <cell r="F16">
            <v>1.2409393911767836</v>
          </cell>
          <cell r="G16">
            <v>1.2179863833301752</v>
          </cell>
          <cell r="H16">
            <v>1.2416448384981191</v>
          </cell>
          <cell r="I16">
            <v>1.5955341916698589</v>
          </cell>
          <cell r="J16">
            <v>1.6438721335463939</v>
          </cell>
          <cell r="K16">
            <v>1.6444706470406931</v>
          </cell>
          <cell r="L16">
            <v>1.6070130502894899</v>
          </cell>
          <cell r="M16">
            <v>1.6739316270726403</v>
          </cell>
          <cell r="N16">
            <v>1.606726847237512</v>
          </cell>
          <cell r="O16">
            <v>1.6265993340928453</v>
          </cell>
          <cell r="P16">
            <v>1.4149900310295094</v>
          </cell>
          <cell r="Q16">
            <v>1.5072351526396697</v>
          </cell>
          <cell r="R16">
            <v>1.622279071776618</v>
          </cell>
          <cell r="S16">
            <v>1.5975685338069714</v>
          </cell>
          <cell r="T16">
            <v>1.5305537706077663</v>
          </cell>
          <cell r="U16">
            <v>1.4303927723064622</v>
          </cell>
          <cell r="V16">
            <v>1.4492729930960953</v>
          </cell>
          <cell r="W16">
            <v>1.4125613685407923</v>
          </cell>
          <cell r="X16">
            <v>1.2257247793790109</v>
          </cell>
          <cell r="Y16">
            <v>1.1991692888001901</v>
          </cell>
        </row>
      </sheetData>
      <sheetData sheetId="6">
        <row r="2">
          <cell r="B2">
            <v>1.2955817647015617</v>
          </cell>
          <cell r="C2">
            <v>1.2598906389034283</v>
          </cell>
          <cell r="D2">
            <v>1.2518330446401253</v>
          </cell>
          <cell r="E2">
            <v>1.2896160041122871</v>
          </cell>
          <cell r="F2">
            <v>1.2040798053002457</v>
          </cell>
          <cell r="G2">
            <v>1.2056834905692644</v>
          </cell>
          <cell r="H2">
            <v>1.2416448384981191</v>
          </cell>
          <cell r="I2">
            <v>1.611650698656423</v>
          </cell>
          <cell r="J2">
            <v>1.6767495762173219</v>
          </cell>
          <cell r="K2">
            <v>1.6444706470406931</v>
          </cell>
          <cell r="L2">
            <v>1.6557104154497775</v>
          </cell>
          <cell r="M2">
            <v>1.6739316270726403</v>
          </cell>
          <cell r="N2">
            <v>1.606726847237512</v>
          </cell>
          <cell r="O2">
            <v>1.6427042779947545</v>
          </cell>
          <cell r="P2">
            <v>1.4289998333169303</v>
          </cell>
          <cell r="Q2">
            <v>1.5373798556924632</v>
          </cell>
          <cell r="R2">
            <v>1.6386657290672908</v>
          </cell>
          <cell r="S2">
            <v>1.6137055897040118</v>
          </cell>
          <cell r="T2">
            <v>1.5152482329016888</v>
          </cell>
          <cell r="U2">
            <v>1.4303927723064622</v>
          </cell>
          <cell r="V2">
            <v>1.4347802631651343</v>
          </cell>
          <cell r="W2">
            <v>1.4125613685407923</v>
          </cell>
          <cell r="X2">
            <v>1.2257247793790109</v>
          </cell>
          <cell r="Y2">
            <v>1.2114057101144777</v>
          </cell>
        </row>
        <row r="3">
          <cell r="B3">
            <v>1.8934818888388789</v>
          </cell>
          <cell r="C3">
            <v>1.8953381953850605</v>
          </cell>
          <cell r="D3">
            <v>1.743661816481674</v>
          </cell>
          <cell r="E3">
            <v>1.7645142224220858</v>
          </cell>
          <cell r="F3">
            <v>1.7644219818830811</v>
          </cell>
          <cell r="G3">
            <v>1.921953654680012</v>
          </cell>
          <cell r="H3">
            <v>2.3399559891678994</v>
          </cell>
          <cell r="I3">
            <v>2.6782429235946843</v>
          </cell>
          <cell r="J3">
            <v>2.8533832548320972</v>
          </cell>
          <cell r="K3">
            <v>3.0595478014117838</v>
          </cell>
          <cell r="L3">
            <v>2.9631374797052321</v>
          </cell>
          <cell r="M3">
            <v>2.9802279461567518</v>
          </cell>
          <cell r="N3">
            <v>2.7594890003711909</v>
          </cell>
          <cell r="O3">
            <v>2.6778484544200034</v>
          </cell>
          <cell r="P3">
            <v>2.4441568875076873</v>
          </cell>
          <cell r="Q3">
            <v>2.52001840538074</v>
          </cell>
          <cell r="R3">
            <v>2.8031311173917155</v>
          </cell>
          <cell r="S3">
            <v>3.4539948748855176</v>
          </cell>
          <cell r="T3">
            <v>3.2571677232251819</v>
          </cell>
          <cell r="U3">
            <v>3.0688416613044009</v>
          </cell>
          <cell r="V3">
            <v>2.8875367264752883</v>
          </cell>
          <cell r="W3">
            <v>2.6930291405355744</v>
          </cell>
          <cell r="X3">
            <v>2.5144563491934395</v>
          </cell>
          <cell r="Y3">
            <v>2.2241510384726912</v>
          </cell>
        </row>
        <row r="4">
          <cell r="B4">
            <v>6.0487066055386949</v>
          </cell>
          <cell r="C4">
            <v>5.5734686514922771</v>
          </cell>
          <cell r="D4">
            <v>5.4483453201327814</v>
          </cell>
          <cell r="E4">
            <v>5.6746836538584011</v>
          </cell>
          <cell r="F4">
            <v>5.7280672508420087</v>
          </cell>
          <cell r="G4">
            <v>6.3547081582039846</v>
          </cell>
          <cell r="H4">
            <v>10.262867439429685</v>
          </cell>
          <cell r="I4">
            <v>12.27832519313991</v>
          </cell>
          <cell r="J4">
            <v>12.699707120536269</v>
          </cell>
          <cell r="K4">
            <v>12.17411672078415</v>
          </cell>
          <cell r="L4">
            <v>11.965978889272002</v>
          </cell>
          <cell r="M4">
            <v>12.474732131524121</v>
          </cell>
          <cell r="N4">
            <v>11.564689833419923</v>
          </cell>
          <cell r="O4">
            <v>11.348677142981382</v>
          </cell>
          <cell r="P4">
            <v>9.8153296077482874</v>
          </cell>
          <cell r="Q4">
            <v>9.8715690540481109</v>
          </cell>
          <cell r="R4">
            <v>9.8828040692111685</v>
          </cell>
          <cell r="S4">
            <v>10.673643694799987</v>
          </cell>
          <cell r="T4">
            <v>10.151978736137863</v>
          </cell>
          <cell r="U4">
            <v>10.549719462877544</v>
          </cell>
          <cell r="V4">
            <v>10.042352165967481</v>
          </cell>
          <cell r="W4">
            <v>9.5383989630270243</v>
          </cell>
          <cell r="X4">
            <v>7.6884363021268998</v>
          </cell>
          <cell r="Y4">
            <v>6.919527102990215</v>
          </cell>
        </row>
        <row r="5">
          <cell r="B5">
            <v>4.9121920284364622</v>
          </cell>
          <cell r="C5">
            <v>3.28816891662489</v>
          </cell>
          <cell r="D5">
            <v>3.1929656364039625</v>
          </cell>
          <cell r="E5">
            <v>2.8157376937237326</v>
          </cell>
          <cell r="F5">
            <v>3.0865752016089387</v>
          </cell>
          <cell r="G5">
            <v>6.0511338510779549</v>
          </cell>
          <cell r="H5">
            <v>12.629169915511664</v>
          </cell>
          <cell r="I5">
            <v>15.720732616007561</v>
          </cell>
          <cell r="J5">
            <v>17.159164184217214</v>
          </cell>
          <cell r="K5">
            <v>15.910174596666277</v>
          </cell>
          <cell r="L5">
            <v>15.772762307653869</v>
          </cell>
          <cell r="M5">
            <v>14.366550978354237</v>
          </cell>
          <cell r="N5">
            <v>14.566608048652895</v>
          </cell>
          <cell r="O5">
            <v>13.181193587975985</v>
          </cell>
          <cell r="P5">
            <v>13.095565730469142</v>
          </cell>
          <cell r="Q5">
            <v>13.13123098830804</v>
          </cell>
          <cell r="R5">
            <v>16.407383163842354</v>
          </cell>
          <cell r="S5">
            <v>25.246893115859223</v>
          </cell>
          <cell r="T5">
            <v>22.696652725855053</v>
          </cell>
          <cell r="U5">
            <v>18.637090744154364</v>
          </cell>
          <cell r="V5">
            <v>18.386680923178766</v>
          </cell>
          <cell r="W5">
            <v>16.204181986750225</v>
          </cell>
          <cell r="X5">
            <v>12.494552155014304</v>
          </cell>
          <cell r="Y5">
            <v>9.713029933791189</v>
          </cell>
        </row>
        <row r="6">
          <cell r="B6">
            <v>3.7765825464874982</v>
          </cell>
          <cell r="C6">
            <v>3.4350446044889287</v>
          </cell>
          <cell r="D6">
            <v>3.1796602487097925</v>
          </cell>
          <cell r="E6">
            <v>3.1568664982289527</v>
          </cell>
          <cell r="F6">
            <v>3.2601906416163726</v>
          </cell>
          <cell r="G6">
            <v>3.7472195504678378</v>
          </cell>
          <cell r="H6">
            <v>4.7959229801191707</v>
          </cell>
          <cell r="I6">
            <v>5.2585982272683456</v>
          </cell>
          <cell r="J6">
            <v>5.3821448285856075</v>
          </cell>
          <cell r="K6">
            <v>5.7107784477740235</v>
          </cell>
          <cell r="L6">
            <v>5.8714873400667118</v>
          </cell>
          <cell r="M6">
            <v>5.9099535863269459</v>
          </cell>
          <cell r="N6">
            <v>5.7952672247908463</v>
          </cell>
          <cell r="O6">
            <v>5.5147921278840997</v>
          </cell>
          <cell r="P6">
            <v>5.5530315935619479</v>
          </cell>
          <cell r="Q6">
            <v>5.5631214383443846</v>
          </cell>
          <cell r="R6">
            <v>5.9460543692450232</v>
          </cell>
          <cell r="S6">
            <v>6.6816984263311348</v>
          </cell>
          <cell r="T6">
            <v>6.5280609479042324</v>
          </cell>
          <cell r="U6">
            <v>6.4505558989451419</v>
          </cell>
          <cell r="V6">
            <v>6.5213837075248122</v>
          </cell>
          <cell r="W6">
            <v>6.088832947527588</v>
          </cell>
          <cell r="X6">
            <v>5.4711904441308779</v>
          </cell>
          <cell r="Y6">
            <v>4.7632997861710038</v>
          </cell>
        </row>
        <row r="7">
          <cell r="B7">
            <v>1.1534846915944297</v>
          </cell>
          <cell r="C7">
            <v>1.0420713477407297</v>
          </cell>
          <cell r="D7">
            <v>1.0155822062967379</v>
          </cell>
          <cell r="E7">
            <v>1.0594170176540429</v>
          </cell>
          <cell r="F7">
            <v>1.0498070727685067</v>
          </cell>
          <cell r="G7">
            <v>1.1491573313081971</v>
          </cell>
          <cell r="H7">
            <v>1.3110574643191002</v>
          </cell>
          <cell r="I7">
            <v>1.6055613256131755</v>
          </cell>
          <cell r="J7">
            <v>1.6505214318412613</v>
          </cell>
          <cell r="K7">
            <v>1.740822277704523</v>
          </cell>
          <cell r="L7">
            <v>1.6959178744284795</v>
          </cell>
          <cell r="M7">
            <v>1.7048679850852175</v>
          </cell>
          <cell r="N7">
            <v>1.7132739189809925</v>
          </cell>
          <cell r="O7">
            <v>1.6544054789378952</v>
          </cell>
          <cell r="P7">
            <v>1.5729021317591898</v>
          </cell>
          <cell r="Q7">
            <v>1.5453967748023838</v>
          </cell>
          <cell r="R7">
            <v>1.5446525267747213</v>
          </cell>
          <cell r="S7">
            <v>1.5712141299673175</v>
          </cell>
          <cell r="T7">
            <v>1.5530264325078318</v>
          </cell>
          <cell r="U7">
            <v>1.5134904965212095</v>
          </cell>
          <cell r="V7">
            <v>1.4652208841843997</v>
          </cell>
          <cell r="W7">
            <v>1.4149400352551622</v>
          </cell>
          <cell r="X7">
            <v>1.3084545038465849</v>
          </cell>
          <cell r="Y7">
            <v>1.1917355899935702</v>
          </cell>
        </row>
        <row r="8">
          <cell r="B8">
            <v>4.6751339218604349</v>
          </cell>
          <cell r="C8">
            <v>4.2972855731516413</v>
          </cell>
          <cell r="D8">
            <v>4.1215848649751008</v>
          </cell>
          <cell r="E8">
            <v>4.1591103866359944</v>
          </cell>
          <cell r="F8">
            <v>4.1758316694603916</v>
          </cell>
          <cell r="G8">
            <v>4.6583441416715052</v>
          </cell>
          <cell r="H8">
            <v>5.9821323395788619</v>
          </cell>
          <cell r="I8">
            <v>7.0268464416646577</v>
          </cell>
          <cell r="J8">
            <v>7.5465633166519801</v>
          </cell>
          <cell r="K8">
            <v>7.3331529264966289</v>
          </cell>
          <cell r="L8">
            <v>7.5024141351067755</v>
          </cell>
          <cell r="M8">
            <v>7.4168271090280147</v>
          </cell>
          <cell r="N8">
            <v>7.2772291219047025</v>
          </cell>
          <cell r="O8">
            <v>7.0767455996329058</v>
          </cell>
          <cell r="P8">
            <v>6.5834694724951328</v>
          </cell>
          <cell r="Q8">
            <v>6.5806604265510327</v>
          </cell>
          <cell r="R8">
            <v>7.157928079216183</v>
          </cell>
          <cell r="S8">
            <v>8.0972038480471387</v>
          </cell>
          <cell r="T8">
            <v>7.7326392618671829</v>
          </cell>
          <cell r="U8">
            <v>7.1484588849721957</v>
          </cell>
          <cell r="V8">
            <v>6.9960639148273964</v>
          </cell>
          <cell r="W8">
            <v>6.7600430612076536</v>
          </cell>
          <cell r="X8">
            <v>5.8183163967014506</v>
          </cell>
          <cell r="Y8">
            <v>5.1360266789360747</v>
          </cell>
        </row>
        <row r="9">
          <cell r="B9">
            <v>1.6505444280681119</v>
          </cell>
          <cell r="C9">
            <v>1.6115054804895494</v>
          </cell>
          <cell r="D9">
            <v>1.5601756512525982</v>
          </cell>
          <cell r="E9">
            <v>1.5588133137091948</v>
          </cell>
          <cell r="F9">
            <v>1.618812258426926</v>
          </cell>
          <cell r="G9">
            <v>1.9746596561201482</v>
          </cell>
          <cell r="H9">
            <v>3.3085869606472071</v>
          </cell>
          <cell r="I9">
            <v>3.861581469110531</v>
          </cell>
          <cell r="J9">
            <v>4.0114704446571938</v>
          </cell>
          <cell r="K9">
            <v>3.9895332414953431</v>
          </cell>
          <cell r="L9">
            <v>4.3053230603101795</v>
          </cell>
          <cell r="M9">
            <v>4.1083267833034594</v>
          </cell>
          <cell r="N9">
            <v>3.9805021958827527</v>
          </cell>
          <cell r="O9">
            <v>3.9222717699940826</v>
          </cell>
          <cell r="P9">
            <v>3.3321569037268546</v>
          </cell>
          <cell r="Q9">
            <v>3.127788165851777</v>
          </cell>
          <cell r="R9">
            <v>3.2114458064487392</v>
          </cell>
          <cell r="S9">
            <v>3.4973868964137891</v>
          </cell>
          <cell r="T9">
            <v>3.4368464022286096</v>
          </cell>
          <cell r="U9">
            <v>3.2610657244776928</v>
          </cell>
          <cell r="V9">
            <v>3.1615383874400877</v>
          </cell>
          <cell r="W9">
            <v>2.9752881128073434</v>
          </cell>
          <cell r="X9">
            <v>2.2794183604244784</v>
          </cell>
          <cell r="Y9">
            <v>2.0357704274278303</v>
          </cell>
        </row>
        <row r="10">
          <cell r="B10">
            <v>4.520220578727236</v>
          </cell>
          <cell r="C10">
            <v>4.0805655783799732</v>
          </cell>
          <cell r="D10">
            <v>4.0003311087944944</v>
          </cell>
          <cell r="E10">
            <v>4.068815262444029</v>
          </cell>
          <cell r="F10">
            <v>4.1069962641277327</v>
          </cell>
          <cell r="G10">
            <v>4.5343456104543236</v>
          </cell>
          <cell r="H10">
            <v>5.9414825860597746</v>
          </cell>
          <cell r="I10">
            <v>7.3396077943505942</v>
          </cell>
          <cell r="J10">
            <v>7.4855865710163307</v>
          </cell>
          <cell r="K10">
            <v>7.4895440814773488</v>
          </cell>
          <cell r="L10">
            <v>7.4792940219646731</v>
          </cell>
          <cell r="M10">
            <v>7.679352222333252</v>
          </cell>
          <cell r="N10">
            <v>7.4263767854539688</v>
          </cell>
          <cell r="O10">
            <v>7.1631069309763475</v>
          </cell>
          <cell r="P10">
            <v>6.432647891440352</v>
          </cell>
          <cell r="Q10">
            <v>6.4594456935668072</v>
          </cell>
          <cell r="R10">
            <v>6.8485284986334456</v>
          </cell>
          <cell r="S10">
            <v>8.0216785981082079</v>
          </cell>
          <cell r="T10">
            <v>7.3906043220962934</v>
          </cell>
          <cell r="U10">
            <v>7.2697971970573301</v>
          </cell>
          <cell r="V10">
            <v>7.0448539178953347</v>
          </cell>
          <cell r="W10">
            <v>6.5929304027312181</v>
          </cell>
          <cell r="X10">
            <v>5.7292362339595817</v>
          </cell>
          <cell r="Y10">
            <v>5.1914345108851965</v>
          </cell>
        </row>
        <row r="11">
          <cell r="B11">
            <v>1.3533761124286361</v>
          </cell>
          <cell r="C11">
            <v>1.2616805949397187</v>
          </cell>
          <cell r="D11">
            <v>1.1796443488873214</v>
          </cell>
          <cell r="E11">
            <v>1.2034572897137181</v>
          </cell>
          <cell r="F11">
            <v>1.2131322132114988</v>
          </cell>
          <cell r="G11">
            <v>1.3969533156494101</v>
          </cell>
          <cell r="H11">
            <v>1.8271370717070186</v>
          </cell>
          <cell r="I11">
            <v>2.0966029495050882</v>
          </cell>
          <cell r="J11">
            <v>2.3843689746324843</v>
          </cell>
          <cell r="K11">
            <v>2.5198910153911203</v>
          </cell>
          <cell r="L11">
            <v>2.3879130154401489</v>
          </cell>
          <cell r="M11">
            <v>2.3808454409562545</v>
          </cell>
          <cell r="N11">
            <v>2.4469195073414327</v>
          </cell>
          <cell r="O11">
            <v>2.3606935155035171</v>
          </cell>
          <cell r="P11">
            <v>2.24426310185037</v>
          </cell>
          <cell r="Q11">
            <v>2.1159383597241939</v>
          </cell>
          <cell r="R11">
            <v>2.2264833818263048</v>
          </cell>
          <cell r="S11">
            <v>2.5564319121643209</v>
          </cell>
          <cell r="T11">
            <v>2.5222165411875275</v>
          </cell>
          <cell r="U11">
            <v>2.4319856293719551</v>
          </cell>
          <cell r="V11">
            <v>2.3118244457202524</v>
          </cell>
          <cell r="W11">
            <v>2.1808476536198906</v>
          </cell>
          <cell r="X11">
            <v>1.8728499764855322</v>
          </cell>
          <cell r="Y11">
            <v>1.6772770678580693</v>
          </cell>
        </row>
        <row r="12">
          <cell r="B12">
            <v>0.87015283747032202</v>
          </cell>
          <cell r="C12">
            <v>0.81694825882722821</v>
          </cell>
          <cell r="D12">
            <v>0.78444395024316005</v>
          </cell>
          <cell r="E12">
            <v>0.79027414167750343</v>
          </cell>
          <cell r="F12">
            <v>0.80563952749154277</v>
          </cell>
          <cell r="G12">
            <v>0.90021930661582161</v>
          </cell>
          <cell r="H12">
            <v>1.2140994862077341</v>
          </cell>
          <cell r="I12">
            <v>1.4522294654308612</v>
          </cell>
          <cell r="J12">
            <v>1.5320254181342696</v>
          </cell>
          <cell r="K12">
            <v>1.5433453747761572</v>
          </cell>
          <cell r="L12">
            <v>1.4918684085794121</v>
          </cell>
          <cell r="M12">
            <v>1.5611708946704914</v>
          </cell>
          <cell r="N12">
            <v>1.4998757885378098</v>
          </cell>
          <cell r="O12">
            <v>1.4308870082551874</v>
          </cell>
          <cell r="P12">
            <v>1.3059979851813877</v>
          </cell>
          <cell r="Q12">
            <v>1.3155072288725471</v>
          </cell>
          <cell r="R12">
            <v>1.4063252150000052</v>
          </cell>
          <cell r="S12">
            <v>1.5983474671324409</v>
          </cell>
          <cell r="T12">
            <v>1.4918625172167952</v>
          </cell>
          <cell r="U12">
            <v>1.4691063376706901</v>
          </cell>
          <cell r="V12">
            <v>1.4348760719880553</v>
          </cell>
          <cell r="W12">
            <v>1.3306778126645493</v>
          </cell>
          <cell r="X12">
            <v>1.1242264487136622</v>
          </cell>
          <cell r="Y12">
            <v>1.0473837967260171</v>
          </cell>
        </row>
        <row r="13">
          <cell r="B13">
            <v>5.1387362885816064</v>
          </cell>
          <cell r="C13">
            <v>5.114248822415008</v>
          </cell>
          <cell r="D13">
            <v>5.3207724728812344</v>
          </cell>
          <cell r="E13">
            <v>5.3687623969523983</v>
          </cell>
          <cell r="F13">
            <v>5.2366595664248221</v>
          </cell>
          <cell r="G13">
            <v>5.435265623934197</v>
          </cell>
          <cell r="H13">
            <v>5.6987531398178275</v>
          </cell>
          <cell r="I13">
            <v>5.4154005408419916</v>
          </cell>
          <cell r="J13">
            <v>4.6063596805763192</v>
          </cell>
          <cell r="K13">
            <v>4.4621860308360786</v>
          </cell>
          <cell r="L13">
            <v>6.0761684802622522</v>
          </cell>
          <cell r="M13">
            <v>5.4309152500179376</v>
          </cell>
          <cell r="N13">
            <v>5.614478605803078</v>
          </cell>
          <cell r="O13">
            <v>5.5688201046186858</v>
          </cell>
          <cell r="P13">
            <v>5.813387547513047</v>
          </cell>
          <cell r="Q13">
            <v>5.8775587872072554</v>
          </cell>
          <cell r="R13">
            <v>6.7658084656588029</v>
          </cell>
          <cell r="S13">
            <v>6.8330679130548999</v>
          </cell>
          <cell r="T13">
            <v>6.5169933169701038</v>
          </cell>
          <cell r="U13">
            <v>6.0584119049086818</v>
          </cell>
          <cell r="V13">
            <v>6.2764406241131434</v>
          </cell>
          <cell r="W13">
            <v>6.136364042406278</v>
          </cell>
          <cell r="X13">
            <v>6.1048474970681417</v>
          </cell>
          <cell r="Y13">
            <v>6.4665984728239465</v>
          </cell>
        </row>
        <row r="14">
          <cell r="B14">
            <v>2.9541906020910846</v>
          </cell>
          <cell r="C14">
            <v>2.8495447581821698</v>
          </cell>
          <cell r="D14">
            <v>3.0120319449550119</v>
          </cell>
          <cell r="E14">
            <v>2.9582662666693689</v>
          </cell>
          <cell r="F14">
            <v>2.9766819190778486</v>
          </cell>
          <cell r="G14">
            <v>3.1706261468866876</v>
          </cell>
          <cell r="H14">
            <v>3.9211144264820939</v>
          </cell>
          <cell r="I14">
            <v>4.0760188234072769</v>
          </cell>
          <cell r="J14">
            <v>4.0275852436643547</v>
          </cell>
          <cell r="K14">
            <v>3.9671310955482459</v>
          </cell>
          <cell r="L14">
            <v>3.9528470376156286</v>
          </cell>
          <cell r="M14">
            <v>4.137556479812547</v>
          </cell>
          <cell r="N14">
            <v>4.1551006130789405</v>
          </cell>
          <cell r="O14">
            <v>4.1869986420735943</v>
          </cell>
          <cell r="P14">
            <v>4.1108556691793909</v>
          </cell>
          <cell r="Q14">
            <v>4.1590551446544719</v>
          </cell>
          <cell r="R14">
            <v>3.8668765218448096</v>
          </cell>
          <cell r="S14">
            <v>4.0401332008680848</v>
          </cell>
          <cell r="T14">
            <v>3.8984595113835745</v>
          </cell>
          <cell r="U14">
            <v>3.8237792953654277</v>
          </cell>
          <cell r="V14">
            <v>3.7568537097520336</v>
          </cell>
          <cell r="W14">
            <v>3.757690603300865</v>
          </cell>
          <cell r="X14">
            <v>3.2197745304244565</v>
          </cell>
          <cell r="Y14">
            <v>3.0840251163130641</v>
          </cell>
        </row>
        <row r="15">
          <cell r="B15">
            <v>4.8189962149366128</v>
          </cell>
          <cell r="C15">
            <v>4.3959570400099599</v>
          </cell>
          <cell r="D15">
            <v>4.3512912414332749</v>
          </cell>
          <cell r="E15">
            <v>4.3096502916792323</v>
          </cell>
          <cell r="F15">
            <v>4.3895729064349203</v>
          </cell>
          <cell r="G15">
            <v>4.8046837513197094</v>
          </cell>
          <cell r="H15">
            <v>6.2250945801075313</v>
          </cell>
          <cell r="I15">
            <v>7.0907165470993681</v>
          </cell>
          <cell r="J15">
            <v>7.3428111762705397</v>
          </cell>
          <cell r="K15">
            <v>7.3560664811922951</v>
          </cell>
          <cell r="L15">
            <v>7.6271548627206363</v>
          </cell>
          <cell r="M15">
            <v>7.7858311174806998</v>
          </cell>
          <cell r="N15">
            <v>7.4696010485969326</v>
          </cell>
          <cell r="O15">
            <v>7.0870338545781886</v>
          </cell>
          <cell r="P15">
            <v>6.692604044155309</v>
          </cell>
          <cell r="Q15">
            <v>6.7019035342217856</v>
          </cell>
          <cell r="R15">
            <v>7.1946848851283383</v>
          </cell>
          <cell r="S15">
            <v>8.2145790529937468</v>
          </cell>
          <cell r="T15">
            <v>7.5902179962792315</v>
          </cell>
          <cell r="U15">
            <v>7.3131893471402147</v>
          </cell>
          <cell r="V15">
            <v>7.1141503345714137</v>
          </cell>
          <cell r="W15">
            <v>6.9223285116269979</v>
          </cell>
          <cell r="X15">
            <v>6.0656322188858205</v>
          </cell>
          <cell r="Y15">
            <v>5.3412830069837485</v>
          </cell>
        </row>
        <row r="16">
          <cell r="B16">
            <v>1.3352424309679363</v>
          </cell>
          <cell r="C16">
            <v>1.2853429750428915</v>
          </cell>
          <cell r="D16">
            <v>1.2518330446401253</v>
          </cell>
          <cell r="E16">
            <v>1.26432941579636</v>
          </cell>
          <cell r="F16">
            <v>1.2532259198022964</v>
          </cell>
          <cell r="G16">
            <v>1.2056834905692644</v>
          </cell>
          <cell r="H16">
            <v>1.2416448384981191</v>
          </cell>
          <cell r="I16">
            <v>1.5955341916698589</v>
          </cell>
          <cell r="J16">
            <v>1.6603108548818579</v>
          </cell>
          <cell r="K16">
            <v>1.6607525346351555</v>
          </cell>
          <cell r="L16">
            <v>1.6394779603963485</v>
          </cell>
          <cell r="M16">
            <v>1.6242108856744433</v>
          </cell>
          <cell r="N16">
            <v>1.6395171910586854</v>
          </cell>
          <cell r="O16">
            <v>1.5943894462890265</v>
          </cell>
          <cell r="P16">
            <v>1.3729606241672465</v>
          </cell>
          <cell r="Q16">
            <v>1.492162801113273</v>
          </cell>
          <cell r="R16">
            <v>1.622279071776618</v>
          </cell>
          <cell r="S16">
            <v>1.6137055897040118</v>
          </cell>
          <cell r="T16">
            <v>1.499942695195611</v>
          </cell>
          <cell r="U16">
            <v>1.4303927723064622</v>
          </cell>
          <cell r="V16">
            <v>1.4202875332341731</v>
          </cell>
          <cell r="W16">
            <v>1.3987127276727453</v>
          </cell>
          <cell r="X16">
            <v>1.2632469665028583</v>
          </cell>
          <cell r="Y16">
            <v>1.2114057101144777</v>
          </cell>
        </row>
      </sheetData>
      <sheetData sheetId="7">
        <row r="2">
          <cell r="B2">
            <v>0.49541611008103376</v>
          </cell>
          <cell r="C2">
            <v>0.35001985223583887</v>
          </cell>
          <cell r="D2">
            <v>0.30342952241352611</v>
          </cell>
          <cell r="E2">
            <v>0.38894400419237357</v>
          </cell>
          <cell r="F2">
            <v>0.33489227407230887</v>
          </cell>
          <cell r="G2">
            <v>0.27533860182556169</v>
          </cell>
          <cell r="H2">
            <v>0.22781476447699611</v>
          </cell>
          <cell r="I2">
            <v>0.79610652255816206</v>
          </cell>
          <cell r="J2">
            <v>0.83256099633890679</v>
          </cell>
          <cell r="K2">
            <v>0.71409167733473955</v>
          </cell>
          <cell r="L2">
            <v>0.83196864723905173</v>
          </cell>
          <cell r="M2">
            <v>0.77306428697012686</v>
          </cell>
          <cell r="N2">
            <v>0.77647024272417642</v>
          </cell>
          <cell r="O2">
            <v>0.69335833903155297</v>
          </cell>
          <cell r="P2">
            <v>0.41144192456109518</v>
          </cell>
          <cell r="Q2">
            <v>0.64419168403119287</v>
          </cell>
          <cell r="R2">
            <v>0.77260858394638854</v>
          </cell>
          <cell r="S2">
            <v>0.72089221394842828</v>
          </cell>
          <cell r="T2">
            <v>0.50383253001104789</v>
          </cell>
          <cell r="U2">
            <v>0.52269631895882873</v>
          </cell>
          <cell r="V2">
            <v>0.48684595226464861</v>
          </cell>
          <cell r="W2">
            <v>0.30199445866223296</v>
          </cell>
          <cell r="X2">
            <v>0.2409028476476465</v>
          </cell>
          <cell r="Y2">
            <v>0.24968541540939543</v>
          </cell>
        </row>
        <row r="3">
          <cell r="B3">
            <v>-1.9548777890958053</v>
          </cell>
          <cell r="C3">
            <v>-1.9544467932861846</v>
          </cell>
          <cell r="D3">
            <v>-2.0083758234629236</v>
          </cell>
          <cell r="E3">
            <v>-2.1003796447168126</v>
          </cell>
          <cell r="F3">
            <v>-2.0802094291110578</v>
          </cell>
          <cell r="G3">
            <v>-1.9091460274189005</v>
          </cell>
          <cell r="H3">
            <v>-1.2105488024491768</v>
          </cell>
          <cell r="I3">
            <v>-0.23270220916244347</v>
          </cell>
          <cell r="J3">
            <v>-0.25006803987181214</v>
          </cell>
          <cell r="K3">
            <v>-0.16572177164444807</v>
          </cell>
          <cell r="L3">
            <v>-0.14598391084411055</v>
          </cell>
          <cell r="M3">
            <v>-0.65151675703631484</v>
          </cell>
          <cell r="N3">
            <v>-0.95179600287124289</v>
          </cell>
          <cell r="O3">
            <v>-1.2338460673817637</v>
          </cell>
          <cell r="P3">
            <v>-1.2245699503620806</v>
          </cell>
          <cell r="Q3">
            <v>-1.2452789107298616</v>
          </cell>
          <cell r="R3">
            <v>-0.97908444431472652</v>
          </cell>
          <cell r="S3">
            <v>0.32179719698590326</v>
          </cell>
          <cell r="T3">
            <v>-4.5352407707535812E-2</v>
          </cell>
          <cell r="U3">
            <v>-0.53535348508834024</v>
          </cell>
          <cell r="V3">
            <v>-0.99235134956079307</v>
          </cell>
          <cell r="W3">
            <v>-1.3053556496036558</v>
          </cell>
          <cell r="X3">
            <v>-1.4316568360482997</v>
          </cell>
          <cell r="Y3">
            <v>-1.639178600389271</v>
          </cell>
        </row>
        <row r="4">
          <cell r="B4">
            <v>-6.954771800200569</v>
          </cell>
          <cell r="C4">
            <v>-7.5042189567904041</v>
          </cell>
          <cell r="D4">
            <v>-7.6418628288958113</v>
          </cell>
          <cell r="E4">
            <v>-7.5396654086311381</v>
          </cell>
          <cell r="F4">
            <v>-7.5459363495712815</v>
          </cell>
          <cell r="G4">
            <v>-6.3011799243863589</v>
          </cell>
          <cell r="H4">
            <v>-0.23463717064589615</v>
          </cell>
          <cell r="I4">
            <v>3.2486768469456391</v>
          </cell>
          <cell r="J4">
            <v>4.140499362620039</v>
          </cell>
          <cell r="K4">
            <v>2.8843695378806329</v>
          </cell>
          <cell r="L4">
            <v>1.7029981313714333</v>
          </cell>
          <cell r="M4">
            <v>3.3779691589210756</v>
          </cell>
          <cell r="N4">
            <v>2.1299783025933312</v>
          </cell>
          <cell r="O4">
            <v>0.64622091428805362</v>
          </cell>
          <cell r="P4">
            <v>-2.556601237368485</v>
          </cell>
          <cell r="Q4">
            <v>-2.5576891613313002</v>
          </cell>
          <cell r="R4">
            <v>-2.106918535531022</v>
          </cell>
          <cell r="S4">
            <v>-1.0628978510459313</v>
          </cell>
          <cell r="T4">
            <v>-2.5905587750561829</v>
          </cell>
          <cell r="U4">
            <v>-1.476028160832531</v>
          </cell>
          <cell r="V4">
            <v>-2.0265079057684314</v>
          </cell>
          <cell r="W4">
            <v>-3.3611978342963007</v>
          </cell>
          <cell r="X4">
            <v>-5.3102289274897752</v>
          </cell>
          <cell r="Y4">
            <v>-5.9943887127470008</v>
          </cell>
        </row>
        <row r="5">
          <cell r="B5">
            <v>-18.476151684205036</v>
          </cell>
          <cell r="C5">
            <v>-18.659397915211265</v>
          </cell>
          <cell r="D5">
            <v>-18.849788669908015</v>
          </cell>
          <cell r="E5">
            <v>-19.014816751276829</v>
          </cell>
          <cell r="F5">
            <v>-19.099475370684214</v>
          </cell>
          <cell r="G5">
            <v>-17.46169232980893</v>
          </cell>
          <cell r="H5">
            <v>-15.14987697264668</v>
          </cell>
          <cell r="I5">
            <v>-13.831797221896998</v>
          </cell>
          <cell r="J5">
            <v>-14.23686831156234</v>
          </cell>
          <cell r="K5">
            <v>-15.771763010190293</v>
          </cell>
          <cell r="L5">
            <v>-16.822299251627335</v>
          </cell>
          <cell r="M5">
            <v>-17.812108327606321</v>
          </cell>
          <cell r="N5">
            <v>-17.83318055757691</v>
          </cell>
          <cell r="O5">
            <v>-18.161097606714971</v>
          </cell>
          <cell r="P5">
            <v>-18.320766009404505</v>
          </cell>
          <cell r="Q5">
            <v>-17.774242737819968</v>
          </cell>
          <cell r="R5">
            <v>-15.047000846557575</v>
          </cell>
          <cell r="S5">
            <v>-8.9681222133645822</v>
          </cell>
          <cell r="T5">
            <v>-11.567489218133694</v>
          </cell>
          <cell r="U5">
            <v>-14.031476757529406</v>
          </cell>
          <cell r="V5">
            <v>-15.105230129137865</v>
          </cell>
          <cell r="W5">
            <v>-15.980728754935573</v>
          </cell>
          <cell r="X5">
            <v>-16.893021163374915</v>
          </cell>
          <cell r="Y5">
            <v>-16.974820558803561</v>
          </cell>
        </row>
        <row r="6">
          <cell r="B6">
            <v>-3.8463431131843122</v>
          </cell>
          <cell r="C6">
            <v>-4.039617709100523</v>
          </cell>
          <cell r="D6">
            <v>-4.2112691988842377</v>
          </cell>
          <cell r="E6">
            <v>-4.2262878747969612</v>
          </cell>
          <cell r="F6">
            <v>-4.2169312218844306</v>
          </cell>
          <cell r="G6">
            <v>-3.5545399554916783</v>
          </cell>
          <cell r="H6">
            <v>-2.7089352576585752</v>
          </cell>
          <cell r="I6">
            <v>-2.1922458388233288</v>
          </cell>
          <cell r="J6">
            <v>-2.1534034222251575</v>
          </cell>
          <cell r="K6">
            <v>-1.8038067794299351</v>
          </cell>
          <cell r="L6">
            <v>-1.7850930746742046</v>
          </cell>
          <cell r="M6">
            <v>-1.7475067577791699</v>
          </cell>
          <cell r="N6">
            <v>-2.1031577054001471</v>
          </cell>
          <cell r="O6">
            <v>-2.2632515087877088</v>
          </cell>
          <cell r="P6">
            <v>-2.2023907787399017</v>
          </cell>
          <cell r="Q6">
            <v>-2.7300870936928363</v>
          </cell>
          <cell r="R6">
            <v>-2.4187057484824468</v>
          </cell>
          <cell r="S6">
            <v>-1.2125765000091064</v>
          </cell>
          <cell r="T6">
            <v>-1.4358908413347835</v>
          </cell>
          <cell r="U6">
            <v>-1.7853292416308817</v>
          </cell>
          <cell r="V6">
            <v>-1.9278079953280645</v>
          </cell>
          <cell r="W6">
            <v>-2.5025262683612364</v>
          </cell>
          <cell r="X6">
            <v>-2.7675942893383088</v>
          </cell>
          <cell r="Y6">
            <v>-2.895290135148775</v>
          </cell>
        </row>
        <row r="7">
          <cell r="B7">
            <v>0.29871930707906691</v>
          </cell>
          <cell r="C7">
            <v>0.23366974252909206</v>
          </cell>
          <cell r="D7">
            <v>0.17717345649224314</v>
          </cell>
          <cell r="E7">
            <v>0.26394814144191714</v>
          </cell>
          <cell r="F7">
            <v>0.21674448012606937</v>
          </cell>
          <cell r="G7">
            <v>0.31226397769071546</v>
          </cell>
          <cell r="H7">
            <v>0.41646858240137763</v>
          </cell>
          <cell r="I7">
            <v>0.81119491654791431</v>
          </cell>
          <cell r="J7">
            <v>0.93422686920956099</v>
          </cell>
          <cell r="K7">
            <v>0.96260513738397835</v>
          </cell>
          <cell r="L7">
            <v>0.91366886319990293</v>
          </cell>
          <cell r="M7">
            <v>0.97462211502038354</v>
          </cell>
          <cell r="N7">
            <v>0.96738025307686837</v>
          </cell>
          <cell r="O7">
            <v>0.95616355585472879</v>
          </cell>
          <cell r="P7">
            <v>0.80418776207154308</v>
          </cell>
          <cell r="Q7">
            <v>0.76496041257458314</v>
          </cell>
          <cell r="R7">
            <v>0.66485100355938431</v>
          </cell>
          <cell r="S7">
            <v>0.72732465039943905</v>
          </cell>
          <cell r="T7">
            <v>0.61652833478576297</v>
          </cell>
          <cell r="U7">
            <v>0.64336528216975919</v>
          </cell>
          <cell r="V7">
            <v>0.54395232525564585</v>
          </cell>
          <cell r="W7">
            <v>0.57259495815072958</v>
          </cell>
          <cell r="X7">
            <v>0.35546981144413436</v>
          </cell>
          <cell r="Y7">
            <v>0.36504983040407424</v>
          </cell>
        </row>
        <row r="8">
          <cell r="B8">
            <v>-4.5953066837576193</v>
          </cell>
          <cell r="C8">
            <v>-4.545060447698293</v>
          </cell>
          <cell r="D8">
            <v>-4.687861683807637</v>
          </cell>
          <cell r="E8">
            <v>-4.7726880987339584</v>
          </cell>
          <cell r="F8">
            <v>-5.055360821426361</v>
          </cell>
          <cell r="G8">
            <v>-4.52636124078274</v>
          </cell>
          <cell r="H8">
            <v>-3.8453726441985974</v>
          </cell>
          <cell r="I8">
            <v>-1.9974346954091358</v>
          </cell>
          <cell r="J8">
            <v>-0.98967968363015824</v>
          </cell>
          <cell r="K8">
            <v>-0.91864166178179396</v>
          </cell>
          <cell r="L8">
            <v>-0.69822605856314346</v>
          </cell>
          <cell r="M8">
            <v>-0.23464866351124705</v>
          </cell>
          <cell r="N8">
            <v>-0.95270228943501956</v>
          </cell>
          <cell r="O8">
            <v>-0.99416576840768223</v>
          </cell>
          <cell r="P8">
            <v>-1.8120012798949074</v>
          </cell>
          <cell r="Q8">
            <v>-2.5894186744901853</v>
          </cell>
          <cell r="R8">
            <v>-2.3370403547889458</v>
          </cell>
          <cell r="S8">
            <v>-2.606758609310099</v>
          </cell>
          <cell r="T8">
            <v>-2.931425490461252</v>
          </cell>
          <cell r="U8">
            <v>-2.8144251537173388</v>
          </cell>
          <cell r="V8">
            <v>-3.2045986098586159</v>
          </cell>
          <cell r="W8">
            <v>-3.7777853141243241</v>
          </cell>
          <cell r="X8">
            <v>-4.2622829337749097</v>
          </cell>
          <cell r="Y8">
            <v>-4.2396158022615626</v>
          </cell>
        </row>
        <row r="9">
          <cell r="B9">
            <v>-2.6155171912499084</v>
          </cell>
          <cell r="C9">
            <v>-2.6708135823832269</v>
          </cell>
          <cell r="D9">
            <v>-2.6602343872347389</v>
          </cell>
          <cell r="E9">
            <v>-2.6564116064527945</v>
          </cell>
          <cell r="F9">
            <v>-2.6016485924100707</v>
          </cell>
          <cell r="G9">
            <v>-2.4965231338741773</v>
          </cell>
          <cell r="H9">
            <v>-1.9084465482634665</v>
          </cell>
          <cell r="I9">
            <v>-1.5182520687789007</v>
          </cell>
          <cell r="J9">
            <v>-1.4019694674300338</v>
          </cell>
          <cell r="K9">
            <v>-1.6011522636639719</v>
          </cell>
          <cell r="L9">
            <v>-1.511940088976264</v>
          </cell>
          <cell r="M9">
            <v>-1.3782328958614596</v>
          </cell>
          <cell r="N9">
            <v>-1.4609553248658125</v>
          </cell>
          <cell r="O9">
            <v>-1.5817273191182641</v>
          </cell>
          <cell r="P9">
            <v>-1.9218183560185518</v>
          </cell>
          <cell r="Q9">
            <v>-2.1313172141732948</v>
          </cell>
          <cell r="R9">
            <v>-2.1256710917321349</v>
          </cell>
          <cell r="S9">
            <v>-2.0961923048362645</v>
          </cell>
          <cell r="T9">
            <v>-2.209506116666581</v>
          </cell>
          <cell r="U9">
            <v>-2.2845830238312632</v>
          </cell>
          <cell r="V9">
            <v>-2.3236995021574276</v>
          </cell>
          <cell r="W9">
            <v>-2.3918421893506294</v>
          </cell>
          <cell r="X9">
            <v>-2.496256425466771</v>
          </cell>
          <cell r="Y9">
            <v>-2.5440852592622334</v>
          </cell>
        </row>
        <row r="10">
          <cell r="B10">
            <v>-3.1307579711240909</v>
          </cell>
          <cell r="C10">
            <v>-3.356109319318993</v>
          </cell>
          <cell r="D10">
            <v>-3.4992146372341861</v>
          </cell>
          <cell r="E10">
            <v>-3.425583933533443</v>
          </cell>
          <cell r="F10">
            <v>-3.5083440240742756</v>
          </cell>
          <cell r="G10">
            <v>-3.0771168660822017</v>
          </cell>
          <cell r="H10">
            <v>-1.8759118647400546</v>
          </cell>
          <cell r="I10">
            <v>-0.20672670726512882</v>
          </cell>
          <cell r="J10">
            <v>0.11237996783524666</v>
          </cell>
          <cell r="K10">
            <v>-6.3697108102186178E-2</v>
          </cell>
          <cell r="L10">
            <v>-9.4771196810948158E-2</v>
          </cell>
          <cell r="M10">
            <v>-4.7324933799723801E-2</v>
          </cell>
          <cell r="N10">
            <v>-0.41317391114544239</v>
          </cell>
          <cell r="O10">
            <v>-0.75661185094308803</v>
          </cell>
          <cell r="P10">
            <v>-1.4841542913227492</v>
          </cell>
          <cell r="Q10">
            <v>-1.5782849285650111</v>
          </cell>
          <cell r="R10">
            <v>-1.2651728993981204</v>
          </cell>
          <cell r="S10">
            <v>-0.39888838923412512</v>
          </cell>
          <cell r="T10">
            <v>-1.0444132980808232</v>
          </cell>
          <cell r="U10">
            <v>-1.2167233066684608</v>
          </cell>
          <cell r="V10">
            <v>-1.609079716947033</v>
          </cell>
          <cell r="W10">
            <v>-2.1260080718964072</v>
          </cell>
          <cell r="X10">
            <v>-2.6662980217891761</v>
          </cell>
          <cell r="Y10">
            <v>-2.807505654455801</v>
          </cell>
        </row>
        <row r="11">
          <cell r="B11">
            <v>-1.5685356831240265</v>
          </cell>
          <cell r="C11">
            <v>-1.6142735911270711</v>
          </cell>
          <cell r="D11">
            <v>-1.6166673171201102</v>
          </cell>
          <cell r="E11">
            <v>-1.6121234659125281</v>
          </cell>
          <cell r="F11">
            <v>-1.6076376320501202</v>
          </cell>
          <cell r="G11">
            <v>-1.5029342217004185</v>
          </cell>
          <cell r="H11">
            <v>-1.1265695774981319</v>
          </cell>
          <cell r="I11">
            <v>-0.91947654377890353</v>
          </cell>
          <cell r="J11">
            <v>-0.59267709052091133</v>
          </cell>
          <cell r="K11">
            <v>-0.34226552013990746</v>
          </cell>
          <cell r="L11">
            <v>-0.43786861560810197</v>
          </cell>
          <cell r="M11">
            <v>-0.33803992349969547</v>
          </cell>
          <cell r="N11">
            <v>-0.40309340329041254</v>
          </cell>
          <cell r="O11">
            <v>-0.58300561109218918</v>
          </cell>
          <cell r="P11">
            <v>-0.72879983619143662</v>
          </cell>
          <cell r="Q11">
            <v>-0.75169860966695379</v>
          </cell>
          <cell r="R11">
            <v>-0.77295860334906275</v>
          </cell>
          <cell r="S11">
            <v>-0.52168542133878992</v>
          </cell>
          <cell r="T11">
            <v>-0.63214798411719886</v>
          </cell>
          <cell r="U11">
            <v>-0.78368934977244686</v>
          </cell>
          <cell r="V11">
            <v>-0.92162174412563647</v>
          </cell>
          <cell r="W11">
            <v>-1.1726055000630358</v>
          </cell>
          <cell r="X11">
            <v>-1.4656547141014222</v>
          </cell>
          <cell r="Y11">
            <v>-1.4917355527757357</v>
          </cell>
        </row>
        <row r="12">
          <cell r="B12">
            <v>-0.98203282977605033</v>
          </cell>
          <cell r="C12">
            <v>-0.99148899996529005</v>
          </cell>
          <cell r="D12">
            <v>-1.00971135054267</v>
          </cell>
          <cell r="E12">
            <v>-1.0186817895277016</v>
          </cell>
          <cell r="F12">
            <v>-0.99586899848128474</v>
          </cell>
          <cell r="G12">
            <v>-0.8036842098699668</v>
          </cell>
          <cell r="H12">
            <v>-0.60980076499027391</v>
          </cell>
          <cell r="I12">
            <v>-0.54485079197880493</v>
          </cell>
          <cell r="J12">
            <v>-0.38238669441521356</v>
          </cell>
          <cell r="K12">
            <v>-0.25230904185415054</v>
          </cell>
          <cell r="L12">
            <v>-0.57522400896389181</v>
          </cell>
          <cell r="M12">
            <v>-0.54243658110910919</v>
          </cell>
          <cell r="N12">
            <v>-0.6113577236769332</v>
          </cell>
          <cell r="O12">
            <v>-0.61010728278805137</v>
          </cell>
          <cell r="P12">
            <v>-0.67880785101250118</v>
          </cell>
          <cell r="Q12">
            <v>-0.67945138770100322</v>
          </cell>
          <cell r="R12">
            <v>-0.57874457293585546</v>
          </cell>
          <cell r="S12">
            <v>-0.38703096645544877</v>
          </cell>
          <cell r="T12">
            <v>-0.52871457066827832</v>
          </cell>
          <cell r="U12">
            <v>-0.62107629679527565</v>
          </cell>
          <cell r="V12">
            <v>-0.6672407142098512</v>
          </cell>
          <cell r="W12">
            <v>-0.68329379795868184</v>
          </cell>
          <cell r="X12">
            <v>-0.73782746586527603</v>
          </cell>
          <cell r="Y12">
            <v>-0.78259148301406078</v>
          </cell>
        </row>
        <row r="13">
          <cell r="B13">
            <v>-0.25192688381029987</v>
          </cell>
          <cell r="C13">
            <v>0.42268829657212348</v>
          </cell>
          <cell r="D13">
            <v>0.89420186902786192</v>
          </cell>
          <cell r="E13">
            <v>0.77322069937090909</v>
          </cell>
          <cell r="F13">
            <v>0.60120099159080176</v>
          </cell>
          <cell r="G13">
            <v>-0.60564196483760224</v>
          </cell>
          <cell r="H13">
            <v>-1.9994975373597349E-2</v>
          </cell>
          <cell r="I13">
            <v>0.72206618580551207</v>
          </cell>
          <cell r="J13">
            <v>1.5672210385277972</v>
          </cell>
          <cell r="K13">
            <v>1.8488282920157142</v>
          </cell>
          <cell r="L13">
            <v>0.89806537319140356</v>
          </cell>
          <cell r="M13">
            <v>-2.3332833367440135E-3</v>
          </cell>
          <cell r="N13">
            <v>2.844574944687035</v>
          </cell>
          <cell r="O13">
            <v>3.2247217344575114</v>
          </cell>
          <cell r="P13">
            <v>3.0589667233859785</v>
          </cell>
          <cell r="Q13">
            <v>3.5119088130640166</v>
          </cell>
          <cell r="R13">
            <v>1.9293635078161899</v>
          </cell>
          <cell r="S13">
            <v>2.6649281177273574</v>
          </cell>
          <cell r="T13">
            <v>2.8615501276068929</v>
          </cell>
          <cell r="U13">
            <v>2.5508957457680217</v>
          </cell>
          <cell r="V13">
            <v>2.8628018725171431</v>
          </cell>
          <cell r="W13">
            <v>3.6749186545936312</v>
          </cell>
          <cell r="X13">
            <v>3.4042548977777813</v>
          </cell>
          <cell r="Y13">
            <v>2.2933296042412401</v>
          </cell>
        </row>
        <row r="14">
          <cell r="B14">
            <v>0.25320279686619407</v>
          </cell>
          <cell r="C14">
            <v>0.20478200921389306</v>
          </cell>
          <cell r="D14">
            <v>0.29227250785244024</v>
          </cell>
          <cell r="E14">
            <v>0.36623729909350816</v>
          </cell>
          <cell r="F14">
            <v>0.38243425323279273</v>
          </cell>
          <cell r="G14">
            <v>0.46625424450400543</v>
          </cell>
          <cell r="H14">
            <v>1.705163438393503</v>
          </cell>
          <cell r="I14">
            <v>2.1346032432457482</v>
          </cell>
          <cell r="J14">
            <v>2.2855432001697249</v>
          </cell>
          <cell r="K14">
            <v>2.1377754576968671</v>
          </cell>
          <cell r="L14">
            <v>1.9582868930824466</v>
          </cell>
          <cell r="M14">
            <v>2.2443014369735406</v>
          </cell>
          <cell r="N14">
            <v>2.5366665106994399</v>
          </cell>
          <cell r="O14">
            <v>2.2496470560580732</v>
          </cell>
          <cell r="P14">
            <v>2.2124097887200498</v>
          </cell>
          <cell r="Q14">
            <v>2.2082354284733201</v>
          </cell>
          <cell r="R14">
            <v>1.9900102698016855</v>
          </cell>
          <cell r="S14">
            <v>2.0571308966392596</v>
          </cell>
          <cell r="T14">
            <v>1.7787967356137107</v>
          </cell>
          <cell r="U14">
            <v>1.3428388206310733</v>
          </cell>
          <cell r="V14">
            <v>1.4732438199284568</v>
          </cell>
          <cell r="W14">
            <v>1.2874068292490823</v>
          </cell>
          <cell r="X14">
            <v>0.5662737144383243</v>
          </cell>
          <cell r="Y14">
            <v>0.40063264384707259</v>
          </cell>
        </row>
        <row r="15">
          <cell r="B15">
            <v>5.0068714265982432</v>
          </cell>
          <cell r="C15">
            <v>5.1249137898040757</v>
          </cell>
          <cell r="D15">
            <v>5.1875837054891685</v>
          </cell>
          <cell r="E15">
            <v>5.2181132039577927</v>
          </cell>
          <cell r="F15">
            <v>5.125012328387955</v>
          </cell>
          <cell r="G15">
            <v>4.9845418350969641</v>
          </cell>
          <cell r="H15">
            <v>4.4174491665639577</v>
          </cell>
          <cell r="I15">
            <v>3.5114611035658303</v>
          </cell>
          <cell r="J15">
            <v>2.8413257647439076</v>
          </cell>
          <cell r="K15">
            <v>2.4477676500267447</v>
          </cell>
          <cell r="L15">
            <v>3.2165101755391845</v>
          </cell>
          <cell r="M15">
            <v>3.1729748313223847</v>
          </cell>
          <cell r="N15">
            <v>2.7928740935858554</v>
          </cell>
          <cell r="O15">
            <v>2.3765566843022699</v>
          </cell>
          <cell r="P15">
            <v>3.2016913445800208</v>
          </cell>
          <cell r="Q15">
            <v>3.8705569077261366</v>
          </cell>
          <cell r="R15">
            <v>3.7113491156119847</v>
          </cell>
          <cell r="S15">
            <v>3.9398426290934316</v>
          </cell>
          <cell r="T15">
            <v>4.0722847224459811</v>
          </cell>
          <cell r="U15">
            <v>4.4205755837853831</v>
          </cell>
          <cell r="V15">
            <v>4.4434814389037776</v>
          </cell>
          <cell r="W15">
            <v>4.7872339124274372</v>
          </cell>
          <cell r="X15">
            <v>5.0033826617993897</v>
          </cell>
          <cell r="Y15">
            <v>4.9528498308033369</v>
          </cell>
        </row>
        <row r="16">
          <cell r="B16">
            <v>0.49541611008103376</v>
          </cell>
          <cell r="C16">
            <v>0.35001985223583887</v>
          </cell>
          <cell r="D16">
            <v>0.30342952241352611</v>
          </cell>
          <cell r="E16">
            <v>0.38894400419237357</v>
          </cell>
          <cell r="F16">
            <v>0.33489227407230887</v>
          </cell>
          <cell r="G16">
            <v>0.27533860182556169</v>
          </cell>
          <cell r="H16">
            <v>0.22781476447699611</v>
          </cell>
          <cell r="I16">
            <v>0.79610652255816206</v>
          </cell>
          <cell r="J16">
            <v>0.83256099633890679</v>
          </cell>
          <cell r="K16">
            <v>0.71409167733473955</v>
          </cell>
          <cell r="L16">
            <v>0.83196864723905173</v>
          </cell>
          <cell r="M16">
            <v>0.77306428697012686</v>
          </cell>
          <cell r="N16">
            <v>0.77647024272417642</v>
          </cell>
          <cell r="O16">
            <v>0.69335833903155297</v>
          </cell>
          <cell r="P16">
            <v>0.41144192456109518</v>
          </cell>
          <cell r="Q16">
            <v>0.64419168403119287</v>
          </cell>
          <cell r="R16">
            <v>0.77260858394638854</v>
          </cell>
          <cell r="S16">
            <v>0.72089221394842828</v>
          </cell>
          <cell r="T16">
            <v>0.50383253001104789</v>
          </cell>
          <cell r="U16">
            <v>0.52269631895882873</v>
          </cell>
          <cell r="V16">
            <v>0.48684595226464861</v>
          </cell>
          <cell r="W16">
            <v>0.30199445866223296</v>
          </cell>
          <cell r="X16">
            <v>0.2409028476476465</v>
          </cell>
          <cell r="Y16">
            <v>0.24968541540939543</v>
          </cell>
        </row>
      </sheetData>
      <sheetData sheetId="8">
        <row r="2">
          <cell r="B2">
            <v>0.50037027118184407</v>
          </cell>
          <cell r="C2">
            <v>0.34301945519112204</v>
          </cell>
          <cell r="D2">
            <v>0.3064638176376614</v>
          </cell>
          <cell r="E2">
            <v>0.38894400419237357</v>
          </cell>
          <cell r="F2">
            <v>0.33824119681303194</v>
          </cell>
          <cell r="G2">
            <v>0.27533860182556169</v>
          </cell>
          <cell r="H2">
            <v>0.22781476447699611</v>
          </cell>
          <cell r="I2">
            <v>0.80406758778374376</v>
          </cell>
          <cell r="J2">
            <v>0.83256099633890679</v>
          </cell>
          <cell r="K2">
            <v>0.69980984378804467</v>
          </cell>
          <cell r="L2">
            <v>0.83196864723905173</v>
          </cell>
          <cell r="M2">
            <v>0.78852557270952928</v>
          </cell>
          <cell r="N2">
            <v>0.78423494515141823</v>
          </cell>
          <cell r="O2">
            <v>0.70029192242186844</v>
          </cell>
          <cell r="P2">
            <v>0.40321308606987327</v>
          </cell>
          <cell r="Q2">
            <v>0.63774976719088106</v>
          </cell>
          <cell r="R2">
            <v>0.77260858394638854</v>
          </cell>
          <cell r="S2">
            <v>0.72089221394842828</v>
          </cell>
          <cell r="T2">
            <v>0.50383253001104789</v>
          </cell>
          <cell r="U2">
            <v>0.52792328214841699</v>
          </cell>
          <cell r="V2">
            <v>0.4771090332193556</v>
          </cell>
          <cell r="W2">
            <v>0.30199445866223296</v>
          </cell>
          <cell r="X2">
            <v>0.24572090460059939</v>
          </cell>
          <cell r="Y2">
            <v>0.25467912371758333</v>
          </cell>
        </row>
        <row r="3">
          <cell r="B3">
            <v>-1.9939753448777215</v>
          </cell>
          <cell r="C3">
            <v>-1.9153578574204606</v>
          </cell>
          <cell r="D3">
            <v>-2.0083758234629232</v>
          </cell>
          <cell r="E3">
            <v>-2.0583720518224764</v>
          </cell>
          <cell r="F3">
            <v>-2.0802094291110578</v>
          </cell>
          <cell r="G3">
            <v>-1.9091460274189005</v>
          </cell>
          <cell r="H3">
            <v>-1.2105488024491768</v>
          </cell>
          <cell r="I3">
            <v>-0.22804816497919464</v>
          </cell>
          <cell r="J3">
            <v>-0.24756735947309402</v>
          </cell>
          <cell r="K3">
            <v>-0.16903620707733702</v>
          </cell>
          <cell r="L3">
            <v>-0.14306423262722837</v>
          </cell>
          <cell r="M3">
            <v>-0.65803192460667803</v>
          </cell>
          <cell r="N3">
            <v>-0.9613139628999553</v>
          </cell>
          <cell r="O3">
            <v>-1.2091691460341285</v>
          </cell>
          <cell r="P3">
            <v>-1.2245699503620806</v>
          </cell>
          <cell r="Q3">
            <v>-1.2701844889444589</v>
          </cell>
          <cell r="R3">
            <v>-0.95950275542843211</v>
          </cell>
          <cell r="S3">
            <v>0.32501516895576227</v>
          </cell>
          <cell r="T3">
            <v>-4.4898883630460448E-2</v>
          </cell>
          <cell r="U3">
            <v>-0.53535348508834035</v>
          </cell>
          <cell r="V3">
            <v>-1.0022748630564011</v>
          </cell>
          <cell r="W3">
            <v>-1.2923020931076192</v>
          </cell>
          <cell r="X3">
            <v>-1.403023699327334</v>
          </cell>
          <cell r="Y3">
            <v>-1.6555703863931639</v>
          </cell>
        </row>
        <row r="4">
          <cell r="B4">
            <v>-7.0243195182025735</v>
          </cell>
          <cell r="C4">
            <v>-7.5042189567904032</v>
          </cell>
          <cell r="D4">
            <v>-7.7182814571847693</v>
          </cell>
          <cell r="E4">
            <v>-7.6150620627174499</v>
          </cell>
          <cell r="F4">
            <v>-7.6213957130669945</v>
          </cell>
          <cell r="G4">
            <v>-6.4272035228740867</v>
          </cell>
          <cell r="H4">
            <v>-0.23698354235235511</v>
          </cell>
          <cell r="I4">
            <v>3.3136503838845517</v>
          </cell>
          <cell r="J4">
            <v>4.1819043562462399</v>
          </cell>
          <cell r="K4">
            <v>2.8266821471230203</v>
          </cell>
          <cell r="L4">
            <v>1.737058093998862</v>
          </cell>
          <cell r="M4">
            <v>3.3441894673318644</v>
          </cell>
          <cell r="N4">
            <v>2.1725778686451975</v>
          </cell>
          <cell r="O4">
            <v>0.65914533257381469</v>
          </cell>
          <cell r="P4">
            <v>-2.5821672497421697</v>
          </cell>
          <cell r="Q4">
            <v>-2.6088429445579258</v>
          </cell>
          <cell r="R4">
            <v>-2.1490569062416425</v>
          </cell>
          <cell r="S4">
            <v>-1.0416398940250127</v>
          </cell>
          <cell r="T4">
            <v>-2.5905587750561829</v>
          </cell>
          <cell r="U4">
            <v>-1.4465075976158803</v>
          </cell>
          <cell r="V4">
            <v>-2.0265079057684314</v>
          </cell>
          <cell r="W4">
            <v>-3.2939738776103744</v>
          </cell>
          <cell r="X4">
            <v>-5.3102289274897752</v>
          </cell>
          <cell r="Y4">
            <v>-5.8745009384920603</v>
          </cell>
        </row>
        <row r="5">
          <cell r="B5">
            <v>-18.291390167362987</v>
          </cell>
          <cell r="C5">
            <v>-18.28620995690704</v>
          </cell>
          <cell r="D5">
            <v>-18.661290783208937</v>
          </cell>
          <cell r="E5">
            <v>-18.634520416251291</v>
          </cell>
          <cell r="F5">
            <v>-19.099475370684214</v>
          </cell>
          <cell r="G5">
            <v>-17.810926176405108</v>
          </cell>
          <cell r="H5">
            <v>-15.14987697264668</v>
          </cell>
          <cell r="I5">
            <v>-13.970115194115968</v>
          </cell>
          <cell r="J5">
            <v>-14.521605677793586</v>
          </cell>
          <cell r="K5">
            <v>-16.087198270394101</v>
          </cell>
          <cell r="L5">
            <v>-16.654076259111061</v>
          </cell>
          <cell r="M5">
            <v>-18.168350494158449</v>
          </cell>
          <cell r="N5">
            <v>-18.011512363152679</v>
          </cell>
          <cell r="O5">
            <v>-17.979486630647823</v>
          </cell>
          <cell r="P5">
            <v>-17.954350689216412</v>
          </cell>
          <cell r="Q5">
            <v>-17.774242737819968</v>
          </cell>
          <cell r="R5">
            <v>-14.746060829626423</v>
          </cell>
          <cell r="S5">
            <v>-8.7887597690972914</v>
          </cell>
          <cell r="T5">
            <v>-11.451814325952357</v>
          </cell>
          <cell r="U5">
            <v>-14.171791525104704</v>
          </cell>
          <cell r="V5">
            <v>-15.105230129137865</v>
          </cell>
          <cell r="W5">
            <v>-15.661114179836861</v>
          </cell>
          <cell r="X5">
            <v>-17.230881586642415</v>
          </cell>
          <cell r="Y5">
            <v>-16.974820558803561</v>
          </cell>
        </row>
        <row r="6">
          <cell r="B6">
            <v>-3.8463431131843122</v>
          </cell>
          <cell r="C6">
            <v>-3.9992215320095172</v>
          </cell>
          <cell r="D6">
            <v>-4.2112691988842368</v>
          </cell>
          <cell r="E6">
            <v>-4.2262878747969612</v>
          </cell>
          <cell r="F6">
            <v>-4.3012698463221195</v>
          </cell>
          <cell r="G6">
            <v>-3.5545399554916783</v>
          </cell>
          <cell r="H6">
            <v>-2.7631139628117474</v>
          </cell>
          <cell r="I6">
            <v>-2.1703233804350952</v>
          </cell>
          <cell r="J6">
            <v>-2.1318693880029058</v>
          </cell>
          <cell r="K6">
            <v>-1.7677306438413363</v>
          </cell>
          <cell r="L6">
            <v>-1.8029440054209467</v>
          </cell>
          <cell r="M6">
            <v>-1.7125566226235864</v>
          </cell>
          <cell r="N6">
            <v>-2.0610945512921441</v>
          </cell>
          <cell r="O6">
            <v>-2.2858840238755858</v>
          </cell>
          <cell r="P6">
            <v>-2.2023907787399017</v>
          </cell>
          <cell r="Q6">
            <v>-2.6754853518189794</v>
          </cell>
          <cell r="R6">
            <v>-2.3703316335127975</v>
          </cell>
          <cell r="S6">
            <v>-1.2368280300092886</v>
          </cell>
          <cell r="T6">
            <v>-1.4358908413347835</v>
          </cell>
          <cell r="U6">
            <v>-1.8031825340471903</v>
          </cell>
          <cell r="V6">
            <v>-1.9085299153747839</v>
          </cell>
          <cell r="W6">
            <v>-2.5525767937284609</v>
          </cell>
          <cell r="X6">
            <v>-2.7399183464449259</v>
          </cell>
          <cell r="Y6">
            <v>-2.895290135148775</v>
          </cell>
        </row>
        <row r="7">
          <cell r="B7">
            <v>0.30170650014985761</v>
          </cell>
          <cell r="C7">
            <v>0.23366974252909206</v>
          </cell>
          <cell r="D7">
            <v>0.17894519105716555</v>
          </cell>
          <cell r="E7">
            <v>0.26130866002749797</v>
          </cell>
          <cell r="F7">
            <v>0.21891192492733005</v>
          </cell>
          <cell r="G7">
            <v>0.3153866174676227</v>
          </cell>
          <cell r="H7">
            <v>0.40813921075335013</v>
          </cell>
          <cell r="I7">
            <v>0.80308296738243512</v>
          </cell>
          <cell r="J7">
            <v>0.95291140659375217</v>
          </cell>
          <cell r="K7">
            <v>0.98185724013165787</v>
          </cell>
          <cell r="L7">
            <v>0.90453217456790391</v>
          </cell>
          <cell r="M7">
            <v>0.99411455732079124</v>
          </cell>
          <cell r="N7">
            <v>0.95770645054609982</v>
          </cell>
          <cell r="O7">
            <v>0.93704028473763423</v>
          </cell>
          <cell r="P7">
            <v>0.81222963969225848</v>
          </cell>
          <cell r="Q7">
            <v>0.78025962082607481</v>
          </cell>
          <cell r="R7">
            <v>0.66485100355938442</v>
          </cell>
          <cell r="S7">
            <v>0.72732465039943905</v>
          </cell>
          <cell r="T7">
            <v>0.60419776809004777</v>
          </cell>
          <cell r="U7">
            <v>0.65623258781315441</v>
          </cell>
          <cell r="V7">
            <v>0.54395232525564585</v>
          </cell>
          <cell r="W7">
            <v>0.58404685731374417</v>
          </cell>
          <cell r="X7">
            <v>0.35546981144413436</v>
          </cell>
          <cell r="Y7">
            <v>0.3613993321000335</v>
          </cell>
        </row>
        <row r="8">
          <cell r="B8">
            <v>-4.5493536169200439</v>
          </cell>
          <cell r="C8">
            <v>-4.545060447698293</v>
          </cell>
          <cell r="D8">
            <v>-4.7347403006457132</v>
          </cell>
          <cell r="E8">
            <v>-4.8681418607086373</v>
          </cell>
          <cell r="F8">
            <v>-4.9542536049978336</v>
          </cell>
          <cell r="G8">
            <v>-4.4810976283749122</v>
          </cell>
          <cell r="H8">
            <v>-3.7684651913146254</v>
          </cell>
          <cell r="I8">
            <v>-2.0174090423632269</v>
          </cell>
          <cell r="J8">
            <v>-0.96988608995755499</v>
          </cell>
          <cell r="K8">
            <v>-0.93701449501742984</v>
          </cell>
          <cell r="L8">
            <v>-0.69124379797751201</v>
          </cell>
          <cell r="M8">
            <v>-0.22995569024102214</v>
          </cell>
          <cell r="N8">
            <v>-0.9622293123293697</v>
          </cell>
          <cell r="O8">
            <v>-1.0041074260917591</v>
          </cell>
          <cell r="P8">
            <v>-1.8120012798949074</v>
          </cell>
          <cell r="Q8">
            <v>-2.5376303010003816</v>
          </cell>
          <cell r="R8">
            <v>-2.2902995476931669</v>
          </cell>
          <cell r="S8">
            <v>-2.606758609310099</v>
          </cell>
          <cell r="T8">
            <v>-2.9900540002704767</v>
          </cell>
          <cell r="U8">
            <v>-2.7862809021801653</v>
          </cell>
          <cell r="V8">
            <v>-3.1725526237600299</v>
          </cell>
          <cell r="W8">
            <v>-3.7777853141243241</v>
          </cell>
          <cell r="X8">
            <v>-4.177037275099412</v>
          </cell>
          <cell r="Y8">
            <v>-4.2820119602841782</v>
          </cell>
        </row>
        <row r="9">
          <cell r="B9">
            <v>-2.6155171912499084</v>
          </cell>
          <cell r="C9">
            <v>-2.6975217182070588</v>
          </cell>
          <cell r="D9">
            <v>-2.6070296994900444</v>
          </cell>
          <cell r="E9">
            <v>-2.6564116064527945</v>
          </cell>
          <cell r="F9">
            <v>-2.57563210648597</v>
          </cell>
          <cell r="G9">
            <v>-2.4715579025354355</v>
          </cell>
          <cell r="H9">
            <v>-1.8702776172981974</v>
          </cell>
          <cell r="I9">
            <v>-1.5334345894666896</v>
          </cell>
          <cell r="J9">
            <v>-1.4300088567786344</v>
          </cell>
          <cell r="K9">
            <v>-1.5691292183906924</v>
          </cell>
          <cell r="L9">
            <v>-1.4968206880865014</v>
          </cell>
          <cell r="M9">
            <v>-1.3782328958614596</v>
          </cell>
          <cell r="N9">
            <v>-1.4901744313631287</v>
          </cell>
          <cell r="O9">
            <v>-1.5659100459270816</v>
          </cell>
          <cell r="P9">
            <v>-1.8833819888981806</v>
          </cell>
          <cell r="Q9">
            <v>-2.1526303863150278</v>
          </cell>
          <cell r="R9">
            <v>-2.0831576698974916</v>
          </cell>
          <cell r="S9">
            <v>-2.096192304836265</v>
          </cell>
          <cell r="T9">
            <v>-2.2316011778332472</v>
          </cell>
          <cell r="U9">
            <v>-2.3074288540695758</v>
          </cell>
          <cell r="V9">
            <v>-2.277225512114279</v>
          </cell>
          <cell r="W9">
            <v>-2.4396790331376423</v>
          </cell>
          <cell r="X9">
            <v>-2.4463312969574353</v>
          </cell>
          <cell r="Y9">
            <v>-2.5695261118548554</v>
          </cell>
        </row>
        <row r="10">
          <cell r="B10">
            <v>-3.1933731305465729</v>
          </cell>
          <cell r="C10">
            <v>-3.3225482261258033</v>
          </cell>
          <cell r="D10">
            <v>-3.4992146372341861</v>
          </cell>
          <cell r="E10">
            <v>-3.3570722548627745</v>
          </cell>
          <cell r="F10">
            <v>-3.4732605838335324</v>
          </cell>
          <cell r="G10">
            <v>-3.0771168660822017</v>
          </cell>
          <cell r="H10">
            <v>-1.8759118647400546</v>
          </cell>
          <cell r="I10">
            <v>-0.21086124141043136</v>
          </cell>
          <cell r="J10">
            <v>0.11462756719195159</v>
          </cell>
          <cell r="K10">
            <v>-6.3060137021164323E-2</v>
          </cell>
          <cell r="L10">
            <v>-9.5718908779057643E-2</v>
          </cell>
          <cell r="M10">
            <v>-4.8271432475718273E-2</v>
          </cell>
          <cell r="N10">
            <v>-0.40904217203398791</v>
          </cell>
          <cell r="O10">
            <v>-0.74904573243365713</v>
          </cell>
          <cell r="P10">
            <v>-1.4989958342359766</v>
          </cell>
          <cell r="Q10">
            <v>-1.5625020792793611</v>
          </cell>
          <cell r="R10">
            <v>-1.2651728993981206</v>
          </cell>
          <cell r="S10">
            <v>-0.40287727312646632</v>
          </cell>
          <cell r="T10">
            <v>-1.0235250321192066</v>
          </cell>
          <cell r="U10">
            <v>-1.1923888405350918</v>
          </cell>
          <cell r="V10">
            <v>-1.6251705141165032</v>
          </cell>
          <cell r="W10">
            <v>-2.1047479911774429</v>
          </cell>
          <cell r="X10">
            <v>-2.6929610020070682</v>
          </cell>
          <cell r="Y10">
            <v>-2.7794305979112428</v>
          </cell>
        </row>
        <row r="11">
          <cell r="B11">
            <v>-1.5371649694615461</v>
          </cell>
          <cell r="C11">
            <v>-1.6142735911270711</v>
          </cell>
          <cell r="D11">
            <v>-1.6490006634625125</v>
          </cell>
          <cell r="E11">
            <v>-1.6282447005716534</v>
          </cell>
          <cell r="F11">
            <v>-1.6237140083706216</v>
          </cell>
          <cell r="G11">
            <v>-1.5029342217004185</v>
          </cell>
          <cell r="H11">
            <v>-1.1378352732731134</v>
          </cell>
          <cell r="I11">
            <v>-0.90108701290332549</v>
          </cell>
          <cell r="J11">
            <v>-0.58675031961570223</v>
          </cell>
          <cell r="K11">
            <v>-0.34911083054270559</v>
          </cell>
          <cell r="L11">
            <v>-0.43786861560810197</v>
          </cell>
          <cell r="M11">
            <v>-0.33127912502970153</v>
          </cell>
          <cell r="N11">
            <v>-0.39906246925750838</v>
          </cell>
          <cell r="O11">
            <v>-0.57134549887034547</v>
          </cell>
          <cell r="P11">
            <v>-0.71422383946760792</v>
          </cell>
          <cell r="Q11">
            <v>-0.73666463747361477</v>
          </cell>
          <cell r="R11">
            <v>-0.76522901731557214</v>
          </cell>
          <cell r="S11">
            <v>-0.52690227555217783</v>
          </cell>
          <cell r="T11">
            <v>-0.63846946395837079</v>
          </cell>
          <cell r="U11">
            <v>-0.79936313676789583</v>
          </cell>
          <cell r="V11">
            <v>-0.94005417900814914</v>
          </cell>
          <cell r="W11">
            <v>-1.149153390061775</v>
          </cell>
          <cell r="X11">
            <v>-1.4949678083834506</v>
          </cell>
          <cell r="Y11">
            <v>-1.4768181972479781</v>
          </cell>
        </row>
        <row r="12">
          <cell r="B12">
            <v>-0.97221250147828975</v>
          </cell>
          <cell r="C12">
            <v>-1.011318779964596</v>
          </cell>
          <cell r="D12">
            <v>-1.0299055775535235</v>
          </cell>
          <cell r="E12">
            <v>-0.99830815373714765</v>
          </cell>
          <cell r="F12">
            <v>-1.0157863784509105</v>
          </cell>
          <cell r="G12">
            <v>-0.8036842098699668</v>
          </cell>
          <cell r="H12">
            <v>-0.60980076499027391</v>
          </cell>
          <cell r="I12">
            <v>-0.53395377613922879</v>
          </cell>
          <cell r="J12">
            <v>-0.37473896052690925</v>
          </cell>
          <cell r="K12">
            <v>-0.25735522269123356</v>
          </cell>
          <cell r="L12">
            <v>-0.57522400896389181</v>
          </cell>
          <cell r="M12">
            <v>-0.53701221529801813</v>
          </cell>
          <cell r="N12">
            <v>-0.6113577236769332</v>
          </cell>
          <cell r="O12">
            <v>-0.59790513713229043</v>
          </cell>
          <cell r="P12">
            <v>-0.67880785101250118</v>
          </cell>
          <cell r="Q12">
            <v>-0.68624590157801324</v>
          </cell>
          <cell r="R12">
            <v>-0.57295712720649694</v>
          </cell>
          <cell r="S12">
            <v>-0.3792903471263398</v>
          </cell>
          <cell r="T12">
            <v>-0.52871457066827832</v>
          </cell>
          <cell r="U12">
            <v>-0.62728705976322852</v>
          </cell>
          <cell r="V12">
            <v>-0.6805855284940483</v>
          </cell>
          <cell r="W12">
            <v>-0.69695967391785552</v>
          </cell>
          <cell r="X12">
            <v>-0.74520574052392874</v>
          </cell>
          <cell r="Y12">
            <v>-0.76693965335377956</v>
          </cell>
        </row>
        <row r="13">
          <cell r="B13">
            <v>-0.25192688381029987</v>
          </cell>
          <cell r="C13">
            <v>0.42268829657212348</v>
          </cell>
          <cell r="D13">
            <v>0.91208590640841913</v>
          </cell>
          <cell r="E13">
            <v>0.78868511335832725</v>
          </cell>
          <cell r="F13">
            <v>0.58917697175898576</v>
          </cell>
          <cell r="G13">
            <v>-0.61775480413435435</v>
          </cell>
          <cell r="H13">
            <v>-1.9994975373597349E-2</v>
          </cell>
          <cell r="I13">
            <v>0.73650750952162236</v>
          </cell>
          <cell r="J13">
            <v>1.5672210385277969</v>
          </cell>
          <cell r="K13">
            <v>1.8118517261753997</v>
          </cell>
          <cell r="L13">
            <v>0.90704602692331771</v>
          </cell>
          <cell r="M13">
            <v>-2.3099505033765733E-3</v>
          </cell>
          <cell r="N13">
            <v>2.8161291952401646</v>
          </cell>
          <cell r="O13">
            <v>3.2892161691466617</v>
          </cell>
          <cell r="P13">
            <v>3.0589667233859781</v>
          </cell>
          <cell r="Q13">
            <v>3.476789724933377</v>
          </cell>
          <cell r="R13">
            <v>1.9100698727380279</v>
          </cell>
          <cell r="S13">
            <v>2.7182266800819046</v>
          </cell>
          <cell r="T13">
            <v>2.8329346263308239</v>
          </cell>
          <cell r="U13">
            <v>2.6019136606833819</v>
          </cell>
          <cell r="V13">
            <v>2.8341738537919721</v>
          </cell>
          <cell r="W13">
            <v>3.6749186545936312</v>
          </cell>
          <cell r="X13">
            <v>3.4382974467555592</v>
          </cell>
          <cell r="Y13">
            <v>2.3162629002836526</v>
          </cell>
        </row>
        <row r="14">
          <cell r="B14">
            <v>0.24813874092887014</v>
          </cell>
          <cell r="C14">
            <v>0.20887764939817094</v>
          </cell>
          <cell r="D14">
            <v>0.2864270576953914</v>
          </cell>
          <cell r="E14">
            <v>0.36989967208444324</v>
          </cell>
          <cell r="F14">
            <v>0.38243425323279273</v>
          </cell>
          <cell r="G14">
            <v>0.46159170205896538</v>
          </cell>
          <cell r="H14">
            <v>1.705163438393503</v>
          </cell>
          <cell r="I14">
            <v>2.1132572108132908</v>
          </cell>
          <cell r="J14">
            <v>2.2398323361663306</v>
          </cell>
          <cell r="K14">
            <v>2.1591532122738357</v>
          </cell>
          <cell r="L14">
            <v>1.9582868930824466</v>
          </cell>
          <cell r="M14">
            <v>2.221858422603805</v>
          </cell>
          <cell r="N14">
            <v>2.4859331804854508</v>
          </cell>
          <cell r="O14">
            <v>2.2496470560580732</v>
          </cell>
          <cell r="P14">
            <v>2.2345338866072502</v>
          </cell>
          <cell r="Q14">
            <v>2.2082354284733201</v>
          </cell>
          <cell r="R14">
            <v>1.9900102698016855</v>
          </cell>
          <cell r="S14">
            <v>2.0159882787064745</v>
          </cell>
          <cell r="T14">
            <v>1.7610087682575735</v>
          </cell>
          <cell r="U14">
            <v>1.3428388206310733</v>
          </cell>
          <cell r="V14">
            <v>1.4585113817291719</v>
          </cell>
          <cell r="W14">
            <v>1.2745327609565915</v>
          </cell>
          <cell r="X14">
            <v>0.5662737144383243</v>
          </cell>
          <cell r="Y14">
            <v>0.40864529672401406</v>
          </cell>
        </row>
        <row r="15">
          <cell r="B15">
            <v>5.0068714265982432</v>
          </cell>
          <cell r="C15">
            <v>5.1761629277021166</v>
          </cell>
          <cell r="D15">
            <v>5.2394595425440604</v>
          </cell>
          <cell r="E15">
            <v>5.2181132039577927</v>
          </cell>
          <cell r="F15">
            <v>5.1762624516718336</v>
          </cell>
          <cell r="G15">
            <v>4.9845418350969641</v>
          </cell>
          <cell r="H15">
            <v>4.3732746748983171</v>
          </cell>
          <cell r="I15">
            <v>3.5465757146014889</v>
          </cell>
          <cell r="J15">
            <v>2.8981522800387856</v>
          </cell>
          <cell r="K15">
            <v>2.3988122970262098</v>
          </cell>
          <cell r="L15">
            <v>3.2165101755391845</v>
          </cell>
          <cell r="M15">
            <v>3.2047045796356084</v>
          </cell>
          <cell r="N15">
            <v>2.7649453526499963</v>
          </cell>
          <cell r="O15">
            <v>2.4003222511452926</v>
          </cell>
          <cell r="P15">
            <v>3.2016913445800208</v>
          </cell>
          <cell r="Q15">
            <v>3.8705569077261366</v>
          </cell>
          <cell r="R15">
            <v>3.6371221332997448</v>
          </cell>
          <cell r="S15">
            <v>3.8610457765115633</v>
          </cell>
          <cell r="T15">
            <v>4.1130075696704411</v>
          </cell>
          <cell r="U15">
            <v>4.4205755837853831</v>
          </cell>
          <cell r="V15">
            <v>4.3546118101257019</v>
          </cell>
          <cell r="W15">
            <v>4.8351062515517116</v>
          </cell>
          <cell r="X15">
            <v>4.9533488351813961</v>
          </cell>
          <cell r="Y15">
            <v>5.0519068274194039</v>
          </cell>
        </row>
        <row r="16">
          <cell r="B16">
            <v>0.49541611008103387</v>
          </cell>
          <cell r="C16">
            <v>0.35702024928055559</v>
          </cell>
          <cell r="D16">
            <v>0.30342952241352611</v>
          </cell>
          <cell r="E16">
            <v>0.38505456415044986</v>
          </cell>
          <cell r="F16">
            <v>0.33489227407230893</v>
          </cell>
          <cell r="G16">
            <v>0.26983182978905046</v>
          </cell>
          <cell r="H16">
            <v>0.22781476447699611</v>
          </cell>
          <cell r="I16">
            <v>0.81202865300932536</v>
          </cell>
          <cell r="J16">
            <v>0.81590977641212858</v>
          </cell>
          <cell r="K16">
            <v>0.70695076056139217</v>
          </cell>
          <cell r="L16">
            <v>0.81532927429427071</v>
          </cell>
          <cell r="M16">
            <v>0.78079492983982812</v>
          </cell>
          <cell r="N16">
            <v>0.76870554029693461</v>
          </cell>
          <cell r="O16">
            <v>0.70029192242186844</v>
          </cell>
          <cell r="P16">
            <v>0.41144192456109518</v>
          </cell>
          <cell r="Q16">
            <v>0.65707551771181671</v>
          </cell>
          <cell r="R16">
            <v>0.77260858394638854</v>
          </cell>
          <cell r="S16">
            <v>0.70647436966945976</v>
          </cell>
          <cell r="T16">
            <v>0.49879420471093744</v>
          </cell>
          <cell r="U16">
            <v>0.53315024533800537</v>
          </cell>
          <cell r="V16">
            <v>0.48197749274200208</v>
          </cell>
          <cell r="W16">
            <v>0.30803434783547767</v>
          </cell>
          <cell r="X16">
            <v>0.23608479069469354</v>
          </cell>
          <cell r="Y16">
            <v>0.25467912371758333</v>
          </cell>
        </row>
      </sheetData>
      <sheetData sheetId="9">
        <row r="2">
          <cell r="B2">
            <v>0.50037027118184407</v>
          </cell>
          <cell r="C2">
            <v>0.35702024928055559</v>
          </cell>
          <cell r="D2">
            <v>0.29736093196525559</v>
          </cell>
          <cell r="E2">
            <v>0.38116512410852604</v>
          </cell>
          <cell r="F2">
            <v>0.34159011955375507</v>
          </cell>
          <cell r="G2">
            <v>0.26983182978905046</v>
          </cell>
          <cell r="H2">
            <v>0.23237105976653605</v>
          </cell>
          <cell r="I2">
            <v>0.78018439210699886</v>
          </cell>
          <cell r="J2">
            <v>0.84088660630229584</v>
          </cell>
          <cell r="K2">
            <v>0.72123259410808682</v>
          </cell>
          <cell r="L2">
            <v>0.84028833371144229</v>
          </cell>
          <cell r="M2">
            <v>0.78079492983982812</v>
          </cell>
          <cell r="N2">
            <v>0.76094083786969291</v>
          </cell>
          <cell r="O2">
            <v>0.68642475564123739</v>
          </cell>
          <cell r="P2">
            <v>0.41555634380670609</v>
          </cell>
          <cell r="Q2">
            <v>0.64419168403119287</v>
          </cell>
          <cell r="R2">
            <v>0.78033466978585253</v>
          </cell>
          <cell r="S2">
            <v>0.72810113608791249</v>
          </cell>
          <cell r="T2">
            <v>0.49879420471093744</v>
          </cell>
          <cell r="U2">
            <v>0.53315024533800537</v>
          </cell>
          <cell r="V2">
            <v>0.48684595226464861</v>
          </cell>
          <cell r="W2">
            <v>0.29897451407561065</v>
          </cell>
          <cell r="X2">
            <v>0.23608479069469354</v>
          </cell>
          <cell r="Y2">
            <v>0.25218226956348938</v>
          </cell>
        </row>
        <row r="3">
          <cell r="B3">
            <v>-1.9744265669867633</v>
          </cell>
          <cell r="C3">
            <v>-1.9544467932861842</v>
          </cell>
          <cell r="D3">
            <v>-2.0083758234629232</v>
          </cell>
          <cell r="E3">
            <v>-2.1213834411639807</v>
          </cell>
          <cell r="F3">
            <v>-2.1218136176932791</v>
          </cell>
          <cell r="G3">
            <v>-1.9282374876930894</v>
          </cell>
          <cell r="H3">
            <v>-1.2347597784981605</v>
          </cell>
          <cell r="I3">
            <v>-0.23037518707081903</v>
          </cell>
          <cell r="J3">
            <v>-0.25006803987181214</v>
          </cell>
          <cell r="K3">
            <v>-0.16240733621155909</v>
          </cell>
          <cell r="L3">
            <v>-0.14306423262722837</v>
          </cell>
          <cell r="M3">
            <v>-0.65151675703631484</v>
          </cell>
          <cell r="N3">
            <v>-0.94227804284253047</v>
          </cell>
          <cell r="O3">
            <v>-1.2461845280555814</v>
          </cell>
          <cell r="P3">
            <v>-1.2490613493693221</v>
          </cell>
          <cell r="Q3">
            <v>-1.2701844889444589</v>
          </cell>
          <cell r="R3">
            <v>-0.95950275542843211</v>
          </cell>
          <cell r="S3">
            <v>0.31536125304618512</v>
          </cell>
          <cell r="T3">
            <v>-4.4898883630460448E-2</v>
          </cell>
          <cell r="U3">
            <v>-0.54606055479010718</v>
          </cell>
          <cell r="V3">
            <v>-0.98242783606518502</v>
          </cell>
          <cell r="W3">
            <v>-1.3184092060996924</v>
          </cell>
          <cell r="X3">
            <v>-1.4602899727692658</v>
          </cell>
          <cell r="Y3">
            <v>-1.639178600389271</v>
          </cell>
        </row>
        <row r="4">
          <cell r="B4">
            <v>-7.0243195182025735</v>
          </cell>
          <cell r="C4">
            <v>-7.5042189567904032</v>
          </cell>
          <cell r="D4">
            <v>-7.7182814571847693</v>
          </cell>
          <cell r="E4">
            <v>-7.5396654086311381</v>
          </cell>
          <cell r="F4">
            <v>-7.3950176225798554</v>
          </cell>
          <cell r="G4">
            <v>-6.3011799243863589</v>
          </cell>
          <cell r="H4">
            <v>-0.23698354235235511</v>
          </cell>
          <cell r="I4">
            <v>3.216190078476183</v>
          </cell>
          <cell r="J4">
            <v>4.140499362620039</v>
          </cell>
          <cell r="K4">
            <v>2.9420569286382454</v>
          </cell>
          <cell r="L4">
            <v>1.6689381687440046</v>
          </cell>
          <cell r="M4">
            <v>3.3441894673318644</v>
          </cell>
          <cell r="N4">
            <v>2.1086785195673978</v>
          </cell>
          <cell r="O4">
            <v>0.64622091428805362</v>
          </cell>
          <cell r="P4">
            <v>-2.5821672497421697</v>
          </cell>
          <cell r="Q4">
            <v>-2.5321122697179872</v>
          </cell>
          <cell r="R4">
            <v>-2.085849350175712</v>
          </cell>
          <cell r="S4">
            <v>-1.0841558080668499</v>
          </cell>
          <cell r="T4">
            <v>-2.6423699505573062</v>
          </cell>
          <cell r="U4">
            <v>-1.4465075976158803</v>
          </cell>
          <cell r="V4">
            <v>-1.9859777476530627</v>
          </cell>
          <cell r="W4">
            <v>-3.327585855953338</v>
          </cell>
          <cell r="X4">
            <v>-5.3102289274897752</v>
          </cell>
          <cell r="Y4">
            <v>-5.9943887127470008</v>
          </cell>
        </row>
        <row r="5">
          <cell r="B5">
            <v>-18.106628650520936</v>
          </cell>
          <cell r="C5">
            <v>-18.659397915211265</v>
          </cell>
          <cell r="D5">
            <v>-18.472792896509855</v>
          </cell>
          <cell r="E5">
            <v>-18.824668583764062</v>
          </cell>
          <cell r="F5">
            <v>-18.908480616977371</v>
          </cell>
          <cell r="G5">
            <v>-17.636309253107019</v>
          </cell>
          <cell r="H5">
            <v>-15.301375742373148</v>
          </cell>
          <cell r="I5">
            <v>-13.970115194115968</v>
          </cell>
          <cell r="J5">
            <v>-14.23686831156234</v>
          </cell>
          <cell r="K5">
            <v>-15.456327749986487</v>
          </cell>
          <cell r="L5">
            <v>-17.158745236659886</v>
          </cell>
          <cell r="M5">
            <v>-17.455866161054193</v>
          </cell>
          <cell r="N5">
            <v>-17.83318055757691</v>
          </cell>
          <cell r="O5">
            <v>-18.342708582782123</v>
          </cell>
          <cell r="P5">
            <v>-18.503973669498549</v>
          </cell>
          <cell r="Q5">
            <v>-17.596500310441769</v>
          </cell>
          <cell r="R5">
            <v>-15.19747085502315</v>
          </cell>
          <cell r="S5">
            <v>-8.9681222133645822</v>
          </cell>
          <cell r="T5">
            <v>-11.451814325952357</v>
          </cell>
          <cell r="U5">
            <v>-13.891161989954114</v>
          </cell>
          <cell r="V5">
            <v>-15.105230129137865</v>
          </cell>
          <cell r="W5">
            <v>-15.980728754935573</v>
          </cell>
          <cell r="X5">
            <v>-16.724090951741168</v>
          </cell>
          <cell r="Y5">
            <v>-17.314316969979632</v>
          </cell>
        </row>
        <row r="6">
          <cell r="B6">
            <v>-3.8463431131843122</v>
          </cell>
          <cell r="C6">
            <v>-4.039617709100523</v>
          </cell>
          <cell r="D6">
            <v>-4.2533818908730794</v>
          </cell>
          <cell r="E6">
            <v>-4.1840249960489908</v>
          </cell>
          <cell r="F6">
            <v>-4.1747619096655866</v>
          </cell>
          <cell r="G6">
            <v>-3.5545399554916783</v>
          </cell>
          <cell r="H6">
            <v>-2.6818459050819898</v>
          </cell>
          <cell r="I6">
            <v>-2.1922458388233288</v>
          </cell>
          <cell r="J6">
            <v>-2.1964714906696607</v>
          </cell>
          <cell r="K6">
            <v>-1.8038067794299351</v>
          </cell>
          <cell r="L6">
            <v>-1.8207949361676887</v>
          </cell>
          <cell r="M6">
            <v>-1.7125566226235864</v>
          </cell>
          <cell r="N6">
            <v>-2.1452208595081501</v>
          </cell>
          <cell r="O6">
            <v>-2.2179864786119543</v>
          </cell>
          <cell r="P6">
            <v>-2.2244146865273011</v>
          </cell>
          <cell r="Q6">
            <v>-2.6754853518189794</v>
          </cell>
          <cell r="R6">
            <v>-2.4670798634520952</v>
          </cell>
          <cell r="S6">
            <v>-1.1883249700089242</v>
          </cell>
          <cell r="T6">
            <v>-1.407173024508088</v>
          </cell>
          <cell r="U6">
            <v>-1.8210358264634994</v>
          </cell>
          <cell r="V6">
            <v>-1.8892518354215031</v>
          </cell>
          <cell r="W6">
            <v>-2.5275515310448489</v>
          </cell>
          <cell r="X6">
            <v>-2.7399183464449259</v>
          </cell>
          <cell r="Y6">
            <v>-2.924243036500263</v>
          </cell>
        </row>
        <row r="7">
          <cell r="B7">
            <v>0.30170650014985761</v>
          </cell>
          <cell r="C7">
            <v>0.236006439954383</v>
          </cell>
          <cell r="D7">
            <v>0.17717345649224317</v>
          </cell>
          <cell r="E7">
            <v>0.26394814144191714</v>
          </cell>
          <cell r="F7">
            <v>0.21891192492733005</v>
          </cell>
          <cell r="G7">
            <v>0.31850925724452978</v>
          </cell>
          <cell r="H7">
            <v>0.41646858240137763</v>
          </cell>
          <cell r="I7">
            <v>0.81930686571339351</v>
          </cell>
          <cell r="J7">
            <v>0.93422686920956099</v>
          </cell>
          <cell r="K7">
            <v>0.98185724013165787</v>
          </cell>
          <cell r="L7">
            <v>0.92280555183190205</v>
          </cell>
          <cell r="M7">
            <v>0.95512967271997584</v>
          </cell>
          <cell r="N7">
            <v>0.96738025307686837</v>
          </cell>
          <cell r="O7">
            <v>0.9466019202961814</v>
          </cell>
          <cell r="P7">
            <v>0.79614588445082757</v>
          </cell>
          <cell r="Q7">
            <v>0.78025962082607481</v>
          </cell>
          <cell r="R7">
            <v>0.67814802363057203</v>
          </cell>
          <cell r="S7">
            <v>0.74187114340742788</v>
          </cell>
          <cell r="T7">
            <v>0.61036305143790537</v>
          </cell>
          <cell r="U7">
            <v>0.6497989349914568</v>
          </cell>
          <cell r="V7">
            <v>0.53851280200308949</v>
          </cell>
          <cell r="W7">
            <v>0.57832090773223688</v>
          </cell>
          <cell r="X7">
            <v>0.35546981144413436</v>
          </cell>
          <cell r="Y7">
            <v>0.3613993321000335</v>
          </cell>
        </row>
        <row r="8">
          <cell r="B8">
            <v>-4.5953066837576193</v>
          </cell>
          <cell r="C8">
            <v>-4.4996098432213101</v>
          </cell>
          <cell r="D8">
            <v>-4.5941044501314847</v>
          </cell>
          <cell r="E8">
            <v>-4.6772343367592786</v>
          </cell>
          <cell r="F8">
            <v>-5.1564680378548884</v>
          </cell>
          <cell r="G8">
            <v>-4.4810976283749122</v>
          </cell>
          <cell r="H8">
            <v>-3.8838263706405827</v>
          </cell>
          <cell r="I8">
            <v>-2.0174090423632269</v>
          </cell>
          <cell r="J8">
            <v>-1.0094732773027613</v>
          </cell>
          <cell r="K8">
            <v>-0.92782807839961201</v>
          </cell>
          <cell r="L8">
            <v>-0.70520831914877491</v>
          </cell>
          <cell r="M8">
            <v>-0.23699515014635955</v>
          </cell>
          <cell r="N8">
            <v>-0.95270228943501967</v>
          </cell>
          <cell r="O8">
            <v>-0.99416576840768223</v>
          </cell>
          <cell r="P8">
            <v>-1.8482413054928057</v>
          </cell>
          <cell r="Q8">
            <v>-2.6153128612350875</v>
          </cell>
          <cell r="R8">
            <v>-2.3370403547889458</v>
          </cell>
          <cell r="S8">
            <v>-2.606758609310099</v>
          </cell>
          <cell r="T8">
            <v>-2.931425490461252</v>
          </cell>
          <cell r="U8">
            <v>-2.8425694052545118</v>
          </cell>
          <cell r="V8">
            <v>-3.140506637661443</v>
          </cell>
          <cell r="W8">
            <v>-3.8533410204068099</v>
          </cell>
          <cell r="X8">
            <v>-4.3475285924504075</v>
          </cell>
          <cell r="Y8">
            <v>-4.3244081183067937</v>
          </cell>
        </row>
        <row r="9">
          <cell r="B9">
            <v>-2.5893620193374094</v>
          </cell>
          <cell r="C9">
            <v>-2.6708135823832269</v>
          </cell>
          <cell r="D9">
            <v>-2.6602343872347389</v>
          </cell>
          <cell r="E9">
            <v>-2.7095398385818505</v>
          </cell>
          <cell r="F9">
            <v>-2.6016485924100707</v>
          </cell>
          <cell r="G9">
            <v>-2.5214883652129192</v>
          </cell>
          <cell r="H9">
            <v>-1.9275310137461013</v>
          </cell>
          <cell r="I9">
            <v>-1.4878870274033227</v>
          </cell>
          <cell r="J9">
            <v>-1.4019694674300338</v>
          </cell>
          <cell r="K9">
            <v>-1.5851407410273322</v>
          </cell>
          <cell r="L9">
            <v>-1.5270594898660266</v>
          </cell>
          <cell r="M9">
            <v>-1.3782328958614596</v>
          </cell>
          <cell r="N9">
            <v>-1.4609553248658125</v>
          </cell>
          <cell r="O9">
            <v>-1.5817273191182641</v>
          </cell>
          <cell r="P9">
            <v>-1.8833819888981806</v>
          </cell>
          <cell r="Q9">
            <v>-2.1313172141732948</v>
          </cell>
          <cell r="R9">
            <v>-2.1681845135667772</v>
          </cell>
          <cell r="S9">
            <v>-2.0752303817879016</v>
          </cell>
          <cell r="T9">
            <v>-2.2316011778332472</v>
          </cell>
          <cell r="U9">
            <v>-2.2617371935929507</v>
          </cell>
          <cell r="V9">
            <v>-2.277225512114279</v>
          </cell>
          <cell r="W9">
            <v>-2.3440053455636169</v>
          </cell>
          <cell r="X9">
            <v>-2.5461815539761061</v>
          </cell>
          <cell r="Y9">
            <v>-2.5949669644474782</v>
          </cell>
        </row>
        <row r="10">
          <cell r="B10">
            <v>-3.1307579711240909</v>
          </cell>
          <cell r="C10">
            <v>-3.3225482261258033</v>
          </cell>
          <cell r="D10">
            <v>-3.4642224908618449</v>
          </cell>
          <cell r="E10">
            <v>-3.494095612204112</v>
          </cell>
          <cell r="F10">
            <v>-3.578510904555761</v>
          </cell>
          <cell r="G10">
            <v>-3.0463456974213794</v>
          </cell>
          <cell r="H10">
            <v>-1.8383936274452537</v>
          </cell>
          <cell r="I10">
            <v>-0.20672670726512882</v>
          </cell>
          <cell r="J10">
            <v>0.11462756719195159</v>
          </cell>
          <cell r="K10">
            <v>-6.3697108102186178E-2</v>
          </cell>
          <cell r="L10">
            <v>-9.2875772874729187E-2</v>
          </cell>
          <cell r="M10">
            <v>-4.8271432475718273E-2</v>
          </cell>
          <cell r="N10">
            <v>-0.41317391114544239</v>
          </cell>
          <cell r="O10">
            <v>-0.75661185094308803</v>
          </cell>
          <cell r="P10">
            <v>-1.4989958342359766</v>
          </cell>
          <cell r="Q10">
            <v>-1.6098506271363116</v>
          </cell>
          <cell r="R10">
            <v>-1.2651728993981206</v>
          </cell>
          <cell r="S10">
            <v>-0.39489950534178386</v>
          </cell>
          <cell r="T10">
            <v>-1.0653015640424395</v>
          </cell>
          <cell r="U10">
            <v>-1.2288905397351455</v>
          </cell>
          <cell r="V10">
            <v>-1.5929889197775624</v>
          </cell>
          <cell r="W10">
            <v>-2.0834879104584791</v>
          </cell>
          <cell r="X10">
            <v>-2.6662980217891761</v>
          </cell>
          <cell r="Y10">
            <v>-2.807505654455801</v>
          </cell>
        </row>
        <row r="11">
          <cell r="B11">
            <v>-1.5528503262927862</v>
          </cell>
          <cell r="C11">
            <v>-1.6465590629496123</v>
          </cell>
          <cell r="D11">
            <v>-1.6005006439489093</v>
          </cell>
          <cell r="E11">
            <v>-1.5960022312534028</v>
          </cell>
          <cell r="F11">
            <v>-1.591561255729619</v>
          </cell>
          <cell r="G11">
            <v>-1.532992906134427</v>
          </cell>
          <cell r="H11">
            <v>-1.1153038817231509</v>
          </cell>
          <cell r="I11">
            <v>-0.91947654377890353</v>
          </cell>
          <cell r="J11">
            <v>-0.60453063233132953</v>
          </cell>
          <cell r="K11">
            <v>-0.33884286493850835</v>
          </cell>
          <cell r="L11">
            <v>-0.44224730176418298</v>
          </cell>
          <cell r="M11">
            <v>-0.34142032273469247</v>
          </cell>
          <cell r="N11">
            <v>-0.41115527135622071</v>
          </cell>
          <cell r="O11">
            <v>-0.57134549887034547</v>
          </cell>
          <cell r="P11">
            <v>-0.72151183782952222</v>
          </cell>
          <cell r="Q11">
            <v>-0.73666463747361477</v>
          </cell>
          <cell r="R11">
            <v>-0.78068818938255335</v>
          </cell>
          <cell r="S11">
            <v>-0.52690227555217783</v>
          </cell>
          <cell r="T11">
            <v>-0.61950502443485478</v>
          </cell>
          <cell r="U11">
            <v>-0.77585245627472232</v>
          </cell>
          <cell r="V11">
            <v>-0.92162174412563647</v>
          </cell>
          <cell r="W11">
            <v>-1.1726055000630358</v>
          </cell>
          <cell r="X11">
            <v>-1.4949678083834506</v>
          </cell>
          <cell r="Y11">
            <v>-1.5215702638312503</v>
          </cell>
        </row>
        <row r="12">
          <cell r="B12">
            <v>-1.0016734863715713</v>
          </cell>
          <cell r="C12">
            <v>-0.99148899996529005</v>
          </cell>
          <cell r="D12">
            <v>-1.0299055775535235</v>
          </cell>
          <cell r="E12">
            <v>-1.0390554253182558</v>
          </cell>
          <cell r="F12">
            <v>-0.98591030849647188</v>
          </cell>
          <cell r="G12">
            <v>-0.78761052567256729</v>
          </cell>
          <cell r="H12">
            <v>-0.60370275734037104</v>
          </cell>
          <cell r="I12">
            <v>-0.55574780781838107</v>
          </cell>
          <cell r="J12">
            <v>-0.3785628274710614</v>
          </cell>
          <cell r="K12">
            <v>-0.25735522269123356</v>
          </cell>
          <cell r="L12">
            <v>-0.56947176887425288</v>
          </cell>
          <cell r="M12">
            <v>-0.55328531273129133</v>
          </cell>
          <cell r="N12">
            <v>-0.62358487815047192</v>
          </cell>
          <cell r="O12">
            <v>-0.60400620996017085</v>
          </cell>
          <cell r="P12">
            <v>-0.67880785101250118</v>
          </cell>
          <cell r="Q12">
            <v>-0.67945138770100322</v>
          </cell>
          <cell r="R12">
            <v>-0.58453201866521398</v>
          </cell>
          <cell r="S12">
            <v>-0.3792903471263398</v>
          </cell>
          <cell r="T12">
            <v>-0.52342742496159556</v>
          </cell>
          <cell r="U12">
            <v>-0.62107629679527565</v>
          </cell>
          <cell r="V12">
            <v>-0.66056830706775271</v>
          </cell>
          <cell r="W12">
            <v>-0.67646085997909511</v>
          </cell>
          <cell r="X12">
            <v>-0.75258401518258167</v>
          </cell>
          <cell r="Y12">
            <v>-0.79824331267434201</v>
          </cell>
        </row>
        <row r="13">
          <cell r="B13">
            <v>-0.25696542148650592</v>
          </cell>
          <cell r="C13">
            <v>0.42691517953784475</v>
          </cell>
          <cell r="D13">
            <v>0.91208590640841913</v>
          </cell>
          <cell r="E13">
            <v>0.75775628538349094</v>
          </cell>
          <cell r="F13">
            <v>0.60120099159080176</v>
          </cell>
          <cell r="G13">
            <v>-0.60564196483760224</v>
          </cell>
          <cell r="H13">
            <v>-1.9994975373597349E-2</v>
          </cell>
          <cell r="I13">
            <v>0.71484552394745693</v>
          </cell>
          <cell r="J13">
            <v>1.5985654592983531</v>
          </cell>
          <cell r="K13">
            <v>1.8488282920157142</v>
          </cell>
          <cell r="L13">
            <v>0.88908471945948953</v>
          </cell>
          <cell r="M13">
            <v>-2.3566161701114542E-3</v>
          </cell>
          <cell r="N13">
            <v>2.8730206941339054</v>
          </cell>
          <cell r="O13">
            <v>3.1924745171129363</v>
          </cell>
          <cell r="P13">
            <v>3.0895563906198382</v>
          </cell>
          <cell r="Q13">
            <v>3.476789724933377</v>
          </cell>
          <cell r="R13">
            <v>1.9100698727380279</v>
          </cell>
          <cell r="S13">
            <v>2.6915773989046303</v>
          </cell>
          <cell r="T13">
            <v>2.8615501276068929</v>
          </cell>
          <cell r="U13">
            <v>2.5253867883103411</v>
          </cell>
          <cell r="V13">
            <v>2.8341738537919721</v>
          </cell>
          <cell r="W13">
            <v>3.7116678411395676</v>
          </cell>
          <cell r="X13">
            <v>3.472339995733337</v>
          </cell>
          <cell r="Y13">
            <v>2.2474630121564152</v>
          </cell>
        </row>
        <row r="14">
          <cell r="B14">
            <v>0.25067076889753209</v>
          </cell>
          <cell r="C14">
            <v>0.20478200921389306</v>
          </cell>
          <cell r="D14">
            <v>0.2864270576953914</v>
          </cell>
          <cell r="E14">
            <v>0.37356204507537832</v>
          </cell>
          <cell r="F14">
            <v>0.38243425323279273</v>
          </cell>
          <cell r="G14">
            <v>0.47557932939408554</v>
          </cell>
          <cell r="H14">
            <v>1.7392667071613734</v>
          </cell>
          <cell r="I14">
            <v>2.0919111783808333</v>
          </cell>
          <cell r="J14">
            <v>2.3083986321714223</v>
          </cell>
          <cell r="K14">
            <v>2.0950199485429302</v>
          </cell>
          <cell r="L14">
            <v>1.9974526309440959</v>
          </cell>
          <cell r="M14">
            <v>2.221858422603805</v>
          </cell>
          <cell r="N14">
            <v>2.5366665106994399</v>
          </cell>
          <cell r="O14">
            <v>2.2721435266186538</v>
          </cell>
          <cell r="P14">
            <v>2.2566579844944505</v>
          </cell>
          <cell r="Q14">
            <v>2.1861530741885873</v>
          </cell>
          <cell r="R14">
            <v>1.9701101671036689</v>
          </cell>
          <cell r="S14">
            <v>2.0365595876728668</v>
          </cell>
          <cell r="T14">
            <v>1.7965847029698476</v>
          </cell>
          <cell r="U14">
            <v>1.3294104324247624</v>
          </cell>
          <cell r="V14">
            <v>1.4879762581277411</v>
          </cell>
          <cell r="W14">
            <v>1.3131549658340642</v>
          </cell>
          <cell r="X14">
            <v>0.56061097729394105</v>
          </cell>
          <cell r="Y14">
            <v>0.40864529672401406</v>
          </cell>
        </row>
        <row r="15">
          <cell r="B15">
            <v>5.0569401408642261</v>
          </cell>
          <cell r="C15">
            <v>5.1249137898040757</v>
          </cell>
          <cell r="D15">
            <v>5.1875837054891685</v>
          </cell>
          <cell r="E15">
            <v>5.2181132039577927</v>
          </cell>
          <cell r="F15">
            <v>5.1762624516718336</v>
          </cell>
          <cell r="G15">
            <v>5.0343872534479335</v>
          </cell>
          <cell r="H15">
            <v>4.3732746748983171</v>
          </cell>
          <cell r="I15">
            <v>3.5114611035658303</v>
          </cell>
          <cell r="J15">
            <v>2.8697390223913466</v>
          </cell>
          <cell r="K15">
            <v>2.3988122970262098</v>
          </cell>
          <cell r="L15">
            <v>3.1843450737837928</v>
          </cell>
          <cell r="M15">
            <v>3.1412450830091609</v>
          </cell>
          <cell r="N15">
            <v>2.7928740935858554</v>
          </cell>
          <cell r="O15">
            <v>2.3765566843022699</v>
          </cell>
          <cell r="P15">
            <v>3.2016913445800208</v>
          </cell>
          <cell r="Q15">
            <v>3.9092624768033977</v>
          </cell>
          <cell r="R15">
            <v>3.6742356244558643</v>
          </cell>
          <cell r="S15">
            <v>3.9398426290934312</v>
          </cell>
          <cell r="T15">
            <v>4.0315618752215219</v>
          </cell>
          <cell r="U15">
            <v>4.3763698279475296</v>
          </cell>
          <cell r="V15">
            <v>4.3546118101257019</v>
          </cell>
          <cell r="W15">
            <v>4.7872339124274372</v>
          </cell>
          <cell r="X15">
            <v>5.1034503150353769</v>
          </cell>
          <cell r="Y15">
            <v>5.0023783291113704</v>
          </cell>
        </row>
        <row r="16">
          <cell r="B16">
            <v>0.48550778787941312</v>
          </cell>
          <cell r="C16">
            <v>0.35702024928055559</v>
          </cell>
          <cell r="D16">
            <v>0.30039522718939082</v>
          </cell>
          <cell r="E16">
            <v>0.38116512410852604</v>
          </cell>
          <cell r="F16">
            <v>0.33489227407230893</v>
          </cell>
          <cell r="G16">
            <v>0.28084537386207292</v>
          </cell>
          <cell r="H16">
            <v>0.23009291212176611</v>
          </cell>
          <cell r="I16">
            <v>0.79610652255816194</v>
          </cell>
          <cell r="J16">
            <v>0.81590977641212858</v>
          </cell>
          <cell r="K16">
            <v>0.72837351088143443</v>
          </cell>
          <cell r="L16">
            <v>0.81532927429427071</v>
          </cell>
          <cell r="M16">
            <v>0.78852557270952928</v>
          </cell>
          <cell r="N16">
            <v>0.76094083786969291</v>
          </cell>
          <cell r="O16">
            <v>0.69335833903155297</v>
          </cell>
          <cell r="P16">
            <v>0.4196707630523171</v>
          </cell>
          <cell r="Q16">
            <v>0.63774976719088106</v>
          </cell>
          <cell r="R16">
            <v>0.78033466978585253</v>
          </cell>
          <cell r="S16">
            <v>0.70647436966945976</v>
          </cell>
          <cell r="T16">
            <v>0.50383253001104789</v>
          </cell>
          <cell r="U16">
            <v>0.52792328214841699</v>
          </cell>
          <cell r="V16">
            <v>0.48197749274200208</v>
          </cell>
          <cell r="W16">
            <v>0.30501440324885531</v>
          </cell>
          <cell r="X16">
            <v>0.23608479069469354</v>
          </cell>
          <cell r="Y16">
            <v>0.24718856125530148</v>
          </cell>
        </row>
      </sheetData>
      <sheetData sheetId="10">
        <row r="2">
          <cell r="B2">
            <v>1.3362068965517242</v>
          </cell>
          <cell r="C2">
            <v>1.32317562149158</v>
          </cell>
          <cell r="D2">
            <v>1.2745589414595029</v>
          </cell>
          <cell r="E2">
            <v>1.2515036086607858</v>
          </cell>
          <cell r="F2">
            <v>1.2424819566960705</v>
          </cell>
          <cell r="G2">
            <v>1.2610264635124298</v>
          </cell>
          <cell r="H2">
            <v>1.25</v>
          </cell>
          <cell r="I2">
            <v>1.5286688051323174</v>
          </cell>
          <cell r="J2">
            <v>1.6444466720128308</v>
          </cell>
          <cell r="K2">
            <v>1.6228949478748995</v>
          </cell>
          <cell r="L2">
            <v>1.5963311948676826</v>
          </cell>
          <cell r="M2">
            <v>1.6158781074578992</v>
          </cell>
          <cell r="N2">
            <v>1.675521251002406</v>
          </cell>
          <cell r="O2">
            <v>1.6439454691259019</v>
          </cell>
          <cell r="P2">
            <v>1.5161387329591018</v>
          </cell>
          <cell r="Q2">
            <v>1.5627506014434642</v>
          </cell>
          <cell r="R2">
            <v>1.5807939053728948</v>
          </cell>
          <cell r="S2">
            <v>1.5286688051323174</v>
          </cell>
          <cell r="T2">
            <v>1.4514835605453087</v>
          </cell>
          <cell r="U2">
            <v>1.4329390537289495</v>
          </cell>
          <cell r="V2">
            <v>1.4284282277465918</v>
          </cell>
          <cell r="W2">
            <v>1.4123897353648758</v>
          </cell>
          <cell r="X2">
            <v>1.3051323175621494</v>
          </cell>
          <cell r="Y2">
            <v>1.2620288692862873</v>
          </cell>
        </row>
        <row r="3">
          <cell r="B3">
            <v>2.3629926108374382</v>
          </cell>
          <cell r="C3">
            <v>2.2282943349753688</v>
          </cell>
          <cell r="D3">
            <v>2.1397783251231521</v>
          </cell>
          <cell r="E3">
            <v>1.951200738916256</v>
          </cell>
          <cell r="F3">
            <v>1.8780788177339898</v>
          </cell>
          <cell r="G3">
            <v>1.9742918719211819</v>
          </cell>
          <cell r="H3">
            <v>2.1012931034482758</v>
          </cell>
          <cell r="I3">
            <v>2.820966748768472</v>
          </cell>
          <cell r="J3">
            <v>3.0788177339901472</v>
          </cell>
          <cell r="K3">
            <v>3.2827894088669951</v>
          </cell>
          <cell r="L3">
            <v>2.9941502463054186</v>
          </cell>
          <cell r="M3">
            <v>3.1442426108374382</v>
          </cell>
          <cell r="N3">
            <v>3.1480911330049257</v>
          </cell>
          <cell r="O3">
            <v>3.0711206896551722</v>
          </cell>
          <cell r="P3">
            <v>2.6400862068965516</v>
          </cell>
          <cell r="Q3">
            <v>2.7516933497536944</v>
          </cell>
          <cell r="R3">
            <v>2.913331280788177</v>
          </cell>
          <cell r="S3">
            <v>2.9017857142857135</v>
          </cell>
          <cell r="T3">
            <v>3.0249384236453194</v>
          </cell>
          <cell r="U3">
            <v>3.186576354679802</v>
          </cell>
          <cell r="V3">
            <v>3.3328201970443345</v>
          </cell>
          <cell r="W3">
            <v>3.0595751231527091</v>
          </cell>
          <cell r="X3">
            <v>2.6285406403940881</v>
          </cell>
          <cell r="Y3">
            <v>2.4284174876847286</v>
          </cell>
        </row>
        <row r="4">
          <cell r="B4">
            <v>7.2503187714824255</v>
          </cell>
          <cell r="C4">
            <v>6.813740436855527</v>
          </cell>
          <cell r="D4">
            <v>6.2784122408249265</v>
          </cell>
          <cell r="E4">
            <v>6.5330829360239502</v>
          </cell>
          <cell r="F4">
            <v>6.4135436301142041</v>
          </cell>
          <cell r="G4">
            <v>6.5434776582769709</v>
          </cell>
          <cell r="H4">
            <v>9.277289610821601</v>
          </cell>
          <cell r="I4">
            <v>11.875970174076951</v>
          </cell>
          <cell r="J4">
            <v>12.447679897993126</v>
          </cell>
          <cell r="K4">
            <v>11.673273090143033</v>
          </cell>
          <cell r="L4">
            <v>11.423799756070519</v>
          </cell>
          <cell r="M4">
            <v>12.281364341944785</v>
          </cell>
          <cell r="N4">
            <v>12.842679343607941</v>
          </cell>
          <cell r="O4">
            <v>11.922746424215546</v>
          </cell>
          <cell r="P4">
            <v>10.872879476660385</v>
          </cell>
          <cell r="Q4">
            <v>10.311564474997228</v>
          </cell>
          <cell r="R4">
            <v>10.540248364563698</v>
          </cell>
          <cell r="S4">
            <v>10.181630446834461</v>
          </cell>
          <cell r="T4">
            <v>9.9477491961414799</v>
          </cell>
          <cell r="U4">
            <v>10.84169530990132</v>
          </cell>
          <cell r="V4">
            <v>11.35623406142588</v>
          </cell>
          <cell r="W4">
            <v>10.597419336955317</v>
          </cell>
          <cell r="X4">
            <v>9.287684333074619</v>
          </cell>
          <cell r="Y4">
            <v>7.7388707173744331</v>
          </cell>
        </row>
        <row r="5">
          <cell r="B5">
            <v>8.3294501397949681</v>
          </cell>
          <cell r="C5">
            <v>6.5237651444547993</v>
          </cell>
          <cell r="D5">
            <v>5.1258154706430554</v>
          </cell>
          <cell r="E5">
            <v>5.0675675675675667</v>
          </cell>
          <cell r="F5">
            <v>4.6598322460391426</v>
          </cell>
          <cell r="G5">
            <v>4.4268406337371857</v>
          </cell>
          <cell r="H5">
            <v>9.9603914259086661</v>
          </cell>
          <cell r="I5">
            <v>17.998602050326184</v>
          </cell>
          <cell r="J5">
            <v>21.84296365330848</v>
          </cell>
          <cell r="K5">
            <v>22.367194780987884</v>
          </cell>
          <cell r="L5">
            <v>21.959459459459456</v>
          </cell>
          <cell r="M5">
            <v>19.687791239515374</v>
          </cell>
          <cell r="N5">
            <v>22.308946877912391</v>
          </cell>
          <cell r="O5">
            <v>21.027493010251629</v>
          </cell>
          <cell r="P5">
            <v>19.163560111835974</v>
          </cell>
          <cell r="Q5">
            <v>17.707362534948743</v>
          </cell>
          <cell r="R5">
            <v>16.076421248835043</v>
          </cell>
          <cell r="S5">
            <v>14.270736253494873</v>
          </cell>
          <cell r="T5">
            <v>18.173345759552653</v>
          </cell>
          <cell r="U5">
            <v>21.318732525629077</v>
          </cell>
          <cell r="V5">
            <v>24.464119291705501</v>
          </cell>
          <cell r="W5">
            <v>23.299161230195711</v>
          </cell>
          <cell r="X5">
            <v>17.416123019571295</v>
          </cell>
          <cell r="Y5">
            <v>12.465051258154705</v>
          </cell>
        </row>
        <row r="6">
          <cell r="B6">
            <v>4.4661404237640205</v>
          </cell>
          <cell r="C6">
            <v>4.0126021326686043</v>
          </cell>
          <cell r="D6">
            <v>3.7148594377510031</v>
          </cell>
          <cell r="E6">
            <v>3.6248442044038218</v>
          </cell>
          <cell r="F6">
            <v>3.7944882980196644</v>
          </cell>
          <cell r="G6">
            <v>3.8083367954576923</v>
          </cell>
          <cell r="H6">
            <v>4.2168674698795181</v>
          </cell>
          <cell r="I6">
            <v>4.9092923417809162</v>
          </cell>
          <cell r="J6">
            <v>5.4251488713474574</v>
          </cell>
          <cell r="K6">
            <v>5.5878687162442873</v>
          </cell>
          <cell r="L6">
            <v>5.9860130175875907</v>
          </cell>
          <cell r="M6">
            <v>6.3322254535382898</v>
          </cell>
          <cell r="N6">
            <v>6.4984074227946262</v>
          </cell>
          <cell r="O6">
            <v>6.1902783547985027</v>
          </cell>
          <cell r="P6">
            <v>5.9652402714305497</v>
          </cell>
          <cell r="Q6">
            <v>5.8890735355213941</v>
          </cell>
          <cell r="R6">
            <v>5.909846281678437</v>
          </cell>
          <cell r="S6">
            <v>5.847528043207312</v>
          </cell>
          <cell r="T6">
            <v>5.9479296496330125</v>
          </cell>
          <cell r="U6">
            <v>6.04486913169921</v>
          </cell>
          <cell r="V6">
            <v>6.6403545215344124</v>
          </cell>
          <cell r="W6">
            <v>6.3356875778977972</v>
          </cell>
          <cell r="X6">
            <v>5.9963993906661122</v>
          </cell>
          <cell r="Y6">
            <v>5.2693532751696424</v>
          </cell>
        </row>
        <row r="7">
          <cell r="B7">
            <v>1.1695363623706314</v>
          </cell>
          <cell r="C7">
            <v>1.1225460620968117</v>
          </cell>
          <cell r="D7">
            <v>1.0436487678099038</v>
          </cell>
          <cell r="E7">
            <v>1.0883185594282265</v>
          </cell>
          <cell r="F7">
            <v>1.1179050447858172</v>
          </cell>
          <cell r="G7">
            <v>1.1202255534413141</v>
          </cell>
          <cell r="H7">
            <v>1.2200074256276974</v>
          </cell>
          <cell r="I7">
            <v>1.5338562212837052</v>
          </cell>
          <cell r="J7">
            <v>1.6017310994570011</v>
          </cell>
          <cell r="K7">
            <v>1.5930291919988862</v>
          </cell>
          <cell r="L7">
            <v>1.596509954982132</v>
          </cell>
          <cell r="M7">
            <v>1.684689283891029</v>
          </cell>
          <cell r="N7">
            <v>1.6632245788276789</v>
          </cell>
          <cell r="O7">
            <v>1.590708683343389</v>
          </cell>
          <cell r="P7">
            <v>1.4955678284680001</v>
          </cell>
          <cell r="Q7">
            <v>1.4433563837193113</v>
          </cell>
          <cell r="R7">
            <v>1.5158722792036017</v>
          </cell>
          <cell r="S7">
            <v>1.4688819789297813</v>
          </cell>
          <cell r="T7">
            <v>1.3841834130041304</v>
          </cell>
          <cell r="U7">
            <v>1.3998468464287372</v>
          </cell>
          <cell r="V7">
            <v>1.4590198171439182</v>
          </cell>
          <cell r="W7">
            <v>1.3337123497470647</v>
          </cell>
          <cell r="X7">
            <v>1.224068315774818</v>
          </cell>
          <cell r="Y7">
            <v>1.2165266626444518</v>
          </cell>
        </row>
        <row r="8">
          <cell r="B8">
            <v>4.7113071371291104</v>
          </cell>
          <cell r="C8">
            <v>4.2283298097251594</v>
          </cell>
          <cell r="D8">
            <v>4.1417584019829405</v>
          </cell>
          <cell r="E8">
            <v>4.2374425894874976</v>
          </cell>
          <cell r="F8">
            <v>4.114420062695924</v>
          </cell>
          <cell r="G8">
            <v>4.4880440329518114</v>
          </cell>
          <cell r="H8">
            <v>5.791171538966247</v>
          </cell>
          <cell r="I8">
            <v>6.6067653276955598</v>
          </cell>
          <cell r="J8">
            <v>7.6182838813151559</v>
          </cell>
          <cell r="K8">
            <v>8.0283589706203973</v>
          </cell>
          <cell r="L8">
            <v>7.9964642414522125</v>
          </cell>
          <cell r="M8">
            <v>8.3336370926587442</v>
          </cell>
          <cell r="N8">
            <v>8.105817598600277</v>
          </cell>
          <cell r="O8">
            <v>8.2789604140847128</v>
          </cell>
          <cell r="P8">
            <v>8.14226871764963</v>
          </cell>
          <cell r="Q8">
            <v>7.5818327622658019</v>
          </cell>
          <cell r="R8">
            <v>7.7002988991762038</v>
          </cell>
          <cell r="S8">
            <v>7.4086899467813669</v>
          </cell>
          <cell r="T8">
            <v>7.3722388277320112</v>
          </cell>
          <cell r="U8">
            <v>7.4314718961872117</v>
          </cell>
          <cell r="V8">
            <v>7.5089305241670923</v>
          </cell>
          <cell r="W8">
            <v>6.3379383247065686</v>
          </cell>
          <cell r="X8">
            <v>6.0281038127870525</v>
          </cell>
          <cell r="Y8">
            <v>5.1715025151272158</v>
          </cell>
        </row>
        <row r="9">
          <cell r="B9">
            <v>1.7597035841685071</v>
          </cell>
          <cell r="C9">
            <v>1.6429208425343984</v>
          </cell>
          <cell r="D9">
            <v>1.5898377781552577</v>
          </cell>
          <cell r="E9">
            <v>1.5765670120604725</v>
          </cell>
          <cell r="F9">
            <v>1.6402666893154412</v>
          </cell>
          <cell r="G9">
            <v>1.7809368099201637</v>
          </cell>
          <cell r="H9">
            <v>2.964689145574996</v>
          </cell>
          <cell r="I9">
            <v>3.6202649906573816</v>
          </cell>
          <cell r="J9">
            <v>3.893642772209954</v>
          </cell>
          <cell r="K9">
            <v>3.8379055546118575</v>
          </cell>
          <cell r="L9">
            <v>4.0104255138440639</v>
          </cell>
          <cell r="M9">
            <v>4.2546076099881098</v>
          </cell>
          <cell r="N9">
            <v>4.2201036181416693</v>
          </cell>
          <cell r="O9">
            <v>3.9228384576184823</v>
          </cell>
          <cell r="P9">
            <v>3.4132410395787338</v>
          </cell>
          <cell r="Q9">
            <v>3.2593001528792258</v>
          </cell>
          <cell r="R9">
            <v>3.1000509597418042</v>
          </cell>
          <cell r="S9">
            <v>3.0177722099541366</v>
          </cell>
          <cell r="T9">
            <v>2.9806140648887385</v>
          </cell>
          <cell r="U9">
            <v>3.0761635807711913</v>
          </cell>
          <cell r="V9">
            <v>2.9620349923560396</v>
          </cell>
          <cell r="W9">
            <v>2.6063784610157983</v>
          </cell>
          <cell r="X9">
            <v>2.1312850348224908</v>
          </cell>
          <cell r="Y9">
            <v>1.9083361644301009</v>
          </cell>
        </row>
        <row r="10">
          <cell r="B10">
            <v>6.9578155084894115</v>
          </cell>
          <cell r="C10">
            <v>6.4108174339226327</v>
          </cell>
          <cell r="D10">
            <v>6.2357780500612634</v>
          </cell>
          <cell r="E10">
            <v>5.8419394363731847</v>
          </cell>
          <cell r="F10">
            <v>6.0060388587432181</v>
          </cell>
          <cell r="G10">
            <v>5.8856992823385266</v>
          </cell>
          <cell r="H10">
            <v>5.8419394363731847</v>
          </cell>
          <cell r="I10">
            <v>6.6514965867320148</v>
          </cell>
          <cell r="J10">
            <v>5.776299667425171</v>
          </cell>
          <cell r="K10">
            <v>5.9732189742692112</v>
          </cell>
          <cell r="L10">
            <v>6.6843164712060226</v>
          </cell>
          <cell r="M10">
            <v>7.4610537370908467</v>
          </cell>
          <cell r="N10">
            <v>7.7783126203395776</v>
          </cell>
          <cell r="O10">
            <v>7.668913005426222</v>
          </cell>
          <cell r="P10">
            <v>7.4391738141081749</v>
          </cell>
          <cell r="Q10">
            <v>7.7564326973569058</v>
          </cell>
          <cell r="R10">
            <v>7.8330124277962554</v>
          </cell>
          <cell r="S10">
            <v>7.5595133905128655</v>
          </cell>
          <cell r="T10">
            <v>7.5813933134955374</v>
          </cell>
          <cell r="U10">
            <v>8.0955715035883085</v>
          </cell>
          <cell r="V10">
            <v>8.4894101172763872</v>
          </cell>
          <cell r="W10">
            <v>7.9424120427096119</v>
          </cell>
          <cell r="X10">
            <v>6.5967967792753379</v>
          </cell>
          <cell r="Y10">
            <v>6.9906353929634184</v>
          </cell>
        </row>
        <row r="11">
          <cell r="B11">
            <v>1.677210789766407</v>
          </cell>
          <cell r="C11">
            <v>1.548595661846496</v>
          </cell>
          <cell r="D11">
            <v>1.4964543937708565</v>
          </cell>
          <cell r="E11">
            <v>1.5103587319243608</v>
          </cell>
          <cell r="F11">
            <v>1.5173109010011123</v>
          </cell>
          <cell r="G11">
            <v>1.5572858731924362</v>
          </cell>
          <cell r="H11">
            <v>1.849276974416018</v>
          </cell>
          <cell r="I11">
            <v>2.176028921023359</v>
          </cell>
          <cell r="J11">
            <v>2.3307146829810899</v>
          </cell>
          <cell r="K11">
            <v>2.4228309232480534</v>
          </cell>
          <cell r="L11">
            <v>2.3706896551724137</v>
          </cell>
          <cell r="M11">
            <v>2.4575917686318132</v>
          </cell>
          <cell r="N11">
            <v>2.5618743047830925</v>
          </cell>
          <cell r="O11">
            <v>2.4801863181312567</v>
          </cell>
          <cell r="P11">
            <v>2.4124026696329253</v>
          </cell>
          <cell r="Q11">
            <v>2.2351223581757504</v>
          </cell>
          <cell r="R11">
            <v>2.1777669632925476</v>
          </cell>
          <cell r="S11">
            <v>2.1656006674082313</v>
          </cell>
          <cell r="T11">
            <v>2.2142658509454951</v>
          </cell>
          <cell r="U11">
            <v>2.360261401557286</v>
          </cell>
          <cell r="V11">
            <v>2.5462319243604004</v>
          </cell>
          <cell r="W11">
            <v>2.3202864293659622</v>
          </cell>
          <cell r="X11">
            <v>2.08912680756396</v>
          </cell>
          <cell r="Y11">
            <v>1.8162541713014457</v>
          </cell>
        </row>
        <row r="12">
          <cell r="B12">
            <v>0.93292394898441189</v>
          </cell>
          <cell r="C12">
            <v>0.84140292867264987</v>
          </cell>
          <cell r="D12">
            <v>0.79121398205007087</v>
          </cell>
          <cell r="E12">
            <v>0.7646433632498818</v>
          </cell>
          <cell r="F12">
            <v>0.77940481813887574</v>
          </cell>
          <cell r="G12">
            <v>0.8473075106282475</v>
          </cell>
          <cell r="H12">
            <v>1.0155880963627775</v>
          </cell>
          <cell r="I12">
            <v>1.1956778460085025</v>
          </cell>
          <cell r="J12">
            <v>1.3019603212092585</v>
          </cell>
          <cell r="K12">
            <v>1.3698630136986301</v>
          </cell>
          <cell r="L12">
            <v>1.4466225791213982</v>
          </cell>
          <cell r="M12">
            <v>1.4850023618327823</v>
          </cell>
          <cell r="N12">
            <v>1.4613840340103921</v>
          </cell>
          <cell r="O12">
            <v>1.4082427964100142</v>
          </cell>
          <cell r="P12">
            <v>1.3255786490316486</v>
          </cell>
          <cell r="Q12">
            <v>1.254723665564478</v>
          </cell>
          <cell r="R12">
            <v>1.2576759565422768</v>
          </cell>
          <cell r="S12">
            <v>1.3403401039206424</v>
          </cell>
          <cell r="T12">
            <v>1.4082427964100142</v>
          </cell>
          <cell r="U12">
            <v>1.4554794520547945</v>
          </cell>
          <cell r="V12">
            <v>1.6149031648559282</v>
          </cell>
          <cell r="W12">
            <v>1.4436702881435992</v>
          </cell>
          <cell r="X12">
            <v>1.3108171941426545</v>
          </cell>
          <cell r="Y12">
            <v>1.1189182805857345</v>
          </cell>
        </row>
        <row r="13">
          <cell r="B13">
            <v>4.1507458014857654</v>
          </cell>
          <cell r="C13">
            <v>3.8419031300974233</v>
          </cell>
          <cell r="D13">
            <v>3.6348898330872164</v>
          </cell>
          <cell r="E13">
            <v>3.5813096530248139</v>
          </cell>
          <cell r="F13">
            <v>3.594540726336457</v>
          </cell>
          <cell r="G13">
            <v>3.6947963739081833</v>
          </cell>
          <cell r="H13">
            <v>4.4497476923381249</v>
          </cell>
          <cell r="I13">
            <v>5.5381175098121345</v>
          </cell>
          <cell r="J13">
            <v>5.9454203690000424</v>
          </cell>
          <cell r="K13">
            <v>6.0445200705963451</v>
          </cell>
          <cell r="L13">
            <v>6.0876238143557826</v>
          </cell>
          <cell r="M13">
            <v>6.3236210203315268</v>
          </cell>
          <cell r="N13">
            <v>6.462247764103096</v>
          </cell>
          <cell r="O13">
            <v>6.2289915946748291</v>
          </cell>
          <cell r="P13">
            <v>5.8057380683806477</v>
          </cell>
          <cell r="Q13">
            <v>5.6457332849723869</v>
          </cell>
          <cell r="R13">
            <v>5.6596816394968048</v>
          </cell>
          <cell r="S13">
            <v>5.5287571741033936</v>
          </cell>
          <cell r="T13">
            <v>5.6147031366584503</v>
          </cell>
          <cell r="U13">
            <v>5.879622085627056</v>
          </cell>
          <cell r="V13">
            <v>6.2021548513069344</v>
          </cell>
          <cell r="W13">
            <v>5.7146282061988964</v>
          </cell>
          <cell r="X13">
            <v>5.0265694951910342</v>
          </cell>
          <cell r="Y13">
            <v>4.5085352301585271</v>
          </cell>
        </row>
        <row r="14">
          <cell r="B14">
            <v>3.3024847870182557</v>
          </cell>
          <cell r="C14">
            <v>3.2626412634019126</v>
          </cell>
          <cell r="D14">
            <v>3.212836858881484</v>
          </cell>
          <cell r="E14">
            <v>3.1938206317009561</v>
          </cell>
          <cell r="F14">
            <v>3.1738988698927848</v>
          </cell>
          <cell r="G14">
            <v>3.2436250362213852</v>
          </cell>
          <cell r="H14">
            <v>3.7398580121703855</v>
          </cell>
          <cell r="I14">
            <v>3.9508475804114758</v>
          </cell>
          <cell r="J14">
            <v>4.2116415531729938</v>
          </cell>
          <cell r="K14">
            <v>4.0069907273254133</v>
          </cell>
          <cell r="L14">
            <v>4.0341567661547373</v>
          </cell>
          <cell r="M14">
            <v>4.0649449434946394</v>
          </cell>
          <cell r="N14">
            <v>4.1962474645030436</v>
          </cell>
          <cell r="O14">
            <v>4.1545928716314116</v>
          </cell>
          <cell r="P14">
            <v>4.0631338742393508</v>
          </cell>
          <cell r="Q14">
            <v>4.0323456968994495</v>
          </cell>
          <cell r="R14">
            <v>4.0839611706751668</v>
          </cell>
          <cell r="S14">
            <v>4.1228991596638656</v>
          </cell>
          <cell r="T14">
            <v>3.9454143726456108</v>
          </cell>
          <cell r="U14">
            <v>3.995218777166039</v>
          </cell>
          <cell r="V14">
            <v>4.0269124891335846</v>
          </cell>
          <cell r="W14">
            <v>3.7905679513184589</v>
          </cell>
          <cell r="X14">
            <v>3.3504781222833966</v>
          </cell>
          <cell r="Y14">
            <v>3.3531947261663291</v>
          </cell>
        </row>
        <row r="15">
          <cell r="B15">
            <v>5.2973966612556165</v>
          </cell>
          <cell r="C15">
            <v>4.9349099598665536</v>
          </cell>
          <cell r="D15">
            <v>4.6883862472362479</v>
          </cell>
          <cell r="E15">
            <v>4.6236373891364719</v>
          </cell>
          <cell r="F15">
            <v>4.6358391257563412</v>
          </cell>
          <cell r="G15">
            <v>4.762245821620426</v>
          </cell>
          <cell r="H15">
            <v>5.7096870314932815</v>
          </cell>
          <cell r="I15">
            <v>6.9979582929234603</v>
          </cell>
          <cell r="J15">
            <v>7.5080452801035884</v>
          </cell>
          <cell r="K15">
            <v>7.5909063471996934</v>
          </cell>
          <cell r="L15">
            <v>7.6448208267420181</v>
          </cell>
          <cell r="M15">
            <v>7.9218619378432455</v>
          </cell>
          <cell r="N15">
            <v>8.1020162608117339</v>
          </cell>
          <cell r="O15">
            <v>7.8264661279527132</v>
          </cell>
          <cell r="P15">
            <v>7.3240260595529563</v>
          </cell>
          <cell r="Q15">
            <v>7.134668512952671</v>
          </cell>
          <cell r="R15">
            <v>7.158703610292493</v>
          </cell>
          <cell r="S15">
            <v>7.0136273792983568</v>
          </cell>
          <cell r="T15">
            <v>7.0854904457821544</v>
          </cell>
          <cell r="U15">
            <v>7.3988283722106098</v>
          </cell>
          <cell r="V15">
            <v>7.7758575190670154</v>
          </cell>
          <cell r="W15">
            <v>7.176966076586182</v>
          </cell>
          <cell r="X15">
            <v>6.3153460517255624</v>
          </cell>
          <cell r="Y15">
            <v>5.7180321465161983</v>
          </cell>
        </row>
        <row r="16">
          <cell r="B16">
            <v>1.3362068965517242</v>
          </cell>
          <cell r="C16">
            <v>1.32317562149158</v>
          </cell>
          <cell r="D16">
            <v>1.2745589414595029</v>
          </cell>
          <cell r="E16">
            <v>1.2515036086607858</v>
          </cell>
          <cell r="F16">
            <v>1.2424819566960705</v>
          </cell>
          <cell r="G16">
            <v>1.2610264635124298</v>
          </cell>
          <cell r="H16">
            <v>1.25</v>
          </cell>
          <cell r="I16">
            <v>1.5286688051323174</v>
          </cell>
          <cell r="J16">
            <v>1.6444466720128308</v>
          </cell>
          <cell r="K16">
            <v>1.6228949478748995</v>
          </cell>
          <cell r="L16">
            <v>1.5963311948676826</v>
          </cell>
          <cell r="M16">
            <v>1.6158781074578992</v>
          </cell>
          <cell r="N16">
            <v>1.675521251002406</v>
          </cell>
          <cell r="O16">
            <v>1.6439454691259019</v>
          </cell>
          <cell r="P16">
            <v>1.5161387329591018</v>
          </cell>
          <cell r="Q16">
            <v>1.5627506014434642</v>
          </cell>
          <cell r="R16">
            <v>1.5807939053728948</v>
          </cell>
          <cell r="S16">
            <v>1.5286688051323174</v>
          </cell>
          <cell r="T16">
            <v>1.4514835605453087</v>
          </cell>
          <cell r="U16">
            <v>1.4329390537289495</v>
          </cell>
          <cell r="V16">
            <v>1.4284282277465918</v>
          </cell>
          <cell r="W16">
            <v>1.4123897353648758</v>
          </cell>
          <cell r="X16">
            <v>1.3051323175621494</v>
          </cell>
          <cell r="Y16">
            <v>1.2620288692862873</v>
          </cell>
        </row>
      </sheetData>
      <sheetData sheetId="11">
        <row r="2">
          <cell r="B2">
            <v>1.3495689655172416</v>
          </cell>
          <cell r="C2">
            <v>1.32317562149158</v>
          </cell>
          <cell r="D2">
            <v>1.2490677626303128</v>
          </cell>
          <cell r="E2">
            <v>1.251503608660786</v>
          </cell>
          <cell r="F2">
            <v>1.2176323175621491</v>
          </cell>
          <cell r="G2">
            <v>1.2610264635124298</v>
          </cell>
          <cell r="H2">
            <v>1.2749999999999999</v>
          </cell>
          <cell r="I2">
            <v>1.5286688051323174</v>
          </cell>
          <cell r="J2">
            <v>1.660891138732959</v>
          </cell>
          <cell r="K2">
            <v>1.6228949478748995</v>
          </cell>
          <cell r="L2">
            <v>1.5803678829190055</v>
          </cell>
          <cell r="M2">
            <v>1.5835605453087411</v>
          </cell>
          <cell r="N2">
            <v>1.642010825982358</v>
          </cell>
          <cell r="O2">
            <v>1.67682437850842</v>
          </cell>
          <cell r="P2">
            <v>1.5464615076182839</v>
          </cell>
          <cell r="Q2">
            <v>1.5783781074578989</v>
          </cell>
          <cell r="R2">
            <v>1.5966018444266237</v>
          </cell>
          <cell r="S2">
            <v>1.4980954290296711</v>
          </cell>
          <cell r="T2">
            <v>1.4805132317562151</v>
          </cell>
          <cell r="U2">
            <v>1.4186096631916598</v>
          </cell>
          <cell r="V2">
            <v>1.4427125100240579</v>
          </cell>
          <cell r="W2">
            <v>1.4123897353648758</v>
          </cell>
          <cell r="X2">
            <v>1.3312349639133922</v>
          </cell>
          <cell r="Y2">
            <v>1.2872694466720129</v>
          </cell>
        </row>
        <row r="3">
          <cell r="B3">
            <v>2.3629926108374382</v>
          </cell>
          <cell r="C3">
            <v>2.2282943349753688</v>
          </cell>
          <cell r="D3">
            <v>2.1183805418719208</v>
          </cell>
          <cell r="E3">
            <v>1.9707127463054186</v>
          </cell>
          <cell r="F3">
            <v>1.8780788177339898</v>
          </cell>
          <cell r="G3">
            <v>2.0137777093596054</v>
          </cell>
          <cell r="H3">
            <v>2.0802801724137931</v>
          </cell>
          <cell r="I3">
            <v>2.7927570812807878</v>
          </cell>
          <cell r="J3">
            <v>3.1096059113300489</v>
          </cell>
          <cell r="K3">
            <v>3.2499615147783247</v>
          </cell>
          <cell r="L3">
            <v>3.0240917487684724</v>
          </cell>
          <cell r="M3">
            <v>3.1442426108374382</v>
          </cell>
          <cell r="N3">
            <v>3.2110529556650245</v>
          </cell>
          <cell r="O3">
            <v>3.0711206896551722</v>
          </cell>
          <cell r="P3">
            <v>2.5872844827586206</v>
          </cell>
          <cell r="Q3">
            <v>2.7516933497536944</v>
          </cell>
          <cell r="R3">
            <v>2.9424645935960587</v>
          </cell>
          <cell r="S3">
            <v>2.9308035714285707</v>
          </cell>
          <cell r="T3">
            <v>3.085437192118226</v>
          </cell>
          <cell r="U3">
            <v>3.1228448275862064</v>
          </cell>
          <cell r="V3">
            <v>3.299491995073891</v>
          </cell>
          <cell r="W3">
            <v>3.1207666256157633</v>
          </cell>
          <cell r="X3">
            <v>2.6022552339901472</v>
          </cell>
          <cell r="Y3">
            <v>2.3798491379310343</v>
          </cell>
        </row>
        <row r="4">
          <cell r="B4">
            <v>7.1053123960527778</v>
          </cell>
          <cell r="C4">
            <v>6.9500152455926374</v>
          </cell>
          <cell r="D4">
            <v>6.2156281184166779</v>
          </cell>
          <cell r="E4">
            <v>6.4677521066637107</v>
          </cell>
          <cell r="F4">
            <v>6.5418145027164876</v>
          </cell>
          <cell r="G4">
            <v>6.4126081051114321</v>
          </cell>
          <cell r="H4">
            <v>9.0917438186051687</v>
          </cell>
          <cell r="I4">
            <v>12.113489577558489</v>
          </cell>
          <cell r="J4">
            <v>12.323203099013194</v>
          </cell>
          <cell r="K4">
            <v>11.790005821044462</v>
          </cell>
          <cell r="L4">
            <v>11.423799756070519</v>
          </cell>
          <cell r="M4">
            <v>12.035737055105889</v>
          </cell>
          <cell r="N4">
            <v>12.842679343607941</v>
          </cell>
          <cell r="O4">
            <v>11.684291495731236</v>
          </cell>
          <cell r="P4">
            <v>10.872879476660385</v>
          </cell>
          <cell r="Q4">
            <v>10.414680119747201</v>
          </cell>
          <cell r="R4">
            <v>10.434845880918063</v>
          </cell>
          <cell r="S4">
            <v>9.9779978378977709</v>
          </cell>
          <cell r="T4">
            <v>9.8482717041800658</v>
          </cell>
          <cell r="U4">
            <v>11.058529216099348</v>
          </cell>
          <cell r="V4">
            <v>11.242671720811622</v>
          </cell>
          <cell r="W4">
            <v>10.809367723694422</v>
          </cell>
          <cell r="X4">
            <v>9.287684333074619</v>
          </cell>
          <cell r="Y4">
            <v>7.8162594245481776</v>
          </cell>
        </row>
        <row r="5">
          <cell r="B5">
            <v>8.3294501397949681</v>
          </cell>
          <cell r="C5">
            <v>6.5890027958993462</v>
          </cell>
          <cell r="D5">
            <v>5.0232991612301952</v>
          </cell>
          <cell r="E5">
            <v>5.0675675675675675</v>
          </cell>
          <cell r="F5">
            <v>4.6598322460391435</v>
          </cell>
          <cell r="G5">
            <v>4.3825722273998142</v>
          </cell>
          <cell r="H5">
            <v>10.059995340167754</v>
          </cell>
          <cell r="I5">
            <v>17.998602050326184</v>
          </cell>
          <cell r="J5">
            <v>21.84296365330848</v>
          </cell>
          <cell r="K5">
            <v>21.919850885368124</v>
          </cell>
          <cell r="L5">
            <v>21.73986486486486</v>
          </cell>
          <cell r="M5">
            <v>19.884669151910529</v>
          </cell>
          <cell r="N5">
            <v>22.532036346691516</v>
          </cell>
          <cell r="O5">
            <v>21.237767940354146</v>
          </cell>
          <cell r="P5">
            <v>18.971924510717617</v>
          </cell>
          <cell r="Q5">
            <v>17.884436160298232</v>
          </cell>
          <cell r="R5">
            <v>16.237185461323392</v>
          </cell>
          <cell r="S5">
            <v>14.128028890959925</v>
          </cell>
          <cell r="T5">
            <v>18.173345759552653</v>
          </cell>
          <cell r="U5">
            <v>21.105545200372784</v>
          </cell>
          <cell r="V5">
            <v>24.219478098788443</v>
          </cell>
          <cell r="W5">
            <v>23.53215284249767</v>
          </cell>
          <cell r="X5">
            <v>17.416123019571298</v>
          </cell>
          <cell r="Y5">
            <v>12.589701770736252</v>
          </cell>
        </row>
        <row r="6">
          <cell r="B6">
            <v>4.4214790195263802</v>
          </cell>
          <cell r="C6">
            <v>3.9323500900152322</v>
          </cell>
          <cell r="D6">
            <v>3.7891566265060237</v>
          </cell>
          <cell r="E6">
            <v>3.5885957623597839</v>
          </cell>
          <cell r="F6">
            <v>3.8324331809998609</v>
          </cell>
          <cell r="G6">
            <v>3.7321700595485385</v>
          </cell>
          <cell r="H6">
            <v>4.3012048192771086</v>
          </cell>
          <cell r="I6">
            <v>4.8601994183631074</v>
          </cell>
          <cell r="J6">
            <v>5.4251488713474574</v>
          </cell>
          <cell r="K6">
            <v>5.6437474034067296</v>
          </cell>
          <cell r="L6">
            <v>6.0458731477634666</v>
          </cell>
          <cell r="M6">
            <v>6.2055809444675241</v>
          </cell>
          <cell r="N6">
            <v>6.4334233485666799</v>
          </cell>
          <cell r="O6">
            <v>6.1902783547985036</v>
          </cell>
          <cell r="P6">
            <v>5.8459354660019383</v>
          </cell>
          <cell r="Q6">
            <v>5.9479642708766089</v>
          </cell>
          <cell r="R6">
            <v>5.9689447444952215</v>
          </cell>
          <cell r="S6">
            <v>5.9060033236393856</v>
          </cell>
          <cell r="T6">
            <v>5.9479296496330125</v>
          </cell>
          <cell r="U6">
            <v>6.04486913169921</v>
          </cell>
          <cell r="V6">
            <v>6.7731616119650999</v>
          </cell>
          <cell r="W6">
            <v>6.4624013294557532</v>
          </cell>
          <cell r="X6">
            <v>6.056363384572772</v>
          </cell>
          <cell r="Y6">
            <v>5.16396620966625</v>
          </cell>
        </row>
        <row r="7">
          <cell r="B7">
            <v>1.1578409987469251</v>
          </cell>
          <cell r="C7">
            <v>1.1225460620968117</v>
          </cell>
          <cell r="D7">
            <v>1.0436487678099038</v>
          </cell>
          <cell r="E7">
            <v>1.066552188239662</v>
          </cell>
          <cell r="F7">
            <v>1.1402631456815335</v>
          </cell>
          <cell r="G7">
            <v>1.131427808975727</v>
          </cell>
          <cell r="H7">
            <v>1.2322074998839745</v>
          </cell>
          <cell r="I7">
            <v>1.5491947834965423</v>
          </cell>
          <cell r="J7">
            <v>1.6177484104515709</v>
          </cell>
          <cell r="K7">
            <v>1.5611686081589085</v>
          </cell>
          <cell r="L7">
            <v>1.6284401540817746</v>
          </cell>
          <cell r="M7">
            <v>1.7183830695688498</v>
          </cell>
          <cell r="N7">
            <v>1.6299600872511255</v>
          </cell>
          <cell r="O7">
            <v>1.6066157701768227</v>
          </cell>
          <cell r="P7">
            <v>1.48061215018332</v>
          </cell>
          <cell r="Q7">
            <v>1.4289228198821182</v>
          </cell>
          <cell r="R7">
            <v>1.5158722792036017</v>
          </cell>
          <cell r="S7">
            <v>1.4835707987190794</v>
          </cell>
          <cell r="T7">
            <v>1.3980252471341714</v>
          </cell>
          <cell r="U7">
            <v>1.3858483779644502</v>
          </cell>
          <cell r="V7">
            <v>1.4736100153153573</v>
          </cell>
          <cell r="W7">
            <v>1.3470494732445355</v>
          </cell>
          <cell r="X7">
            <v>1.236308998932566</v>
          </cell>
          <cell r="Y7">
            <v>1.2165266626444518</v>
          </cell>
        </row>
        <row r="8">
          <cell r="B8">
            <v>4.7113071371291104</v>
          </cell>
          <cell r="C8">
            <v>4.2706131078224105</v>
          </cell>
          <cell r="D8">
            <v>4.1417584019829405</v>
          </cell>
          <cell r="E8">
            <v>4.3221914412772469</v>
          </cell>
          <cell r="F8">
            <v>4.1555642633228835</v>
          </cell>
          <cell r="G8">
            <v>4.5778049136108478</v>
          </cell>
          <cell r="H8">
            <v>5.9069949697455728</v>
          </cell>
          <cell r="I8">
            <v>6.6728329809725153</v>
          </cell>
          <cell r="J8">
            <v>7.5421010425020052</v>
          </cell>
          <cell r="K8">
            <v>8.1889261500328061</v>
          </cell>
          <cell r="L8">
            <v>7.9964642414522125</v>
          </cell>
          <cell r="M8">
            <v>8.4169734635853324</v>
          </cell>
          <cell r="N8">
            <v>8.0247594226142738</v>
          </cell>
          <cell r="O8">
            <v>8.2789604140847128</v>
          </cell>
          <cell r="P8">
            <v>8.14226871764963</v>
          </cell>
          <cell r="Q8">
            <v>7.6576510898884598</v>
          </cell>
          <cell r="R8">
            <v>7.6232959101844413</v>
          </cell>
          <cell r="S8">
            <v>7.5568637457169947</v>
          </cell>
          <cell r="T8">
            <v>7.2247940511773701</v>
          </cell>
          <cell r="U8">
            <v>7.4314718961872117</v>
          </cell>
          <cell r="V8">
            <v>7.6591091346504347</v>
          </cell>
          <cell r="W8">
            <v>6.2111795582124376</v>
          </cell>
          <cell r="X8">
            <v>5.9678227746591821</v>
          </cell>
          <cell r="Y8">
            <v>5.068072464824672</v>
          </cell>
        </row>
        <row r="9">
          <cell r="B9">
            <v>1.7421065483268221</v>
          </cell>
          <cell r="C9">
            <v>1.6593500509597421</v>
          </cell>
          <cell r="D9">
            <v>1.5898377781552577</v>
          </cell>
          <cell r="E9">
            <v>1.5765670120604725</v>
          </cell>
          <cell r="F9">
            <v>1.6238640224222869</v>
          </cell>
          <cell r="G9">
            <v>1.8165555461185667</v>
          </cell>
          <cell r="H9">
            <v>2.9350422541192462</v>
          </cell>
          <cell r="I9">
            <v>3.5478596908442341</v>
          </cell>
          <cell r="J9">
            <v>3.9325791999320536</v>
          </cell>
          <cell r="K9">
            <v>3.914663665704095</v>
          </cell>
          <cell r="L9">
            <v>4.0104255138440639</v>
          </cell>
          <cell r="M9">
            <v>4.2971536860879906</v>
          </cell>
          <cell r="N9">
            <v>4.2201036181416685</v>
          </cell>
          <cell r="O9">
            <v>3.9228384576184827</v>
          </cell>
          <cell r="P9">
            <v>3.3449762187871586</v>
          </cell>
          <cell r="Q9">
            <v>3.2267071513504337</v>
          </cell>
          <cell r="R9">
            <v>3.131051469339222</v>
          </cell>
          <cell r="S9">
            <v>2.987594487854595</v>
          </cell>
          <cell r="T9">
            <v>2.9210017835909636</v>
          </cell>
          <cell r="U9">
            <v>3.1376868523866155</v>
          </cell>
          <cell r="V9">
            <v>2.9027942925089185</v>
          </cell>
          <cell r="W9">
            <v>2.5803146764056404</v>
          </cell>
          <cell r="X9">
            <v>2.1525978851707159</v>
          </cell>
          <cell r="Y9">
            <v>1.9465028877187027</v>
          </cell>
        </row>
        <row r="10">
          <cell r="B10">
            <v>7.096971818659199</v>
          </cell>
          <cell r="C10">
            <v>6.4108174339226327</v>
          </cell>
          <cell r="D10">
            <v>6.2981358305618764</v>
          </cell>
          <cell r="E10">
            <v>5.783520042009453</v>
          </cell>
          <cell r="F10">
            <v>6.1261596359180821</v>
          </cell>
          <cell r="G10">
            <v>5.8856992823385266</v>
          </cell>
          <cell r="H10">
            <v>5.9003588307369164</v>
          </cell>
          <cell r="I10">
            <v>6.5849816208646947</v>
          </cell>
          <cell r="J10">
            <v>5.776299667425171</v>
          </cell>
          <cell r="K10">
            <v>5.9732189742692103</v>
          </cell>
          <cell r="L10">
            <v>6.6843164712060226</v>
          </cell>
          <cell r="M10">
            <v>7.4610537370908467</v>
          </cell>
          <cell r="N10">
            <v>7.7005294941361813</v>
          </cell>
          <cell r="O10">
            <v>7.668913005426222</v>
          </cell>
          <cell r="P10">
            <v>7.5135655522492568</v>
          </cell>
          <cell r="Q10">
            <v>7.9115613513040444</v>
          </cell>
          <cell r="R10">
            <v>7.8330124277962545</v>
          </cell>
          <cell r="S10">
            <v>7.7107036583231228</v>
          </cell>
          <cell r="T10">
            <v>7.5055793803605813</v>
          </cell>
          <cell r="U10">
            <v>8.0146157885524261</v>
          </cell>
          <cell r="V10">
            <v>8.3196219149308597</v>
          </cell>
          <cell r="W10">
            <v>8.0218361631367081</v>
          </cell>
          <cell r="X10">
            <v>6.5967967792753379</v>
          </cell>
          <cell r="Y10">
            <v>6.9207290390337839</v>
          </cell>
        </row>
        <row r="11">
          <cell r="B11">
            <v>1.643666573971079</v>
          </cell>
          <cell r="C11">
            <v>1.5331097052280311</v>
          </cell>
          <cell r="D11">
            <v>1.5263834816462738</v>
          </cell>
          <cell r="E11">
            <v>1.5405659065628479</v>
          </cell>
          <cell r="F11">
            <v>1.5324840100111234</v>
          </cell>
          <cell r="G11">
            <v>1.5572858731924362</v>
          </cell>
          <cell r="H11">
            <v>1.8492769744160182</v>
          </cell>
          <cell r="I11">
            <v>2.1977892102335925</v>
          </cell>
          <cell r="J11">
            <v>2.3307146829810899</v>
          </cell>
          <cell r="K11">
            <v>2.4228309232480534</v>
          </cell>
          <cell r="L11">
            <v>2.3232758620689657</v>
          </cell>
          <cell r="M11">
            <v>2.4330158509454947</v>
          </cell>
          <cell r="N11">
            <v>2.5874930478309235</v>
          </cell>
          <cell r="O11">
            <v>2.504988181312569</v>
          </cell>
          <cell r="P11">
            <v>2.4606507230255836</v>
          </cell>
          <cell r="Q11">
            <v>2.2127711345939929</v>
          </cell>
          <cell r="R11">
            <v>2.1342116240266966</v>
          </cell>
          <cell r="S11">
            <v>2.1656006674082313</v>
          </cell>
          <cell r="T11">
            <v>2.2585511679644048</v>
          </cell>
          <cell r="U11">
            <v>2.4074666295884315</v>
          </cell>
          <cell r="V11">
            <v>2.5207696051167967</v>
          </cell>
          <cell r="W11">
            <v>2.3666921579532811</v>
          </cell>
          <cell r="X11">
            <v>2.1100180756395996</v>
          </cell>
          <cell r="Y11">
            <v>1.8344167130144604</v>
          </cell>
        </row>
        <row r="12">
          <cell r="B12">
            <v>0.9422531884742561</v>
          </cell>
          <cell r="C12">
            <v>0.83298889938592335</v>
          </cell>
          <cell r="D12">
            <v>0.8070382616910724</v>
          </cell>
          <cell r="E12">
            <v>0.74935049598488424</v>
          </cell>
          <cell r="F12">
            <v>0.78719886632026448</v>
          </cell>
          <cell r="G12">
            <v>0.83036136041568254</v>
          </cell>
          <cell r="H12">
            <v>1.0155880963627775</v>
          </cell>
          <cell r="I12">
            <v>1.1717642890883324</v>
          </cell>
          <cell r="J12">
            <v>1.3279995276334435</v>
          </cell>
          <cell r="K12">
            <v>1.3698630136986301</v>
          </cell>
          <cell r="L12">
            <v>1.4466225791213982</v>
          </cell>
          <cell r="M12">
            <v>1.4998523854511101</v>
          </cell>
          <cell r="N12">
            <v>1.4613840340103921</v>
          </cell>
          <cell r="O12">
            <v>1.3800779404818138</v>
          </cell>
          <cell r="P12">
            <v>1.3123228625413321</v>
          </cell>
          <cell r="Q12">
            <v>1.2296291922531883</v>
          </cell>
          <cell r="R12">
            <v>1.2828294756731224</v>
          </cell>
          <cell r="S12">
            <v>1.3403401039206422</v>
          </cell>
          <cell r="T12">
            <v>1.3941603684459141</v>
          </cell>
          <cell r="U12">
            <v>1.4700342465753424</v>
          </cell>
          <cell r="V12">
            <v>1.614903164855928</v>
          </cell>
          <cell r="W12">
            <v>1.4725436939064711</v>
          </cell>
          <cell r="X12">
            <v>1.2846008502598014</v>
          </cell>
          <cell r="Y12">
            <v>1.107729097779877</v>
          </cell>
        </row>
        <row r="13">
          <cell r="B13">
            <v>4.0677308854560508</v>
          </cell>
          <cell r="C13">
            <v>3.8803221613983978</v>
          </cell>
          <cell r="D13">
            <v>3.6712387314180885</v>
          </cell>
          <cell r="E13">
            <v>3.6171227495550626</v>
          </cell>
          <cell r="F13">
            <v>3.5226499118097281</v>
          </cell>
          <cell r="G13">
            <v>3.6947963739081833</v>
          </cell>
          <cell r="H13">
            <v>4.5387426461848879</v>
          </cell>
          <cell r="I13">
            <v>5.4273551596158915</v>
          </cell>
          <cell r="J13">
            <v>5.8859661653100419</v>
          </cell>
          <cell r="K13">
            <v>6.0445200705963451</v>
          </cell>
          <cell r="L13">
            <v>5.9658713380686672</v>
          </cell>
          <cell r="M13">
            <v>6.2603848101282109</v>
          </cell>
          <cell r="N13">
            <v>6.3976252864620653</v>
          </cell>
          <cell r="O13">
            <v>6.1044117627813321</v>
          </cell>
          <cell r="P13">
            <v>5.6896233070130346</v>
          </cell>
          <cell r="Q13">
            <v>5.7586479506718344</v>
          </cell>
          <cell r="R13">
            <v>5.7728752722867407</v>
          </cell>
          <cell r="S13">
            <v>5.4181820306213258</v>
          </cell>
          <cell r="T13">
            <v>5.5024090739252811</v>
          </cell>
          <cell r="U13">
            <v>5.879622085627056</v>
          </cell>
          <cell r="V13">
            <v>6.0781117542807959</v>
          </cell>
          <cell r="W13">
            <v>5.600335642074918</v>
          </cell>
          <cell r="X13">
            <v>5.0265694951910342</v>
          </cell>
          <cell r="Y13">
            <v>4.5536205824601117</v>
          </cell>
        </row>
        <row r="14">
          <cell r="B14">
            <v>3.3024847870182557</v>
          </cell>
          <cell r="C14">
            <v>3.2300148507678932</v>
          </cell>
          <cell r="D14">
            <v>3.1807084902926692</v>
          </cell>
          <cell r="E14">
            <v>3.2576970443349751</v>
          </cell>
          <cell r="F14">
            <v>3.1738988698927852</v>
          </cell>
          <cell r="G14">
            <v>3.1787525354969577</v>
          </cell>
          <cell r="H14">
            <v>3.7772565922920891</v>
          </cell>
          <cell r="I14">
            <v>3.871830628803246</v>
          </cell>
          <cell r="J14">
            <v>4.2958743842364537</v>
          </cell>
          <cell r="K14">
            <v>3.9268509127789044</v>
          </cell>
          <cell r="L14">
            <v>4.0341567661547373</v>
          </cell>
          <cell r="M14">
            <v>4.1055943929295857</v>
          </cell>
          <cell r="N14">
            <v>4.1962474645030436</v>
          </cell>
          <cell r="O14">
            <v>4.1545928716314116</v>
          </cell>
          <cell r="P14">
            <v>4.1443965517241379</v>
          </cell>
          <cell r="Q14">
            <v>4.0726691538684445</v>
          </cell>
          <cell r="R14">
            <v>4.1248007823819188</v>
          </cell>
          <cell r="S14">
            <v>4.1228991596638656</v>
          </cell>
          <cell r="T14">
            <v>3.9454143726456112</v>
          </cell>
          <cell r="U14">
            <v>4.0751231527093594</v>
          </cell>
          <cell r="V14">
            <v>4.1074507389162562</v>
          </cell>
          <cell r="W14">
            <v>3.7526622718052742</v>
          </cell>
          <cell r="X14">
            <v>3.3169733410605629</v>
          </cell>
          <cell r="Y14">
            <v>3.3531947261663291</v>
          </cell>
        </row>
        <row r="15">
          <cell r="B15">
            <v>5.2973966612556165</v>
          </cell>
          <cell r="C15">
            <v>4.9349099598665536</v>
          </cell>
          <cell r="D15">
            <v>4.6883862472362479</v>
          </cell>
          <cell r="E15">
            <v>4.6236373891364719</v>
          </cell>
          <cell r="F15">
            <v>4.682197517013905</v>
          </cell>
          <cell r="G15">
            <v>4.6670009051880168</v>
          </cell>
          <cell r="H15">
            <v>5.7096870314932815</v>
          </cell>
          <cell r="I15">
            <v>6.9279787099942265</v>
          </cell>
          <cell r="J15">
            <v>7.5831257329046249</v>
          </cell>
          <cell r="K15">
            <v>7.6668154106716901</v>
          </cell>
          <cell r="L15">
            <v>7.7212690350094375</v>
          </cell>
          <cell r="M15">
            <v>7.7634246990863813</v>
          </cell>
          <cell r="N15">
            <v>7.9399759355955002</v>
          </cell>
          <cell r="O15">
            <v>7.8264661279527132</v>
          </cell>
          <cell r="P15">
            <v>7.3240260595529572</v>
          </cell>
          <cell r="Q15">
            <v>7.2773618832117242</v>
          </cell>
          <cell r="R15">
            <v>7.0155295380866436</v>
          </cell>
          <cell r="S15">
            <v>6.8733548317123905</v>
          </cell>
          <cell r="T15">
            <v>7.0854904457821544</v>
          </cell>
          <cell r="U15">
            <v>7.3988283722106098</v>
          </cell>
          <cell r="V15">
            <v>7.6980989438763459</v>
          </cell>
          <cell r="W15">
            <v>7.1051964158203189</v>
          </cell>
          <cell r="X15">
            <v>6.189039130691051</v>
          </cell>
          <cell r="Y15">
            <v>5.7180321465161992</v>
          </cell>
        </row>
        <row r="16">
          <cell r="B16">
            <v>1.322844827586207</v>
          </cell>
          <cell r="C16">
            <v>1.3099438652766642</v>
          </cell>
          <cell r="D16">
            <v>1.2745589414595029</v>
          </cell>
          <cell r="E16">
            <v>1.238988572574178</v>
          </cell>
          <cell r="F16">
            <v>1.2424819566960705</v>
          </cell>
          <cell r="G16">
            <v>1.2358059342421812</v>
          </cell>
          <cell r="H16">
            <v>1.2250000000000001</v>
          </cell>
          <cell r="I16">
            <v>1.5133821170809945</v>
          </cell>
          <cell r="J16">
            <v>1.6773356054530875</v>
          </cell>
          <cell r="K16">
            <v>1.6228949478748995</v>
          </cell>
          <cell r="L16">
            <v>1.6122945068163594</v>
          </cell>
          <cell r="M16">
            <v>1.648195669607057</v>
          </cell>
          <cell r="N16">
            <v>1.6922764635124303</v>
          </cell>
          <cell r="O16">
            <v>1.6603849238171609</v>
          </cell>
          <cell r="P16">
            <v>1.5313001202886927</v>
          </cell>
          <cell r="Q16">
            <v>1.5627506014434642</v>
          </cell>
          <cell r="R16">
            <v>1.5649859663191656</v>
          </cell>
          <cell r="S16">
            <v>1.5133821170809945</v>
          </cell>
          <cell r="T16">
            <v>1.4514835605453087</v>
          </cell>
          <cell r="U16">
            <v>1.4615978348035283</v>
          </cell>
          <cell r="V16">
            <v>1.39985966319166</v>
          </cell>
          <cell r="W16">
            <v>1.4406375300721734</v>
          </cell>
          <cell r="X16">
            <v>1.2790296712109062</v>
          </cell>
          <cell r="Y16">
            <v>1.2494085805934243</v>
          </cell>
        </row>
      </sheetData>
      <sheetData sheetId="12">
        <row r="2">
          <cell r="B2">
            <v>1.3495689655172416</v>
          </cell>
          <cell r="C2">
            <v>1.3496391339214115</v>
          </cell>
          <cell r="D2">
            <v>1.2490677626303128</v>
          </cell>
          <cell r="E2">
            <v>1.2765336808340015</v>
          </cell>
          <cell r="F2">
            <v>1.2176323175621491</v>
          </cell>
          <cell r="G2">
            <v>1.2484161988773057</v>
          </cell>
          <cell r="H2">
            <v>1.25</v>
          </cell>
          <cell r="I2">
            <v>1.5592421812349639</v>
          </cell>
          <cell r="J2">
            <v>1.6115577385725743</v>
          </cell>
          <cell r="K2">
            <v>1.6066659983961507</v>
          </cell>
          <cell r="L2">
            <v>1.6122945068163594</v>
          </cell>
          <cell r="M2">
            <v>1.6158781074578992</v>
          </cell>
          <cell r="N2">
            <v>1.6587660384923819</v>
          </cell>
          <cell r="O2">
            <v>1.6110665597433838</v>
          </cell>
          <cell r="P2">
            <v>1.5009773456295108</v>
          </cell>
          <cell r="Q2">
            <v>1.5940056134723335</v>
          </cell>
          <cell r="R2">
            <v>1.5966018444266237</v>
          </cell>
          <cell r="S2">
            <v>1.4980954290296711</v>
          </cell>
          <cell r="T2">
            <v>1.4514835605453087</v>
          </cell>
          <cell r="U2">
            <v>1.4186096631916598</v>
          </cell>
          <cell r="V2">
            <v>1.4141439454691258</v>
          </cell>
          <cell r="W2">
            <v>1.4406375300721732</v>
          </cell>
          <cell r="X2">
            <v>1.3312349639133925</v>
          </cell>
          <cell r="Y2">
            <v>1.2494085805934243</v>
          </cell>
        </row>
        <row r="3">
          <cell r="B3">
            <v>2.3866225369458123</v>
          </cell>
          <cell r="C3">
            <v>2.2505772783251223</v>
          </cell>
          <cell r="D3">
            <v>2.1397783251231521</v>
          </cell>
          <cell r="E3">
            <v>1.9902247536945812</v>
          </cell>
          <cell r="F3">
            <v>1.8592980295566497</v>
          </cell>
          <cell r="G3">
            <v>1.9545489532019702</v>
          </cell>
          <cell r="H3">
            <v>2.1223060344827585</v>
          </cell>
          <cell r="I3">
            <v>2.7645474137931028</v>
          </cell>
          <cell r="J3">
            <v>3.0172413793103443</v>
          </cell>
          <cell r="K3">
            <v>3.3156173029556646</v>
          </cell>
          <cell r="L3">
            <v>2.9342672413793096</v>
          </cell>
          <cell r="M3">
            <v>3.1442426108374382</v>
          </cell>
          <cell r="N3">
            <v>3.1166102216748763</v>
          </cell>
          <cell r="O3">
            <v>3.0711206896551722</v>
          </cell>
          <cell r="P3">
            <v>2.6136853448275859</v>
          </cell>
          <cell r="Q3">
            <v>2.7792102832512313</v>
          </cell>
          <cell r="R3">
            <v>2.9715979064039408</v>
          </cell>
          <cell r="S3">
            <v>2.9308035714285707</v>
          </cell>
          <cell r="T3">
            <v>2.9644396551724128</v>
          </cell>
          <cell r="U3">
            <v>3.186576354679802</v>
          </cell>
          <cell r="V3">
            <v>3.266163793103448</v>
          </cell>
          <cell r="W3">
            <v>3.0595751231527091</v>
          </cell>
          <cell r="X3">
            <v>2.6285406403940881</v>
          </cell>
          <cell r="Y3">
            <v>2.4527016625615761</v>
          </cell>
        </row>
        <row r="4">
          <cell r="B4">
            <v>7.3228219591972508</v>
          </cell>
          <cell r="C4">
            <v>6.6774656281184166</v>
          </cell>
          <cell r="D4">
            <v>6.4039804856414246</v>
          </cell>
          <cell r="E4">
            <v>6.5984137653841897</v>
          </cell>
          <cell r="F4">
            <v>6.349408193813062</v>
          </cell>
          <cell r="G4">
            <v>6.4126081051114312</v>
          </cell>
          <cell r="H4">
            <v>9.4628354030380333</v>
          </cell>
          <cell r="I4">
            <v>11.99472987581772</v>
          </cell>
          <cell r="J4">
            <v>12.323203099013194</v>
          </cell>
          <cell r="K4">
            <v>11.906738551945892</v>
          </cell>
          <cell r="L4">
            <v>11.195323760949108</v>
          </cell>
          <cell r="M4">
            <v>12.52699162878368</v>
          </cell>
          <cell r="N4">
            <v>13.0995329304801</v>
          </cell>
          <cell r="O4">
            <v>11.684291495731236</v>
          </cell>
          <cell r="P4">
            <v>10.764150681893783</v>
          </cell>
          <cell r="Q4">
            <v>10.517795764497173</v>
          </cell>
          <cell r="R4">
            <v>10.751053331854973</v>
          </cell>
          <cell r="S4">
            <v>9.9779978378977709</v>
          </cell>
          <cell r="T4">
            <v>10.14670418006431</v>
          </cell>
          <cell r="U4">
            <v>10.733278356802307</v>
          </cell>
          <cell r="V4">
            <v>11.583358742654397</v>
          </cell>
          <cell r="W4">
            <v>10.385470950216211</v>
          </cell>
          <cell r="X4">
            <v>9.3805611764053651</v>
          </cell>
          <cell r="Y4">
            <v>7.5840933030269442</v>
          </cell>
        </row>
        <row r="5">
          <cell r="B5">
            <v>8.3294501397949681</v>
          </cell>
          <cell r="C5">
            <v>6.589002795899348</v>
          </cell>
          <cell r="D5">
            <v>5.0232991612301943</v>
          </cell>
          <cell r="E5">
            <v>5.1689189189189184</v>
          </cell>
          <cell r="F5">
            <v>4.6132339235787505</v>
          </cell>
          <cell r="G5">
            <v>4.4268406337371857</v>
          </cell>
          <cell r="H5">
            <v>9.9603914259086661</v>
          </cell>
          <cell r="I5">
            <v>17.818616029822923</v>
          </cell>
          <cell r="J5">
            <v>22.061393289841565</v>
          </cell>
          <cell r="K5">
            <v>22.367194780987884</v>
          </cell>
          <cell r="L5">
            <v>21.959459459459456</v>
          </cell>
          <cell r="M5">
            <v>20.081547064305685</v>
          </cell>
          <cell r="N5">
            <v>22.085857409133268</v>
          </cell>
          <cell r="O5">
            <v>21.027493010251629</v>
          </cell>
          <cell r="P5">
            <v>19.355195712954334</v>
          </cell>
          <cell r="Q5">
            <v>17.530288909599253</v>
          </cell>
          <cell r="R5">
            <v>15.91565703634669</v>
          </cell>
          <cell r="S5">
            <v>14.128028890959925</v>
          </cell>
          <cell r="T5">
            <v>17.809878844361602</v>
          </cell>
          <cell r="U5">
            <v>21.318732525629077</v>
          </cell>
          <cell r="V5">
            <v>24.708760484622555</v>
          </cell>
          <cell r="W5">
            <v>23.765144454799625</v>
          </cell>
          <cell r="X5">
            <v>17.416123019571295</v>
          </cell>
          <cell r="Y5">
            <v>12.340400745573158</v>
          </cell>
        </row>
        <row r="6">
          <cell r="B6">
            <v>4.51080182800166</v>
          </cell>
          <cell r="C6">
            <v>4.0527281539952904</v>
          </cell>
          <cell r="D6">
            <v>3.7520080321285136</v>
          </cell>
          <cell r="E6">
            <v>3.5523473203157456</v>
          </cell>
          <cell r="F6">
            <v>3.7565434150394674</v>
          </cell>
          <cell r="G6">
            <v>3.7702534275031159</v>
          </cell>
          <cell r="H6">
            <v>4.1746987951807224</v>
          </cell>
          <cell r="I6">
            <v>5.0074781886165347</v>
          </cell>
          <cell r="J6">
            <v>5.4251488713474574</v>
          </cell>
          <cell r="K6">
            <v>5.5878687162442873</v>
          </cell>
          <cell r="L6">
            <v>5.9860130175875907</v>
          </cell>
          <cell r="M6">
            <v>6.2055809444675241</v>
          </cell>
          <cell r="N6">
            <v>6.628375571250519</v>
          </cell>
          <cell r="O6">
            <v>6.3140839218944729</v>
          </cell>
          <cell r="P6">
            <v>6.0845450768591602</v>
          </cell>
          <cell r="Q6">
            <v>6.006855006231822</v>
          </cell>
          <cell r="R6">
            <v>5.8507478188616524</v>
          </cell>
          <cell r="S6">
            <v>5.9644786040714584</v>
          </cell>
          <cell r="T6">
            <v>5.828971056640353</v>
          </cell>
          <cell r="U6">
            <v>6.1053178230162031</v>
          </cell>
          <cell r="V6">
            <v>6.5739509763190682</v>
          </cell>
          <cell r="W6">
            <v>6.4624013294557532</v>
          </cell>
          <cell r="X6">
            <v>6.1163273784794345</v>
          </cell>
          <cell r="Y6">
            <v>5.2166597424179457</v>
          </cell>
        </row>
        <row r="7">
          <cell r="B7">
            <v>1.1578409987469251</v>
          </cell>
          <cell r="C7">
            <v>1.1225460620968117</v>
          </cell>
          <cell r="D7">
            <v>1.0645217431661018</v>
          </cell>
          <cell r="E7">
            <v>1.0774353738339442</v>
          </cell>
          <cell r="F7">
            <v>1.0955469438901009</v>
          </cell>
          <cell r="G7">
            <v>1.1314278089757273</v>
          </cell>
          <cell r="H7">
            <v>1.2200074256276974</v>
          </cell>
          <cell r="I7">
            <v>1.5491947834965423</v>
          </cell>
          <cell r="J7">
            <v>1.6017310994570011</v>
          </cell>
          <cell r="K7">
            <v>1.5611686081589085</v>
          </cell>
          <cell r="L7">
            <v>1.5645797558824892</v>
          </cell>
          <cell r="M7">
            <v>1.684689283891029</v>
          </cell>
          <cell r="N7">
            <v>1.6632245788276789</v>
          </cell>
          <cell r="O7">
            <v>1.5748015965099549</v>
          </cell>
          <cell r="P7">
            <v>1.46565647189864</v>
          </cell>
          <cell r="Q7">
            <v>1.4289228198821182</v>
          </cell>
          <cell r="R7">
            <v>1.5461897247876737</v>
          </cell>
          <cell r="S7">
            <v>1.4395043393511859</v>
          </cell>
          <cell r="T7">
            <v>1.3980252471341716</v>
          </cell>
          <cell r="U7">
            <v>1.3998468464287372</v>
          </cell>
          <cell r="V7">
            <v>1.4590198171439182</v>
          </cell>
          <cell r="W7">
            <v>1.3603865967420059</v>
          </cell>
          <cell r="X7">
            <v>1.2485496820903144</v>
          </cell>
          <cell r="Y7">
            <v>1.2408571958973407</v>
          </cell>
        </row>
        <row r="8">
          <cell r="B8">
            <v>4.7113071371291104</v>
          </cell>
          <cell r="C8">
            <v>4.2706131078224105</v>
          </cell>
          <cell r="D8">
            <v>4.2245935700225994</v>
          </cell>
          <cell r="E8">
            <v>4.2374425894874976</v>
          </cell>
          <cell r="F8">
            <v>4.0321316614420057</v>
          </cell>
          <cell r="G8">
            <v>4.5778049136108478</v>
          </cell>
          <cell r="H8">
            <v>5.791171538966247</v>
          </cell>
          <cell r="I8">
            <v>6.7389006342494717</v>
          </cell>
          <cell r="J8">
            <v>7.4659182036888536</v>
          </cell>
          <cell r="K8">
            <v>7.8677917912079893</v>
          </cell>
          <cell r="L8">
            <v>7.9164995990376905</v>
          </cell>
          <cell r="M8">
            <v>8.5003098345119188</v>
          </cell>
          <cell r="N8">
            <v>8.105817598600277</v>
          </cell>
          <cell r="O8">
            <v>8.196170809943867</v>
          </cell>
          <cell r="P8">
            <v>8.3051140920026238</v>
          </cell>
          <cell r="Q8">
            <v>7.4301961070204863</v>
          </cell>
          <cell r="R8">
            <v>7.854304877159727</v>
          </cell>
          <cell r="S8">
            <v>7.4827768462491804</v>
          </cell>
          <cell r="T8">
            <v>7.4459612160093318</v>
          </cell>
          <cell r="U8">
            <v>7.4314718961872117</v>
          </cell>
          <cell r="V8">
            <v>7.5840198294087635</v>
          </cell>
          <cell r="W8">
            <v>6.2111795582124376</v>
          </cell>
          <cell r="X8">
            <v>6.0883848509149239</v>
          </cell>
          <cell r="Y8">
            <v>5.0680724648246711</v>
          </cell>
        </row>
        <row r="9">
          <cell r="B9">
            <v>1.7948976558518772</v>
          </cell>
          <cell r="C9">
            <v>1.6264916341090543</v>
          </cell>
          <cell r="D9">
            <v>1.6216345337183629</v>
          </cell>
          <cell r="E9">
            <v>1.5923326821810773</v>
          </cell>
          <cell r="F9">
            <v>1.6566693562085955</v>
          </cell>
          <cell r="G9">
            <v>1.8165555461185667</v>
          </cell>
          <cell r="H9">
            <v>2.9943360370307457</v>
          </cell>
          <cell r="I9">
            <v>3.6202649906573816</v>
          </cell>
          <cell r="J9">
            <v>3.9715156276541532</v>
          </cell>
          <cell r="K9">
            <v>3.7995264990657387</v>
          </cell>
          <cell r="L9">
            <v>4.0505297689825044</v>
          </cell>
          <cell r="M9">
            <v>4.1695154577883473</v>
          </cell>
          <cell r="N9">
            <v>4.3045056905045023</v>
          </cell>
          <cell r="O9">
            <v>3.8443816884661124</v>
          </cell>
          <cell r="P9">
            <v>3.3791086291829462</v>
          </cell>
          <cell r="Q9">
            <v>3.2267071513504337</v>
          </cell>
          <cell r="R9">
            <v>3.1620519789366406</v>
          </cell>
          <cell r="S9">
            <v>2.9574167657550539</v>
          </cell>
          <cell r="T9">
            <v>3.0402263461865133</v>
          </cell>
          <cell r="U9">
            <v>3.1069252165789032</v>
          </cell>
          <cell r="V9">
            <v>2.9324146424324793</v>
          </cell>
          <cell r="W9">
            <v>2.6063784610157983</v>
          </cell>
          <cell r="X9">
            <v>2.109972184474266</v>
          </cell>
          <cell r="Y9">
            <v>1.8892528027858</v>
          </cell>
        </row>
        <row r="10">
          <cell r="B10">
            <v>6.8882373534045174</v>
          </cell>
          <cell r="C10">
            <v>6.539033782601086</v>
          </cell>
          <cell r="D10">
            <v>6.1734202695606504</v>
          </cell>
          <cell r="E10">
            <v>5.8419394363731847</v>
          </cell>
          <cell r="F10">
            <v>6.0060388587432181</v>
          </cell>
          <cell r="G10">
            <v>5.8856992823385266</v>
          </cell>
          <cell r="H10">
            <v>5.958778225100648</v>
          </cell>
          <cell r="I10">
            <v>6.5849816208646947</v>
          </cell>
          <cell r="J10">
            <v>5.8918256607736748</v>
          </cell>
          <cell r="K10">
            <v>5.9732189742692112</v>
          </cell>
          <cell r="L10">
            <v>6.6174733064939621</v>
          </cell>
          <cell r="M10">
            <v>7.4610537370908467</v>
          </cell>
          <cell r="N10">
            <v>7.9338788727463685</v>
          </cell>
          <cell r="O10">
            <v>7.668913005426222</v>
          </cell>
          <cell r="P10">
            <v>7.5879572903903387</v>
          </cell>
          <cell r="Q10">
            <v>7.678868370383336</v>
          </cell>
          <cell r="R10">
            <v>7.9896726763521801</v>
          </cell>
          <cell r="S10">
            <v>7.5595133905128655</v>
          </cell>
          <cell r="T10">
            <v>7.6572072466304926</v>
          </cell>
          <cell r="U10">
            <v>8.1765272186241926</v>
          </cell>
          <cell r="V10">
            <v>8.6591983196219164</v>
          </cell>
          <cell r="W10">
            <v>8.1012602835638052</v>
          </cell>
          <cell r="X10">
            <v>6.5308288114825848</v>
          </cell>
          <cell r="Y10">
            <v>7.0605417468930529</v>
          </cell>
        </row>
        <row r="11">
          <cell r="B11">
            <v>1.6604386818687429</v>
          </cell>
          <cell r="C11">
            <v>1.5795675750834259</v>
          </cell>
          <cell r="D11">
            <v>1.5114189377085649</v>
          </cell>
          <cell r="E11">
            <v>1.5103587319243608</v>
          </cell>
          <cell r="F11">
            <v>1.5173109010011123</v>
          </cell>
          <cell r="G11">
            <v>1.5884315906562849</v>
          </cell>
          <cell r="H11">
            <v>1.8677697441601782</v>
          </cell>
          <cell r="I11">
            <v>2.176028921023359</v>
          </cell>
          <cell r="J11">
            <v>2.3074075361512789</v>
          </cell>
          <cell r="K11">
            <v>2.4228309232480534</v>
          </cell>
          <cell r="L11">
            <v>2.3943965517241379</v>
          </cell>
          <cell r="M11">
            <v>2.4330158509454947</v>
          </cell>
          <cell r="N11">
            <v>2.6131117908787544</v>
          </cell>
          <cell r="O11">
            <v>2.5297900444938817</v>
          </cell>
          <cell r="P11">
            <v>2.4124026696329253</v>
          </cell>
          <cell r="Q11">
            <v>2.2798248053392656</v>
          </cell>
          <cell r="R11">
            <v>2.1777669632925476</v>
          </cell>
          <cell r="S11">
            <v>2.143944660734149</v>
          </cell>
          <cell r="T11">
            <v>2.2364085094549502</v>
          </cell>
          <cell r="U11">
            <v>2.4074666295884315</v>
          </cell>
          <cell r="V11">
            <v>2.5207696051167963</v>
          </cell>
          <cell r="W11">
            <v>2.3666921579532811</v>
          </cell>
          <cell r="X11">
            <v>2.1100180756395996</v>
          </cell>
          <cell r="Y11">
            <v>1.7980916295884313</v>
          </cell>
        </row>
        <row r="12">
          <cell r="B12">
            <v>0.9422531884742561</v>
          </cell>
          <cell r="C12">
            <v>0.85823098724610292</v>
          </cell>
          <cell r="D12">
            <v>0.79912612187057164</v>
          </cell>
          <cell r="E12">
            <v>0.75699692961738307</v>
          </cell>
          <cell r="F12">
            <v>0.77940481813887574</v>
          </cell>
          <cell r="G12">
            <v>0.83036136041568254</v>
          </cell>
          <cell r="H12">
            <v>0.99527633443552188</v>
          </cell>
          <cell r="I12">
            <v>1.1837210675484173</v>
          </cell>
          <cell r="J12">
            <v>1.3019603212092585</v>
          </cell>
          <cell r="K12">
            <v>1.3835616438356166</v>
          </cell>
          <cell r="L12">
            <v>1.4610888049126123</v>
          </cell>
          <cell r="M12">
            <v>1.4998523854511101</v>
          </cell>
          <cell r="N12">
            <v>1.4906117146905997</v>
          </cell>
          <cell r="O12">
            <v>1.4364076523382143</v>
          </cell>
          <cell r="P12">
            <v>1.338834435521965</v>
          </cell>
          <cell r="Q12">
            <v>1.2798181388757675</v>
          </cell>
          <cell r="R12">
            <v>1.2702527161076995</v>
          </cell>
          <cell r="S12">
            <v>1.3671469059990551</v>
          </cell>
          <cell r="T12">
            <v>1.3941603684459141</v>
          </cell>
          <cell r="U12">
            <v>1.4700342465753424</v>
          </cell>
          <cell r="V12">
            <v>1.6472012281530468</v>
          </cell>
          <cell r="W12">
            <v>1.4581069910250353</v>
          </cell>
          <cell r="X12">
            <v>1.297709022201228</v>
          </cell>
          <cell r="Y12">
            <v>1.1189182805857345</v>
          </cell>
        </row>
        <row r="13">
          <cell r="B13">
            <v>4.233760717515481</v>
          </cell>
          <cell r="C13">
            <v>3.8803221613983978</v>
          </cell>
          <cell r="D13">
            <v>3.7075876297489612</v>
          </cell>
          <cell r="E13">
            <v>3.6529358460853101</v>
          </cell>
          <cell r="F13">
            <v>3.594540726336457</v>
          </cell>
          <cell r="G13">
            <v>3.6578484101691013</v>
          </cell>
          <cell r="H13">
            <v>4.4942451692615073</v>
          </cell>
          <cell r="I13">
            <v>5.6488798600083774</v>
          </cell>
          <cell r="J13">
            <v>6.004874572690043</v>
          </cell>
          <cell r="K13">
            <v>6.1654104720082721</v>
          </cell>
          <cell r="L13">
            <v>6.1485000524993403</v>
          </cell>
          <cell r="M13">
            <v>6.3236210203315268</v>
          </cell>
          <cell r="N13">
            <v>6.3976252864620644</v>
          </cell>
          <cell r="O13">
            <v>6.3535714265683261</v>
          </cell>
          <cell r="P13">
            <v>5.8637954490644537</v>
          </cell>
          <cell r="Q13">
            <v>5.5892759521226631</v>
          </cell>
          <cell r="R13">
            <v>5.7728752722867407</v>
          </cell>
          <cell r="S13">
            <v>5.4734696023623588</v>
          </cell>
          <cell r="T13">
            <v>5.5024090739252811</v>
          </cell>
          <cell r="U13">
            <v>5.8208258647707849</v>
          </cell>
          <cell r="V13">
            <v>6.326197948333073</v>
          </cell>
          <cell r="W13">
            <v>5.6574819241369072</v>
          </cell>
          <cell r="X13">
            <v>5.076835190142944</v>
          </cell>
          <cell r="Y13">
            <v>4.4634498778569416</v>
          </cell>
        </row>
        <row r="14">
          <cell r="B14">
            <v>3.2694599391480734</v>
          </cell>
          <cell r="C14">
            <v>3.2300148507678936</v>
          </cell>
          <cell r="D14">
            <v>3.1807084902926692</v>
          </cell>
          <cell r="E14">
            <v>3.1938206317009561</v>
          </cell>
          <cell r="F14">
            <v>3.1421598811938569</v>
          </cell>
          <cell r="G14">
            <v>3.1787525354969577</v>
          </cell>
          <cell r="H14">
            <v>3.7772565922920891</v>
          </cell>
          <cell r="I14">
            <v>3.9113391046073609</v>
          </cell>
          <cell r="J14">
            <v>4.2116415531729938</v>
          </cell>
          <cell r="K14">
            <v>4.0470606345986671</v>
          </cell>
          <cell r="L14">
            <v>4.074498333816285</v>
          </cell>
          <cell r="M14">
            <v>4.1462438423645329</v>
          </cell>
          <cell r="N14">
            <v>4.2801724137931041</v>
          </cell>
          <cell r="O14">
            <v>4.0715010141987831</v>
          </cell>
          <cell r="P14">
            <v>4.1037652129817443</v>
          </cell>
          <cell r="Q14">
            <v>4.1129926108374395</v>
          </cell>
          <cell r="R14">
            <v>4.0431215589684149</v>
          </cell>
          <cell r="S14">
            <v>4.1641281512605035</v>
          </cell>
          <cell r="T14">
            <v>3.984868516372067</v>
          </cell>
          <cell r="U14">
            <v>4.0751231527093594</v>
          </cell>
          <cell r="V14">
            <v>3.9463742393509125</v>
          </cell>
          <cell r="W14">
            <v>3.8284736308316432</v>
          </cell>
          <cell r="X14">
            <v>3.3839829035062303</v>
          </cell>
          <cell r="Y14">
            <v>3.4202586206896552</v>
          </cell>
        </row>
        <row r="15">
          <cell r="B15">
            <v>5.3503706278681724</v>
          </cell>
          <cell r="C15">
            <v>4.8362117606692214</v>
          </cell>
          <cell r="D15">
            <v>4.6415023847638857</v>
          </cell>
          <cell r="E15">
            <v>4.5774010152451075</v>
          </cell>
          <cell r="F15">
            <v>4.682197517013905</v>
          </cell>
          <cell r="G15">
            <v>4.6670009051880168</v>
          </cell>
          <cell r="H15">
            <v>5.5954932908634154</v>
          </cell>
          <cell r="I15">
            <v>6.8579991270649909</v>
          </cell>
          <cell r="J15">
            <v>7.4329648273025528</v>
          </cell>
          <cell r="K15">
            <v>7.5149972837276966</v>
          </cell>
          <cell r="L15">
            <v>7.568372618474597</v>
          </cell>
          <cell r="M15">
            <v>8.0010805572216785</v>
          </cell>
          <cell r="N15">
            <v>8.2640565860279693</v>
          </cell>
          <cell r="O15">
            <v>7.9047307892322412</v>
          </cell>
          <cell r="P15">
            <v>7.470506580744015</v>
          </cell>
          <cell r="Q15">
            <v>7.134668512952671</v>
          </cell>
          <cell r="R15">
            <v>7.158703610292493</v>
          </cell>
          <cell r="S15">
            <v>7.1538999268843249</v>
          </cell>
          <cell r="T15">
            <v>7.1563453502399756</v>
          </cell>
          <cell r="U15">
            <v>7.2508518047663975</v>
          </cell>
          <cell r="V15">
            <v>7.8536160942576858</v>
          </cell>
          <cell r="W15">
            <v>7.1051964158203198</v>
          </cell>
          <cell r="X15">
            <v>6.189039130691051</v>
          </cell>
          <cell r="Y15">
            <v>5.6608518250510356</v>
          </cell>
        </row>
        <row r="16">
          <cell r="B16">
            <v>1.3495689655172416</v>
          </cell>
          <cell r="C16">
            <v>1.2967121090617484</v>
          </cell>
          <cell r="D16">
            <v>1.2873045308740978</v>
          </cell>
          <cell r="E16">
            <v>1.2765336808340015</v>
          </cell>
          <cell r="F16">
            <v>1.2300571371291096</v>
          </cell>
          <cell r="G16">
            <v>1.273636728147554</v>
          </cell>
          <cell r="H16">
            <v>1.25</v>
          </cell>
          <cell r="I16">
            <v>1.5439554931836408</v>
          </cell>
          <cell r="J16">
            <v>1.6280022052927026</v>
          </cell>
          <cell r="K16">
            <v>1.6391238973536486</v>
          </cell>
          <cell r="L16">
            <v>1.5963311948676826</v>
          </cell>
          <cell r="M16">
            <v>1.648195669607057</v>
          </cell>
          <cell r="N16">
            <v>1.6587660384923819</v>
          </cell>
          <cell r="O16">
            <v>1.6110665597433838</v>
          </cell>
          <cell r="P16">
            <v>1.4858159582999197</v>
          </cell>
          <cell r="Q16">
            <v>1.5783781074578989</v>
          </cell>
          <cell r="R16">
            <v>1.6124097834803528</v>
          </cell>
          <cell r="S16">
            <v>1.5592421812349639</v>
          </cell>
          <cell r="T16">
            <v>1.4659983961507619</v>
          </cell>
          <cell r="U16">
            <v>1.4472684442662391</v>
          </cell>
          <cell r="V16">
            <v>1.4427125100240579</v>
          </cell>
          <cell r="W16">
            <v>1.4123897353648758</v>
          </cell>
          <cell r="X16">
            <v>1.2920809943865279</v>
          </cell>
          <cell r="Y16">
            <v>1.2872694466720129</v>
          </cell>
        </row>
      </sheetData>
      <sheetData sheetId="13">
        <row r="2">
          <cell r="B2">
            <v>0.38185605183985194</v>
          </cell>
          <cell r="C2">
            <v>0.42177736635038193</v>
          </cell>
          <cell r="D2">
            <v>0.39747743577875499</v>
          </cell>
          <cell r="E2">
            <v>0.39747743577875499</v>
          </cell>
          <cell r="F2">
            <v>0.38879888914603106</v>
          </cell>
          <cell r="G2">
            <v>0.41136311039111317</v>
          </cell>
          <cell r="H2">
            <v>0.4235130756769267</v>
          </cell>
          <cell r="I2">
            <v>0.79321916223096511</v>
          </cell>
          <cell r="J2">
            <v>0.92339736172182374</v>
          </cell>
          <cell r="K2">
            <v>0.88868317519092799</v>
          </cell>
          <cell r="L2">
            <v>0.86785466327239069</v>
          </cell>
          <cell r="M2">
            <v>0.86611895394584604</v>
          </cell>
          <cell r="N2">
            <v>0.92166165239527886</v>
          </cell>
          <cell r="O2">
            <v>0.89389030317056251</v>
          </cell>
          <cell r="P2">
            <v>0.62659106688266597</v>
          </cell>
          <cell r="Q2">
            <v>0.81925480212913682</v>
          </cell>
          <cell r="R2">
            <v>0.82966905808840552</v>
          </cell>
          <cell r="S2">
            <v>0.77759777829206211</v>
          </cell>
          <cell r="T2">
            <v>0.61617681092339738</v>
          </cell>
          <cell r="U2">
            <v>0.55889840314741968</v>
          </cell>
          <cell r="V2">
            <v>0.58666975237213614</v>
          </cell>
          <cell r="W2">
            <v>0.5884054616986808</v>
          </cell>
          <cell r="X2">
            <v>0.40615598241147882</v>
          </cell>
          <cell r="Y2">
            <v>0.40268456375838935</v>
          </cell>
        </row>
        <row r="3">
          <cell r="B3">
            <v>3.9910600255427843E-2</v>
          </cell>
          <cell r="C3">
            <v>-0.2394636015325671</v>
          </cell>
          <cell r="D3">
            <v>-0.25941890166028098</v>
          </cell>
          <cell r="E3">
            <v>-0.37915070242656451</v>
          </cell>
          <cell r="F3">
            <v>-0.45897190293742018</v>
          </cell>
          <cell r="G3">
            <v>-0.35919540229885066</v>
          </cell>
          <cell r="H3">
            <v>-0.45897190293742024</v>
          </cell>
          <cell r="I3">
            <v>1.1574074074074077</v>
          </cell>
          <cell r="J3">
            <v>1.4766922094508301</v>
          </cell>
          <cell r="K3">
            <v>1.8957535121328224</v>
          </cell>
          <cell r="L3">
            <v>1.0775862068965518</v>
          </cell>
          <cell r="M3">
            <v>0.97780970625798214</v>
          </cell>
          <cell r="N3">
            <v>0.67848020434227341</v>
          </cell>
          <cell r="O3">
            <v>0.91794380587484037</v>
          </cell>
          <cell r="P3">
            <v>0.39910600255427842</v>
          </cell>
          <cell r="Q3">
            <v>0.33924010217113665</v>
          </cell>
          <cell r="R3">
            <v>0.39910600255427842</v>
          </cell>
          <cell r="S3">
            <v>0.71839080459770122</v>
          </cell>
          <cell r="T3">
            <v>1.3769157088122608</v>
          </cell>
          <cell r="U3">
            <v>1.3968710089399743</v>
          </cell>
          <cell r="V3">
            <v>1.1174968071519793</v>
          </cell>
          <cell r="W3">
            <v>0.85807790549169871</v>
          </cell>
          <cell r="X3">
            <v>0.39910600255427836</v>
          </cell>
          <cell r="Y3">
            <v>7.9821200510855686E-2</v>
          </cell>
        </row>
        <row r="4">
          <cell r="B4">
            <v>-1.1200557809330629</v>
          </cell>
          <cell r="C4">
            <v>-2.6527636916835697</v>
          </cell>
          <cell r="D4">
            <v>-4.6275988843813387</v>
          </cell>
          <cell r="E4">
            <v>-4.2738970588235299</v>
          </cell>
          <cell r="F4">
            <v>-4.3623225152129814</v>
          </cell>
          <cell r="G4">
            <v>-4.1559964503042606</v>
          </cell>
          <cell r="H4">
            <v>-0.23580121703853957</v>
          </cell>
          <cell r="I4">
            <v>4.9813007099391475</v>
          </cell>
          <cell r="J4">
            <v>6.5434837728194717</v>
          </cell>
          <cell r="K4">
            <v>6.6024340770791081</v>
          </cell>
          <cell r="L4">
            <v>5.5118534482758621</v>
          </cell>
          <cell r="M4">
            <v>6.8971855983772814</v>
          </cell>
          <cell r="N4">
            <v>6.2487322515212984</v>
          </cell>
          <cell r="O4">
            <v>5.4529031440162266</v>
          </cell>
          <cell r="P4">
            <v>3.9201952332657197</v>
          </cell>
          <cell r="Q4">
            <v>2.446437626774848</v>
          </cell>
          <cell r="R4">
            <v>3.0359406693711968</v>
          </cell>
          <cell r="S4">
            <v>2.7117139959432048</v>
          </cell>
          <cell r="T4">
            <v>0.50107758620689646</v>
          </cell>
          <cell r="U4">
            <v>2.1811612576064907</v>
          </cell>
          <cell r="V4">
            <v>3.0654158215010141</v>
          </cell>
          <cell r="W4">
            <v>2.0043103448275863</v>
          </cell>
          <cell r="X4">
            <v>-1.856934584178499</v>
          </cell>
          <cell r="Y4">
            <v>-3.8022946247464504</v>
          </cell>
        </row>
        <row r="5">
          <cell r="B5">
            <v>-17.171244886031563</v>
          </cell>
          <cell r="C5">
            <v>-17.33635300993571</v>
          </cell>
          <cell r="D5">
            <v>-17.831677381648159</v>
          </cell>
          <cell r="E5">
            <v>-17.831677381648159</v>
          </cell>
          <cell r="F5">
            <v>-18.244447691408535</v>
          </cell>
          <cell r="G5">
            <v>-18.739772063120984</v>
          </cell>
          <cell r="H5">
            <v>-17.006136762127412</v>
          </cell>
          <cell r="I5">
            <v>-11.4750146113384</v>
          </cell>
          <cell r="J5">
            <v>-8.5856224430157813</v>
          </cell>
          <cell r="K5">
            <v>-9.0809468147282288</v>
          </cell>
          <cell r="L5">
            <v>-11.4750146113384</v>
          </cell>
          <cell r="M5">
            <v>-12.465663354763299</v>
          </cell>
          <cell r="N5">
            <v>-11.557568673290472</v>
          </cell>
          <cell r="O5">
            <v>-12.548217416715373</v>
          </cell>
          <cell r="P5">
            <v>-11.805230859146699</v>
          </cell>
          <cell r="Q5">
            <v>-13.951636469900642</v>
          </cell>
          <cell r="R5">
            <v>-15.685271770894214</v>
          </cell>
          <cell r="S5">
            <v>-13.951636469900642</v>
          </cell>
          <cell r="T5">
            <v>-9.8239333722969011</v>
          </cell>
          <cell r="U5">
            <v>-8.8332846288720059</v>
          </cell>
          <cell r="V5">
            <v>-8.8332846288720059</v>
          </cell>
          <cell r="W5">
            <v>-11.640122735242549</v>
          </cell>
          <cell r="X5">
            <v>-14.446960841613093</v>
          </cell>
          <cell r="Y5">
            <v>-15.024839275277616</v>
          </cell>
        </row>
        <row r="6">
          <cell r="B6">
            <v>-2.3654331370899921</v>
          </cell>
          <cell r="C6">
            <v>-3.1013456686291012</v>
          </cell>
          <cell r="D6">
            <v>-3.6532800672834322</v>
          </cell>
          <cell r="E6">
            <v>-3.6269974768713209</v>
          </cell>
          <cell r="F6">
            <v>-3.6269974768713205</v>
          </cell>
          <cell r="G6">
            <v>-3.9686711522287639</v>
          </cell>
          <cell r="H6">
            <v>-3.5744322960470991</v>
          </cell>
          <cell r="I6">
            <v>-1.4192598822539952</v>
          </cell>
          <cell r="J6">
            <v>0.47308662741799834</v>
          </cell>
          <cell r="K6">
            <v>1.5769554247266617</v>
          </cell>
          <cell r="L6">
            <v>2.6019764507989911</v>
          </cell>
          <cell r="M6">
            <v>2.7596719932716574</v>
          </cell>
          <cell r="N6">
            <v>2.4179983179142139</v>
          </cell>
          <cell r="O6">
            <v>1.9974768713204376</v>
          </cell>
          <cell r="P6">
            <v>1.314129520605551</v>
          </cell>
          <cell r="Q6">
            <v>0.84104289318755265</v>
          </cell>
          <cell r="R6">
            <v>0.70962994112699762</v>
          </cell>
          <cell r="S6">
            <v>0.6570647603027755</v>
          </cell>
          <cell r="T6">
            <v>0.6570647603027755</v>
          </cell>
          <cell r="U6">
            <v>0.15769554247266612</v>
          </cell>
          <cell r="V6">
            <v>1.3929772918418841</v>
          </cell>
          <cell r="W6">
            <v>0.6570647603027755</v>
          </cell>
          <cell r="X6">
            <v>0.36795626576955431</v>
          </cell>
          <cell r="Y6">
            <v>-0.57821698906644259</v>
          </cell>
        </row>
        <row r="7">
          <cell r="B7">
            <v>0.41379310344827586</v>
          </cell>
          <cell r="C7">
            <v>0.45905172413793105</v>
          </cell>
          <cell r="D7">
            <v>0.34913793103448282</v>
          </cell>
          <cell r="E7">
            <v>0.41056034482758619</v>
          </cell>
          <cell r="F7">
            <v>0.42025862068965519</v>
          </cell>
          <cell r="G7">
            <v>0.43157327586206901</v>
          </cell>
          <cell r="H7">
            <v>0.41702586206896558</v>
          </cell>
          <cell r="I7">
            <v>0.77262931034482762</v>
          </cell>
          <cell r="J7">
            <v>0.88577586206896564</v>
          </cell>
          <cell r="K7">
            <v>0.88415948275862077</v>
          </cell>
          <cell r="L7">
            <v>0.77262931034482751</v>
          </cell>
          <cell r="M7">
            <v>0.9229525862068968</v>
          </cell>
          <cell r="N7">
            <v>0.96174568965517249</v>
          </cell>
          <cell r="O7">
            <v>0.88577586206896564</v>
          </cell>
          <cell r="P7">
            <v>0.77101293103448276</v>
          </cell>
          <cell r="Q7">
            <v>0.67887931034482762</v>
          </cell>
          <cell r="R7">
            <v>0.82758620689655171</v>
          </cell>
          <cell r="S7">
            <v>0.80172413793103448</v>
          </cell>
          <cell r="T7">
            <v>0.6287715517241379</v>
          </cell>
          <cell r="U7">
            <v>0.58351293103448265</v>
          </cell>
          <cell r="V7">
            <v>0.68696120689655182</v>
          </cell>
          <cell r="W7">
            <v>0.54148706896551724</v>
          </cell>
          <cell r="X7">
            <v>0.41217672413793105</v>
          </cell>
          <cell r="Y7">
            <v>0.46066810344827586</v>
          </cell>
        </row>
        <row r="8">
          <cell r="B8">
            <v>-4.1248125937031483</v>
          </cell>
          <cell r="C8">
            <v>-4.2410044977511241</v>
          </cell>
          <cell r="D8">
            <v>-4.5024362818590697</v>
          </cell>
          <cell r="E8">
            <v>-4.6186281859070473</v>
          </cell>
          <cell r="F8">
            <v>-4.3281484257871066</v>
          </cell>
          <cell r="G8">
            <v>-4.6767241379310356</v>
          </cell>
          <cell r="H8">
            <v>-4.0086206896551726</v>
          </cell>
          <cell r="I8">
            <v>-1.830022488755622</v>
          </cell>
          <cell r="J8">
            <v>-0.31952773613193403</v>
          </cell>
          <cell r="K8">
            <v>-0.26143178410794599</v>
          </cell>
          <cell r="L8">
            <v>0.55191154422788602</v>
          </cell>
          <cell r="M8">
            <v>0.17428785607196401</v>
          </cell>
          <cell r="N8">
            <v>5.8095952023988005E-2</v>
          </cell>
          <cell r="O8">
            <v>0</v>
          </cell>
          <cell r="P8">
            <v>-0.46476761619190404</v>
          </cell>
          <cell r="Q8">
            <v>-0.81334332833583223</v>
          </cell>
          <cell r="R8">
            <v>-1.1909670164917543</v>
          </cell>
          <cell r="S8">
            <v>-1.5685907046476764</v>
          </cell>
          <cell r="T8">
            <v>-1.3652548725637184</v>
          </cell>
          <cell r="U8">
            <v>-1.6557346326836584</v>
          </cell>
          <cell r="V8">
            <v>-1.1619190404797601</v>
          </cell>
          <cell r="W8">
            <v>-2.1785982008995504</v>
          </cell>
          <cell r="X8">
            <v>-2.75955772113943</v>
          </cell>
          <cell r="Y8">
            <v>-2.9628935532233887</v>
          </cell>
        </row>
        <row r="9">
          <cell r="B9">
            <v>-2.5818965517241375</v>
          </cell>
          <cell r="C9">
            <v>-2.5991379310344827</v>
          </cell>
          <cell r="D9">
            <v>-2.625</v>
          </cell>
          <cell r="E9">
            <v>-2.6379310344827585</v>
          </cell>
          <cell r="F9">
            <v>-2.6034482758620694</v>
          </cell>
          <cell r="G9">
            <v>-2.5431034482758621</v>
          </cell>
          <cell r="H9">
            <v>-2.1594827586206895</v>
          </cell>
          <cell r="I9">
            <v>-1.7844827586206899</v>
          </cell>
          <cell r="J9">
            <v>-1.7456896551724137</v>
          </cell>
          <cell r="K9">
            <v>-1.7198275862068964</v>
          </cell>
          <cell r="L9">
            <v>-1.6896551724137931</v>
          </cell>
          <cell r="M9">
            <v>-1.6767241379310347</v>
          </cell>
          <cell r="N9">
            <v>-1.7155172413793105</v>
          </cell>
          <cell r="O9">
            <v>-1.7801724137931036</v>
          </cell>
          <cell r="P9">
            <v>-1.961206896551724</v>
          </cell>
          <cell r="Q9">
            <v>-2.0474137931034484</v>
          </cell>
          <cell r="R9">
            <v>-2.1163793103448278</v>
          </cell>
          <cell r="S9">
            <v>-2.125</v>
          </cell>
          <cell r="T9">
            <v>-2.1637931034482758</v>
          </cell>
          <cell r="U9">
            <v>-2.2370689655172415</v>
          </cell>
          <cell r="V9">
            <v>-2.3793103448275863</v>
          </cell>
          <cell r="W9">
            <v>-2.4741379310344827</v>
          </cell>
          <cell r="X9">
            <v>-2.5129310344827589</v>
          </cell>
          <cell r="Y9">
            <v>-2.5603448275862064</v>
          </cell>
        </row>
        <row r="10">
          <cell r="B10">
            <v>0.14846743295019157</v>
          </cell>
          <cell r="C10">
            <v>-1.2619731800766283</v>
          </cell>
          <cell r="D10">
            <v>-1.5589080459770117</v>
          </cell>
          <cell r="E10">
            <v>-2.0785440613026824</v>
          </cell>
          <cell r="F10">
            <v>-1.9300766283524908</v>
          </cell>
          <cell r="G10">
            <v>-2.2270114942528738</v>
          </cell>
          <cell r="H10">
            <v>-4.2313218390804597</v>
          </cell>
          <cell r="I10">
            <v>-1.3362068965517242</v>
          </cell>
          <cell r="J10">
            <v>-2.0785440613026824</v>
          </cell>
          <cell r="K10">
            <v>-0.66810344827586221</v>
          </cell>
          <cell r="L10">
            <v>0</v>
          </cell>
          <cell r="M10">
            <v>0.5938697318007663</v>
          </cell>
          <cell r="N10">
            <v>1.9300766283524908</v>
          </cell>
          <cell r="O10">
            <v>1.9300766283524908</v>
          </cell>
          <cell r="P10">
            <v>1.5589080459770117</v>
          </cell>
          <cell r="Q10">
            <v>3.4889846743295023</v>
          </cell>
          <cell r="R10">
            <v>2.9693486590038316</v>
          </cell>
          <cell r="S10">
            <v>2.5981800766283527</v>
          </cell>
          <cell r="T10">
            <v>2.1527777777777781</v>
          </cell>
          <cell r="U10">
            <v>2.1527777777777781</v>
          </cell>
          <cell r="V10">
            <v>3.0435823754789273</v>
          </cell>
          <cell r="W10">
            <v>2.7466475095785445</v>
          </cell>
          <cell r="X10">
            <v>-0.29693486590038315</v>
          </cell>
          <cell r="Y10">
            <v>-0.44540229885057481</v>
          </cell>
        </row>
        <row r="11">
          <cell r="B11">
            <v>-1.304278416347382</v>
          </cell>
          <cell r="C11">
            <v>-1.4559386973180077</v>
          </cell>
          <cell r="D11">
            <v>-1.4862707535121327</v>
          </cell>
          <cell r="E11">
            <v>-1.4711047254150702</v>
          </cell>
          <cell r="F11">
            <v>-1.5166028097062578</v>
          </cell>
          <cell r="G11">
            <v>-1.5469348659003832</v>
          </cell>
          <cell r="H11">
            <v>-0.48531289910600262</v>
          </cell>
          <cell r="I11">
            <v>0.43981481481481488</v>
          </cell>
          <cell r="J11">
            <v>0.97062579821200512</v>
          </cell>
          <cell r="K11">
            <v>1.0312899106002555</v>
          </cell>
          <cell r="L11">
            <v>0.45498084291187735</v>
          </cell>
          <cell r="M11">
            <v>1.0767879948914432</v>
          </cell>
          <cell r="N11">
            <v>1.1526181353767562</v>
          </cell>
          <cell r="O11">
            <v>1.1071200510855681</v>
          </cell>
          <cell r="P11">
            <v>0.87962962962962976</v>
          </cell>
          <cell r="Q11">
            <v>0.37915070242656446</v>
          </cell>
          <cell r="R11">
            <v>0.18199233716475097</v>
          </cell>
          <cell r="S11">
            <v>0.18199233716475097</v>
          </cell>
          <cell r="T11">
            <v>0.19715836526181355</v>
          </cell>
          <cell r="U11">
            <v>0.37915070242656446</v>
          </cell>
          <cell r="V11">
            <v>0.5611430395913154</v>
          </cell>
          <cell r="W11">
            <v>7.5830140485312891E-2</v>
          </cell>
          <cell r="X11">
            <v>-0.57630906768837808</v>
          </cell>
          <cell r="Y11">
            <v>-0.97062579821200523</v>
          </cell>
        </row>
        <row r="12">
          <cell r="B12">
            <v>-0.88431590656284764</v>
          </cell>
          <cell r="C12">
            <v>-0.95939933259176879</v>
          </cell>
          <cell r="D12">
            <v>-0.99276974416017794</v>
          </cell>
          <cell r="E12">
            <v>-1.0094549499443828</v>
          </cell>
          <cell r="F12">
            <v>-0.98442714126807562</v>
          </cell>
          <cell r="G12">
            <v>-0.99276974416017816</v>
          </cell>
          <cell r="H12">
            <v>-0.77586206896551735</v>
          </cell>
          <cell r="I12">
            <v>-0.65072302558398221</v>
          </cell>
          <cell r="J12">
            <v>-0.55061179087875434</v>
          </cell>
          <cell r="K12">
            <v>-0.41713014460511688</v>
          </cell>
          <cell r="L12">
            <v>-0.42547274749721919</v>
          </cell>
          <cell r="M12">
            <v>-0.45050055617352625</v>
          </cell>
          <cell r="N12">
            <v>-0.53392658509454949</v>
          </cell>
          <cell r="O12">
            <v>-0.55061179087875423</v>
          </cell>
          <cell r="P12">
            <v>-0.61735261401557295</v>
          </cell>
          <cell r="Q12">
            <v>-0.61735261401557295</v>
          </cell>
          <cell r="R12">
            <v>-0.62569521690767527</v>
          </cell>
          <cell r="S12">
            <v>-0.47552836484983324</v>
          </cell>
          <cell r="T12">
            <v>-0.43381535038932151</v>
          </cell>
          <cell r="U12">
            <v>-0.49221357063403792</v>
          </cell>
          <cell r="V12">
            <v>-0.40044493882091214</v>
          </cell>
          <cell r="W12">
            <v>-0.51724137931034497</v>
          </cell>
          <cell r="X12">
            <v>-0.59232480533926579</v>
          </cell>
          <cell r="Y12">
            <v>-0.67575083426028937</v>
          </cell>
        </row>
        <row r="13">
          <cell r="B13">
            <v>-1.6235978283514703</v>
          </cell>
          <cell r="C13">
            <v>-1.9664366409533747</v>
          </cell>
          <cell r="D13">
            <v>-2.2421881426311159</v>
          </cell>
          <cell r="E13">
            <v>-2.2722176029972418</v>
          </cell>
          <cell r="F13">
            <v>-2.2631355304832019</v>
          </cell>
          <cell r="G13">
            <v>-2.3119937541868829</v>
          </cell>
          <cell r="H13">
            <v>-1.7743067720304111</v>
          </cell>
          <cell r="I13">
            <v>5.21613507173413E-2</v>
          </cell>
          <cell r="J13">
            <v>0.73579328406639499</v>
          </cell>
          <cell r="K13">
            <v>1.0680255878931082</v>
          </cell>
          <cell r="L13">
            <v>0.83286321335453506</v>
          </cell>
          <cell r="M13">
            <v>1.0901532232864821</v>
          </cell>
          <cell r="N13">
            <v>1.0972683430691039</v>
          </cell>
          <cell r="O13">
            <v>0.97351634885580518</v>
          </cell>
          <cell r="P13">
            <v>0.44483575136048759</v>
          </cell>
          <cell r="Q13">
            <v>0.29739543560711462</v>
          </cell>
          <cell r="R13">
            <v>0.22433027638429537</v>
          </cell>
          <cell r="S13">
            <v>0.26782486714349568</v>
          </cell>
          <cell r="T13">
            <v>0.23186591556077327</v>
          </cell>
          <cell r="U13">
            <v>0.24267511291369046</v>
          </cell>
          <cell r="V13">
            <v>0.55605616485268972</v>
          </cell>
          <cell r="W13">
            <v>8.6712498622965404E-3</v>
          </cell>
          <cell r="X13">
            <v>-0.92012228186498113</v>
          </cell>
          <cell r="Y13">
            <v>-1.3125197024348674</v>
          </cell>
        </row>
        <row r="14">
          <cell r="B14">
            <v>0.59386973180076641</v>
          </cell>
          <cell r="C14">
            <v>0.55145046524356878</v>
          </cell>
          <cell r="D14">
            <v>0.41712278781244305</v>
          </cell>
          <cell r="E14">
            <v>0.37823846013501189</v>
          </cell>
          <cell r="F14">
            <v>0.34642401021711366</v>
          </cell>
          <cell r="G14">
            <v>0.43479748221127534</v>
          </cell>
          <cell r="H14">
            <v>1.4281153074256523</v>
          </cell>
          <cell r="I14">
            <v>1.9053320561941254</v>
          </cell>
          <cell r="J14">
            <v>2.4426427659186283</v>
          </cell>
          <cell r="K14">
            <v>2.3295247217661013</v>
          </cell>
          <cell r="L14">
            <v>2.2729656996898382</v>
          </cell>
          <cell r="M14">
            <v>2.244686188651706</v>
          </cell>
          <cell r="N14">
            <v>2.4285030103995626</v>
          </cell>
          <cell r="O14">
            <v>2.2270114942528743</v>
          </cell>
          <cell r="P14">
            <v>2.0467296113847842</v>
          </cell>
          <cell r="Q14">
            <v>1.9017971173143589</v>
          </cell>
          <cell r="R14">
            <v>1.8805874840357604</v>
          </cell>
          <cell r="S14">
            <v>1.9053320561941254</v>
          </cell>
          <cell r="T14">
            <v>1.587187557015143</v>
          </cell>
          <cell r="U14">
            <v>1.4493249407042512</v>
          </cell>
          <cell r="V14">
            <v>1.5376984126984126</v>
          </cell>
          <cell r="W14">
            <v>1.0781563583287723</v>
          </cell>
          <cell r="X14">
            <v>0.47368180988870651</v>
          </cell>
          <cell r="Y14">
            <v>0.50903119868637114</v>
          </cell>
        </row>
        <row r="15">
          <cell r="B15">
            <v>5.1221264367816088</v>
          </cell>
          <cell r="C15">
            <v>5.0107758620689653</v>
          </cell>
          <cell r="D15">
            <v>5.2334770114942533</v>
          </cell>
          <cell r="E15">
            <v>5.3448275862068968</v>
          </cell>
          <cell r="F15">
            <v>5.3448275862068968</v>
          </cell>
          <cell r="G15">
            <v>5.1221264367816088</v>
          </cell>
          <cell r="H15">
            <v>4.5653735632183912</v>
          </cell>
          <cell r="I15">
            <v>4.3426724137931041</v>
          </cell>
          <cell r="J15">
            <v>3.3405172413793109</v>
          </cell>
          <cell r="K15">
            <v>2.3383620689655173</v>
          </cell>
          <cell r="L15">
            <v>2.5610632183908049</v>
          </cell>
          <cell r="M15">
            <v>3.1178160919540234</v>
          </cell>
          <cell r="N15">
            <v>2.2270114942528738</v>
          </cell>
          <cell r="O15">
            <v>3.1178160919540234</v>
          </cell>
          <cell r="P15">
            <v>3.5632183908045985</v>
          </cell>
          <cell r="Q15">
            <v>3.5632183908045985</v>
          </cell>
          <cell r="R15">
            <v>3.5632183908045985</v>
          </cell>
          <cell r="S15">
            <v>3.4518678160919545</v>
          </cell>
          <cell r="T15">
            <v>3.2291666666666674</v>
          </cell>
          <cell r="U15">
            <v>4.0086206896551726</v>
          </cell>
          <cell r="V15">
            <v>4.2313218390804606</v>
          </cell>
          <cell r="W15">
            <v>4.7880747126436791</v>
          </cell>
          <cell r="X15">
            <v>4.4540229885057476</v>
          </cell>
          <cell r="Y15">
            <v>4.5653735632183912</v>
          </cell>
        </row>
        <row r="16">
          <cell r="B16">
            <v>0.38185605183985194</v>
          </cell>
          <cell r="C16">
            <v>0.42177736635038193</v>
          </cell>
          <cell r="D16">
            <v>0.39747743577875499</v>
          </cell>
          <cell r="E16">
            <v>0.39747743577875499</v>
          </cell>
          <cell r="F16">
            <v>0.38879888914603106</v>
          </cell>
          <cell r="G16">
            <v>0.41136311039111317</v>
          </cell>
          <cell r="H16">
            <v>0.4235130756769267</v>
          </cell>
          <cell r="I16">
            <v>0.79321916223096511</v>
          </cell>
          <cell r="J16">
            <v>0.92339736172182374</v>
          </cell>
          <cell r="K16">
            <v>0.88868317519092799</v>
          </cell>
          <cell r="L16">
            <v>0.86785466327239069</v>
          </cell>
          <cell r="M16">
            <v>0.86611895394584604</v>
          </cell>
          <cell r="N16">
            <v>0.92166165239527886</v>
          </cell>
          <cell r="O16">
            <v>0.89389030317056251</v>
          </cell>
          <cell r="P16">
            <v>0.62659106688266597</v>
          </cell>
          <cell r="Q16">
            <v>0.81925480212913682</v>
          </cell>
          <cell r="R16">
            <v>0.82966905808840552</v>
          </cell>
          <cell r="S16">
            <v>0.77759777829206211</v>
          </cell>
          <cell r="T16">
            <v>0.61617681092339738</v>
          </cell>
          <cell r="U16">
            <v>0.55889840314741968</v>
          </cell>
          <cell r="V16">
            <v>0.58666975237213614</v>
          </cell>
          <cell r="W16">
            <v>0.5884054616986808</v>
          </cell>
          <cell r="X16">
            <v>0.40615598241147882</v>
          </cell>
          <cell r="Y16">
            <v>0.40268456375838935</v>
          </cell>
        </row>
      </sheetData>
      <sheetData sheetId="14">
        <row r="2">
          <cell r="B2">
            <v>0.37421893080305485</v>
          </cell>
          <cell r="C2">
            <v>0.42599514001388578</v>
          </cell>
          <cell r="D2">
            <v>0.40542698449433001</v>
          </cell>
          <cell r="E2">
            <v>0.40145221013654248</v>
          </cell>
          <cell r="F2">
            <v>0.39268687803749136</v>
          </cell>
          <cell r="G2">
            <v>0.40313584818329085</v>
          </cell>
          <cell r="H2">
            <v>0.4235130756769267</v>
          </cell>
          <cell r="I2">
            <v>0.80908354547558448</v>
          </cell>
          <cell r="J2">
            <v>0.93263133533904208</v>
          </cell>
          <cell r="K2">
            <v>0.90645683869474647</v>
          </cell>
          <cell r="L2">
            <v>0.85049757000694293</v>
          </cell>
          <cell r="M2">
            <v>0.87478014348530453</v>
          </cell>
          <cell r="N2">
            <v>0.92166165239527886</v>
          </cell>
          <cell r="O2">
            <v>0.90282920620226803</v>
          </cell>
          <cell r="P2">
            <v>0.62659106688266597</v>
          </cell>
          <cell r="Q2">
            <v>0.80286970608655406</v>
          </cell>
          <cell r="R2">
            <v>0.84626243925017364</v>
          </cell>
          <cell r="S2">
            <v>0.7620458227262209</v>
          </cell>
          <cell r="T2">
            <v>0.62850034714186531</v>
          </cell>
          <cell r="U2">
            <v>0.57007637121036814</v>
          </cell>
          <cell r="V2">
            <v>0.59840314741957878</v>
          </cell>
          <cell r="W2">
            <v>0.5884054616986808</v>
          </cell>
          <cell r="X2">
            <v>0.41427910205970842</v>
          </cell>
          <cell r="Y2">
            <v>0.40671140939597322</v>
          </cell>
        </row>
        <row r="3">
          <cell r="B3">
            <v>3.9112388250319284E-2</v>
          </cell>
          <cell r="C3">
            <v>-0.23467432950191575</v>
          </cell>
          <cell r="D3">
            <v>-0.26460727969348657</v>
          </cell>
          <cell r="E3">
            <v>-0.38673371647509586</v>
          </cell>
          <cell r="F3">
            <v>-0.45897190293742018</v>
          </cell>
          <cell r="G3">
            <v>-0.35919540229885066</v>
          </cell>
          <cell r="H3">
            <v>-0.4497924648786718</v>
          </cell>
          <cell r="I3">
            <v>1.1574074074074077</v>
          </cell>
          <cell r="J3">
            <v>1.4766922094508299</v>
          </cell>
          <cell r="K3">
            <v>1.8578384418901659</v>
          </cell>
          <cell r="L3">
            <v>1.0775862068965518</v>
          </cell>
          <cell r="M3">
            <v>0.9582535121328225</v>
          </cell>
          <cell r="N3">
            <v>0.67169540229885072</v>
          </cell>
          <cell r="O3">
            <v>0.8995849297573435</v>
          </cell>
          <cell r="P3">
            <v>0.40708812260536403</v>
          </cell>
          <cell r="Q3">
            <v>0.33584770114942525</v>
          </cell>
          <cell r="R3">
            <v>0.39112388250319291</v>
          </cell>
          <cell r="S3">
            <v>0.7112068965517242</v>
          </cell>
          <cell r="T3">
            <v>1.4044540229885061</v>
          </cell>
          <cell r="U3">
            <v>1.410839719029374</v>
          </cell>
          <cell r="V3">
            <v>1.0951468710089398</v>
          </cell>
          <cell r="W3">
            <v>0.85807790549169871</v>
          </cell>
          <cell r="X3">
            <v>0.40309706257982114</v>
          </cell>
          <cell r="Y3">
            <v>8.0619412515964245E-2</v>
          </cell>
        </row>
        <row r="4">
          <cell r="B4">
            <v>-1.1424568965517241</v>
          </cell>
          <cell r="C4">
            <v>-2.7058189655172407</v>
          </cell>
          <cell r="D4">
            <v>-4.7201508620689649</v>
          </cell>
          <cell r="E4">
            <v>-4.3166360294117654</v>
          </cell>
          <cell r="F4">
            <v>-4.4495689655172415</v>
          </cell>
          <cell r="G4">
            <v>-4.1975564148073028</v>
          </cell>
          <cell r="H4">
            <v>-0.23108519269776878</v>
          </cell>
          <cell r="I4">
            <v>4.9314877028397559</v>
          </cell>
          <cell r="J4">
            <v>6.6743534482758617</v>
          </cell>
          <cell r="K4">
            <v>6.6684584178498998</v>
          </cell>
          <cell r="L4">
            <v>5.4567349137931043</v>
          </cell>
          <cell r="M4">
            <v>6.8282137423935083</v>
          </cell>
          <cell r="N4">
            <v>6.123757606490873</v>
          </cell>
          <cell r="O4">
            <v>5.3438450811359015</v>
          </cell>
          <cell r="P4">
            <v>3.8809932809330627</v>
          </cell>
          <cell r="Q4">
            <v>2.4709020030425966</v>
          </cell>
          <cell r="R4">
            <v>3.0359406693711968</v>
          </cell>
          <cell r="S4">
            <v>2.7117139959432048</v>
          </cell>
          <cell r="T4">
            <v>0.51109913793103445</v>
          </cell>
          <cell r="U4">
            <v>2.1593496450304257</v>
          </cell>
          <cell r="V4">
            <v>3.0654158215010141</v>
          </cell>
          <cell r="W4">
            <v>2.0243534482758623</v>
          </cell>
          <cell r="X4">
            <v>-1.875503930020284</v>
          </cell>
          <cell r="Y4">
            <v>-3.8783405172413796</v>
          </cell>
        </row>
        <row r="5">
          <cell r="B5">
            <v>-17.514669783752193</v>
          </cell>
          <cell r="C5">
            <v>-17.509716540035068</v>
          </cell>
          <cell r="D5">
            <v>-17.653360607831679</v>
          </cell>
          <cell r="E5">
            <v>-18.188310929281126</v>
          </cell>
          <cell r="F5">
            <v>-17.879558737580361</v>
          </cell>
          <cell r="G5">
            <v>-18.552374342489774</v>
          </cell>
          <cell r="H5">
            <v>-17.176198129748684</v>
          </cell>
          <cell r="I5">
            <v>-11.245514319111631</v>
          </cell>
          <cell r="J5">
            <v>-8.413909994155464</v>
          </cell>
          <cell r="K5">
            <v>-9.2625657510227946</v>
          </cell>
          <cell r="L5">
            <v>-11.704514903565169</v>
          </cell>
          <cell r="M5">
            <v>-12.341006721215665</v>
          </cell>
          <cell r="N5">
            <v>-11.326417299824664</v>
          </cell>
          <cell r="O5">
            <v>-12.422735242548217</v>
          </cell>
          <cell r="P5">
            <v>-11.805230859146699</v>
          </cell>
          <cell r="Q5">
            <v>-14.230669199298655</v>
          </cell>
          <cell r="R5">
            <v>-15.371566335476331</v>
          </cell>
          <cell r="S5">
            <v>-14.230669199298655</v>
          </cell>
          <cell r="T5">
            <v>-10.020412039742839</v>
          </cell>
          <cell r="U5">
            <v>-8.7449517825832856</v>
          </cell>
          <cell r="V5">
            <v>-8.9216174751607245</v>
          </cell>
          <cell r="W5">
            <v>-11.872925189947399</v>
          </cell>
          <cell r="X5">
            <v>-14.30249123319696</v>
          </cell>
          <cell r="Y5">
            <v>-15.325336060783169</v>
          </cell>
        </row>
        <row r="6">
          <cell r="B6">
            <v>-2.4127417998317919</v>
          </cell>
          <cell r="C6">
            <v>-3.07033221194281</v>
          </cell>
          <cell r="D6">
            <v>-3.5802144659377628</v>
          </cell>
          <cell r="E6">
            <v>-3.6995374264087477</v>
          </cell>
          <cell r="F6">
            <v>-3.6269974768713205</v>
          </cell>
          <cell r="G6">
            <v>-3.9686711522287639</v>
          </cell>
          <cell r="H6">
            <v>-3.6101766190075701</v>
          </cell>
          <cell r="I6">
            <v>-1.4192598822539952</v>
          </cell>
          <cell r="J6">
            <v>0.48254835996635836</v>
          </cell>
          <cell r="K6">
            <v>1.5611858704793953</v>
          </cell>
          <cell r="L6">
            <v>2.6540159798149707</v>
          </cell>
          <cell r="M6">
            <v>2.7872687132043739</v>
          </cell>
          <cell r="N6">
            <v>2.4179983179142139</v>
          </cell>
          <cell r="O6">
            <v>2.0374264087468466</v>
          </cell>
          <cell r="P6">
            <v>1.3009882253994955</v>
          </cell>
          <cell r="Q6">
            <v>0.84104289318755265</v>
          </cell>
          <cell r="R6">
            <v>0.70962994112699762</v>
          </cell>
          <cell r="S6">
            <v>0.64392346509671994</v>
          </cell>
          <cell r="T6">
            <v>0.6570647603027755</v>
          </cell>
          <cell r="U6">
            <v>0.15611858704793946</v>
          </cell>
          <cell r="V6">
            <v>1.3929772918418841</v>
          </cell>
          <cell r="W6">
            <v>0.67020605550883106</v>
          </cell>
          <cell r="X6">
            <v>0.3605971404541633</v>
          </cell>
          <cell r="Y6">
            <v>-0.57821698906644259</v>
          </cell>
        </row>
        <row r="7">
          <cell r="B7">
            <v>0.41379310344827591</v>
          </cell>
          <cell r="C7">
            <v>0.46823275862068964</v>
          </cell>
          <cell r="D7">
            <v>0.34564655172413794</v>
          </cell>
          <cell r="E7">
            <v>0.40645474137931037</v>
          </cell>
          <cell r="F7">
            <v>0.42866379310344832</v>
          </cell>
          <cell r="G7">
            <v>0.43157327586206901</v>
          </cell>
          <cell r="H7">
            <v>0.42536637931034482</v>
          </cell>
          <cell r="I7">
            <v>0.76490301724137932</v>
          </cell>
          <cell r="J7">
            <v>0.89463362068965524</v>
          </cell>
          <cell r="K7">
            <v>0.87531788793103449</v>
          </cell>
          <cell r="L7">
            <v>0.78035560344827581</v>
          </cell>
          <cell r="M7">
            <v>0.94141163793103466</v>
          </cell>
          <cell r="N7">
            <v>0.98098060344827587</v>
          </cell>
          <cell r="O7">
            <v>0.87691810344827603</v>
          </cell>
          <cell r="P7">
            <v>0.77101293103448287</v>
          </cell>
          <cell r="Q7">
            <v>0.68566810344827589</v>
          </cell>
          <cell r="R7">
            <v>0.84413793103448276</v>
          </cell>
          <cell r="S7">
            <v>0.81775862068965521</v>
          </cell>
          <cell r="T7">
            <v>0.6287715517241379</v>
          </cell>
          <cell r="U7">
            <v>0.58934806034482745</v>
          </cell>
          <cell r="V7">
            <v>0.6800915948275863</v>
          </cell>
          <cell r="W7">
            <v>0.53607219827586206</v>
          </cell>
          <cell r="X7">
            <v>0.40393318965517244</v>
          </cell>
          <cell r="Y7">
            <v>0.46988146551724136</v>
          </cell>
        </row>
        <row r="8">
          <cell r="B8">
            <v>-4.2073088455772112</v>
          </cell>
          <cell r="C8">
            <v>-4.2410044977511241</v>
          </cell>
          <cell r="D8">
            <v>-4.4123875562218879</v>
          </cell>
          <cell r="E8">
            <v>-4.5724419040479773</v>
          </cell>
          <cell r="F8">
            <v>-4.2415854572713645</v>
          </cell>
          <cell r="G8">
            <v>-4.6299568965517253</v>
          </cell>
          <cell r="H8">
            <v>-4.0487068965517237</v>
          </cell>
          <cell r="I8">
            <v>-1.7934220389805098</v>
          </cell>
          <cell r="J8">
            <v>-0.31313718140929531</v>
          </cell>
          <cell r="K8">
            <v>-0.26666041979010496</v>
          </cell>
          <cell r="L8">
            <v>0.55191154422788602</v>
          </cell>
          <cell r="M8">
            <v>0.17777361319340332</v>
          </cell>
          <cell r="N8">
            <v>5.7514992503748121E-2</v>
          </cell>
          <cell r="O8">
            <v>0</v>
          </cell>
          <cell r="P8">
            <v>-0.455472263868066</v>
          </cell>
          <cell r="Q8">
            <v>-0.82147676161919037</v>
          </cell>
          <cell r="R8">
            <v>-1.1790573463268366</v>
          </cell>
          <cell r="S8">
            <v>-1.5529047976011998</v>
          </cell>
          <cell r="T8">
            <v>-1.3379497751124438</v>
          </cell>
          <cell r="U8">
            <v>-1.6888493253373316</v>
          </cell>
          <cell r="V8">
            <v>-1.1735382308845577</v>
          </cell>
          <cell r="W8">
            <v>-2.2221701649175412</v>
          </cell>
          <cell r="X8">
            <v>-2.7043665667166419</v>
          </cell>
          <cell r="Y8">
            <v>-2.9925224887556223</v>
          </cell>
        </row>
        <row r="9">
          <cell r="B9">
            <v>-2.5302586206896547</v>
          </cell>
          <cell r="C9">
            <v>-2.5991379310344822</v>
          </cell>
          <cell r="D9">
            <v>-2.5987499999999999</v>
          </cell>
          <cell r="E9">
            <v>-2.664310344827586</v>
          </cell>
          <cell r="F9">
            <v>-2.6294827586206901</v>
          </cell>
          <cell r="G9">
            <v>-2.5685344827586212</v>
          </cell>
          <cell r="H9">
            <v>-2.2026724137931035</v>
          </cell>
          <cell r="I9">
            <v>-1.8023275862068968</v>
          </cell>
          <cell r="J9">
            <v>-1.7456896551724135</v>
          </cell>
          <cell r="K9">
            <v>-1.7542241379310342</v>
          </cell>
          <cell r="L9">
            <v>-1.7234482758620688</v>
          </cell>
          <cell r="M9">
            <v>-1.6599568965517242</v>
          </cell>
          <cell r="N9">
            <v>-1.6983620689655172</v>
          </cell>
          <cell r="O9">
            <v>-1.7801724137931036</v>
          </cell>
          <cell r="P9">
            <v>-1.961206896551724</v>
          </cell>
          <cell r="Q9">
            <v>-2.0474137931034484</v>
          </cell>
          <cell r="R9">
            <v>-2.0740517241379313</v>
          </cell>
          <cell r="S9">
            <v>-2.1675</v>
          </cell>
          <cell r="T9">
            <v>-2.1205172413793103</v>
          </cell>
          <cell r="U9">
            <v>-2.2370689655172415</v>
          </cell>
          <cell r="V9">
            <v>-2.3317241379310345</v>
          </cell>
          <cell r="W9">
            <v>-2.4493965517241381</v>
          </cell>
          <cell r="X9">
            <v>-2.5380603448275862</v>
          </cell>
          <cell r="Y9">
            <v>-2.5859482758620684</v>
          </cell>
        </row>
        <row r="10">
          <cell r="B10">
            <v>0.14549808429118771</v>
          </cell>
          <cell r="C10">
            <v>-1.2493534482758621</v>
          </cell>
          <cell r="D10">
            <v>-1.590086206896552</v>
          </cell>
          <cell r="E10">
            <v>-2.0785440613026824</v>
          </cell>
          <cell r="F10">
            <v>-1.9493773946360158</v>
          </cell>
          <cell r="G10">
            <v>-2.1824712643678166</v>
          </cell>
          <cell r="H10">
            <v>-4.2736350574712647</v>
          </cell>
          <cell r="I10">
            <v>-1.322844827586207</v>
          </cell>
          <cell r="J10">
            <v>-2.0785440613026824</v>
          </cell>
          <cell r="K10">
            <v>-0.68146551724137949</v>
          </cell>
          <cell r="L10">
            <v>0</v>
          </cell>
          <cell r="M10">
            <v>0.60574712643678164</v>
          </cell>
          <cell r="N10">
            <v>1.9493773946360158</v>
          </cell>
          <cell r="O10">
            <v>1.9686781609195403</v>
          </cell>
          <cell r="P10">
            <v>1.5589080459770117</v>
          </cell>
          <cell r="Q10">
            <v>3.5587643678160918</v>
          </cell>
          <cell r="R10">
            <v>3.0287356321839085</v>
          </cell>
          <cell r="S10">
            <v>2.5462164750957856</v>
          </cell>
          <cell r="T10">
            <v>2.1527777777777781</v>
          </cell>
          <cell r="U10">
            <v>2.1527777777777781</v>
          </cell>
          <cell r="V10">
            <v>3.0740181992337163</v>
          </cell>
          <cell r="W10">
            <v>2.7741139846743299</v>
          </cell>
          <cell r="X10">
            <v>-0.30287356321839082</v>
          </cell>
          <cell r="Y10">
            <v>-0.4364942528735633</v>
          </cell>
        </row>
        <row r="11">
          <cell r="B11">
            <v>-1.291235632183908</v>
          </cell>
          <cell r="C11">
            <v>-1.4850574712643678</v>
          </cell>
          <cell r="D11">
            <v>-1.4862707535121327</v>
          </cell>
          <cell r="E11">
            <v>-1.4711047254150702</v>
          </cell>
          <cell r="F11">
            <v>-1.4862707535121327</v>
          </cell>
          <cell r="G11">
            <v>-1.5314655172413794</v>
          </cell>
          <cell r="H11">
            <v>-0.49016602809706272</v>
          </cell>
          <cell r="I11">
            <v>0.44421296296296303</v>
          </cell>
          <cell r="J11">
            <v>0.97062579821200512</v>
          </cell>
          <cell r="K11">
            <v>1.0312899106002555</v>
          </cell>
          <cell r="L11">
            <v>0.44588122605363983</v>
          </cell>
          <cell r="M11">
            <v>1.0660201149425288</v>
          </cell>
          <cell r="N11">
            <v>1.129565772669221</v>
          </cell>
          <cell r="O11">
            <v>1.1181912515964236</v>
          </cell>
          <cell r="P11">
            <v>0.89722222222222225</v>
          </cell>
          <cell r="Q11">
            <v>0.37156768837803317</v>
          </cell>
          <cell r="R11">
            <v>0.18563218390804601</v>
          </cell>
          <cell r="S11">
            <v>0.18017241379310345</v>
          </cell>
          <cell r="T11">
            <v>0.2011015325670498</v>
          </cell>
          <cell r="U11">
            <v>0.38294220945083007</v>
          </cell>
          <cell r="V11">
            <v>0.55553160919540223</v>
          </cell>
          <cell r="W11">
            <v>7.4313537675606653E-2</v>
          </cell>
          <cell r="X11">
            <v>-0.58783524904214568</v>
          </cell>
          <cell r="Y11">
            <v>-0.98033205619412545</v>
          </cell>
        </row>
        <row r="12">
          <cell r="B12">
            <v>-0.90200222469410474</v>
          </cell>
          <cell r="C12">
            <v>-0.97858731924360409</v>
          </cell>
          <cell r="D12">
            <v>-0.98284204671857611</v>
          </cell>
          <cell r="E12">
            <v>-1.0195494994438266</v>
          </cell>
          <cell r="F12">
            <v>-1.0041156840934371</v>
          </cell>
          <cell r="G12">
            <v>-1.00269744160178</v>
          </cell>
          <cell r="H12">
            <v>-0.79137931034482767</v>
          </cell>
          <cell r="I12">
            <v>-0.66373748609566185</v>
          </cell>
          <cell r="J12">
            <v>-0.53959955506117918</v>
          </cell>
          <cell r="K12">
            <v>-0.41713014460511688</v>
          </cell>
          <cell r="L12">
            <v>-0.42547274749721919</v>
          </cell>
          <cell r="M12">
            <v>-0.45500556173526152</v>
          </cell>
          <cell r="N12">
            <v>-0.53926585094549495</v>
          </cell>
          <cell r="O12">
            <v>-0.56162402669632927</v>
          </cell>
          <cell r="P12">
            <v>-0.61735261401557295</v>
          </cell>
          <cell r="Q12">
            <v>-0.62969966629588436</v>
          </cell>
          <cell r="R12">
            <v>-0.63195216907675211</v>
          </cell>
          <cell r="S12">
            <v>-0.46601779755283657</v>
          </cell>
          <cell r="T12">
            <v>-0.42513904338153513</v>
          </cell>
          <cell r="U12">
            <v>-0.50205784204671866</v>
          </cell>
          <cell r="V12">
            <v>-0.40845383759733039</v>
          </cell>
          <cell r="W12">
            <v>-0.51724137931034497</v>
          </cell>
          <cell r="X12">
            <v>-0.59824805339265852</v>
          </cell>
          <cell r="Y12">
            <v>-0.67575083426028937</v>
          </cell>
        </row>
        <row r="13">
          <cell r="B13">
            <v>-1.6073618500679554</v>
          </cell>
          <cell r="C13">
            <v>-2.0057653737724421</v>
          </cell>
          <cell r="D13">
            <v>-2.264610024057427</v>
          </cell>
          <cell r="E13">
            <v>-2.3176619550571864</v>
          </cell>
          <cell r="F13">
            <v>-2.2405041751783701</v>
          </cell>
          <cell r="G13">
            <v>-2.3119937541868829</v>
          </cell>
          <cell r="H13">
            <v>-1.7743067720304111</v>
          </cell>
          <cell r="I13">
            <v>5.1639737210167888E-2</v>
          </cell>
          <cell r="J13">
            <v>0.72843535122573111</v>
          </cell>
          <cell r="K13">
            <v>1.0893860996509703</v>
          </cell>
          <cell r="L13">
            <v>0.83286321335453495</v>
          </cell>
          <cell r="M13">
            <v>1.0792516910536174</v>
          </cell>
          <cell r="N13">
            <v>1.119213709930486</v>
          </cell>
          <cell r="O13">
            <v>0.98325151234436314</v>
          </cell>
          <cell r="P13">
            <v>0.44928410887409248</v>
          </cell>
          <cell r="Q13">
            <v>0.3003693899631858</v>
          </cell>
          <cell r="R13">
            <v>0.2220869736204524</v>
          </cell>
          <cell r="S13">
            <v>0.26246836980062577</v>
          </cell>
          <cell r="T13">
            <v>0.22954725640516552</v>
          </cell>
          <cell r="U13">
            <v>0.24752861517196428</v>
          </cell>
          <cell r="V13">
            <v>0.55605616485268972</v>
          </cell>
          <cell r="W13">
            <v>8.5845373636735754E-3</v>
          </cell>
          <cell r="X13">
            <v>-0.93852472750228078</v>
          </cell>
          <cell r="Y13">
            <v>-1.3125197024348674</v>
          </cell>
        </row>
        <row r="14">
          <cell r="B14">
            <v>0.5938697318007663</v>
          </cell>
          <cell r="C14">
            <v>0.54042145593869739</v>
          </cell>
          <cell r="D14">
            <v>0.42129401569056751</v>
          </cell>
          <cell r="E14">
            <v>0.37067369093231162</v>
          </cell>
          <cell r="F14">
            <v>0.34295977011494255</v>
          </cell>
          <cell r="G14">
            <v>0.43914545703338814</v>
          </cell>
          <cell r="H14">
            <v>1.4423964604999089</v>
          </cell>
          <cell r="I14">
            <v>1.943438697318008</v>
          </cell>
          <cell r="J14">
            <v>2.3937899106002556</v>
          </cell>
          <cell r="K14">
            <v>2.3295247217661013</v>
          </cell>
          <cell r="L14">
            <v>2.2275063856960413</v>
          </cell>
          <cell r="M14">
            <v>2.244686188651706</v>
          </cell>
          <cell r="N14">
            <v>2.4770730706075539</v>
          </cell>
          <cell r="O14">
            <v>2.2047413793103452</v>
          </cell>
          <cell r="P14">
            <v>2.0876642036124795</v>
          </cell>
          <cell r="Q14">
            <v>1.9208150884875026</v>
          </cell>
          <cell r="R14">
            <v>1.8617816091954029</v>
          </cell>
          <cell r="S14">
            <v>1.9243853767560666</v>
          </cell>
          <cell r="T14">
            <v>1.6189313081554457</v>
          </cell>
          <cell r="U14">
            <v>1.4783114395183363</v>
          </cell>
          <cell r="V14">
            <v>1.5069444444444444</v>
          </cell>
          <cell r="W14">
            <v>1.0889379219120598</v>
          </cell>
          <cell r="X14">
            <v>0.46894499178981947</v>
          </cell>
          <cell r="Y14">
            <v>0.51412151067323486</v>
          </cell>
        </row>
        <row r="15">
          <cell r="B15">
            <v>5.0709051724137924</v>
          </cell>
          <cell r="C15">
            <v>4.9606681034482758</v>
          </cell>
          <cell r="D15">
            <v>5.2334770114942524</v>
          </cell>
          <cell r="E15">
            <v>5.2913793103448281</v>
          </cell>
          <cell r="F15">
            <v>5.2913793103448281</v>
          </cell>
          <cell r="G15">
            <v>5.1733477011494244</v>
          </cell>
          <cell r="H15">
            <v>4.4740660919540236</v>
          </cell>
          <cell r="I15">
            <v>4.3860991379310352</v>
          </cell>
          <cell r="J15">
            <v>3.3071120689655182</v>
          </cell>
          <cell r="K15">
            <v>2.3383620689655173</v>
          </cell>
          <cell r="L15">
            <v>2.5098419540229888</v>
          </cell>
          <cell r="M15">
            <v>3.0554597701149433</v>
          </cell>
          <cell r="N15">
            <v>2.1824712643678166</v>
          </cell>
          <cell r="O15">
            <v>3.0554597701149433</v>
          </cell>
          <cell r="P15">
            <v>3.6344827586206905</v>
          </cell>
          <cell r="Q15">
            <v>3.6344827586206905</v>
          </cell>
          <cell r="R15">
            <v>3.5275862068965527</v>
          </cell>
          <cell r="S15">
            <v>3.520905172413793</v>
          </cell>
          <cell r="T15">
            <v>3.1968750000000004</v>
          </cell>
          <cell r="U15">
            <v>4.0086206896551726</v>
          </cell>
          <cell r="V15">
            <v>4.1466954022988514</v>
          </cell>
          <cell r="W15">
            <v>4.6923132183908063</v>
          </cell>
          <cell r="X15">
            <v>4.4540229885057485</v>
          </cell>
          <cell r="Y15">
            <v>4.5197198275862078</v>
          </cell>
        </row>
        <row r="16">
          <cell r="B16">
            <v>0.37421893080305485</v>
          </cell>
          <cell r="C16">
            <v>0.42599514001388578</v>
          </cell>
          <cell r="D16">
            <v>0.39747743577875499</v>
          </cell>
          <cell r="E16">
            <v>0.40542698449433001</v>
          </cell>
          <cell r="F16">
            <v>0.39657486692895172</v>
          </cell>
          <cell r="G16">
            <v>0.40724947928720201</v>
          </cell>
          <cell r="H16">
            <v>0.4235130756769267</v>
          </cell>
          <cell r="I16">
            <v>0.79321916223096522</v>
          </cell>
          <cell r="J16">
            <v>0.93263133533904208</v>
          </cell>
          <cell r="K16">
            <v>0.87979634343901869</v>
          </cell>
          <cell r="L16">
            <v>0.87653320990511463</v>
          </cell>
          <cell r="M16">
            <v>0.84879657486692917</v>
          </cell>
          <cell r="N16">
            <v>0.9032284193473733</v>
          </cell>
          <cell r="O16">
            <v>0.89389030317056262</v>
          </cell>
          <cell r="P16">
            <v>0.62032515621383932</v>
          </cell>
          <cell r="Q16">
            <v>0.81925480212913682</v>
          </cell>
          <cell r="R16">
            <v>0.8130756769266374</v>
          </cell>
          <cell r="S16">
            <v>0.79314973385790344</v>
          </cell>
          <cell r="T16">
            <v>0.61617681092339738</v>
          </cell>
          <cell r="U16">
            <v>0.54772043508447132</v>
          </cell>
          <cell r="V16">
            <v>0.58080305484841477</v>
          </cell>
          <cell r="W16">
            <v>0.5884054616986808</v>
          </cell>
          <cell r="X16">
            <v>0.41427910205970842</v>
          </cell>
          <cell r="Y16">
            <v>0.39865771812080547</v>
          </cell>
        </row>
      </sheetData>
      <sheetData sheetId="15">
        <row r="2">
          <cell r="B2">
            <v>0.37421893080305485</v>
          </cell>
          <cell r="C2">
            <v>0.42177736635038193</v>
          </cell>
          <cell r="D2">
            <v>0.39350266142096746</v>
          </cell>
          <cell r="E2">
            <v>0.38952788706317987</v>
          </cell>
          <cell r="F2">
            <v>0.3849109002545707</v>
          </cell>
          <cell r="G2">
            <v>0.40313584818329085</v>
          </cell>
          <cell r="H2">
            <v>0.4235130756769267</v>
          </cell>
          <cell r="I2">
            <v>0.80908354547558448</v>
          </cell>
          <cell r="J2">
            <v>0.93263133533904208</v>
          </cell>
          <cell r="K2">
            <v>0.88868317519092799</v>
          </cell>
          <cell r="L2">
            <v>0.85917611663966686</v>
          </cell>
          <cell r="M2">
            <v>0.88344133302476302</v>
          </cell>
          <cell r="N2">
            <v>0.94009488544318431</v>
          </cell>
          <cell r="O2">
            <v>0.87601249710715123</v>
          </cell>
          <cell r="P2">
            <v>0.62659106688266597</v>
          </cell>
          <cell r="Q2">
            <v>0.81106225410784538</v>
          </cell>
          <cell r="R2">
            <v>0.84626243925017364</v>
          </cell>
          <cell r="S2">
            <v>0.7698218005091414</v>
          </cell>
          <cell r="T2">
            <v>0.60385327470492944</v>
          </cell>
          <cell r="U2">
            <v>0.5644873871788938</v>
          </cell>
          <cell r="V2">
            <v>0.59840314741957878</v>
          </cell>
          <cell r="W2">
            <v>0.57663735246470726</v>
          </cell>
          <cell r="X2">
            <v>0.39803286276324923</v>
          </cell>
          <cell r="Y2">
            <v>0.39463087248322154</v>
          </cell>
        </row>
        <row r="3">
          <cell r="B3">
            <v>3.951149425287357E-2</v>
          </cell>
          <cell r="C3">
            <v>-0.2394636015325671</v>
          </cell>
          <cell r="D3">
            <v>-0.26201309067688378</v>
          </cell>
          <cell r="E3">
            <v>-0.37535919540229895</v>
          </cell>
          <cell r="F3">
            <v>-0.46356162196679435</v>
          </cell>
          <cell r="G3">
            <v>-0.35201149425287365</v>
          </cell>
          <cell r="H3">
            <v>-0.45897190293742024</v>
          </cell>
          <cell r="I3">
            <v>1.1689814814814816</v>
          </cell>
          <cell r="J3">
            <v>1.5062260536398469</v>
          </cell>
          <cell r="K3">
            <v>1.8957535121328222</v>
          </cell>
          <cell r="L3">
            <v>1.0883620689655173</v>
          </cell>
          <cell r="M3">
            <v>0.9582535121328225</v>
          </cell>
          <cell r="N3">
            <v>0.66491060025542792</v>
          </cell>
          <cell r="O3">
            <v>0.92712324393358869</v>
          </cell>
          <cell r="P3">
            <v>0.39112388250319291</v>
          </cell>
          <cell r="Q3">
            <v>0.33584770114942525</v>
          </cell>
          <cell r="R3">
            <v>0.39511494252873564</v>
          </cell>
          <cell r="S3">
            <v>0.7183908045977011</v>
          </cell>
          <cell r="T3">
            <v>1.3493773946360157</v>
          </cell>
          <cell r="U3">
            <v>1.410839719029374</v>
          </cell>
          <cell r="V3">
            <v>1.1063218390804597</v>
          </cell>
          <cell r="W3">
            <v>0.85807790549169871</v>
          </cell>
          <cell r="X3">
            <v>0.39112388250319285</v>
          </cell>
          <cell r="Y3">
            <v>7.9022988505747141E-2</v>
          </cell>
        </row>
        <row r="4">
          <cell r="B4">
            <v>-1.1200557809330629</v>
          </cell>
          <cell r="C4">
            <v>-2.6527636916835697</v>
          </cell>
          <cell r="D4">
            <v>-4.6275988843813387</v>
          </cell>
          <cell r="E4">
            <v>-4.3166360294117654</v>
          </cell>
          <cell r="F4">
            <v>-4.3186992900608514</v>
          </cell>
          <cell r="G4">
            <v>-4.1975564148073028</v>
          </cell>
          <cell r="H4">
            <v>-0.23108519269776878</v>
          </cell>
          <cell r="I4">
            <v>5.0809267241379308</v>
          </cell>
          <cell r="J4">
            <v>6.6743534482758617</v>
          </cell>
          <cell r="K4">
            <v>6.6024340770791081</v>
          </cell>
          <cell r="L4">
            <v>5.4567349137931043</v>
          </cell>
          <cell r="M4">
            <v>6.9661574543610554</v>
          </cell>
          <cell r="N4">
            <v>6.311219574036512</v>
          </cell>
          <cell r="O4">
            <v>5.4529031440162266</v>
          </cell>
          <cell r="P4">
            <v>3.9593971855983767</v>
          </cell>
          <cell r="Q4">
            <v>2.446437626774848</v>
          </cell>
          <cell r="R4">
            <v>3.0663000760649086</v>
          </cell>
          <cell r="S4">
            <v>2.7388311359026365</v>
          </cell>
          <cell r="T4">
            <v>0.51109913793103445</v>
          </cell>
          <cell r="U4">
            <v>2.1375380324543611</v>
          </cell>
          <cell r="V4">
            <v>3.0347616632860044</v>
          </cell>
          <cell r="W4">
            <v>1.9842672413793103</v>
          </cell>
          <cell r="X4">
            <v>-1.8940732758620686</v>
          </cell>
          <cell r="Y4">
            <v>-3.840317570993915</v>
          </cell>
        </row>
        <row r="5">
          <cell r="B5">
            <v>-17.514669783752193</v>
          </cell>
          <cell r="C5">
            <v>-17.162989479836355</v>
          </cell>
          <cell r="D5">
            <v>-17.475043834015199</v>
          </cell>
          <cell r="E5">
            <v>-18.188310929281126</v>
          </cell>
          <cell r="F5">
            <v>-18.609336645236706</v>
          </cell>
          <cell r="G5">
            <v>-18.364976621858567</v>
          </cell>
          <cell r="H5">
            <v>-16.836075394506139</v>
          </cell>
          <cell r="I5">
            <v>-11.704514903565169</v>
          </cell>
          <cell r="J5">
            <v>-8.4997662185856218</v>
          </cell>
          <cell r="K5">
            <v>-9.1717562828755117</v>
          </cell>
          <cell r="L5">
            <v>-11.4750146113384</v>
          </cell>
          <cell r="M5">
            <v>-12.465663354763299</v>
          </cell>
          <cell r="N5">
            <v>-11.788720046756282</v>
          </cell>
          <cell r="O5">
            <v>-12.548217416715373</v>
          </cell>
          <cell r="P5">
            <v>-11.923283167738164</v>
          </cell>
          <cell r="Q5">
            <v>-13.672603740502629</v>
          </cell>
          <cell r="R5">
            <v>-15.9989772063121</v>
          </cell>
          <cell r="S5">
            <v>-13.951636469900642</v>
          </cell>
          <cell r="T5">
            <v>-9.6274547048509636</v>
          </cell>
          <cell r="U5">
            <v>-8.9216174751607245</v>
          </cell>
          <cell r="V5">
            <v>-8.7449517825832856</v>
          </cell>
          <cell r="W5">
            <v>-11.523721507890123</v>
          </cell>
          <cell r="X5">
            <v>-14.591430450029224</v>
          </cell>
          <cell r="Y5">
            <v>-14.874590882524839</v>
          </cell>
        </row>
        <row r="6">
          <cell r="B6">
            <v>-2.341778805719092</v>
          </cell>
          <cell r="C6">
            <v>-3.07033221194281</v>
          </cell>
          <cell r="D6">
            <v>-3.6532800672834322</v>
          </cell>
          <cell r="E6">
            <v>-3.6995374264087477</v>
          </cell>
          <cell r="F6">
            <v>-3.6995374264087473</v>
          </cell>
          <cell r="G6">
            <v>-4.0083578637510513</v>
          </cell>
          <cell r="H6">
            <v>-3.5386879730866281</v>
          </cell>
          <cell r="I6">
            <v>-1.4334524810765352</v>
          </cell>
          <cell r="J6">
            <v>0.47781749369217835</v>
          </cell>
          <cell r="K6">
            <v>1.5769554247266617</v>
          </cell>
          <cell r="L6">
            <v>2.6540159798149707</v>
          </cell>
          <cell r="M6">
            <v>2.8148654331370904</v>
          </cell>
          <cell r="N6">
            <v>2.4421783010933562</v>
          </cell>
          <cell r="O6">
            <v>1.9974768713204376</v>
          </cell>
          <cell r="P6">
            <v>1.3009882253994955</v>
          </cell>
          <cell r="Q6">
            <v>0.84945332211942826</v>
          </cell>
          <cell r="R6">
            <v>0.72382253994953749</v>
          </cell>
          <cell r="S6">
            <v>0.64392346509671994</v>
          </cell>
          <cell r="T6">
            <v>0.66363540790580322</v>
          </cell>
          <cell r="U6">
            <v>0.15927249789739278</v>
          </cell>
          <cell r="V6">
            <v>1.3929772918418841</v>
          </cell>
          <cell r="W6">
            <v>0.6570647603027755</v>
          </cell>
          <cell r="X6">
            <v>0.3605971404541633</v>
          </cell>
          <cell r="Y6">
            <v>-0.58399915895710708</v>
          </cell>
        </row>
        <row r="7">
          <cell r="B7">
            <v>0.41379310344827591</v>
          </cell>
          <cell r="C7">
            <v>0.45905172413793105</v>
          </cell>
          <cell r="D7">
            <v>0.34564655172413794</v>
          </cell>
          <cell r="E7">
            <v>0.41466594827586206</v>
          </cell>
          <cell r="F7">
            <v>0.42446120689655176</v>
          </cell>
          <cell r="G7">
            <v>0.43157327586206901</v>
          </cell>
          <cell r="H7">
            <v>0.40868534482758628</v>
          </cell>
          <cell r="I7">
            <v>0.78808189655172411</v>
          </cell>
          <cell r="J7">
            <v>0.88577586206896552</v>
          </cell>
          <cell r="K7">
            <v>0.87531788793103449</v>
          </cell>
          <cell r="L7">
            <v>0.78035560344827581</v>
          </cell>
          <cell r="M7">
            <v>0.91372306034482775</v>
          </cell>
          <cell r="N7">
            <v>0.9521282327586208</v>
          </cell>
          <cell r="O7">
            <v>0.89463362068965524</v>
          </cell>
          <cell r="P7">
            <v>0.77872306034482763</v>
          </cell>
          <cell r="Q7">
            <v>0.67887931034482762</v>
          </cell>
          <cell r="R7">
            <v>0.84413793103448276</v>
          </cell>
          <cell r="S7">
            <v>0.81775862068965521</v>
          </cell>
          <cell r="T7">
            <v>0.6287715517241379</v>
          </cell>
          <cell r="U7">
            <v>0.57184267241379305</v>
          </cell>
          <cell r="V7">
            <v>0.70070043103448287</v>
          </cell>
          <cell r="W7">
            <v>0.54690193965517242</v>
          </cell>
          <cell r="X7">
            <v>0.40393318965517244</v>
          </cell>
          <cell r="Y7">
            <v>0.45606142241379305</v>
          </cell>
        </row>
        <row r="8">
          <cell r="B8">
            <v>-4.1660607196401793</v>
          </cell>
          <cell r="C8">
            <v>-4.2410044977511241</v>
          </cell>
          <cell r="D8">
            <v>-4.5924850074962515</v>
          </cell>
          <cell r="E8">
            <v>-4.7110007496251889</v>
          </cell>
          <cell r="F8">
            <v>-4.4147113943028486</v>
          </cell>
          <cell r="G8">
            <v>-4.7234913793103459</v>
          </cell>
          <cell r="H8">
            <v>-3.9284482758620691</v>
          </cell>
          <cell r="I8">
            <v>-1.8117222638680661</v>
          </cell>
          <cell r="J8">
            <v>-0.31313718140929531</v>
          </cell>
          <cell r="K8">
            <v>-0.25620314842578706</v>
          </cell>
          <cell r="L8">
            <v>0.55743065967016492</v>
          </cell>
          <cell r="M8">
            <v>0.17603073463268368</v>
          </cell>
          <cell r="N8">
            <v>5.8676911544227883E-2</v>
          </cell>
          <cell r="O8">
            <v>0</v>
          </cell>
          <cell r="P8">
            <v>-0.46476761619190404</v>
          </cell>
          <cell r="Q8">
            <v>-0.81334332833583223</v>
          </cell>
          <cell r="R8">
            <v>-1.1909670164917543</v>
          </cell>
          <cell r="S8">
            <v>-1.5842766116941533</v>
          </cell>
          <cell r="T8">
            <v>-1.3789074212893553</v>
          </cell>
          <cell r="U8">
            <v>-1.6226199400299852</v>
          </cell>
          <cell r="V8">
            <v>-1.1619190404797601</v>
          </cell>
          <cell r="W8">
            <v>-2.1785982008995504</v>
          </cell>
          <cell r="X8">
            <v>-2.7319621439280355</v>
          </cell>
          <cell r="Y8">
            <v>-3.0221514242878564</v>
          </cell>
        </row>
        <row r="9">
          <cell r="B9">
            <v>-2.5818965517241375</v>
          </cell>
          <cell r="C9">
            <v>-2.5991379310344822</v>
          </cell>
          <cell r="D9">
            <v>-2.5724999999999998</v>
          </cell>
          <cell r="E9">
            <v>-2.6115517241379309</v>
          </cell>
          <cell r="F9">
            <v>-2.6294827586206901</v>
          </cell>
          <cell r="G9">
            <v>-2.5431034482758621</v>
          </cell>
          <cell r="H9">
            <v>-2.1378879310344825</v>
          </cell>
          <cell r="I9">
            <v>-1.7666379310344829</v>
          </cell>
          <cell r="J9">
            <v>-1.7456896551724135</v>
          </cell>
          <cell r="K9">
            <v>-1.7198275862068964</v>
          </cell>
          <cell r="L9">
            <v>-1.7065517241379311</v>
          </cell>
          <cell r="M9">
            <v>-1.6767241379310347</v>
          </cell>
          <cell r="N9">
            <v>-1.7155172413793107</v>
          </cell>
          <cell r="O9">
            <v>-1.7979741379310346</v>
          </cell>
          <cell r="P9">
            <v>-2.0004310344827583</v>
          </cell>
          <cell r="Q9">
            <v>-2.0474137931034484</v>
          </cell>
          <cell r="R9">
            <v>-2.1587068965517244</v>
          </cell>
          <cell r="S9">
            <v>-2.1037499999999998</v>
          </cell>
          <cell r="T9">
            <v>-2.1421551724137933</v>
          </cell>
          <cell r="U9">
            <v>-2.2594396551724141</v>
          </cell>
          <cell r="V9">
            <v>-2.3793103448275863</v>
          </cell>
          <cell r="W9">
            <v>-2.424655172413793</v>
          </cell>
          <cell r="X9">
            <v>-2.4626724137931038</v>
          </cell>
          <cell r="Y9">
            <v>-2.6115517241379305</v>
          </cell>
        </row>
        <row r="10">
          <cell r="B10">
            <v>0.15143678160919541</v>
          </cell>
          <cell r="C10">
            <v>-1.2745929118773947</v>
          </cell>
          <cell r="D10">
            <v>-1.5589080459770117</v>
          </cell>
          <cell r="E10">
            <v>-2.0785440613026824</v>
          </cell>
          <cell r="F10">
            <v>-1.8914750957854409</v>
          </cell>
          <cell r="G10">
            <v>-2.2047413793103448</v>
          </cell>
          <cell r="H10">
            <v>-4.1890086206896555</v>
          </cell>
          <cell r="I10">
            <v>-1.322844827586207</v>
          </cell>
          <cell r="J10">
            <v>-2.0785440613026824</v>
          </cell>
          <cell r="K10">
            <v>-0.66810344827586221</v>
          </cell>
          <cell r="L10">
            <v>0</v>
          </cell>
          <cell r="M10">
            <v>0.5938697318007663</v>
          </cell>
          <cell r="N10">
            <v>1.9686781609195403</v>
          </cell>
          <cell r="O10">
            <v>1.9300766283524908</v>
          </cell>
          <cell r="P10">
            <v>1.5589080459770117</v>
          </cell>
          <cell r="Q10">
            <v>3.4540948275862071</v>
          </cell>
          <cell r="R10">
            <v>2.9990421455938701</v>
          </cell>
          <cell r="S10">
            <v>2.5462164750957856</v>
          </cell>
          <cell r="T10">
            <v>2.1312500000000005</v>
          </cell>
          <cell r="U10">
            <v>2.1312500000000005</v>
          </cell>
          <cell r="V10">
            <v>3.0740181992337163</v>
          </cell>
          <cell r="W10">
            <v>2.8015804597701153</v>
          </cell>
          <cell r="X10">
            <v>-0.29396551724137931</v>
          </cell>
          <cell r="Y10">
            <v>-0.4364942528735633</v>
          </cell>
        </row>
        <row r="11">
          <cell r="B11">
            <v>-1.3303639846743294</v>
          </cell>
          <cell r="C11">
            <v>-1.4559386973180077</v>
          </cell>
          <cell r="D11">
            <v>-1.4862707535121327</v>
          </cell>
          <cell r="E11">
            <v>-1.4858157726692207</v>
          </cell>
          <cell r="F11">
            <v>-1.5014367816091951</v>
          </cell>
          <cell r="G11">
            <v>-1.5314655172413794</v>
          </cell>
          <cell r="H11">
            <v>-0.48045977011494256</v>
          </cell>
          <cell r="I11">
            <v>0.43101851851851858</v>
          </cell>
          <cell r="J11">
            <v>0.95121328224776491</v>
          </cell>
          <cell r="K11">
            <v>1.0312899106002555</v>
          </cell>
          <cell r="L11">
            <v>0.44588122605363983</v>
          </cell>
          <cell r="M11">
            <v>1.0660201149425288</v>
          </cell>
          <cell r="N11">
            <v>1.1641443167305237</v>
          </cell>
          <cell r="O11">
            <v>1.0849776500638566</v>
          </cell>
          <cell r="P11">
            <v>0.87962962962962976</v>
          </cell>
          <cell r="Q11">
            <v>0.38673371647509575</v>
          </cell>
          <cell r="R11">
            <v>0.17835249042145596</v>
          </cell>
          <cell r="S11">
            <v>0.18199233716475097</v>
          </cell>
          <cell r="T11">
            <v>0.2011015325670498</v>
          </cell>
          <cell r="U11">
            <v>0.38673371647509575</v>
          </cell>
          <cell r="V11">
            <v>0.57236590038314183</v>
          </cell>
          <cell r="W11">
            <v>7.7346743295019157E-2</v>
          </cell>
          <cell r="X11">
            <v>-0.58207215836526183</v>
          </cell>
          <cell r="Y11">
            <v>-0.96091954022988513</v>
          </cell>
        </row>
        <row r="12">
          <cell r="B12">
            <v>-0.88431590656284764</v>
          </cell>
          <cell r="C12">
            <v>-0.97858731924360409</v>
          </cell>
          <cell r="D12">
            <v>-0.99276974416017782</v>
          </cell>
          <cell r="E12">
            <v>-1.0195494994438266</v>
          </cell>
          <cell r="F12">
            <v>-0.99427141268075636</v>
          </cell>
          <cell r="G12">
            <v>-0.98284204671857645</v>
          </cell>
          <cell r="H12">
            <v>-0.76034482758620692</v>
          </cell>
          <cell r="I12">
            <v>-0.66373748609566185</v>
          </cell>
          <cell r="J12">
            <v>-0.55061179087875434</v>
          </cell>
          <cell r="K12">
            <v>-0.42547274749721919</v>
          </cell>
          <cell r="L12">
            <v>-0.41696329254727482</v>
          </cell>
          <cell r="M12">
            <v>-0.45050055617352625</v>
          </cell>
          <cell r="N12">
            <v>-0.53392658509454949</v>
          </cell>
          <cell r="O12">
            <v>-0.55061179087875423</v>
          </cell>
          <cell r="P12">
            <v>-0.62352614015572871</v>
          </cell>
          <cell r="Q12">
            <v>-0.62352614015572871</v>
          </cell>
          <cell r="R12">
            <v>-0.61943826473859853</v>
          </cell>
          <cell r="S12">
            <v>-0.47077308120133488</v>
          </cell>
          <cell r="T12">
            <v>-0.43815350389321472</v>
          </cell>
          <cell r="U12">
            <v>-0.4872914349276975</v>
          </cell>
          <cell r="V12">
            <v>-0.40444938820912124</v>
          </cell>
          <cell r="W12">
            <v>-0.52758620689655189</v>
          </cell>
          <cell r="X12">
            <v>-0.59824805339265852</v>
          </cell>
          <cell r="Y12">
            <v>-0.68926585094549508</v>
          </cell>
        </row>
        <row r="13">
          <cell r="B13">
            <v>-1.6235978283514703</v>
          </cell>
          <cell r="C13">
            <v>-2.0057653737724421</v>
          </cell>
          <cell r="D13">
            <v>-2.2197662612048044</v>
          </cell>
          <cell r="E13">
            <v>-2.2949397790272137</v>
          </cell>
          <cell r="F13">
            <v>-2.2631355304832019</v>
          </cell>
          <cell r="G13">
            <v>-2.288873816645014</v>
          </cell>
          <cell r="H13">
            <v>-1.8097929074710193</v>
          </cell>
          <cell r="I13">
            <v>5.320457773168813E-2</v>
          </cell>
          <cell r="J13">
            <v>0.74315121690705899</v>
          </cell>
          <cell r="K13">
            <v>1.0466650761352461</v>
          </cell>
          <cell r="L13">
            <v>0.83286321335453495</v>
          </cell>
          <cell r="M13">
            <v>1.1010547555193471</v>
          </cell>
          <cell r="N13">
            <v>1.1082410264997951</v>
          </cell>
          <cell r="O13">
            <v>0.97351634885580518</v>
          </cell>
          <cell r="P13">
            <v>0.4359390363332778</v>
          </cell>
          <cell r="Q13">
            <v>0.29739543560711462</v>
          </cell>
          <cell r="R13">
            <v>0.22881688191198127</v>
          </cell>
          <cell r="S13">
            <v>0.26246836980062577</v>
          </cell>
          <cell r="T13">
            <v>0.23186591556077327</v>
          </cell>
          <cell r="U13">
            <v>0.24752861517196428</v>
          </cell>
          <cell r="V13">
            <v>0.54493504155563588</v>
          </cell>
          <cell r="W13">
            <v>8.7579623609195054E-3</v>
          </cell>
          <cell r="X13">
            <v>-0.93852472750228078</v>
          </cell>
          <cell r="Y13">
            <v>-1.28626930838617</v>
          </cell>
        </row>
        <row r="14">
          <cell r="B14">
            <v>0.58793103448275874</v>
          </cell>
          <cell r="C14">
            <v>0.56247947454844016</v>
          </cell>
          <cell r="D14">
            <v>0.41712278781244305</v>
          </cell>
          <cell r="E14">
            <v>0.37823846013501189</v>
          </cell>
          <cell r="F14">
            <v>0.33949553001277138</v>
          </cell>
          <cell r="G14">
            <v>0.43479748221127529</v>
          </cell>
          <cell r="H14">
            <v>1.4423964604999089</v>
          </cell>
          <cell r="I14">
            <v>1.9053320561941254</v>
          </cell>
          <cell r="J14">
            <v>2.4426427659186283</v>
          </cell>
          <cell r="K14">
            <v>2.3761152162014234</v>
          </cell>
          <cell r="L14">
            <v>2.3184250136836351</v>
          </cell>
          <cell r="M14">
            <v>2.199792464878672</v>
          </cell>
          <cell r="N14">
            <v>2.4527880405035578</v>
          </cell>
          <cell r="O14">
            <v>2.2047413793103452</v>
          </cell>
          <cell r="P14">
            <v>2.0262623152709365</v>
          </cell>
          <cell r="Q14">
            <v>1.8827791461412149</v>
          </cell>
          <cell r="R14">
            <v>1.8617816091954029</v>
          </cell>
          <cell r="S14">
            <v>1.8862787356321842</v>
          </cell>
          <cell r="T14">
            <v>1.6189313081554457</v>
          </cell>
          <cell r="U14">
            <v>1.4638181901112937</v>
          </cell>
          <cell r="V14">
            <v>1.5684523809523807</v>
          </cell>
          <cell r="W14">
            <v>1.0997194854953478</v>
          </cell>
          <cell r="X14">
            <v>0.4784186279875936</v>
          </cell>
          <cell r="Y14">
            <v>0.49885057471264366</v>
          </cell>
        </row>
        <row r="15">
          <cell r="B15">
            <v>5.0196839080459768</v>
          </cell>
          <cell r="C15">
            <v>4.9606681034482758</v>
          </cell>
          <cell r="D15">
            <v>5.1288074712643672</v>
          </cell>
          <cell r="E15">
            <v>5.3982758620689655</v>
          </cell>
          <cell r="F15">
            <v>5.4517241379310351</v>
          </cell>
          <cell r="G15">
            <v>5.1221264367816088</v>
          </cell>
          <cell r="H15">
            <v>4.6110272988505754</v>
          </cell>
          <cell r="I15">
            <v>4.2558189655172418</v>
          </cell>
          <cell r="J15">
            <v>3.3071120689655182</v>
          </cell>
          <cell r="K15">
            <v>2.3851293103448277</v>
          </cell>
          <cell r="L15">
            <v>2.5098419540229888</v>
          </cell>
          <cell r="M15">
            <v>3.180172413793104</v>
          </cell>
          <cell r="N15">
            <v>2.1824712643678166</v>
          </cell>
          <cell r="O15">
            <v>3.0554597701149433</v>
          </cell>
          <cell r="P15">
            <v>3.5988505747126447</v>
          </cell>
          <cell r="Q15">
            <v>3.6344827586206905</v>
          </cell>
          <cell r="R15">
            <v>3.5632183908045985</v>
          </cell>
          <cell r="S15">
            <v>3.4518678160919549</v>
          </cell>
          <cell r="T15">
            <v>3.1968750000000004</v>
          </cell>
          <cell r="U15">
            <v>3.9284482758620691</v>
          </cell>
          <cell r="V15">
            <v>4.2736350574712647</v>
          </cell>
          <cell r="W15">
            <v>4.8838362068965528</v>
          </cell>
          <cell r="X15">
            <v>4.3649425287356332</v>
          </cell>
          <cell r="Y15">
            <v>4.6566810344827596</v>
          </cell>
        </row>
        <row r="16">
          <cell r="B16">
            <v>0.38185605183985194</v>
          </cell>
          <cell r="C16">
            <v>0.41755959268687814</v>
          </cell>
          <cell r="D16">
            <v>0.40542698449433001</v>
          </cell>
          <cell r="E16">
            <v>0.38952788706317987</v>
          </cell>
          <cell r="F16">
            <v>0.3849109002545707</v>
          </cell>
          <cell r="G16">
            <v>0.41547674149502428</v>
          </cell>
          <cell r="H16">
            <v>0.41927794492015746</v>
          </cell>
          <cell r="I16">
            <v>0.79321916223096522</v>
          </cell>
          <cell r="J16">
            <v>0.92339736172182374</v>
          </cell>
          <cell r="K16">
            <v>0.87979634343901869</v>
          </cell>
          <cell r="L16">
            <v>0.85917611663966686</v>
          </cell>
          <cell r="M16">
            <v>0.88344133302476302</v>
          </cell>
          <cell r="N16">
            <v>0.94009488544318431</v>
          </cell>
          <cell r="O16">
            <v>0.87601249710715123</v>
          </cell>
          <cell r="P16">
            <v>0.61405924554501279</v>
          </cell>
          <cell r="Q16">
            <v>0.82744735015042814</v>
          </cell>
          <cell r="R16">
            <v>0.82966905808840552</v>
          </cell>
          <cell r="S16">
            <v>0.78537375607498272</v>
          </cell>
          <cell r="T16">
            <v>0.62850034714186531</v>
          </cell>
          <cell r="U16">
            <v>0.57007637121036814</v>
          </cell>
          <cell r="V16">
            <v>0.58666975237213614</v>
          </cell>
          <cell r="W16">
            <v>0.5884054616986808</v>
          </cell>
          <cell r="X16">
            <v>0.41021754223559359</v>
          </cell>
          <cell r="Y16">
            <v>0.39463087248322154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5" sqref="B5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1</v>
      </c>
      <c r="B3" s="2">
        <v>2020</v>
      </c>
    </row>
    <row r="4" spans="1:5" x14ac:dyDescent="0.25">
      <c r="A4" t="s">
        <v>2</v>
      </c>
      <c r="B4" s="3">
        <v>0.25</v>
      </c>
    </row>
    <row r="5" spans="1:5" x14ac:dyDescent="0.25">
      <c r="A5" t="s">
        <v>3</v>
      </c>
      <c r="B5" s="3">
        <f>((1+[1]Main!$B$2)^($B$3-2020))*$B$4</f>
        <v>0.25</v>
      </c>
    </row>
    <row r="6" spans="1:5" x14ac:dyDescent="0.25">
      <c r="A6" t="s">
        <v>4</v>
      </c>
      <c r="B6" s="3">
        <f>((1+[1]Main!$B$3)^($B$3-2020))*$B$4</f>
        <v>0.25</v>
      </c>
    </row>
    <row r="7" spans="1:5" x14ac:dyDescent="0.25">
      <c r="A7" t="s">
        <v>5</v>
      </c>
      <c r="B7" s="4">
        <f>SUM('RES installed'!$C$2:$C$7)</f>
        <v>0</v>
      </c>
    </row>
    <row r="8" spans="1:5" x14ac:dyDescent="0.25">
      <c r="A8" t="s">
        <v>6</v>
      </c>
      <c r="B8" s="4">
        <f>SUM('ES installed'!$C$2:$C$7)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C79CF-A5CA-4F8E-903E-7387B217D6DA}">
  <dimension ref="A1:Y16"/>
  <sheetViews>
    <sheetView topLeftCell="E1" workbookViewId="0">
      <selection activeCell="B2" sqref="B2:Y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S2'!B2*Main!$B$5)</f>
        <v>0.12509256779546102</v>
      </c>
      <c r="C2" s="4">
        <f>('[1]Qc, Winter, S2'!C2*Main!$B$5)</f>
        <v>8.5754863797780509E-2</v>
      </c>
      <c r="D2" s="4">
        <f>('[1]Qc, Winter, S2'!D2*Main!$B$5)</f>
        <v>7.6615954409415349E-2</v>
      </c>
      <c r="E2" s="4">
        <f>('[1]Qc, Winter, S2'!E2*Main!$B$5)</f>
        <v>9.7236001048093393E-2</v>
      </c>
      <c r="F2" s="4">
        <f>('[1]Qc, Winter, S2'!F2*Main!$B$5)</f>
        <v>8.4560299203257985E-2</v>
      </c>
      <c r="G2" s="4">
        <f>('[1]Qc, Winter, S2'!G2*Main!$B$5)</f>
        <v>6.8834650456390423E-2</v>
      </c>
      <c r="H2" s="4">
        <f>('[1]Qc, Winter, S2'!H2*Main!$B$5)</f>
        <v>5.6953691119249028E-2</v>
      </c>
      <c r="I2" s="4">
        <f>('[1]Qc, Winter, S2'!I2*Main!$B$5)</f>
        <v>0.20101689694593594</v>
      </c>
      <c r="J2" s="4">
        <f>('[1]Qc, Winter, S2'!J2*Main!$B$5)</f>
        <v>0.2081402490847267</v>
      </c>
      <c r="K2" s="4">
        <f>('[1]Qc, Winter, S2'!K2*Main!$B$5)</f>
        <v>0.17495246094701117</v>
      </c>
      <c r="L2" s="4">
        <f>('[1]Qc, Winter, S2'!L2*Main!$B$5)</f>
        <v>0.20799216180976293</v>
      </c>
      <c r="M2" s="4">
        <f>('[1]Qc, Winter, S2'!M2*Main!$B$5)</f>
        <v>0.19713139317738232</v>
      </c>
      <c r="N2" s="4">
        <f>('[1]Qc, Winter, S2'!N2*Main!$B$5)</f>
        <v>0.19605873628785456</v>
      </c>
      <c r="O2" s="4">
        <f>('[1]Qc, Winter, S2'!O2*Main!$B$5)</f>
        <v>0.17507298060546711</v>
      </c>
      <c r="P2" s="4">
        <f>('[1]Qc, Winter, S2'!P2*Main!$B$5)</f>
        <v>0.10080327151746832</v>
      </c>
      <c r="Q2" s="4">
        <f>('[1]Qc, Winter, S2'!Q2*Main!$B$5)</f>
        <v>0.15943744179772026</v>
      </c>
      <c r="R2" s="4">
        <f>('[1]Qc, Winter, S2'!R2*Main!$B$5)</f>
        <v>0.19315214598659713</v>
      </c>
      <c r="S2" s="4">
        <f>('[1]Qc, Winter, S2'!S2*Main!$B$5)</f>
        <v>0.18022305348710707</v>
      </c>
      <c r="T2" s="4">
        <f>('[1]Qc, Winter, S2'!T2*Main!$B$5)</f>
        <v>0.12595813250276197</v>
      </c>
      <c r="U2" s="4">
        <f>('[1]Qc, Winter, S2'!U2*Main!$B$5)</f>
        <v>0.13198082053710425</v>
      </c>
      <c r="V2" s="4">
        <f>('[1]Qc, Winter, S2'!V2*Main!$B$5)</f>
        <v>0.1192772583048389</v>
      </c>
      <c r="W2" s="4">
        <f>('[1]Qc, Winter, S2'!W2*Main!$B$5)</f>
        <v>7.5498614665558239E-2</v>
      </c>
      <c r="X2" s="4">
        <f>('[1]Qc, Winter, S2'!X2*Main!$B$5)</f>
        <v>6.1430226150149848E-2</v>
      </c>
      <c r="Y2" s="4">
        <f>('[1]Qc, Winter, S2'!Y2*Main!$B$5)</f>
        <v>6.3669780929395833E-2</v>
      </c>
    </row>
    <row r="3" spans="1:25" x14ac:dyDescent="0.25">
      <c r="A3">
        <v>2</v>
      </c>
      <c r="B3" s="4">
        <f>('[1]Qc, Winter, S2'!B3*Main!$B$5)</f>
        <v>-0.49849383621943039</v>
      </c>
      <c r="C3" s="4">
        <f>('[1]Qc, Winter, S2'!C3*Main!$B$5)</f>
        <v>-0.47883946435511515</v>
      </c>
      <c r="D3" s="4">
        <f>('[1]Qc, Winter, S2'!D3*Main!$B$5)</f>
        <v>-0.5020939558657308</v>
      </c>
      <c r="E3" s="4">
        <f>('[1]Qc, Winter, S2'!E3*Main!$B$5)</f>
        <v>-0.5145930129556191</v>
      </c>
      <c r="F3" s="4">
        <f>('[1]Qc, Winter, S2'!F3*Main!$B$5)</f>
        <v>-0.52005235727776444</v>
      </c>
      <c r="G3" s="4">
        <f>('[1]Qc, Winter, S2'!G3*Main!$B$5)</f>
        <v>-0.47728650685472512</v>
      </c>
      <c r="H3" s="4">
        <f>('[1]Qc, Winter, S2'!H3*Main!$B$5)</f>
        <v>-0.30263720061229421</v>
      </c>
      <c r="I3" s="4">
        <f>('[1]Qc, Winter, S2'!I3*Main!$B$5)</f>
        <v>-5.701204124479866E-2</v>
      </c>
      <c r="J3" s="4">
        <f>('[1]Qc, Winter, S2'!J3*Main!$B$5)</f>
        <v>-6.1891839868273506E-2</v>
      </c>
      <c r="K3" s="4">
        <f>('[1]Qc, Winter, S2'!K3*Main!$B$5)</f>
        <v>-4.2259051769334255E-2</v>
      </c>
      <c r="L3" s="4">
        <f>('[1]Qc, Winter, S2'!L3*Main!$B$5)</f>
        <v>-3.5766058156807091E-2</v>
      </c>
      <c r="M3" s="4">
        <f>('[1]Qc, Winter, S2'!M3*Main!$B$5)</f>
        <v>-0.16450798115166951</v>
      </c>
      <c r="N3" s="4">
        <f>('[1]Qc, Winter, S2'!N3*Main!$B$5)</f>
        <v>-0.24032849072498882</v>
      </c>
      <c r="O3" s="4">
        <f>('[1]Qc, Winter, S2'!O3*Main!$B$5)</f>
        <v>-0.30229228650853213</v>
      </c>
      <c r="P3" s="4">
        <f>('[1]Qc, Winter, S2'!P3*Main!$B$5)</f>
        <v>-0.30614248759052015</v>
      </c>
      <c r="Q3" s="4">
        <f>('[1]Qc, Winter, S2'!Q3*Main!$B$5)</f>
        <v>-0.31754612223611473</v>
      </c>
      <c r="R3" s="4">
        <f>('[1]Qc, Winter, S2'!R3*Main!$B$5)</f>
        <v>-0.23987568885710803</v>
      </c>
      <c r="S3" s="4">
        <f>('[1]Qc, Winter, S2'!S3*Main!$B$5)</f>
        <v>8.1253792238940567E-2</v>
      </c>
      <c r="T3" s="4">
        <f>('[1]Qc, Winter, S2'!T3*Main!$B$5)</f>
        <v>-1.1224720907615112E-2</v>
      </c>
      <c r="U3" s="4">
        <f>('[1]Qc, Winter, S2'!U3*Main!$B$5)</f>
        <v>-0.13383837127208509</v>
      </c>
      <c r="V3" s="4">
        <f>('[1]Qc, Winter, S2'!V3*Main!$B$5)</f>
        <v>-0.25056871576410028</v>
      </c>
      <c r="W3" s="4">
        <f>('[1]Qc, Winter, S2'!W3*Main!$B$5)</f>
        <v>-0.32307552327690481</v>
      </c>
      <c r="X3" s="4">
        <f>('[1]Qc, Winter, S2'!X3*Main!$B$5)</f>
        <v>-0.35075592483183349</v>
      </c>
      <c r="Y3" s="4">
        <f>('[1]Qc, Winter, S2'!Y3*Main!$B$5)</f>
        <v>-0.41389259659829097</v>
      </c>
    </row>
    <row r="4" spans="1:25" x14ac:dyDescent="0.25">
      <c r="A4">
        <v>3</v>
      </c>
      <c r="B4" s="4">
        <f>('[1]Qc, Winter, S2'!B4*Main!$B$5)</f>
        <v>-1.7560798795506434</v>
      </c>
      <c r="C4" s="4">
        <f>('[1]Qc, Winter, S2'!C4*Main!$B$5)</f>
        <v>-1.8760547391976008</v>
      </c>
      <c r="D4" s="4">
        <f>('[1]Qc, Winter, S2'!D4*Main!$B$5)</f>
        <v>-1.9295703642961923</v>
      </c>
      <c r="E4" s="4">
        <f>('[1]Qc, Winter, S2'!E4*Main!$B$5)</f>
        <v>-1.9037655156793625</v>
      </c>
      <c r="F4" s="4">
        <f>('[1]Qc, Winter, S2'!F4*Main!$B$5)</f>
        <v>-1.9053489282667486</v>
      </c>
      <c r="G4" s="4">
        <f>('[1]Qc, Winter, S2'!G4*Main!$B$5)</f>
        <v>-1.6068008807185217</v>
      </c>
      <c r="H4" s="4">
        <f>('[1]Qc, Winter, S2'!H4*Main!$B$5)</f>
        <v>-5.9245885588088777E-2</v>
      </c>
      <c r="I4" s="4">
        <f>('[1]Qc, Winter, S2'!I4*Main!$B$5)</f>
        <v>0.82841259597113792</v>
      </c>
      <c r="J4" s="4">
        <f>('[1]Qc, Winter, S2'!J4*Main!$B$5)</f>
        <v>1.04547608906156</v>
      </c>
      <c r="K4" s="4">
        <f>('[1]Qc, Winter, S2'!K4*Main!$B$5)</f>
        <v>0.70667053678075509</v>
      </c>
      <c r="L4" s="4">
        <f>('[1]Qc, Winter, S2'!L4*Main!$B$5)</f>
        <v>0.4342645234997155</v>
      </c>
      <c r="M4" s="4">
        <f>('[1]Qc, Winter, S2'!M4*Main!$B$5)</f>
        <v>0.8360473668329661</v>
      </c>
      <c r="N4" s="4">
        <f>('[1]Qc, Winter, S2'!N4*Main!$B$5)</f>
        <v>0.54314446716129938</v>
      </c>
      <c r="O4" s="4">
        <f>('[1]Qc, Winter, S2'!O4*Main!$B$5)</f>
        <v>0.16478633314345367</v>
      </c>
      <c r="P4" s="4">
        <f>('[1]Qc, Winter, S2'!P4*Main!$B$5)</f>
        <v>-0.64554181243554243</v>
      </c>
      <c r="Q4" s="4">
        <f>('[1]Qc, Winter, S2'!Q4*Main!$B$5)</f>
        <v>-0.65221073613948144</v>
      </c>
      <c r="R4" s="4">
        <f>('[1]Qc, Winter, S2'!R4*Main!$B$5)</f>
        <v>-0.53726422656041062</v>
      </c>
      <c r="S4" s="4">
        <f>('[1]Qc, Winter, S2'!S4*Main!$B$5)</f>
        <v>-0.26040997350625317</v>
      </c>
      <c r="T4" s="4">
        <f>('[1]Qc, Winter, S2'!T4*Main!$B$5)</f>
        <v>-0.64763969376404573</v>
      </c>
      <c r="U4" s="4">
        <f>('[1]Qc, Winter, S2'!U4*Main!$B$5)</f>
        <v>-0.36162689940397008</v>
      </c>
      <c r="V4" s="4">
        <f>('[1]Qc, Winter, S2'!V4*Main!$B$5)</f>
        <v>-0.50662697644210786</v>
      </c>
      <c r="W4" s="4">
        <f>('[1]Qc, Winter, S2'!W4*Main!$B$5)</f>
        <v>-0.8234934694025936</v>
      </c>
      <c r="X4" s="4">
        <f>('[1]Qc, Winter, S2'!X4*Main!$B$5)</f>
        <v>-1.3275572318724438</v>
      </c>
      <c r="Y4" s="4">
        <f>('[1]Qc, Winter, S2'!Y4*Main!$B$5)</f>
        <v>-1.4686252346230151</v>
      </c>
    </row>
    <row r="5" spans="1:25" x14ac:dyDescent="0.25">
      <c r="A5">
        <v>4</v>
      </c>
      <c r="B5" s="4">
        <f>('[1]Qc, Winter, S2'!B5*Main!$B$5)</f>
        <v>-4.5728475418407468</v>
      </c>
      <c r="C5" s="4">
        <f>('[1]Qc, Winter, S2'!C5*Main!$B$5)</f>
        <v>-4.5715524892267601</v>
      </c>
      <c r="D5" s="4">
        <f>('[1]Qc, Winter, S2'!D5*Main!$B$5)</f>
        <v>-4.6653226958022342</v>
      </c>
      <c r="E5" s="4">
        <f>('[1]Qc, Winter, S2'!E5*Main!$B$5)</f>
        <v>-4.6586301040628229</v>
      </c>
      <c r="F5" s="4">
        <f>('[1]Qc, Winter, S2'!F5*Main!$B$5)</f>
        <v>-4.7748688426710535</v>
      </c>
      <c r="G5" s="4">
        <f>('[1]Qc, Winter, S2'!G5*Main!$B$5)</f>
        <v>-4.4527315441012769</v>
      </c>
      <c r="H5" s="4">
        <f>('[1]Qc, Winter, S2'!H5*Main!$B$5)</f>
        <v>-3.7874692431616701</v>
      </c>
      <c r="I5" s="4">
        <f>('[1]Qc, Winter, S2'!I5*Main!$B$5)</f>
        <v>-3.4925287985289919</v>
      </c>
      <c r="J5" s="4">
        <f>('[1]Qc, Winter, S2'!J5*Main!$B$5)</f>
        <v>-3.6304014194483964</v>
      </c>
      <c r="K5" s="4">
        <f>('[1]Qc, Winter, S2'!K5*Main!$B$5)</f>
        <v>-4.0217995675985252</v>
      </c>
      <c r="L5" s="4">
        <f>('[1]Qc, Winter, S2'!L5*Main!$B$5)</f>
        <v>-4.1635190647777653</v>
      </c>
      <c r="M5" s="4">
        <f>('[1]Qc, Winter, S2'!M5*Main!$B$5)</f>
        <v>-4.5420876235396124</v>
      </c>
      <c r="N5" s="4">
        <f>('[1]Qc, Winter, S2'!N5*Main!$B$5)</f>
        <v>-4.5028780907881698</v>
      </c>
      <c r="O5" s="4">
        <f>('[1]Qc, Winter, S2'!O5*Main!$B$5)</f>
        <v>-4.4948716576619558</v>
      </c>
      <c r="P5" s="4">
        <f>('[1]Qc, Winter, S2'!P5*Main!$B$5)</f>
        <v>-4.4885876723041029</v>
      </c>
      <c r="Q5" s="4">
        <f>('[1]Qc, Winter, S2'!Q5*Main!$B$5)</f>
        <v>-4.443560684454992</v>
      </c>
      <c r="R5" s="4">
        <f>('[1]Qc, Winter, S2'!R5*Main!$B$5)</f>
        <v>-3.6865152074066057</v>
      </c>
      <c r="S5" s="4">
        <f>('[1]Qc, Winter, S2'!S5*Main!$B$5)</f>
        <v>-2.1971899422743228</v>
      </c>
      <c r="T5" s="4">
        <f>('[1]Qc, Winter, S2'!T5*Main!$B$5)</f>
        <v>-2.8629535814880893</v>
      </c>
      <c r="U5" s="4">
        <f>('[1]Qc, Winter, S2'!U5*Main!$B$5)</f>
        <v>-3.5429478812761759</v>
      </c>
      <c r="V5" s="4">
        <f>('[1]Qc, Winter, S2'!V5*Main!$B$5)</f>
        <v>-3.7763075322844664</v>
      </c>
      <c r="W5" s="4">
        <f>('[1]Qc, Winter, S2'!W5*Main!$B$5)</f>
        <v>-3.9152785449592153</v>
      </c>
      <c r="X5" s="4">
        <f>('[1]Qc, Winter, S2'!X5*Main!$B$5)</f>
        <v>-4.3077203966606037</v>
      </c>
      <c r="Y5" s="4">
        <f>('[1]Qc, Winter, S2'!Y5*Main!$B$5)</f>
        <v>-4.2437051397008902</v>
      </c>
    </row>
    <row r="6" spans="1:25" x14ac:dyDescent="0.25">
      <c r="A6">
        <v>5</v>
      </c>
      <c r="B6" s="4">
        <f>('[1]Qc, Winter, S2'!B6*Main!$B$5)</f>
        <v>-0.96158577829607805</v>
      </c>
      <c r="C6" s="4">
        <f>('[1]Qc, Winter, S2'!C6*Main!$B$5)</f>
        <v>-0.99980538300237931</v>
      </c>
      <c r="D6" s="4">
        <f>('[1]Qc, Winter, S2'!D6*Main!$B$5)</f>
        <v>-1.0528172997210592</v>
      </c>
      <c r="E6" s="4">
        <f>('[1]Qc, Winter, S2'!E6*Main!$B$5)</f>
        <v>-1.0565719686992403</v>
      </c>
      <c r="F6" s="4">
        <f>('[1]Qc, Winter, S2'!F6*Main!$B$5)</f>
        <v>-1.0753174615805299</v>
      </c>
      <c r="G6" s="4">
        <f>('[1]Qc, Winter, S2'!G6*Main!$B$5)</f>
        <v>-0.88863498887291958</v>
      </c>
      <c r="H6" s="4">
        <f>('[1]Qc, Winter, S2'!H6*Main!$B$5)</f>
        <v>-0.69077849070293684</v>
      </c>
      <c r="I6" s="4">
        <f>('[1]Qc, Winter, S2'!I6*Main!$B$5)</f>
        <v>-0.5425808451087738</v>
      </c>
      <c r="J6" s="4">
        <f>('[1]Qc, Winter, S2'!J6*Main!$B$5)</f>
        <v>-0.53296734700072645</v>
      </c>
      <c r="K6" s="4">
        <f>('[1]Qc, Winter, S2'!K6*Main!$B$5)</f>
        <v>-0.44193266096033407</v>
      </c>
      <c r="L6" s="4">
        <f>('[1]Qc, Winter, S2'!L6*Main!$B$5)</f>
        <v>-0.45073600135523667</v>
      </c>
      <c r="M6" s="4">
        <f>('[1]Qc, Winter, S2'!M6*Main!$B$5)</f>
        <v>-0.42813915565589661</v>
      </c>
      <c r="N6" s="4">
        <f>('[1]Qc, Winter, S2'!N6*Main!$B$5)</f>
        <v>-0.51527363782303603</v>
      </c>
      <c r="O6" s="4">
        <f>('[1]Qc, Winter, S2'!O6*Main!$B$5)</f>
        <v>-0.57147100596889644</v>
      </c>
      <c r="P6" s="4">
        <f>('[1]Qc, Winter, S2'!P6*Main!$B$5)</f>
        <v>-0.55059769468497544</v>
      </c>
      <c r="Q6" s="4">
        <f>('[1]Qc, Winter, S2'!Q6*Main!$B$5)</f>
        <v>-0.66887133795474485</v>
      </c>
      <c r="R6" s="4">
        <f>('[1]Qc, Winter, S2'!R6*Main!$B$5)</f>
        <v>-0.59258290837819938</v>
      </c>
      <c r="S6" s="4">
        <f>('[1]Qc, Winter, S2'!S6*Main!$B$5)</f>
        <v>-0.30920700750232216</v>
      </c>
      <c r="T6" s="4">
        <f>('[1]Qc, Winter, S2'!T6*Main!$B$5)</f>
        <v>-0.35897271033369588</v>
      </c>
      <c r="U6" s="4">
        <f>('[1]Qc, Winter, S2'!U6*Main!$B$5)</f>
        <v>-0.45079563351179758</v>
      </c>
      <c r="V6" s="4">
        <f>('[1]Qc, Winter, S2'!V6*Main!$B$5)</f>
        <v>-0.47713247884369597</v>
      </c>
      <c r="W6" s="4">
        <f>('[1]Qc, Winter, S2'!W6*Main!$B$5)</f>
        <v>-0.63814419843211523</v>
      </c>
      <c r="X6" s="4">
        <f>('[1]Qc, Winter, S2'!X6*Main!$B$5)</f>
        <v>-0.68497958661123148</v>
      </c>
      <c r="Y6" s="4">
        <f>('[1]Qc, Winter, S2'!Y6*Main!$B$5)</f>
        <v>-0.72382253378719374</v>
      </c>
    </row>
    <row r="7" spans="1:25" x14ac:dyDescent="0.25">
      <c r="A7">
        <v>6</v>
      </c>
      <c r="B7" s="4">
        <f>('[1]Qc, Winter, S2'!B7*Main!$B$5)</f>
        <v>7.5426625037464404E-2</v>
      </c>
      <c r="C7" s="4">
        <f>('[1]Qc, Winter, S2'!C7*Main!$B$5)</f>
        <v>5.8417435632273015E-2</v>
      </c>
      <c r="D7" s="4">
        <f>('[1]Qc, Winter, S2'!D7*Main!$B$5)</f>
        <v>4.4736297764291388E-2</v>
      </c>
      <c r="E7" s="4">
        <f>('[1]Qc, Winter, S2'!E7*Main!$B$5)</f>
        <v>6.5327165006874494E-2</v>
      </c>
      <c r="F7" s="4">
        <f>('[1]Qc, Winter, S2'!F7*Main!$B$5)</f>
        <v>5.4727981231832513E-2</v>
      </c>
      <c r="G7" s="4">
        <f>('[1]Qc, Winter, S2'!G7*Main!$B$5)</f>
        <v>7.8846654366905675E-2</v>
      </c>
      <c r="H7" s="4">
        <f>('[1]Qc, Winter, S2'!H7*Main!$B$5)</f>
        <v>0.10203480268833753</v>
      </c>
      <c r="I7" s="4">
        <f>('[1]Qc, Winter, S2'!I7*Main!$B$5)</f>
        <v>0.20077074184560878</v>
      </c>
      <c r="J7" s="4">
        <f>('[1]Qc, Winter, S2'!J7*Main!$B$5)</f>
        <v>0.23822785164843804</v>
      </c>
      <c r="K7" s="4">
        <f>('[1]Qc, Winter, S2'!K7*Main!$B$5)</f>
        <v>0.24546431003291447</v>
      </c>
      <c r="L7" s="4">
        <f>('[1]Qc, Winter, S2'!L7*Main!$B$5)</f>
        <v>0.22613304364197598</v>
      </c>
      <c r="M7" s="4">
        <f>('[1]Qc, Winter, S2'!M7*Main!$B$5)</f>
        <v>0.24852863933019781</v>
      </c>
      <c r="N7" s="4">
        <f>('[1]Qc, Winter, S2'!N7*Main!$B$5)</f>
        <v>0.23942661263652495</v>
      </c>
      <c r="O7" s="4">
        <f>('[1]Qc, Winter, S2'!O7*Main!$B$5)</f>
        <v>0.23426007118440856</v>
      </c>
      <c r="P7" s="4">
        <f>('[1]Qc, Winter, S2'!P7*Main!$B$5)</f>
        <v>0.20305740992306462</v>
      </c>
      <c r="Q7" s="4">
        <f>('[1]Qc, Winter, S2'!Q7*Main!$B$5)</f>
        <v>0.1950649052065187</v>
      </c>
      <c r="R7" s="4">
        <f>('[1]Qc, Winter, S2'!R7*Main!$B$5)</f>
        <v>0.16621275088984611</v>
      </c>
      <c r="S7" s="4">
        <f>('[1]Qc, Winter, S2'!S7*Main!$B$5)</f>
        <v>0.18183116259985976</v>
      </c>
      <c r="T7" s="4">
        <f>('[1]Qc, Winter, S2'!T7*Main!$B$5)</f>
        <v>0.15104944202251194</v>
      </c>
      <c r="U7" s="4">
        <f>('[1]Qc, Winter, S2'!U7*Main!$B$5)</f>
        <v>0.1640581469532886</v>
      </c>
      <c r="V7" s="4">
        <f>('[1]Qc, Winter, S2'!V7*Main!$B$5)</f>
        <v>0.13598808131391146</v>
      </c>
      <c r="W7" s="4">
        <f>('[1]Qc, Winter, S2'!W7*Main!$B$5)</f>
        <v>0.14601171432843604</v>
      </c>
      <c r="X7" s="4">
        <f>('[1]Qc, Winter, S2'!X7*Main!$B$5)</f>
        <v>8.8867452861033591E-2</v>
      </c>
      <c r="Y7" s="4">
        <f>('[1]Qc, Winter, S2'!Y7*Main!$B$5)</f>
        <v>9.0349833025008375E-2</v>
      </c>
    </row>
    <row r="8" spans="1:25" x14ac:dyDescent="0.25">
      <c r="A8">
        <v>7</v>
      </c>
      <c r="B8" s="4">
        <f>('[1]Qc, Winter, S2'!B8*Main!$B$5)</f>
        <v>-1.137338404230011</v>
      </c>
      <c r="C8" s="4">
        <f>('[1]Qc, Winter, S2'!C8*Main!$B$5)</f>
        <v>-1.1362651119245732</v>
      </c>
      <c r="D8" s="4">
        <f>('[1]Qc, Winter, S2'!D8*Main!$B$5)</f>
        <v>-1.1836850751614283</v>
      </c>
      <c r="E8" s="4">
        <f>('[1]Qc, Winter, S2'!E8*Main!$B$5)</f>
        <v>-1.2170354651771593</v>
      </c>
      <c r="F8" s="4">
        <f>('[1]Qc, Winter, S2'!F8*Main!$B$5)</f>
        <v>-1.2385634012494584</v>
      </c>
      <c r="G8" s="4">
        <f>('[1]Qc, Winter, S2'!G8*Main!$B$5)</f>
        <v>-1.1202744070937281</v>
      </c>
      <c r="H8" s="4">
        <f>('[1]Qc, Winter, S2'!H8*Main!$B$5)</f>
        <v>-0.94211629782865636</v>
      </c>
      <c r="I8" s="4">
        <f>('[1]Qc, Winter, S2'!I8*Main!$B$5)</f>
        <v>-0.50435226059080673</v>
      </c>
      <c r="J8" s="4">
        <f>('[1]Qc, Winter, S2'!J8*Main!$B$5)</f>
        <v>-0.24247152248938875</v>
      </c>
      <c r="K8" s="4">
        <f>('[1]Qc, Winter, S2'!K8*Main!$B$5)</f>
        <v>-0.23425362375435746</v>
      </c>
      <c r="L8" s="4">
        <f>('[1]Qc, Winter, S2'!L8*Main!$B$5)</f>
        <v>-0.172810949494378</v>
      </c>
      <c r="M8" s="4">
        <f>('[1]Qc, Winter, S2'!M8*Main!$B$5)</f>
        <v>-5.7488922560255534E-2</v>
      </c>
      <c r="N8" s="4">
        <f>('[1]Qc, Winter, S2'!N8*Main!$B$5)</f>
        <v>-0.24055732808234243</v>
      </c>
      <c r="O8" s="4">
        <f>('[1]Qc, Winter, S2'!O8*Main!$B$5)</f>
        <v>-0.25102685652293977</v>
      </c>
      <c r="P8" s="4">
        <f>('[1]Qc, Winter, S2'!P8*Main!$B$5)</f>
        <v>-0.45300031997372686</v>
      </c>
      <c r="Q8" s="4">
        <f>('[1]Qc, Winter, S2'!Q8*Main!$B$5)</f>
        <v>-0.63440757525009539</v>
      </c>
      <c r="R8" s="4">
        <f>('[1]Qc, Winter, S2'!R8*Main!$B$5)</f>
        <v>-0.57257488692329173</v>
      </c>
      <c r="S8" s="4">
        <f>('[1]Qc, Winter, S2'!S8*Main!$B$5)</f>
        <v>-0.65168965232752474</v>
      </c>
      <c r="T8" s="4">
        <f>('[1]Qc, Winter, S2'!T8*Main!$B$5)</f>
        <v>-0.74751350006761919</v>
      </c>
      <c r="U8" s="4">
        <f>('[1]Qc, Winter, S2'!U8*Main!$B$5)</f>
        <v>-0.69657022554504133</v>
      </c>
      <c r="V8" s="4">
        <f>('[1]Qc, Winter, S2'!V8*Main!$B$5)</f>
        <v>-0.79313815594000747</v>
      </c>
      <c r="W8" s="4">
        <f>('[1]Qc, Winter, S2'!W8*Main!$B$5)</f>
        <v>-0.94444632853108101</v>
      </c>
      <c r="X8" s="4">
        <f>('[1]Qc, Winter, S2'!X8*Main!$B$5)</f>
        <v>-1.044259318774853</v>
      </c>
      <c r="Y8" s="4">
        <f>('[1]Qc, Winter, S2'!Y8*Main!$B$5)</f>
        <v>-1.0705029900710445</v>
      </c>
    </row>
    <row r="9" spans="1:25" x14ac:dyDescent="0.25">
      <c r="A9">
        <v>8</v>
      </c>
      <c r="B9" s="4">
        <f>('[1]Qc, Winter, S2'!B9*Main!$B$5)</f>
        <v>-0.65387929781247711</v>
      </c>
      <c r="C9" s="4">
        <f>('[1]Qc, Winter, S2'!C9*Main!$B$5)</f>
        <v>-0.67438042955176469</v>
      </c>
      <c r="D9" s="4">
        <f>('[1]Qc, Winter, S2'!D9*Main!$B$5)</f>
        <v>-0.65175742487251109</v>
      </c>
      <c r="E9" s="4">
        <f>('[1]Qc, Winter, S2'!E9*Main!$B$5)</f>
        <v>-0.66410290161319863</v>
      </c>
      <c r="F9" s="4">
        <f>('[1]Qc, Winter, S2'!F9*Main!$B$5)</f>
        <v>-0.64390802662149249</v>
      </c>
      <c r="G9" s="4">
        <f>('[1]Qc, Winter, S2'!G9*Main!$B$5)</f>
        <v>-0.61788947563385888</v>
      </c>
      <c r="H9" s="4">
        <f>('[1]Qc, Winter, S2'!H9*Main!$B$5)</f>
        <v>-0.46756940432454935</v>
      </c>
      <c r="I9" s="4">
        <f>('[1]Qc, Winter, S2'!I9*Main!$B$5)</f>
        <v>-0.38335864736667241</v>
      </c>
      <c r="J9" s="4">
        <f>('[1]Qc, Winter, S2'!J9*Main!$B$5)</f>
        <v>-0.35750221419465861</v>
      </c>
      <c r="K9" s="4">
        <f>('[1]Qc, Winter, S2'!K9*Main!$B$5)</f>
        <v>-0.3922823045976731</v>
      </c>
      <c r="L9" s="4">
        <f>('[1]Qc, Winter, S2'!L9*Main!$B$5)</f>
        <v>-0.37420517202162534</v>
      </c>
      <c r="M9" s="4">
        <f>('[1]Qc, Winter, S2'!M9*Main!$B$5)</f>
        <v>-0.3445582239653649</v>
      </c>
      <c r="N9" s="4">
        <f>('[1]Qc, Winter, S2'!N9*Main!$B$5)</f>
        <v>-0.37254360784078216</v>
      </c>
      <c r="O9" s="4">
        <f>('[1]Qc, Winter, S2'!O9*Main!$B$5)</f>
        <v>-0.3914775114817704</v>
      </c>
      <c r="P9" s="4">
        <f>('[1]Qc, Winter, S2'!P9*Main!$B$5)</f>
        <v>-0.47084549722454516</v>
      </c>
      <c r="Q9" s="4">
        <f>('[1]Qc, Winter, S2'!Q9*Main!$B$5)</f>
        <v>-0.53815759657875695</v>
      </c>
      <c r="R9" s="4">
        <f>('[1]Qc, Winter, S2'!R9*Main!$B$5)</f>
        <v>-0.52078941747437291</v>
      </c>
      <c r="S9" s="4">
        <f>('[1]Qc, Winter, S2'!S9*Main!$B$5)</f>
        <v>-0.52404807620906624</v>
      </c>
      <c r="T9" s="4">
        <f>('[1]Qc, Winter, S2'!T9*Main!$B$5)</f>
        <v>-0.5579002944583118</v>
      </c>
      <c r="U9" s="4">
        <f>('[1]Qc, Winter, S2'!U9*Main!$B$5)</f>
        <v>-0.57685721351739394</v>
      </c>
      <c r="V9" s="4">
        <f>('[1]Qc, Winter, S2'!V9*Main!$B$5)</f>
        <v>-0.56930637802856976</v>
      </c>
      <c r="W9" s="4">
        <f>('[1]Qc, Winter, S2'!W9*Main!$B$5)</f>
        <v>-0.60991975828441058</v>
      </c>
      <c r="X9" s="4">
        <f>('[1]Qc, Winter, S2'!X9*Main!$B$5)</f>
        <v>-0.61158282423935884</v>
      </c>
      <c r="Y9" s="4">
        <f>('[1]Qc, Winter, S2'!Y9*Main!$B$5)</f>
        <v>-0.64238152796371384</v>
      </c>
    </row>
    <row r="10" spans="1:25" x14ac:dyDescent="0.25">
      <c r="A10">
        <v>9</v>
      </c>
      <c r="B10" s="4">
        <f>('[1]Qc, Winter, S2'!B10*Main!$B$5)</f>
        <v>-0.79834328263664323</v>
      </c>
      <c r="C10" s="4">
        <f>('[1]Qc, Winter, S2'!C10*Main!$B$5)</f>
        <v>-0.83063705653145081</v>
      </c>
      <c r="D10" s="4">
        <f>('[1]Qc, Winter, S2'!D10*Main!$B$5)</f>
        <v>-0.87480365930854653</v>
      </c>
      <c r="E10" s="4">
        <f>('[1]Qc, Winter, S2'!E10*Main!$B$5)</f>
        <v>-0.83926806371569362</v>
      </c>
      <c r="F10" s="4">
        <f>('[1]Qc, Winter, S2'!F10*Main!$B$5)</f>
        <v>-0.86831514595838311</v>
      </c>
      <c r="G10" s="4">
        <f>('[1]Qc, Winter, S2'!G10*Main!$B$5)</f>
        <v>-0.76927921652055042</v>
      </c>
      <c r="H10" s="4">
        <f>('[1]Qc, Winter, S2'!H10*Main!$B$5)</f>
        <v>-0.46897796618501364</v>
      </c>
      <c r="I10" s="4">
        <f>('[1]Qc, Winter, S2'!I10*Main!$B$5)</f>
        <v>-5.271531035260784E-2</v>
      </c>
      <c r="J10" s="4">
        <f>('[1]Qc, Winter, S2'!J10*Main!$B$5)</f>
        <v>2.8656891797987898E-2</v>
      </c>
      <c r="K10" s="4">
        <f>('[1]Qc, Winter, S2'!K10*Main!$B$5)</f>
        <v>-1.5765034255291081E-2</v>
      </c>
      <c r="L10" s="4">
        <f>('[1]Qc, Winter, S2'!L10*Main!$B$5)</f>
        <v>-2.3929727194764411E-2</v>
      </c>
      <c r="M10" s="4">
        <f>('[1]Qc, Winter, S2'!M10*Main!$B$5)</f>
        <v>-1.2067858118929568E-2</v>
      </c>
      <c r="N10" s="4">
        <f>('[1]Qc, Winter, S2'!N10*Main!$B$5)</f>
        <v>-0.10226054300849698</v>
      </c>
      <c r="O10" s="4">
        <f>('[1]Qc, Winter, S2'!O10*Main!$B$5)</f>
        <v>-0.18726143310841428</v>
      </c>
      <c r="P10" s="4">
        <f>('[1]Qc, Winter, S2'!P10*Main!$B$5)</f>
        <v>-0.37474895855899415</v>
      </c>
      <c r="Q10" s="4">
        <f>('[1]Qc, Winter, S2'!Q10*Main!$B$5)</f>
        <v>-0.39062551981984028</v>
      </c>
      <c r="R10" s="4">
        <f>('[1]Qc, Winter, S2'!R10*Main!$B$5)</f>
        <v>-0.31629322484953015</v>
      </c>
      <c r="S10" s="4">
        <f>('[1]Qc, Winter, S2'!S10*Main!$B$5)</f>
        <v>-0.10071931828161658</v>
      </c>
      <c r="T10" s="4">
        <f>('[1]Qc, Winter, S2'!T10*Main!$B$5)</f>
        <v>-0.25588125802980166</v>
      </c>
      <c r="U10" s="4">
        <f>('[1]Qc, Winter, S2'!U10*Main!$B$5)</f>
        <v>-0.29809721013377294</v>
      </c>
      <c r="V10" s="4">
        <f>('[1]Qc, Winter, S2'!V10*Main!$B$5)</f>
        <v>-0.40629262852912579</v>
      </c>
      <c r="W10" s="4">
        <f>('[1]Qc, Winter, S2'!W10*Main!$B$5)</f>
        <v>-0.52618699779436073</v>
      </c>
      <c r="X10" s="4">
        <f>('[1]Qc, Winter, S2'!X10*Main!$B$5)</f>
        <v>-0.67324025050176706</v>
      </c>
      <c r="Y10" s="4">
        <f>('[1]Qc, Winter, S2'!Y10*Main!$B$5)</f>
        <v>-0.6948576494778107</v>
      </c>
    </row>
    <row r="11" spans="1:25" x14ac:dyDescent="0.25">
      <c r="A11">
        <v>10</v>
      </c>
      <c r="B11" s="4">
        <f>('[1]Qc, Winter, S2'!B11*Main!$B$5)</f>
        <v>-0.38429124236538653</v>
      </c>
      <c r="C11" s="4">
        <f>('[1]Qc, Winter, S2'!C11*Main!$B$5)</f>
        <v>-0.40356839778176778</v>
      </c>
      <c r="D11" s="4">
        <f>('[1]Qc, Winter, S2'!D11*Main!$B$5)</f>
        <v>-0.41225016586562813</v>
      </c>
      <c r="E11" s="4">
        <f>('[1]Qc, Winter, S2'!E11*Main!$B$5)</f>
        <v>-0.40706117514291335</v>
      </c>
      <c r="F11" s="4">
        <f>('[1]Qc, Winter, S2'!F11*Main!$B$5)</f>
        <v>-0.40592850209265541</v>
      </c>
      <c r="G11" s="4">
        <f>('[1]Qc, Winter, S2'!G11*Main!$B$5)</f>
        <v>-0.37573355542510462</v>
      </c>
      <c r="H11" s="4">
        <f>('[1]Qc, Winter, S2'!H11*Main!$B$5)</f>
        <v>-0.28445881831827835</v>
      </c>
      <c r="I11" s="4">
        <f>('[1]Qc, Winter, S2'!I11*Main!$B$5)</f>
        <v>-0.22527175322583137</v>
      </c>
      <c r="J11" s="4">
        <f>('[1]Qc, Winter, S2'!J11*Main!$B$5)</f>
        <v>-0.14668757990392556</v>
      </c>
      <c r="K11" s="4">
        <f>('[1]Qc, Winter, S2'!K11*Main!$B$5)</f>
        <v>-8.7277707635676396E-2</v>
      </c>
      <c r="L11" s="4">
        <f>('[1]Qc, Winter, S2'!L11*Main!$B$5)</f>
        <v>-0.10946715390202549</v>
      </c>
      <c r="M11" s="4">
        <f>('[1]Qc, Winter, S2'!M11*Main!$B$5)</f>
        <v>-8.2819781257425382E-2</v>
      </c>
      <c r="N11" s="4">
        <f>('[1]Qc, Winter, S2'!N11*Main!$B$5)</f>
        <v>-9.9765617314377095E-2</v>
      </c>
      <c r="O11" s="4">
        <f>('[1]Qc, Winter, S2'!O11*Main!$B$5)</f>
        <v>-0.14283637471758637</v>
      </c>
      <c r="P11" s="4">
        <f>('[1]Qc, Winter, S2'!P11*Main!$B$5)</f>
        <v>-0.17855595986690198</v>
      </c>
      <c r="Q11" s="4">
        <f>('[1]Qc, Winter, S2'!Q11*Main!$B$5)</f>
        <v>-0.18416615936840369</v>
      </c>
      <c r="R11" s="4">
        <f>('[1]Qc, Winter, S2'!R11*Main!$B$5)</f>
        <v>-0.19130725432889303</v>
      </c>
      <c r="S11" s="4">
        <f>('[1]Qc, Winter, S2'!S11*Main!$B$5)</f>
        <v>-0.13172556888804446</v>
      </c>
      <c r="T11" s="4">
        <f>('[1]Qc, Winter, S2'!T11*Main!$B$5)</f>
        <v>-0.1596173659895927</v>
      </c>
      <c r="U11" s="4">
        <f>('[1]Qc, Winter, S2'!U11*Main!$B$5)</f>
        <v>-0.19984078419197396</v>
      </c>
      <c r="V11" s="4">
        <f>('[1]Qc, Winter, S2'!V11*Main!$B$5)</f>
        <v>-0.23501354475203728</v>
      </c>
      <c r="W11" s="4">
        <f>('[1]Qc, Winter, S2'!W11*Main!$B$5)</f>
        <v>-0.28728834751544374</v>
      </c>
      <c r="X11" s="4">
        <f>('[1]Qc, Winter, S2'!X11*Main!$B$5)</f>
        <v>-0.37374195209586264</v>
      </c>
      <c r="Y11" s="4">
        <f>('[1]Qc, Winter, S2'!Y11*Main!$B$5)</f>
        <v>-0.36920454931199453</v>
      </c>
    </row>
    <row r="12" spans="1:25" x14ac:dyDescent="0.25">
      <c r="A12">
        <v>11</v>
      </c>
      <c r="B12" s="4">
        <f>('[1]Qc, Winter, S2'!B12*Main!$B$5)</f>
        <v>-0.24305312536957244</v>
      </c>
      <c r="C12" s="4">
        <f>('[1]Qc, Winter, S2'!C12*Main!$B$5)</f>
        <v>-0.25282969499114899</v>
      </c>
      <c r="D12" s="4">
        <f>('[1]Qc, Winter, S2'!D12*Main!$B$5)</f>
        <v>-0.25747639438838088</v>
      </c>
      <c r="E12" s="4">
        <f>('[1]Qc, Winter, S2'!E12*Main!$B$5)</f>
        <v>-0.24957703843428691</v>
      </c>
      <c r="F12" s="4">
        <f>('[1]Qc, Winter, S2'!F12*Main!$B$5)</f>
        <v>-0.25394659461272762</v>
      </c>
      <c r="G12" s="4">
        <f>('[1]Qc, Winter, S2'!G12*Main!$B$5)</f>
        <v>-0.2009210524674917</v>
      </c>
      <c r="H12" s="4">
        <f>('[1]Qc, Winter, S2'!H12*Main!$B$5)</f>
        <v>-0.15245019124756848</v>
      </c>
      <c r="I12" s="4">
        <f>('[1]Qc, Winter, S2'!I12*Main!$B$5)</f>
        <v>-0.1334884440348072</v>
      </c>
      <c r="J12" s="4">
        <f>('[1]Qc, Winter, S2'!J12*Main!$B$5)</f>
        <v>-9.3684740131727312E-2</v>
      </c>
      <c r="K12" s="4">
        <f>('[1]Qc, Winter, S2'!K12*Main!$B$5)</f>
        <v>-6.4338805672808391E-2</v>
      </c>
      <c r="L12" s="4">
        <f>('[1]Qc, Winter, S2'!L12*Main!$B$5)</f>
        <v>-0.14380600224097295</v>
      </c>
      <c r="M12" s="4">
        <f>('[1]Qc, Winter, S2'!M12*Main!$B$5)</f>
        <v>-0.13425305382450453</v>
      </c>
      <c r="N12" s="4">
        <f>('[1]Qc, Winter, S2'!N12*Main!$B$5)</f>
        <v>-0.1528394309192333</v>
      </c>
      <c r="O12" s="4">
        <f>('[1]Qc, Winter, S2'!O12*Main!$B$5)</f>
        <v>-0.14947628428307261</v>
      </c>
      <c r="P12" s="4">
        <f>('[1]Qc, Winter, S2'!P12*Main!$B$5)</f>
        <v>-0.1697019627531253</v>
      </c>
      <c r="Q12" s="4">
        <f>('[1]Qc, Winter, S2'!Q12*Main!$B$5)</f>
        <v>-0.17156147539450331</v>
      </c>
      <c r="R12" s="4">
        <f>('[1]Qc, Winter, S2'!R12*Main!$B$5)</f>
        <v>-0.14323928180162424</v>
      </c>
      <c r="S12" s="4">
        <f>('[1]Qc, Winter, S2'!S12*Main!$B$5)</f>
        <v>-9.482258678158495E-2</v>
      </c>
      <c r="T12" s="4">
        <f>('[1]Qc, Winter, S2'!T12*Main!$B$5)</f>
        <v>-0.13217864266706958</v>
      </c>
      <c r="U12" s="4">
        <f>('[1]Qc, Winter, S2'!U12*Main!$B$5)</f>
        <v>-0.15682176494080713</v>
      </c>
      <c r="V12" s="4">
        <f>('[1]Qc, Winter, S2'!V12*Main!$B$5)</f>
        <v>-0.17014638212351207</v>
      </c>
      <c r="W12" s="4">
        <f>('[1]Qc, Winter, S2'!W12*Main!$B$5)</f>
        <v>-0.17423991847946388</v>
      </c>
      <c r="X12" s="4">
        <f>('[1]Qc, Winter, S2'!X12*Main!$B$5)</f>
        <v>-0.18630143513098218</v>
      </c>
      <c r="Y12" s="4">
        <f>('[1]Qc, Winter, S2'!Y12*Main!$B$5)</f>
        <v>-0.19173491333844489</v>
      </c>
    </row>
    <row r="13" spans="1:25" x14ac:dyDescent="0.25">
      <c r="A13">
        <v>12</v>
      </c>
      <c r="B13" s="4">
        <f>('[1]Qc, Winter, S2'!B13*Main!$B$5)</f>
        <v>-6.2981720952574968E-2</v>
      </c>
      <c r="C13" s="4">
        <f>('[1]Qc, Winter, S2'!C13*Main!$B$5)</f>
        <v>0.10567207414303087</v>
      </c>
      <c r="D13" s="4">
        <f>('[1]Qc, Winter, S2'!D13*Main!$B$5)</f>
        <v>0.22802147660210478</v>
      </c>
      <c r="E13" s="4">
        <f>('[1]Qc, Winter, S2'!E13*Main!$B$5)</f>
        <v>0.19717127833958181</v>
      </c>
      <c r="F13" s="4">
        <f>('[1]Qc, Winter, S2'!F13*Main!$B$5)</f>
        <v>0.14729424293974644</v>
      </c>
      <c r="G13" s="4">
        <f>('[1]Qc, Winter, S2'!G13*Main!$B$5)</f>
        <v>-0.15443870103358859</v>
      </c>
      <c r="H13" s="4">
        <f>('[1]Qc, Winter, S2'!H13*Main!$B$5)</f>
        <v>-4.9987438433993373E-3</v>
      </c>
      <c r="I13" s="4">
        <f>('[1]Qc, Winter, S2'!I13*Main!$B$5)</f>
        <v>0.18412687738040559</v>
      </c>
      <c r="J13" s="4">
        <f>('[1]Qc, Winter, S2'!J13*Main!$B$5)</f>
        <v>0.39180525963194923</v>
      </c>
      <c r="K13" s="4">
        <f>('[1]Qc, Winter, S2'!K13*Main!$B$5)</f>
        <v>0.45296293154384992</v>
      </c>
      <c r="L13" s="4">
        <f>('[1]Qc, Winter, S2'!L13*Main!$B$5)</f>
        <v>0.22676150673082943</v>
      </c>
      <c r="M13" s="4">
        <f>('[1]Qc, Winter, S2'!M13*Main!$B$5)</f>
        <v>-5.7748762584414334E-4</v>
      </c>
      <c r="N13" s="4">
        <f>('[1]Qc, Winter, S2'!N13*Main!$B$5)</f>
        <v>0.70403229881004115</v>
      </c>
      <c r="O13" s="4">
        <f>('[1]Qc, Winter, S2'!O13*Main!$B$5)</f>
        <v>0.82230404228666543</v>
      </c>
      <c r="P13" s="4">
        <f>('[1]Qc, Winter, S2'!P13*Main!$B$5)</f>
        <v>0.76474168084649452</v>
      </c>
      <c r="Q13" s="4">
        <f>('[1]Qc, Winter, S2'!Q13*Main!$B$5)</f>
        <v>0.86919743123334425</v>
      </c>
      <c r="R13" s="4">
        <f>('[1]Qc, Winter, S2'!R13*Main!$B$5)</f>
        <v>0.47751746818450697</v>
      </c>
      <c r="S13" s="4">
        <f>('[1]Qc, Winter, S2'!S13*Main!$B$5)</f>
        <v>0.67955667002047615</v>
      </c>
      <c r="T13" s="4">
        <f>('[1]Qc, Winter, S2'!T13*Main!$B$5)</f>
        <v>0.70823365658270598</v>
      </c>
      <c r="U13" s="4">
        <f>('[1]Qc, Winter, S2'!U13*Main!$B$5)</f>
        <v>0.65047841517084548</v>
      </c>
      <c r="V13" s="4">
        <f>('[1]Qc, Winter, S2'!V13*Main!$B$5)</f>
        <v>0.70854346344799302</v>
      </c>
      <c r="W13" s="4">
        <f>('[1]Qc, Winter, S2'!W13*Main!$B$5)</f>
        <v>0.9187296636484078</v>
      </c>
      <c r="X13" s="4">
        <f>('[1]Qc, Winter, S2'!X13*Main!$B$5)</f>
        <v>0.85957436168888979</v>
      </c>
      <c r="Y13" s="4">
        <f>('[1]Qc, Winter, S2'!Y13*Main!$B$5)</f>
        <v>0.57906572507091314</v>
      </c>
    </row>
    <row r="14" spans="1:25" x14ac:dyDescent="0.25">
      <c r="A14">
        <v>13</v>
      </c>
      <c r="B14" s="4">
        <f>('[1]Qc, Winter, S2'!B14*Main!$B$5)</f>
        <v>6.2034685232217536E-2</v>
      </c>
      <c r="C14" s="4">
        <f>('[1]Qc, Winter, S2'!C14*Main!$B$5)</f>
        <v>5.2219412349542735E-2</v>
      </c>
      <c r="D14" s="4">
        <f>('[1]Qc, Winter, S2'!D14*Main!$B$5)</f>
        <v>7.1606764423847849E-2</v>
      </c>
      <c r="E14" s="4">
        <f>('[1]Qc, Winter, S2'!E14*Main!$B$5)</f>
        <v>9.2474918021110811E-2</v>
      </c>
      <c r="F14" s="4">
        <f>('[1]Qc, Winter, S2'!F14*Main!$B$5)</f>
        <v>9.5608563308198183E-2</v>
      </c>
      <c r="G14" s="4">
        <f>('[1]Qc, Winter, S2'!G14*Main!$B$5)</f>
        <v>0.11539792551474135</v>
      </c>
      <c r="H14" s="4">
        <f>('[1]Qc, Winter, S2'!H14*Main!$B$5)</f>
        <v>0.42629085959837576</v>
      </c>
      <c r="I14" s="4">
        <f>('[1]Qc, Winter, S2'!I14*Main!$B$5)</f>
        <v>0.52831430270332269</v>
      </c>
      <c r="J14" s="4">
        <f>('[1]Qc, Winter, S2'!J14*Main!$B$5)</f>
        <v>0.55995808404158265</v>
      </c>
      <c r="K14" s="4">
        <f>('[1]Qc, Winter, S2'!K14*Main!$B$5)</f>
        <v>0.53978830306845893</v>
      </c>
      <c r="L14" s="4">
        <f>('[1]Qc, Winter, S2'!L14*Main!$B$5)</f>
        <v>0.48957172327061166</v>
      </c>
      <c r="M14" s="4">
        <f>('[1]Qc, Winter, S2'!M14*Main!$B$5)</f>
        <v>0.55546460565095124</v>
      </c>
      <c r="N14" s="4">
        <f>('[1]Qc, Winter, S2'!N14*Main!$B$5)</f>
        <v>0.62148329512136269</v>
      </c>
      <c r="O14" s="4">
        <f>('[1]Qc, Winter, S2'!O14*Main!$B$5)</f>
        <v>0.56241176401451831</v>
      </c>
      <c r="P14" s="4">
        <f>('[1]Qc, Winter, S2'!P14*Main!$B$5)</f>
        <v>0.55863347165181254</v>
      </c>
      <c r="Q14" s="4">
        <f>('[1]Qc, Winter, S2'!Q14*Main!$B$5)</f>
        <v>0.55205885711833003</v>
      </c>
      <c r="R14" s="4">
        <f>('[1]Qc, Winter, S2'!R14*Main!$B$5)</f>
        <v>0.49750256745042137</v>
      </c>
      <c r="S14" s="4">
        <f>('[1]Qc, Winter, S2'!S14*Main!$B$5)</f>
        <v>0.50399706967661861</v>
      </c>
      <c r="T14" s="4">
        <f>('[1]Qc, Winter, S2'!T14*Main!$B$5)</f>
        <v>0.44025219206439337</v>
      </c>
      <c r="U14" s="4">
        <f>('[1]Qc, Winter, S2'!U14*Main!$B$5)</f>
        <v>0.33570970515776832</v>
      </c>
      <c r="V14" s="4">
        <f>('[1]Qc, Winter, S2'!V14*Main!$B$5)</f>
        <v>0.36462784543229299</v>
      </c>
      <c r="W14" s="4">
        <f>('[1]Qc, Winter, S2'!W14*Main!$B$5)</f>
        <v>0.31863319023914788</v>
      </c>
      <c r="X14" s="4">
        <f>('[1]Qc, Winter, S2'!X14*Main!$B$5)</f>
        <v>0.14156842860958108</v>
      </c>
      <c r="Y14" s="4">
        <f>('[1]Qc, Winter, S2'!Y14*Main!$B$5)</f>
        <v>0.10216132418100352</v>
      </c>
    </row>
    <row r="15" spans="1:25" x14ac:dyDescent="0.25">
      <c r="A15">
        <v>14</v>
      </c>
      <c r="B15" s="4">
        <f>('[1]Qc, Winter, S2'!B15*Main!$B$5)</f>
        <v>1.2517178566495608</v>
      </c>
      <c r="C15" s="4">
        <f>('[1]Qc, Winter, S2'!C15*Main!$B$5)</f>
        <v>1.2940407319255292</v>
      </c>
      <c r="D15" s="4">
        <f>('[1]Qc, Winter, S2'!D15*Main!$B$5)</f>
        <v>1.3098648856360151</v>
      </c>
      <c r="E15" s="4">
        <f>('[1]Qc, Winter, S2'!E15*Main!$B$5)</f>
        <v>1.3045283009894482</v>
      </c>
      <c r="F15" s="4">
        <f>('[1]Qc, Winter, S2'!F15*Main!$B$5)</f>
        <v>1.2940656129179584</v>
      </c>
      <c r="G15" s="4">
        <f>('[1]Qc, Winter, S2'!G15*Main!$B$5)</f>
        <v>1.246135458774241</v>
      </c>
      <c r="H15" s="4">
        <f>('[1]Qc, Winter, S2'!H15*Main!$B$5)</f>
        <v>1.0933186687245793</v>
      </c>
      <c r="I15" s="4">
        <f>('[1]Qc, Winter, S2'!I15*Main!$B$5)</f>
        <v>0.88664392865037223</v>
      </c>
      <c r="J15" s="4">
        <f>('[1]Qc, Winter, S2'!J15*Main!$B$5)</f>
        <v>0.72453807000969639</v>
      </c>
      <c r="K15" s="4">
        <f>('[1]Qc, Winter, S2'!K15*Main!$B$5)</f>
        <v>0.59970307425655245</v>
      </c>
      <c r="L15" s="4">
        <f>('[1]Qc, Winter, S2'!L15*Main!$B$5)</f>
        <v>0.80412754388479613</v>
      </c>
      <c r="M15" s="4">
        <f>('[1]Qc, Winter, S2'!M15*Main!$B$5)</f>
        <v>0.8011761449089021</v>
      </c>
      <c r="N15" s="4">
        <f>('[1]Qc, Winter, S2'!N15*Main!$B$5)</f>
        <v>0.69123633816249908</v>
      </c>
      <c r="O15" s="4">
        <f>('[1]Qc, Winter, S2'!O15*Main!$B$5)</f>
        <v>0.60008056278632316</v>
      </c>
      <c r="P15" s="4">
        <f>('[1]Qc, Winter, S2'!P15*Main!$B$5)</f>
        <v>0.8004228361450052</v>
      </c>
      <c r="Q15" s="4">
        <f>('[1]Qc, Winter, S2'!Q15*Main!$B$5)</f>
        <v>0.96763922693153415</v>
      </c>
      <c r="R15" s="4">
        <f>('[1]Qc, Winter, S2'!R15*Main!$B$5)</f>
        <v>0.90928053332493619</v>
      </c>
      <c r="S15" s="4">
        <f>('[1]Qc, Winter, S2'!S15*Main!$B$5)</f>
        <v>0.96526144412789083</v>
      </c>
      <c r="T15" s="4">
        <f>('[1]Qc, Winter, S2'!T15*Main!$B$5)</f>
        <v>1.0282518924176103</v>
      </c>
      <c r="U15" s="4">
        <f>('[1]Qc, Winter, S2'!U15*Main!$B$5)</f>
        <v>1.1051438959463458</v>
      </c>
      <c r="V15" s="4">
        <f>('[1]Qc, Winter, S2'!V15*Main!$B$5)</f>
        <v>1.0886529525314255</v>
      </c>
      <c r="W15" s="4">
        <f>('[1]Qc, Winter, S2'!W15*Main!$B$5)</f>
        <v>1.2087765628879279</v>
      </c>
      <c r="X15" s="4">
        <f>('[1]Qc, Winter, S2'!X15*Main!$B$5)</f>
        <v>1.238337208795349</v>
      </c>
      <c r="Y15" s="4">
        <f>('[1]Qc, Winter, S2'!Y15*Main!$B$5)</f>
        <v>1.262976706854851</v>
      </c>
    </row>
    <row r="16" spans="1:25" x14ac:dyDescent="0.25">
      <c r="A16">
        <v>15</v>
      </c>
      <c r="B16" s="4">
        <f>('[1]Qc, Winter, S2'!B16*Main!$B$5)</f>
        <v>0.12385402752025847</v>
      </c>
      <c r="C16" s="4">
        <f>('[1]Qc, Winter, S2'!C16*Main!$B$5)</f>
        <v>8.9255062320138898E-2</v>
      </c>
      <c r="D16" s="4">
        <f>('[1]Qc, Winter, S2'!D16*Main!$B$5)</f>
        <v>7.5857380603381527E-2</v>
      </c>
      <c r="E16" s="4">
        <f>('[1]Qc, Winter, S2'!E16*Main!$B$5)</f>
        <v>9.6263641037612466E-2</v>
      </c>
      <c r="F16" s="4">
        <f>('[1]Qc, Winter, S2'!F16*Main!$B$5)</f>
        <v>8.3723068518077232E-2</v>
      </c>
      <c r="G16" s="4">
        <f>('[1]Qc, Winter, S2'!G16*Main!$B$5)</f>
        <v>6.7457957447262615E-2</v>
      </c>
      <c r="H16" s="4">
        <f>('[1]Qc, Winter, S2'!H16*Main!$B$5)</f>
        <v>5.6953691119249028E-2</v>
      </c>
      <c r="I16" s="4">
        <f>('[1]Qc, Winter, S2'!I16*Main!$B$5)</f>
        <v>0.20300716325233134</v>
      </c>
      <c r="J16" s="4">
        <f>('[1]Qc, Winter, S2'!J16*Main!$B$5)</f>
        <v>0.20397744410303215</v>
      </c>
      <c r="K16" s="4">
        <f>('[1]Qc, Winter, S2'!K16*Main!$B$5)</f>
        <v>0.17673769014034804</v>
      </c>
      <c r="L16" s="4">
        <f>('[1]Qc, Winter, S2'!L16*Main!$B$5)</f>
        <v>0.20383231857356768</v>
      </c>
      <c r="M16" s="4">
        <f>('[1]Qc, Winter, S2'!M16*Main!$B$5)</f>
        <v>0.19519873245995703</v>
      </c>
      <c r="N16" s="4">
        <f>('[1]Qc, Winter, S2'!N16*Main!$B$5)</f>
        <v>0.19217638507423365</v>
      </c>
      <c r="O16" s="4">
        <f>('[1]Qc, Winter, S2'!O16*Main!$B$5)</f>
        <v>0.17507298060546711</v>
      </c>
      <c r="P16" s="4">
        <f>('[1]Qc, Winter, S2'!P16*Main!$B$5)</f>
        <v>0.1028604811402738</v>
      </c>
      <c r="Q16" s="4">
        <f>('[1]Qc, Winter, S2'!Q16*Main!$B$5)</f>
        <v>0.16426887942795418</v>
      </c>
      <c r="R16" s="4">
        <f>('[1]Qc, Winter, S2'!R16*Main!$B$5)</f>
        <v>0.19315214598659713</v>
      </c>
      <c r="S16" s="4">
        <f>('[1]Qc, Winter, S2'!S16*Main!$B$5)</f>
        <v>0.17661859241736494</v>
      </c>
      <c r="T16" s="4">
        <f>('[1]Qc, Winter, S2'!T16*Main!$B$5)</f>
        <v>0.12469855117773436</v>
      </c>
      <c r="U16" s="4">
        <f>('[1]Qc, Winter, S2'!U16*Main!$B$5)</f>
        <v>0.13328756133450134</v>
      </c>
      <c r="V16" s="4">
        <f>('[1]Qc, Winter, S2'!V16*Main!$B$5)</f>
        <v>0.12049437318550052</v>
      </c>
      <c r="W16" s="4">
        <f>('[1]Qc, Winter, S2'!W16*Main!$B$5)</f>
        <v>7.7008586958869418E-2</v>
      </c>
      <c r="X16" s="4">
        <f>('[1]Qc, Winter, S2'!X16*Main!$B$5)</f>
        <v>5.9021197673673385E-2</v>
      </c>
      <c r="Y16" s="4">
        <f>('[1]Qc, Winter, S2'!Y16*Main!$B$5)</f>
        <v>6.3669780929395833E-2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9F9FD-3573-4C3E-9211-AFDD6D9575A8}">
  <dimension ref="A1:Y16"/>
  <sheetViews>
    <sheetView topLeftCell="F1" workbookViewId="0">
      <selection activeCell="B2" sqref="B2:Y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S3'!B2*Main!$B$5)</f>
        <v>0.12509256779546102</v>
      </c>
      <c r="C2" s="4">
        <f>('[1]Qc, Winter, S3'!C2*Main!$B$5)</f>
        <v>8.9255062320138898E-2</v>
      </c>
      <c r="D2" s="4">
        <f>('[1]Qc, Winter, S3'!D2*Main!$B$5)</f>
        <v>7.4340232991313898E-2</v>
      </c>
      <c r="E2" s="4">
        <f>('[1]Qc, Winter, S3'!E2*Main!$B$5)</f>
        <v>9.5291281027131511E-2</v>
      </c>
      <c r="F2" s="4">
        <f>('[1]Qc, Winter, S3'!F2*Main!$B$5)</f>
        <v>8.5397529888438767E-2</v>
      </c>
      <c r="G2" s="4">
        <f>('[1]Qc, Winter, S3'!G2*Main!$B$5)</f>
        <v>6.7457957447262615E-2</v>
      </c>
      <c r="H2" s="4">
        <f>('[1]Qc, Winter, S3'!H2*Main!$B$5)</f>
        <v>5.8092764941634012E-2</v>
      </c>
      <c r="I2" s="4">
        <f>('[1]Qc, Winter, S3'!I2*Main!$B$5)</f>
        <v>0.19504609802674971</v>
      </c>
      <c r="J2" s="4">
        <f>('[1]Qc, Winter, S3'!J2*Main!$B$5)</f>
        <v>0.21022165157557396</v>
      </c>
      <c r="K2" s="4">
        <f>('[1]Qc, Winter, S3'!K2*Main!$B$5)</f>
        <v>0.18030814852702171</v>
      </c>
      <c r="L2" s="4">
        <f>('[1]Qc, Winter, S3'!L2*Main!$B$5)</f>
        <v>0.21007208342786057</v>
      </c>
      <c r="M2" s="4">
        <f>('[1]Qc, Winter, S3'!M2*Main!$B$5)</f>
        <v>0.19519873245995703</v>
      </c>
      <c r="N2" s="4">
        <f>('[1]Qc, Winter, S3'!N2*Main!$B$5)</f>
        <v>0.19023520946742323</v>
      </c>
      <c r="O2" s="4">
        <f>('[1]Qc, Winter, S3'!O2*Main!$B$5)</f>
        <v>0.17160618891030935</v>
      </c>
      <c r="P2" s="4">
        <f>('[1]Qc, Winter, S3'!P2*Main!$B$5)</f>
        <v>0.10388908595167652</v>
      </c>
      <c r="Q2" s="4">
        <f>('[1]Qc, Winter, S3'!Q2*Main!$B$5)</f>
        <v>0.16104792100779822</v>
      </c>
      <c r="R2" s="4">
        <f>('[1]Qc, Winter, S3'!R2*Main!$B$5)</f>
        <v>0.19508366744646313</v>
      </c>
      <c r="S2" s="4">
        <f>('[1]Qc, Winter, S3'!S2*Main!$B$5)</f>
        <v>0.18202528402197812</v>
      </c>
      <c r="T2" s="4">
        <f>('[1]Qc, Winter, S3'!T2*Main!$B$5)</f>
        <v>0.12469855117773436</v>
      </c>
      <c r="U2" s="4">
        <f>('[1]Qc, Winter, S3'!U2*Main!$B$5)</f>
        <v>0.13328756133450134</v>
      </c>
      <c r="V2" s="4">
        <f>('[1]Qc, Winter, S3'!V2*Main!$B$5)</f>
        <v>0.12171148806616215</v>
      </c>
      <c r="W2" s="4">
        <f>('[1]Qc, Winter, S3'!W2*Main!$B$5)</f>
        <v>7.4743628518902663E-2</v>
      </c>
      <c r="X2" s="4">
        <f>('[1]Qc, Winter, S3'!X2*Main!$B$5)</f>
        <v>5.9021197673673385E-2</v>
      </c>
      <c r="Y2" s="4">
        <f>('[1]Qc, Winter, S3'!Y2*Main!$B$5)</f>
        <v>6.3045567390872345E-2</v>
      </c>
    </row>
    <row r="3" spans="1:25" x14ac:dyDescent="0.25">
      <c r="A3">
        <v>2</v>
      </c>
      <c r="B3" s="4">
        <f>('[1]Qc, Winter, S3'!B3*Main!$B$5)</f>
        <v>-0.49360664174669083</v>
      </c>
      <c r="C3" s="4">
        <f>('[1]Qc, Winter, S3'!C3*Main!$B$5)</f>
        <v>-0.48861169832154605</v>
      </c>
      <c r="D3" s="4">
        <f>('[1]Qc, Winter, S3'!D3*Main!$B$5)</f>
        <v>-0.5020939558657308</v>
      </c>
      <c r="E3" s="4">
        <f>('[1]Qc, Winter, S3'!E3*Main!$B$5)</f>
        <v>-0.53034586029099517</v>
      </c>
      <c r="F3" s="4">
        <f>('[1]Qc, Winter, S3'!F3*Main!$B$5)</f>
        <v>-0.53045340442331979</v>
      </c>
      <c r="G3" s="4">
        <f>('[1]Qc, Winter, S3'!G3*Main!$B$5)</f>
        <v>-0.48205937192327236</v>
      </c>
      <c r="H3" s="4">
        <f>('[1]Qc, Winter, S3'!H3*Main!$B$5)</f>
        <v>-0.30868994462454014</v>
      </c>
      <c r="I3" s="4">
        <f>('[1]Qc, Winter, S3'!I3*Main!$B$5)</f>
        <v>-5.7593796767704757E-2</v>
      </c>
      <c r="J3" s="4">
        <f>('[1]Qc, Winter, S3'!J3*Main!$B$5)</f>
        <v>-6.2517009967953036E-2</v>
      </c>
      <c r="K3" s="4">
        <f>('[1]Qc, Winter, S3'!K3*Main!$B$5)</f>
        <v>-4.0601834052889772E-2</v>
      </c>
      <c r="L3" s="4">
        <f>('[1]Qc, Winter, S3'!L3*Main!$B$5)</f>
        <v>-3.5766058156807091E-2</v>
      </c>
      <c r="M3" s="4">
        <f>('[1]Qc, Winter, S3'!M3*Main!$B$5)</f>
        <v>-0.16287918925907871</v>
      </c>
      <c r="N3" s="4">
        <f>('[1]Qc, Winter, S3'!N3*Main!$B$5)</f>
        <v>-0.23556951071063262</v>
      </c>
      <c r="O3" s="4">
        <f>('[1]Qc, Winter, S3'!O3*Main!$B$5)</f>
        <v>-0.31154613201389536</v>
      </c>
      <c r="P3" s="4">
        <f>('[1]Qc, Winter, S3'!P3*Main!$B$5)</f>
        <v>-0.31226533734233053</v>
      </c>
      <c r="Q3" s="4">
        <f>('[1]Qc, Winter, S3'!Q3*Main!$B$5)</f>
        <v>-0.31754612223611473</v>
      </c>
      <c r="R3" s="4">
        <f>('[1]Qc, Winter, S3'!R3*Main!$B$5)</f>
        <v>-0.23987568885710803</v>
      </c>
      <c r="S3" s="4">
        <f>('[1]Qc, Winter, S3'!S3*Main!$B$5)</f>
        <v>7.884031326154628E-2</v>
      </c>
      <c r="T3" s="4">
        <f>('[1]Qc, Winter, S3'!T3*Main!$B$5)</f>
        <v>-1.1224720907615112E-2</v>
      </c>
      <c r="U3" s="4">
        <f>('[1]Qc, Winter, S3'!U3*Main!$B$5)</f>
        <v>-0.13651513869752679</v>
      </c>
      <c r="V3" s="4">
        <f>('[1]Qc, Winter, S3'!V3*Main!$B$5)</f>
        <v>-0.24560695901629626</v>
      </c>
      <c r="W3" s="4">
        <f>('[1]Qc, Winter, S3'!W3*Main!$B$5)</f>
        <v>-0.32960230152492309</v>
      </c>
      <c r="X3" s="4">
        <f>('[1]Qc, Winter, S3'!X3*Main!$B$5)</f>
        <v>-0.36507249319231644</v>
      </c>
      <c r="Y3" s="4">
        <f>('[1]Qc, Winter, S3'!Y3*Main!$B$5)</f>
        <v>-0.40979465009731775</v>
      </c>
    </row>
    <row r="4" spans="1:25" x14ac:dyDescent="0.25">
      <c r="A4">
        <v>3</v>
      </c>
      <c r="B4" s="4">
        <f>('[1]Qc, Winter, S3'!B4*Main!$B$5)</f>
        <v>-1.7560798795506434</v>
      </c>
      <c r="C4" s="4">
        <f>('[1]Qc, Winter, S3'!C4*Main!$B$5)</f>
        <v>-1.8760547391976008</v>
      </c>
      <c r="D4" s="4">
        <f>('[1]Qc, Winter, S3'!D4*Main!$B$5)</f>
        <v>-1.9295703642961923</v>
      </c>
      <c r="E4" s="4">
        <f>('[1]Qc, Winter, S3'!E4*Main!$B$5)</f>
        <v>-1.8849163521577845</v>
      </c>
      <c r="F4" s="4">
        <f>('[1]Qc, Winter, S3'!F4*Main!$B$5)</f>
        <v>-1.8487544056449638</v>
      </c>
      <c r="G4" s="4">
        <f>('[1]Qc, Winter, S3'!G4*Main!$B$5)</f>
        <v>-1.5752949810965897</v>
      </c>
      <c r="H4" s="4">
        <f>('[1]Qc, Winter, S3'!H4*Main!$B$5)</f>
        <v>-5.9245885588088777E-2</v>
      </c>
      <c r="I4" s="4">
        <f>('[1]Qc, Winter, S3'!I4*Main!$B$5)</f>
        <v>0.80404751961904575</v>
      </c>
      <c r="J4" s="4">
        <f>('[1]Qc, Winter, S3'!J4*Main!$B$5)</f>
        <v>1.0351248406550098</v>
      </c>
      <c r="K4" s="4">
        <f>('[1]Qc, Winter, S3'!K4*Main!$B$5)</f>
        <v>0.73551423215956135</v>
      </c>
      <c r="L4" s="4">
        <f>('[1]Qc, Winter, S3'!L4*Main!$B$5)</f>
        <v>0.41723454218600114</v>
      </c>
      <c r="M4" s="4">
        <f>('[1]Qc, Winter, S3'!M4*Main!$B$5)</f>
        <v>0.8360473668329661</v>
      </c>
      <c r="N4" s="4">
        <f>('[1]Qc, Winter, S3'!N4*Main!$B$5)</f>
        <v>0.52716962989184946</v>
      </c>
      <c r="O4" s="4">
        <f>('[1]Qc, Winter, S3'!O4*Main!$B$5)</f>
        <v>0.1615552285720134</v>
      </c>
      <c r="P4" s="4">
        <f>('[1]Qc, Winter, S3'!P4*Main!$B$5)</f>
        <v>-0.64554181243554243</v>
      </c>
      <c r="Q4" s="4">
        <f>('[1]Qc, Winter, S3'!Q4*Main!$B$5)</f>
        <v>-0.6330280674294968</v>
      </c>
      <c r="R4" s="4">
        <f>('[1]Qc, Winter, S3'!R4*Main!$B$5)</f>
        <v>-0.52146233754392801</v>
      </c>
      <c r="S4" s="4">
        <f>('[1]Qc, Winter, S3'!S4*Main!$B$5)</f>
        <v>-0.27103895201671246</v>
      </c>
      <c r="T4" s="4">
        <f>('[1]Qc, Winter, S3'!T4*Main!$B$5)</f>
        <v>-0.66059248763932654</v>
      </c>
      <c r="U4" s="4">
        <f>('[1]Qc, Winter, S3'!U4*Main!$B$5)</f>
        <v>-0.36162689940397008</v>
      </c>
      <c r="V4" s="4">
        <f>('[1]Qc, Winter, S3'!V4*Main!$B$5)</f>
        <v>-0.49649443691326567</v>
      </c>
      <c r="W4" s="4">
        <f>('[1]Qc, Winter, S3'!W4*Main!$B$5)</f>
        <v>-0.8318964639883345</v>
      </c>
      <c r="X4" s="4">
        <f>('[1]Qc, Winter, S3'!X4*Main!$B$5)</f>
        <v>-1.3275572318724438</v>
      </c>
      <c r="Y4" s="4">
        <f>('[1]Qc, Winter, S3'!Y4*Main!$B$5)</f>
        <v>-1.4985971781867502</v>
      </c>
    </row>
    <row r="5" spans="1:25" x14ac:dyDescent="0.25">
      <c r="A5">
        <v>4</v>
      </c>
      <c r="B5" s="4">
        <f>('[1]Qc, Winter, S3'!B5*Main!$B$5)</f>
        <v>-4.5266571626302339</v>
      </c>
      <c r="C5" s="4">
        <f>('[1]Qc, Winter, S3'!C5*Main!$B$5)</f>
        <v>-4.6648494788028163</v>
      </c>
      <c r="D5" s="4">
        <f>('[1]Qc, Winter, S3'!D5*Main!$B$5)</f>
        <v>-4.6181982241274637</v>
      </c>
      <c r="E5" s="4">
        <f>('[1]Qc, Winter, S3'!E5*Main!$B$5)</f>
        <v>-4.7061671459410155</v>
      </c>
      <c r="F5" s="4">
        <f>('[1]Qc, Winter, S3'!F5*Main!$B$5)</f>
        <v>-4.7271201542443428</v>
      </c>
      <c r="G5" s="4">
        <f>('[1]Qc, Winter, S3'!G5*Main!$B$5)</f>
        <v>-4.4090773132767547</v>
      </c>
      <c r="H5" s="4">
        <f>('[1]Qc, Winter, S3'!H5*Main!$B$5)</f>
        <v>-3.825343935593287</v>
      </c>
      <c r="I5" s="4">
        <f>('[1]Qc, Winter, S3'!I5*Main!$B$5)</f>
        <v>-3.4925287985289919</v>
      </c>
      <c r="J5" s="4">
        <f>('[1]Qc, Winter, S3'!J5*Main!$B$5)</f>
        <v>-3.5592170778905849</v>
      </c>
      <c r="K5" s="4">
        <f>('[1]Qc, Winter, S3'!K5*Main!$B$5)</f>
        <v>-3.8640819374966218</v>
      </c>
      <c r="L5" s="4">
        <f>('[1]Qc, Winter, S3'!L5*Main!$B$5)</f>
        <v>-4.2896863091649715</v>
      </c>
      <c r="M5" s="4">
        <f>('[1]Qc, Winter, S3'!M5*Main!$B$5)</f>
        <v>-4.3639665402635481</v>
      </c>
      <c r="N5" s="4">
        <f>('[1]Qc, Winter, S3'!N5*Main!$B$5)</f>
        <v>-4.4582951393942274</v>
      </c>
      <c r="O5" s="4">
        <f>('[1]Qc, Winter, S3'!O5*Main!$B$5)</f>
        <v>-4.5856771456955308</v>
      </c>
      <c r="P5" s="4">
        <f>('[1]Qc, Winter, S3'!P5*Main!$B$5)</f>
        <v>-4.6259934173746373</v>
      </c>
      <c r="Q5" s="4">
        <f>('[1]Qc, Winter, S3'!Q5*Main!$B$5)</f>
        <v>-4.3991250776104422</v>
      </c>
      <c r="R5" s="4">
        <f>('[1]Qc, Winter, S3'!R5*Main!$B$5)</f>
        <v>-3.7993677137557875</v>
      </c>
      <c r="S5" s="4">
        <f>('[1]Qc, Winter, S3'!S5*Main!$B$5)</f>
        <v>-2.2420305533411455</v>
      </c>
      <c r="T5" s="4">
        <f>('[1]Qc, Winter, S3'!T5*Main!$B$5)</f>
        <v>-2.8629535814880893</v>
      </c>
      <c r="U5" s="4">
        <f>('[1]Qc, Winter, S3'!U5*Main!$B$5)</f>
        <v>-3.4727904974885284</v>
      </c>
      <c r="V5" s="4">
        <f>('[1]Qc, Winter, S3'!V5*Main!$B$5)</f>
        <v>-3.7763075322844664</v>
      </c>
      <c r="W5" s="4">
        <f>('[1]Qc, Winter, S3'!W5*Main!$B$5)</f>
        <v>-3.9951821887338932</v>
      </c>
      <c r="X5" s="4">
        <f>('[1]Qc, Winter, S3'!X5*Main!$B$5)</f>
        <v>-4.181022737935292</v>
      </c>
      <c r="Y5" s="4">
        <f>('[1]Qc, Winter, S3'!Y5*Main!$B$5)</f>
        <v>-4.3285792424949081</v>
      </c>
    </row>
    <row r="6" spans="1:25" x14ac:dyDescent="0.25">
      <c r="A6">
        <v>5</v>
      </c>
      <c r="B6" s="4">
        <f>('[1]Qc, Winter, S3'!B6*Main!$B$5)</f>
        <v>-0.96158577829607805</v>
      </c>
      <c r="C6" s="4">
        <f>('[1]Qc, Winter, S3'!C6*Main!$B$5)</f>
        <v>-1.0099044272751307</v>
      </c>
      <c r="D6" s="4">
        <f>('[1]Qc, Winter, S3'!D6*Main!$B$5)</f>
        <v>-1.0633454727182698</v>
      </c>
      <c r="E6" s="4">
        <f>('[1]Qc, Winter, S3'!E6*Main!$B$5)</f>
        <v>-1.0460062490122477</v>
      </c>
      <c r="F6" s="4">
        <f>('[1]Qc, Winter, S3'!F6*Main!$B$5)</f>
        <v>-1.0436904774163966</v>
      </c>
      <c r="G6" s="4">
        <f>('[1]Qc, Winter, S3'!G6*Main!$B$5)</f>
        <v>-0.88863498887291958</v>
      </c>
      <c r="H6" s="4">
        <f>('[1]Qc, Winter, S3'!H6*Main!$B$5)</f>
        <v>-0.67046147627049746</v>
      </c>
      <c r="I6" s="4">
        <f>('[1]Qc, Winter, S3'!I6*Main!$B$5)</f>
        <v>-0.5480614597058322</v>
      </c>
      <c r="J6" s="4">
        <f>('[1]Qc, Winter, S3'!J6*Main!$B$5)</f>
        <v>-0.54911787266741519</v>
      </c>
      <c r="K6" s="4">
        <f>('[1]Qc, Winter, S3'!K6*Main!$B$5)</f>
        <v>-0.45095169485748376</v>
      </c>
      <c r="L6" s="4">
        <f>('[1]Qc, Winter, S3'!L6*Main!$B$5)</f>
        <v>-0.45519873404192218</v>
      </c>
      <c r="M6" s="4">
        <f>('[1]Qc, Winter, S3'!M6*Main!$B$5)</f>
        <v>-0.42813915565589661</v>
      </c>
      <c r="N6" s="4">
        <f>('[1]Qc, Winter, S3'!N6*Main!$B$5)</f>
        <v>-0.53630521487703753</v>
      </c>
      <c r="O6" s="4">
        <f>('[1]Qc, Winter, S3'!O6*Main!$B$5)</f>
        <v>-0.55449661965298858</v>
      </c>
      <c r="P6" s="4">
        <f>('[1]Qc, Winter, S3'!P6*Main!$B$5)</f>
        <v>-0.55610367163182528</v>
      </c>
      <c r="Q6" s="4">
        <f>('[1]Qc, Winter, S3'!Q6*Main!$B$5)</f>
        <v>-0.66887133795474485</v>
      </c>
      <c r="R6" s="4">
        <f>('[1]Qc, Winter, S3'!R6*Main!$B$5)</f>
        <v>-0.61676996586302379</v>
      </c>
      <c r="S6" s="4">
        <f>('[1]Qc, Winter, S3'!S6*Main!$B$5)</f>
        <v>-0.29708124250223106</v>
      </c>
      <c r="T6" s="4">
        <f>('[1]Qc, Winter, S3'!T6*Main!$B$5)</f>
        <v>-0.351793256127022</v>
      </c>
      <c r="U6" s="4">
        <f>('[1]Qc, Winter, S3'!U6*Main!$B$5)</f>
        <v>-0.45525895661587484</v>
      </c>
      <c r="V6" s="4">
        <f>('[1]Qc, Winter, S3'!V6*Main!$B$5)</f>
        <v>-0.47231295885537578</v>
      </c>
      <c r="W6" s="4">
        <f>('[1]Qc, Winter, S3'!W6*Main!$B$5)</f>
        <v>-0.63188788276121222</v>
      </c>
      <c r="X6" s="4">
        <f>('[1]Qc, Winter, S3'!X6*Main!$B$5)</f>
        <v>-0.68497958661123148</v>
      </c>
      <c r="Y6" s="4">
        <f>('[1]Qc, Winter, S3'!Y6*Main!$B$5)</f>
        <v>-0.73106075912506574</v>
      </c>
    </row>
    <row r="7" spans="1:25" x14ac:dyDescent="0.25">
      <c r="A7">
        <v>6</v>
      </c>
      <c r="B7" s="4">
        <f>('[1]Qc, Winter, S3'!B7*Main!$B$5)</f>
        <v>7.5426625037464404E-2</v>
      </c>
      <c r="C7" s="4">
        <f>('[1]Qc, Winter, S3'!C7*Main!$B$5)</f>
        <v>5.900160998859575E-2</v>
      </c>
      <c r="D7" s="4">
        <f>('[1]Qc, Winter, S3'!D7*Main!$B$5)</f>
        <v>4.4293364123060792E-2</v>
      </c>
      <c r="E7" s="4">
        <f>('[1]Qc, Winter, S3'!E7*Main!$B$5)</f>
        <v>6.5987035360479285E-2</v>
      </c>
      <c r="F7" s="4">
        <f>('[1]Qc, Winter, S3'!F7*Main!$B$5)</f>
        <v>5.4727981231832513E-2</v>
      </c>
      <c r="G7" s="4">
        <f>('[1]Qc, Winter, S3'!G7*Main!$B$5)</f>
        <v>7.9627314311132444E-2</v>
      </c>
      <c r="H7" s="4">
        <f>('[1]Qc, Winter, S3'!H7*Main!$B$5)</f>
        <v>0.10411714560034441</v>
      </c>
      <c r="I7" s="4">
        <f>('[1]Qc, Winter, S3'!I7*Main!$B$5)</f>
        <v>0.20482671642834838</v>
      </c>
      <c r="J7" s="4">
        <f>('[1]Qc, Winter, S3'!J7*Main!$B$5)</f>
        <v>0.23355671730239025</v>
      </c>
      <c r="K7" s="4">
        <f>('[1]Qc, Winter, S3'!K7*Main!$B$5)</f>
        <v>0.24546431003291447</v>
      </c>
      <c r="L7" s="4">
        <f>('[1]Qc, Winter, S3'!L7*Main!$B$5)</f>
        <v>0.23070138795797551</v>
      </c>
      <c r="M7" s="4">
        <f>('[1]Qc, Winter, S3'!M7*Main!$B$5)</f>
        <v>0.23878241817999396</v>
      </c>
      <c r="N7" s="4">
        <f>('[1]Qc, Winter, S3'!N7*Main!$B$5)</f>
        <v>0.24184506326921709</v>
      </c>
      <c r="O7" s="4">
        <f>('[1]Qc, Winter, S3'!O7*Main!$B$5)</f>
        <v>0.23665048007404535</v>
      </c>
      <c r="P7" s="4">
        <f>('[1]Qc, Winter, S3'!P7*Main!$B$5)</f>
        <v>0.19903647111270689</v>
      </c>
      <c r="Q7" s="4">
        <f>('[1]Qc, Winter, S3'!Q7*Main!$B$5)</f>
        <v>0.1950649052065187</v>
      </c>
      <c r="R7" s="4">
        <f>('[1]Qc, Winter, S3'!R7*Main!$B$5)</f>
        <v>0.16953700590764301</v>
      </c>
      <c r="S7" s="4">
        <f>('[1]Qc, Winter, S3'!S7*Main!$B$5)</f>
        <v>0.18546778585185697</v>
      </c>
      <c r="T7" s="4">
        <f>('[1]Qc, Winter, S3'!T7*Main!$B$5)</f>
        <v>0.15259076285947634</v>
      </c>
      <c r="U7" s="4">
        <f>('[1]Qc, Winter, S3'!U7*Main!$B$5)</f>
        <v>0.1624497337478642</v>
      </c>
      <c r="V7" s="4">
        <f>('[1]Qc, Winter, S3'!V7*Main!$B$5)</f>
        <v>0.13462820050077237</v>
      </c>
      <c r="W7" s="4">
        <f>('[1]Qc, Winter, S3'!W7*Main!$B$5)</f>
        <v>0.14458022693305922</v>
      </c>
      <c r="X7" s="4">
        <f>('[1]Qc, Winter, S3'!X7*Main!$B$5)</f>
        <v>8.8867452861033591E-2</v>
      </c>
      <c r="Y7" s="4">
        <f>('[1]Qc, Winter, S3'!Y7*Main!$B$5)</f>
        <v>9.0349833025008375E-2</v>
      </c>
    </row>
    <row r="8" spans="1:25" x14ac:dyDescent="0.25">
      <c r="A8">
        <v>7</v>
      </c>
      <c r="B8" s="4">
        <f>('[1]Qc, Winter, S3'!B8*Main!$B$5)</f>
        <v>-1.1488266709394048</v>
      </c>
      <c r="C8" s="4">
        <f>('[1]Qc, Winter, S3'!C8*Main!$B$5)</f>
        <v>-1.1249024608053275</v>
      </c>
      <c r="D8" s="4">
        <f>('[1]Qc, Winter, S3'!D8*Main!$B$5)</f>
        <v>-1.1485261125328712</v>
      </c>
      <c r="E8" s="4">
        <f>('[1]Qc, Winter, S3'!E8*Main!$B$5)</f>
        <v>-1.1693085841898196</v>
      </c>
      <c r="F8" s="4">
        <f>('[1]Qc, Winter, S3'!F8*Main!$B$5)</f>
        <v>-1.2891170094637221</v>
      </c>
      <c r="G8" s="4">
        <f>('[1]Qc, Winter, S3'!G8*Main!$B$5)</f>
        <v>-1.1202744070937281</v>
      </c>
      <c r="H8" s="4">
        <f>('[1]Qc, Winter, S3'!H8*Main!$B$5)</f>
        <v>-0.97095659266014567</v>
      </c>
      <c r="I8" s="4">
        <f>('[1]Qc, Winter, S3'!I8*Main!$B$5)</f>
        <v>-0.50435226059080673</v>
      </c>
      <c r="J8" s="4">
        <f>('[1]Qc, Winter, S3'!J8*Main!$B$5)</f>
        <v>-0.25236831932569032</v>
      </c>
      <c r="K8" s="4">
        <f>('[1]Qc, Winter, S3'!K8*Main!$B$5)</f>
        <v>-0.231957019599903</v>
      </c>
      <c r="L8" s="4">
        <f>('[1]Qc, Winter, S3'!L8*Main!$B$5)</f>
        <v>-0.17630207978719373</v>
      </c>
      <c r="M8" s="4">
        <f>('[1]Qc, Winter, S3'!M8*Main!$B$5)</f>
        <v>-5.9248787536589888E-2</v>
      </c>
      <c r="N8" s="4">
        <f>('[1]Qc, Winter, S3'!N8*Main!$B$5)</f>
        <v>-0.23817557235875492</v>
      </c>
      <c r="O8" s="4">
        <f>('[1]Qc, Winter, S3'!O8*Main!$B$5)</f>
        <v>-0.24854144210192056</v>
      </c>
      <c r="P8" s="4">
        <f>('[1]Qc, Winter, S3'!P8*Main!$B$5)</f>
        <v>-0.46206032637320144</v>
      </c>
      <c r="Q8" s="4">
        <f>('[1]Qc, Winter, S3'!Q8*Main!$B$5)</f>
        <v>-0.65382821530877189</v>
      </c>
      <c r="R8" s="4">
        <f>('[1]Qc, Winter, S3'!R8*Main!$B$5)</f>
        <v>-0.58426008869723645</v>
      </c>
      <c r="S8" s="4">
        <f>('[1]Qc, Winter, S3'!S8*Main!$B$5)</f>
        <v>-0.65168965232752474</v>
      </c>
      <c r="T8" s="4">
        <f>('[1]Qc, Winter, S3'!T8*Main!$B$5)</f>
        <v>-0.732856372615313</v>
      </c>
      <c r="U8" s="4">
        <f>('[1]Qc, Winter, S3'!U8*Main!$B$5)</f>
        <v>-0.71064235131362796</v>
      </c>
      <c r="V8" s="4">
        <f>('[1]Qc, Winter, S3'!V8*Main!$B$5)</f>
        <v>-0.78512665941536075</v>
      </c>
      <c r="W8" s="4">
        <f>('[1]Qc, Winter, S3'!W8*Main!$B$5)</f>
        <v>-0.96333525510170248</v>
      </c>
      <c r="X8" s="4">
        <f>('[1]Qc, Winter, S3'!X8*Main!$B$5)</f>
        <v>-1.0868821481126019</v>
      </c>
      <c r="Y8" s="4">
        <f>('[1]Qc, Winter, S3'!Y8*Main!$B$5)</f>
        <v>-1.0811020295766984</v>
      </c>
    </row>
    <row r="9" spans="1:25" x14ac:dyDescent="0.25">
      <c r="A9">
        <v>8</v>
      </c>
      <c r="B9" s="4">
        <f>('[1]Qc, Winter, S3'!B9*Main!$B$5)</f>
        <v>-0.64734050483435235</v>
      </c>
      <c r="C9" s="4">
        <f>('[1]Qc, Winter, S3'!C9*Main!$B$5)</f>
        <v>-0.66770339559580671</v>
      </c>
      <c r="D9" s="4">
        <f>('[1]Qc, Winter, S3'!D9*Main!$B$5)</f>
        <v>-0.66505859680868473</v>
      </c>
      <c r="E9" s="4">
        <f>('[1]Qc, Winter, S3'!E9*Main!$B$5)</f>
        <v>-0.67738495964546264</v>
      </c>
      <c r="F9" s="4">
        <f>('[1]Qc, Winter, S3'!F9*Main!$B$5)</f>
        <v>-0.65041214810251768</v>
      </c>
      <c r="G9" s="4">
        <f>('[1]Qc, Winter, S3'!G9*Main!$B$5)</f>
        <v>-0.6303720913032298</v>
      </c>
      <c r="H9" s="4">
        <f>('[1]Qc, Winter, S3'!H9*Main!$B$5)</f>
        <v>-0.48188275343652531</v>
      </c>
      <c r="I9" s="4">
        <f>('[1]Qc, Winter, S3'!I9*Main!$B$5)</f>
        <v>-0.37197175685083067</v>
      </c>
      <c r="J9" s="4">
        <f>('[1]Qc, Winter, S3'!J9*Main!$B$5)</f>
        <v>-0.35049236685750845</v>
      </c>
      <c r="K9" s="4">
        <f>('[1]Qc, Winter, S3'!K9*Main!$B$5)</f>
        <v>-0.39628518525683304</v>
      </c>
      <c r="L9" s="4">
        <f>('[1]Qc, Winter, S3'!L9*Main!$B$5)</f>
        <v>-0.38176487246650664</v>
      </c>
      <c r="M9" s="4">
        <f>('[1]Qc, Winter, S3'!M9*Main!$B$5)</f>
        <v>-0.3445582239653649</v>
      </c>
      <c r="N9" s="4">
        <f>('[1]Qc, Winter, S3'!N9*Main!$B$5)</f>
        <v>-0.36523883121645312</v>
      </c>
      <c r="O9" s="4">
        <f>('[1]Qc, Winter, S3'!O9*Main!$B$5)</f>
        <v>-0.39543182977956604</v>
      </c>
      <c r="P9" s="4">
        <f>('[1]Qc, Winter, S3'!P9*Main!$B$5)</f>
        <v>-0.47084549722454516</v>
      </c>
      <c r="Q9" s="4">
        <f>('[1]Qc, Winter, S3'!Q9*Main!$B$5)</f>
        <v>-0.5328293035433237</v>
      </c>
      <c r="R9" s="4">
        <f>('[1]Qc, Winter, S3'!R9*Main!$B$5)</f>
        <v>-0.5420461283916943</v>
      </c>
      <c r="S9" s="4">
        <f>('[1]Qc, Winter, S3'!S9*Main!$B$5)</f>
        <v>-0.51880759544697541</v>
      </c>
      <c r="T9" s="4">
        <f>('[1]Qc, Winter, S3'!T9*Main!$B$5)</f>
        <v>-0.5579002944583118</v>
      </c>
      <c r="U9" s="4">
        <f>('[1]Qc, Winter, S3'!U9*Main!$B$5)</f>
        <v>-0.56543429839823767</v>
      </c>
      <c r="V9" s="4">
        <f>('[1]Qc, Winter, S3'!V9*Main!$B$5)</f>
        <v>-0.56930637802856976</v>
      </c>
      <c r="W9" s="4">
        <f>('[1]Qc, Winter, S3'!W9*Main!$B$5)</f>
        <v>-0.58600133639090424</v>
      </c>
      <c r="X9" s="4">
        <f>('[1]Qc, Winter, S3'!X9*Main!$B$5)</f>
        <v>-0.63654538849402653</v>
      </c>
      <c r="Y9" s="4">
        <f>('[1]Qc, Winter, S3'!Y9*Main!$B$5)</f>
        <v>-0.64874174111186955</v>
      </c>
    </row>
    <row r="10" spans="1:25" x14ac:dyDescent="0.25">
      <c r="A10">
        <v>9</v>
      </c>
      <c r="B10" s="4">
        <f>('[1]Qc, Winter, S3'!B10*Main!$B$5)</f>
        <v>-0.78268949278102273</v>
      </c>
      <c r="C10" s="4">
        <f>('[1]Qc, Winter, S3'!C10*Main!$B$5)</f>
        <v>-0.83063705653145081</v>
      </c>
      <c r="D10" s="4">
        <f>('[1]Qc, Winter, S3'!D10*Main!$B$5)</f>
        <v>-0.86605562271546122</v>
      </c>
      <c r="E10" s="4">
        <f>('[1]Qc, Winter, S3'!E10*Main!$B$5)</f>
        <v>-0.87352390305102801</v>
      </c>
      <c r="F10" s="4">
        <f>('[1]Qc, Winter, S3'!F10*Main!$B$5)</f>
        <v>-0.89462772613894026</v>
      </c>
      <c r="G10" s="4">
        <f>('[1]Qc, Winter, S3'!G10*Main!$B$5)</f>
        <v>-0.76158642435534485</v>
      </c>
      <c r="H10" s="4">
        <f>('[1]Qc, Winter, S3'!H10*Main!$B$5)</f>
        <v>-0.45959840686131342</v>
      </c>
      <c r="I10" s="4">
        <f>('[1]Qc, Winter, S3'!I10*Main!$B$5)</f>
        <v>-5.1681676816282204E-2</v>
      </c>
      <c r="J10" s="4">
        <f>('[1]Qc, Winter, S3'!J10*Main!$B$5)</f>
        <v>2.8656891797987898E-2</v>
      </c>
      <c r="K10" s="4">
        <f>('[1]Qc, Winter, S3'!K10*Main!$B$5)</f>
        <v>-1.5924277025546545E-2</v>
      </c>
      <c r="L10" s="4">
        <f>('[1]Qc, Winter, S3'!L10*Main!$B$5)</f>
        <v>-2.3218943218682297E-2</v>
      </c>
      <c r="M10" s="4">
        <f>('[1]Qc, Winter, S3'!M10*Main!$B$5)</f>
        <v>-1.2067858118929568E-2</v>
      </c>
      <c r="N10" s="4">
        <f>('[1]Qc, Winter, S3'!N10*Main!$B$5)</f>
        <v>-0.1032934777863606</v>
      </c>
      <c r="O10" s="4">
        <f>('[1]Qc, Winter, S3'!O10*Main!$B$5)</f>
        <v>-0.18915296273577201</v>
      </c>
      <c r="P10" s="4">
        <f>('[1]Qc, Winter, S3'!P10*Main!$B$5)</f>
        <v>-0.37474895855899415</v>
      </c>
      <c r="Q10" s="4">
        <f>('[1]Qc, Winter, S3'!Q10*Main!$B$5)</f>
        <v>-0.40246265678407789</v>
      </c>
      <c r="R10" s="4">
        <f>('[1]Qc, Winter, S3'!R10*Main!$B$5)</f>
        <v>-0.31629322484953015</v>
      </c>
      <c r="S10" s="4">
        <f>('[1]Qc, Winter, S3'!S10*Main!$B$5)</f>
        <v>-9.8724876335445966E-2</v>
      </c>
      <c r="T10" s="4">
        <f>('[1]Qc, Winter, S3'!T10*Main!$B$5)</f>
        <v>-0.26632539101060987</v>
      </c>
      <c r="U10" s="4">
        <f>('[1]Qc, Winter, S3'!U10*Main!$B$5)</f>
        <v>-0.30722263493378638</v>
      </c>
      <c r="V10" s="4">
        <f>('[1]Qc, Winter, S3'!V10*Main!$B$5)</f>
        <v>-0.3982472299443906</v>
      </c>
      <c r="W10" s="4">
        <f>('[1]Qc, Winter, S3'!W10*Main!$B$5)</f>
        <v>-0.52087197761461979</v>
      </c>
      <c r="X10" s="4">
        <f>('[1]Qc, Winter, S3'!X10*Main!$B$5)</f>
        <v>-0.66657450544729402</v>
      </c>
      <c r="Y10" s="4">
        <f>('[1]Qc, Winter, S3'!Y10*Main!$B$5)</f>
        <v>-0.70187641361395026</v>
      </c>
    </row>
    <row r="11" spans="1:25" x14ac:dyDescent="0.25">
      <c r="A11">
        <v>10</v>
      </c>
      <c r="B11" s="4">
        <f>('[1]Qc, Winter, S3'!B11*Main!$B$5)</f>
        <v>-0.38821258157319655</v>
      </c>
      <c r="C11" s="4">
        <f>('[1]Qc, Winter, S3'!C11*Main!$B$5)</f>
        <v>-0.41163976573740307</v>
      </c>
      <c r="D11" s="4">
        <f>('[1]Qc, Winter, S3'!D11*Main!$B$5)</f>
        <v>-0.40012516098722734</v>
      </c>
      <c r="E11" s="4">
        <f>('[1]Qc, Winter, S3'!E11*Main!$B$5)</f>
        <v>-0.3990005578133507</v>
      </c>
      <c r="F11" s="4">
        <f>('[1]Qc, Winter, S3'!F11*Main!$B$5)</f>
        <v>-0.39789031393240476</v>
      </c>
      <c r="G11" s="4">
        <f>('[1]Qc, Winter, S3'!G11*Main!$B$5)</f>
        <v>-0.38324822653360674</v>
      </c>
      <c r="H11" s="4">
        <f>('[1]Qc, Winter, S3'!H11*Main!$B$5)</f>
        <v>-0.27882597043078772</v>
      </c>
      <c r="I11" s="4">
        <f>('[1]Qc, Winter, S3'!I11*Main!$B$5)</f>
        <v>-0.22986913594472588</v>
      </c>
      <c r="J11" s="4">
        <f>('[1]Qc, Winter, S3'!J11*Main!$B$5)</f>
        <v>-0.15113265808283238</v>
      </c>
      <c r="K11" s="4">
        <f>('[1]Qc, Winter, S3'!K11*Main!$B$5)</f>
        <v>-8.4710716234627087E-2</v>
      </c>
      <c r="L11" s="4">
        <f>('[1]Qc, Winter, S3'!L11*Main!$B$5)</f>
        <v>-0.11056182544104574</v>
      </c>
      <c r="M11" s="4">
        <f>('[1]Qc, Winter, S3'!M11*Main!$B$5)</f>
        <v>-8.5355080683673118E-2</v>
      </c>
      <c r="N11" s="4">
        <f>('[1]Qc, Winter, S3'!N11*Main!$B$5)</f>
        <v>-0.10278881783905518</v>
      </c>
      <c r="O11" s="4">
        <f>('[1]Qc, Winter, S3'!O11*Main!$B$5)</f>
        <v>-0.14283637471758637</v>
      </c>
      <c r="P11" s="4">
        <f>('[1]Qc, Winter, S3'!P11*Main!$B$5)</f>
        <v>-0.18037795945738055</v>
      </c>
      <c r="Q11" s="4">
        <f>('[1]Qc, Winter, S3'!Q11*Main!$B$5)</f>
        <v>-0.18416615936840369</v>
      </c>
      <c r="R11" s="4">
        <f>('[1]Qc, Winter, S3'!R11*Main!$B$5)</f>
        <v>-0.19517204734563834</v>
      </c>
      <c r="S11" s="4">
        <f>('[1]Qc, Winter, S3'!S11*Main!$B$5)</f>
        <v>-0.13172556888804446</v>
      </c>
      <c r="T11" s="4">
        <f>('[1]Qc, Winter, S3'!T11*Main!$B$5)</f>
        <v>-0.15487625610871369</v>
      </c>
      <c r="U11" s="4">
        <f>('[1]Qc, Winter, S3'!U11*Main!$B$5)</f>
        <v>-0.19396311406868058</v>
      </c>
      <c r="V11" s="4">
        <f>('[1]Qc, Winter, S3'!V11*Main!$B$5)</f>
        <v>-0.23040543603140912</v>
      </c>
      <c r="W11" s="4">
        <f>('[1]Qc, Winter, S3'!W11*Main!$B$5)</f>
        <v>-0.29315137501575894</v>
      </c>
      <c r="X11" s="4">
        <f>('[1]Qc, Winter, S3'!X11*Main!$B$5)</f>
        <v>-0.37374195209586264</v>
      </c>
      <c r="Y11" s="4">
        <f>('[1]Qc, Winter, S3'!Y11*Main!$B$5)</f>
        <v>-0.38039256595781257</v>
      </c>
    </row>
    <row r="12" spans="1:25" x14ac:dyDescent="0.25">
      <c r="A12">
        <v>11</v>
      </c>
      <c r="B12" s="4">
        <f>('[1]Qc, Winter, S3'!B12*Main!$B$5)</f>
        <v>-0.25041837159289282</v>
      </c>
      <c r="C12" s="4">
        <f>('[1]Qc, Winter, S3'!C12*Main!$B$5)</f>
        <v>-0.24787224999132251</v>
      </c>
      <c r="D12" s="4">
        <f>('[1]Qc, Winter, S3'!D12*Main!$B$5)</f>
        <v>-0.25747639438838088</v>
      </c>
      <c r="E12" s="4">
        <f>('[1]Qc, Winter, S3'!E12*Main!$B$5)</f>
        <v>-0.25976385632956395</v>
      </c>
      <c r="F12" s="4">
        <f>('[1]Qc, Winter, S3'!F12*Main!$B$5)</f>
        <v>-0.24647757712411797</v>
      </c>
      <c r="G12" s="4">
        <f>('[1]Qc, Winter, S3'!G12*Main!$B$5)</f>
        <v>-0.19690263141814182</v>
      </c>
      <c r="H12" s="4">
        <f>('[1]Qc, Winter, S3'!H12*Main!$B$5)</f>
        <v>-0.15092568933509276</v>
      </c>
      <c r="I12" s="4">
        <f>('[1]Qc, Winter, S3'!I12*Main!$B$5)</f>
        <v>-0.13893695195459527</v>
      </c>
      <c r="J12" s="4">
        <f>('[1]Qc, Winter, S3'!J12*Main!$B$5)</f>
        <v>-9.4640706867765351E-2</v>
      </c>
      <c r="K12" s="4">
        <f>('[1]Qc, Winter, S3'!K12*Main!$B$5)</f>
        <v>-6.4338805672808391E-2</v>
      </c>
      <c r="L12" s="4">
        <f>('[1]Qc, Winter, S3'!L12*Main!$B$5)</f>
        <v>-0.14236794221856322</v>
      </c>
      <c r="M12" s="4">
        <f>('[1]Qc, Winter, S3'!M12*Main!$B$5)</f>
        <v>-0.13832132818282283</v>
      </c>
      <c r="N12" s="4">
        <f>('[1]Qc, Winter, S3'!N12*Main!$B$5)</f>
        <v>-0.15589621953761798</v>
      </c>
      <c r="O12" s="4">
        <f>('[1]Qc, Winter, S3'!O12*Main!$B$5)</f>
        <v>-0.15100155249004271</v>
      </c>
      <c r="P12" s="4">
        <f>('[1]Qc, Winter, S3'!P12*Main!$B$5)</f>
        <v>-0.1697019627531253</v>
      </c>
      <c r="Q12" s="4">
        <f>('[1]Qc, Winter, S3'!Q12*Main!$B$5)</f>
        <v>-0.1698628469252508</v>
      </c>
      <c r="R12" s="4">
        <f>('[1]Qc, Winter, S3'!R12*Main!$B$5)</f>
        <v>-0.1461330046663035</v>
      </c>
      <c r="S12" s="4">
        <f>('[1]Qc, Winter, S3'!S12*Main!$B$5)</f>
        <v>-9.482258678158495E-2</v>
      </c>
      <c r="T12" s="4">
        <f>('[1]Qc, Winter, S3'!T12*Main!$B$5)</f>
        <v>-0.13085685624039889</v>
      </c>
      <c r="U12" s="4">
        <f>('[1]Qc, Winter, S3'!U12*Main!$B$5)</f>
        <v>-0.15526907419881891</v>
      </c>
      <c r="V12" s="4">
        <f>('[1]Qc, Winter, S3'!V12*Main!$B$5)</f>
        <v>-0.16514207676693818</v>
      </c>
      <c r="W12" s="4">
        <f>('[1]Qc, Winter, S3'!W12*Main!$B$5)</f>
        <v>-0.16911521499477378</v>
      </c>
      <c r="X12" s="4">
        <f>('[1]Qc, Winter, S3'!X12*Main!$B$5)</f>
        <v>-0.18814600379564542</v>
      </c>
      <c r="Y12" s="4">
        <f>('[1]Qc, Winter, S3'!Y12*Main!$B$5)</f>
        <v>-0.1995608281685855</v>
      </c>
    </row>
    <row r="13" spans="1:25" x14ac:dyDescent="0.25">
      <c r="A13">
        <v>12</v>
      </c>
      <c r="B13" s="4">
        <f>('[1]Qc, Winter, S3'!B13*Main!$B$5)</f>
        <v>-6.424135537162648E-2</v>
      </c>
      <c r="C13" s="4">
        <f>('[1]Qc, Winter, S3'!C13*Main!$B$5)</f>
        <v>0.10672879488446119</v>
      </c>
      <c r="D13" s="4">
        <f>('[1]Qc, Winter, S3'!D13*Main!$B$5)</f>
        <v>0.22802147660210478</v>
      </c>
      <c r="E13" s="4">
        <f>('[1]Qc, Winter, S3'!E13*Main!$B$5)</f>
        <v>0.18943907134587273</v>
      </c>
      <c r="F13" s="4">
        <f>('[1]Qc, Winter, S3'!F13*Main!$B$5)</f>
        <v>0.15030024789770044</v>
      </c>
      <c r="G13" s="4">
        <f>('[1]Qc, Winter, S3'!G13*Main!$B$5)</f>
        <v>-0.15141049120940056</v>
      </c>
      <c r="H13" s="4">
        <f>('[1]Qc, Winter, S3'!H13*Main!$B$5)</f>
        <v>-4.9987438433993373E-3</v>
      </c>
      <c r="I13" s="4">
        <f>('[1]Qc, Winter, S3'!I13*Main!$B$5)</f>
        <v>0.17871138098686423</v>
      </c>
      <c r="J13" s="4">
        <f>('[1]Qc, Winter, S3'!J13*Main!$B$5)</f>
        <v>0.39964136482458829</v>
      </c>
      <c r="K13" s="4">
        <f>('[1]Qc, Winter, S3'!K13*Main!$B$5)</f>
        <v>0.46220707300392855</v>
      </c>
      <c r="L13" s="4">
        <f>('[1]Qc, Winter, S3'!L13*Main!$B$5)</f>
        <v>0.22227117986487238</v>
      </c>
      <c r="M13" s="4">
        <f>('[1]Qc, Winter, S3'!M13*Main!$B$5)</f>
        <v>-5.8915404252786355E-4</v>
      </c>
      <c r="N13" s="4">
        <f>('[1]Qc, Winter, S3'!N13*Main!$B$5)</f>
        <v>0.71825517353347634</v>
      </c>
      <c r="O13" s="4">
        <f>('[1]Qc, Winter, S3'!O13*Main!$B$5)</f>
        <v>0.79811862927823407</v>
      </c>
      <c r="P13" s="4">
        <f>('[1]Qc, Winter, S3'!P13*Main!$B$5)</f>
        <v>0.77238909765495956</v>
      </c>
      <c r="Q13" s="4">
        <f>('[1]Qc, Winter, S3'!Q13*Main!$B$5)</f>
        <v>0.86919743123334425</v>
      </c>
      <c r="R13" s="4">
        <f>('[1]Qc, Winter, S3'!R13*Main!$B$5)</f>
        <v>0.47751746818450697</v>
      </c>
      <c r="S13" s="4">
        <f>('[1]Qc, Winter, S3'!S13*Main!$B$5)</f>
        <v>0.67289434972615758</v>
      </c>
      <c r="T13" s="4">
        <f>('[1]Qc, Winter, S3'!T13*Main!$B$5)</f>
        <v>0.71538753190172322</v>
      </c>
      <c r="U13" s="4">
        <f>('[1]Qc, Winter, S3'!U13*Main!$B$5)</f>
        <v>0.63134669707758528</v>
      </c>
      <c r="V13" s="4">
        <f>('[1]Qc, Winter, S3'!V13*Main!$B$5)</f>
        <v>0.70854346344799302</v>
      </c>
      <c r="W13" s="4">
        <f>('[1]Qc, Winter, S3'!W13*Main!$B$5)</f>
        <v>0.9279169602848919</v>
      </c>
      <c r="X13" s="4">
        <f>('[1]Qc, Winter, S3'!X13*Main!$B$5)</f>
        <v>0.86808499893333424</v>
      </c>
      <c r="Y13" s="4">
        <f>('[1]Qc, Winter, S3'!Y13*Main!$B$5)</f>
        <v>0.5618657530391038</v>
      </c>
    </row>
    <row r="14" spans="1:25" x14ac:dyDescent="0.25">
      <c r="A14">
        <v>13</v>
      </c>
      <c r="B14" s="4">
        <f>('[1]Qc, Winter, S3'!B14*Main!$B$5)</f>
        <v>6.2667692224383023E-2</v>
      </c>
      <c r="C14" s="4">
        <f>('[1]Qc, Winter, S3'!C14*Main!$B$5)</f>
        <v>5.1195502303473264E-2</v>
      </c>
      <c r="D14" s="4">
        <f>('[1]Qc, Winter, S3'!D14*Main!$B$5)</f>
        <v>7.1606764423847849E-2</v>
      </c>
      <c r="E14" s="4">
        <f>('[1]Qc, Winter, S3'!E14*Main!$B$5)</f>
        <v>9.3390511268844581E-2</v>
      </c>
      <c r="F14" s="4">
        <f>('[1]Qc, Winter, S3'!F14*Main!$B$5)</f>
        <v>9.5608563308198183E-2</v>
      </c>
      <c r="G14" s="4">
        <f>('[1]Qc, Winter, S3'!G14*Main!$B$5)</f>
        <v>0.11889483234852138</v>
      </c>
      <c r="H14" s="4">
        <f>('[1]Qc, Winter, S3'!H14*Main!$B$5)</f>
        <v>0.43481667679034336</v>
      </c>
      <c r="I14" s="4">
        <f>('[1]Qc, Winter, S3'!I14*Main!$B$5)</f>
        <v>0.52297779459520832</v>
      </c>
      <c r="J14" s="4">
        <f>('[1]Qc, Winter, S3'!J14*Main!$B$5)</f>
        <v>0.57709965804285557</v>
      </c>
      <c r="K14" s="4">
        <f>('[1]Qc, Winter, S3'!K14*Main!$B$5)</f>
        <v>0.52375498713573254</v>
      </c>
      <c r="L14" s="4">
        <f>('[1]Qc, Winter, S3'!L14*Main!$B$5)</f>
        <v>0.49936315773602397</v>
      </c>
      <c r="M14" s="4">
        <f>('[1]Qc, Winter, S3'!M14*Main!$B$5)</f>
        <v>0.55546460565095124</v>
      </c>
      <c r="N14" s="4">
        <f>('[1]Qc, Winter, S3'!N14*Main!$B$5)</f>
        <v>0.63416662767485998</v>
      </c>
      <c r="O14" s="4">
        <f>('[1]Qc, Winter, S3'!O14*Main!$B$5)</f>
        <v>0.56803588165466345</v>
      </c>
      <c r="P14" s="4">
        <f>('[1]Qc, Winter, S3'!P14*Main!$B$5)</f>
        <v>0.56416449612361264</v>
      </c>
      <c r="Q14" s="4">
        <f>('[1]Qc, Winter, S3'!Q14*Main!$B$5)</f>
        <v>0.54653826854714682</v>
      </c>
      <c r="R14" s="4">
        <f>('[1]Qc, Winter, S3'!R14*Main!$B$5)</f>
        <v>0.49252754177591723</v>
      </c>
      <c r="S14" s="4">
        <f>('[1]Qc, Winter, S3'!S14*Main!$B$5)</f>
        <v>0.50913989691821671</v>
      </c>
      <c r="T14" s="4">
        <f>('[1]Qc, Winter, S3'!T14*Main!$B$5)</f>
        <v>0.44914617574246191</v>
      </c>
      <c r="U14" s="4">
        <f>('[1]Qc, Winter, S3'!U14*Main!$B$5)</f>
        <v>0.33235260810619061</v>
      </c>
      <c r="V14" s="4">
        <f>('[1]Qc, Winter, S3'!V14*Main!$B$5)</f>
        <v>0.37199406453193529</v>
      </c>
      <c r="W14" s="4">
        <f>('[1]Qc, Winter, S3'!W14*Main!$B$5)</f>
        <v>0.32828874145851605</v>
      </c>
      <c r="X14" s="4">
        <f>('[1]Qc, Winter, S3'!X14*Main!$B$5)</f>
        <v>0.14015274432348526</v>
      </c>
      <c r="Y14" s="4">
        <f>('[1]Qc, Winter, S3'!Y14*Main!$B$5)</f>
        <v>0.10216132418100352</v>
      </c>
    </row>
    <row r="15" spans="1:25" x14ac:dyDescent="0.25">
      <c r="A15">
        <v>14</v>
      </c>
      <c r="B15" s="4">
        <f>('[1]Qc, Winter, S3'!B15*Main!$B$5)</f>
        <v>1.2642350352160565</v>
      </c>
      <c r="C15" s="4">
        <f>('[1]Qc, Winter, S3'!C15*Main!$B$5)</f>
        <v>1.2812284474510189</v>
      </c>
      <c r="D15" s="4">
        <f>('[1]Qc, Winter, S3'!D15*Main!$B$5)</f>
        <v>1.2968959263722921</v>
      </c>
      <c r="E15" s="4">
        <f>('[1]Qc, Winter, S3'!E15*Main!$B$5)</f>
        <v>1.3045283009894482</v>
      </c>
      <c r="F15" s="4">
        <f>('[1]Qc, Winter, S3'!F15*Main!$B$5)</f>
        <v>1.2940656129179584</v>
      </c>
      <c r="G15" s="4">
        <f>('[1]Qc, Winter, S3'!G15*Main!$B$5)</f>
        <v>1.2585968133619834</v>
      </c>
      <c r="H15" s="4">
        <f>('[1]Qc, Winter, S3'!H15*Main!$B$5)</f>
        <v>1.0933186687245793</v>
      </c>
      <c r="I15" s="4">
        <f>('[1]Qc, Winter, S3'!I15*Main!$B$5)</f>
        <v>0.87786527589145757</v>
      </c>
      <c r="J15" s="4">
        <f>('[1]Qc, Winter, S3'!J15*Main!$B$5)</f>
        <v>0.71743475559783665</v>
      </c>
      <c r="K15" s="4">
        <f>('[1]Qc, Winter, S3'!K15*Main!$B$5)</f>
        <v>0.59970307425655245</v>
      </c>
      <c r="L15" s="4">
        <f>('[1]Qc, Winter, S3'!L15*Main!$B$5)</f>
        <v>0.79608626844594821</v>
      </c>
      <c r="M15" s="4">
        <f>('[1]Qc, Winter, S3'!M15*Main!$B$5)</f>
        <v>0.78531127075229024</v>
      </c>
      <c r="N15" s="4">
        <f>('[1]Qc, Winter, S3'!N15*Main!$B$5)</f>
        <v>0.69821852339646384</v>
      </c>
      <c r="O15" s="4">
        <f>('[1]Qc, Winter, S3'!O15*Main!$B$5)</f>
        <v>0.59413917107556746</v>
      </c>
      <c r="P15" s="4">
        <f>('[1]Qc, Winter, S3'!P15*Main!$B$5)</f>
        <v>0.8004228361450052</v>
      </c>
      <c r="Q15" s="4">
        <f>('[1]Qc, Winter, S3'!Q15*Main!$B$5)</f>
        <v>0.97731561920084942</v>
      </c>
      <c r="R15" s="4">
        <f>('[1]Qc, Winter, S3'!R15*Main!$B$5)</f>
        <v>0.91855890611396607</v>
      </c>
      <c r="S15" s="4">
        <f>('[1]Qc, Winter, S3'!S15*Main!$B$5)</f>
        <v>0.9849606572733578</v>
      </c>
      <c r="T15" s="4">
        <f>('[1]Qc, Winter, S3'!T15*Main!$B$5)</f>
        <v>1.0078904688053805</v>
      </c>
      <c r="U15" s="4">
        <f>('[1]Qc, Winter, S3'!U15*Main!$B$5)</f>
        <v>1.0940924569868824</v>
      </c>
      <c r="V15" s="4">
        <f>('[1]Qc, Winter, S3'!V15*Main!$B$5)</f>
        <v>1.0886529525314255</v>
      </c>
      <c r="W15" s="4">
        <f>('[1]Qc, Winter, S3'!W15*Main!$B$5)</f>
        <v>1.1968084781068593</v>
      </c>
      <c r="X15" s="4">
        <f>('[1]Qc, Winter, S3'!X15*Main!$B$5)</f>
        <v>1.2758625787588442</v>
      </c>
      <c r="Y15" s="4">
        <f>('[1]Qc, Winter, S3'!Y15*Main!$B$5)</f>
        <v>1.2505945822778426</v>
      </c>
    </row>
    <row r="16" spans="1:25" x14ac:dyDescent="0.25">
      <c r="A16">
        <v>15</v>
      </c>
      <c r="B16" s="4">
        <f>('[1]Qc, Winter, S3'!B16*Main!$B$5)</f>
        <v>0.12137694696985328</v>
      </c>
      <c r="C16" s="4">
        <f>('[1]Qc, Winter, S3'!C16*Main!$B$5)</f>
        <v>8.9255062320138898E-2</v>
      </c>
      <c r="D16" s="4">
        <f>('[1]Qc, Winter, S3'!D16*Main!$B$5)</f>
        <v>7.5098806797347706E-2</v>
      </c>
      <c r="E16" s="4">
        <f>('[1]Qc, Winter, S3'!E16*Main!$B$5)</f>
        <v>9.5291281027131511E-2</v>
      </c>
      <c r="F16" s="4">
        <f>('[1]Qc, Winter, S3'!F16*Main!$B$5)</f>
        <v>8.3723068518077232E-2</v>
      </c>
      <c r="G16" s="4">
        <f>('[1]Qc, Winter, S3'!G16*Main!$B$5)</f>
        <v>7.0211343465518231E-2</v>
      </c>
      <c r="H16" s="4">
        <f>('[1]Qc, Winter, S3'!H16*Main!$B$5)</f>
        <v>5.7523228030441527E-2</v>
      </c>
      <c r="I16" s="4">
        <f>('[1]Qc, Winter, S3'!I16*Main!$B$5)</f>
        <v>0.19902663063954049</v>
      </c>
      <c r="J16" s="4">
        <f>('[1]Qc, Winter, S3'!J16*Main!$B$5)</f>
        <v>0.20397744410303215</v>
      </c>
      <c r="K16" s="4">
        <f>('[1]Qc, Winter, S3'!K16*Main!$B$5)</f>
        <v>0.18209337772035861</v>
      </c>
      <c r="L16" s="4">
        <f>('[1]Qc, Winter, S3'!L16*Main!$B$5)</f>
        <v>0.20383231857356768</v>
      </c>
      <c r="M16" s="4">
        <f>('[1]Qc, Winter, S3'!M16*Main!$B$5)</f>
        <v>0.19713139317738232</v>
      </c>
      <c r="N16" s="4">
        <f>('[1]Qc, Winter, S3'!N16*Main!$B$5)</f>
        <v>0.19023520946742323</v>
      </c>
      <c r="O16" s="4">
        <f>('[1]Qc, Winter, S3'!O16*Main!$B$5)</f>
        <v>0.17333958475788824</v>
      </c>
      <c r="P16" s="4">
        <f>('[1]Qc, Winter, S3'!P16*Main!$B$5)</f>
        <v>0.10491769076307927</v>
      </c>
      <c r="Q16" s="4">
        <f>('[1]Qc, Winter, S3'!Q16*Main!$B$5)</f>
        <v>0.15943744179772026</v>
      </c>
      <c r="R16" s="4">
        <f>('[1]Qc, Winter, S3'!R16*Main!$B$5)</f>
        <v>0.19508366744646313</v>
      </c>
      <c r="S16" s="4">
        <f>('[1]Qc, Winter, S3'!S16*Main!$B$5)</f>
        <v>0.17661859241736494</v>
      </c>
      <c r="T16" s="4">
        <f>('[1]Qc, Winter, S3'!T16*Main!$B$5)</f>
        <v>0.12595813250276197</v>
      </c>
      <c r="U16" s="4">
        <f>('[1]Qc, Winter, S3'!U16*Main!$B$5)</f>
        <v>0.13198082053710425</v>
      </c>
      <c r="V16" s="4">
        <f>('[1]Qc, Winter, S3'!V16*Main!$B$5)</f>
        <v>0.12049437318550052</v>
      </c>
      <c r="W16" s="4">
        <f>('[1]Qc, Winter, S3'!W16*Main!$B$5)</f>
        <v>7.6253600812213829E-2</v>
      </c>
      <c r="X16" s="4">
        <f>('[1]Qc, Winter, S3'!X16*Main!$B$5)</f>
        <v>5.9021197673673385E-2</v>
      </c>
      <c r="Y16" s="4">
        <f>('[1]Qc, Winter, S3'!Y16*Main!$B$5)</f>
        <v>6.1797140313825369E-2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421A4-1A51-420B-8412-8BBB54A0339C}">
  <dimension ref="A1:Y16"/>
  <sheetViews>
    <sheetView workbookViewId="0">
      <selection activeCell="A2" sqref="A2:A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Ratio'!$A$2:$B$16,2,FALSE)</f>
        <v>2.4901551724137928E-2</v>
      </c>
      <c r="C2" s="4">
        <f>('FL Characterization'!C$4-'FL Characterization'!C$2)*VLOOKUP($A2,'FL Ratio'!$A$2:$B$16,2,FALSE)</f>
        <v>2.7413448275862069E-2</v>
      </c>
      <c r="D2" s="4">
        <f>('FL Characterization'!D$4-'FL Characterization'!D$2)*VLOOKUP($A2,'FL Ratio'!$A$2:$B$16,2,FALSE)</f>
        <v>3.5681206896551729E-2</v>
      </c>
      <c r="E2" s="4">
        <f>('FL Characterization'!E$4-'FL Characterization'!E$2)*VLOOKUP($A2,'FL Ratio'!$A$2:$B$16,2,FALSE)</f>
        <v>4.090706896551724E-2</v>
      </c>
      <c r="F2" s="4">
        <f>('FL Characterization'!F$4-'FL Characterization'!F$2)*VLOOKUP($A2,'FL Ratio'!$A$2:$B$16,2,FALSE)</f>
        <v>4.809741379310345E-2</v>
      </c>
      <c r="G2" s="4">
        <f>('FL Characterization'!G$4-'FL Characterization'!G$2)*VLOOKUP($A2,'FL Ratio'!$A$2:$B$16,2,FALSE)</f>
        <v>5.6222413793103457E-2</v>
      </c>
      <c r="H2" s="4">
        <f>('FL Characterization'!H$4-'FL Characterization'!H$2)*VLOOKUP($A2,'FL Ratio'!$A$2:$B$16,2,FALSE)</f>
        <v>5.0117241379310347E-2</v>
      </c>
      <c r="I2" s="4">
        <f>('FL Characterization'!I$4-'FL Characterization'!I$2)*VLOOKUP($A2,'FL Ratio'!$A$2:$B$16,2,FALSE)</f>
        <v>7.1648103448275866E-2</v>
      </c>
      <c r="J2" s="4">
        <f>('FL Characterization'!J$4-'FL Characterization'!J$2)*VLOOKUP($A2,'FL Ratio'!$A$2:$B$16,2,FALSE)</f>
        <v>6.5729137931034479E-2</v>
      </c>
      <c r="K2" s="4">
        <f>('FL Characterization'!K$4-'FL Characterization'!K$2)*VLOOKUP($A2,'FL Ratio'!$A$2:$B$16,2,FALSE)</f>
        <v>7.4237241379310329E-2</v>
      </c>
      <c r="L2" s="4">
        <f>('FL Characterization'!L$4-'FL Characterization'!L$2)*VLOOKUP($A2,'FL Ratio'!$A$2:$B$16,2,FALSE)</f>
        <v>7.6296034482758623E-2</v>
      </c>
      <c r="M2" s="4">
        <f>('FL Characterization'!M$4-'FL Characterization'!M$2)*VLOOKUP($A2,'FL Ratio'!$A$2:$B$16,2,FALSE)</f>
        <v>7.0770862068965518E-2</v>
      </c>
      <c r="N2" s="4">
        <f>('FL Characterization'!N$4-'FL Characterization'!N$2)*VLOOKUP($A2,'FL Ratio'!$A$2:$B$16,2,FALSE)</f>
        <v>6.6762068965517243E-2</v>
      </c>
      <c r="O2" s="4">
        <f>('FL Characterization'!O$4-'FL Characterization'!O$2)*VLOOKUP($A2,'FL Ratio'!$A$2:$B$16,2,FALSE)</f>
        <v>6.1464137931034481E-2</v>
      </c>
      <c r="P2" s="4">
        <f>('FL Characterization'!P$4-'FL Characterization'!P$2)*VLOOKUP($A2,'FL Ratio'!$A$2:$B$16,2,FALSE)</f>
        <v>5.6615172413793102E-2</v>
      </c>
      <c r="Q2" s="4">
        <f>('FL Characterization'!Q$4-'FL Characterization'!Q$2)*VLOOKUP($A2,'FL Ratio'!$A$2:$B$16,2,FALSE)</f>
        <v>5.0952931034482757E-2</v>
      </c>
      <c r="R2" s="4">
        <f>('FL Characterization'!R$4-'FL Characterization'!R$2)*VLOOKUP($A2,'FL Ratio'!$A$2:$B$16,2,FALSE)</f>
        <v>5.0422586206896547E-2</v>
      </c>
      <c r="S2" s="4">
        <f>('FL Characterization'!S$4-'FL Characterization'!S$2)*VLOOKUP($A2,'FL Ratio'!$A$2:$B$16,2,FALSE)</f>
        <v>3.9950344827586207E-2</v>
      </c>
      <c r="T2" s="4">
        <f>('FL Characterization'!T$4-'FL Characterization'!T$2)*VLOOKUP($A2,'FL Ratio'!$A$2:$B$16,2,FALSE)</f>
        <v>3.3054137931034483E-2</v>
      </c>
      <c r="U2" s="4">
        <f>('FL Characterization'!U$4-'FL Characterization'!U$2)*VLOOKUP($A2,'FL Ratio'!$A$2:$B$16,2,FALSE)</f>
        <v>3.9223103448275863E-2</v>
      </c>
      <c r="V2" s="4">
        <f>('FL Characterization'!V$4-'FL Characterization'!V$2)*VLOOKUP($A2,'FL Ratio'!$A$2:$B$16,2,FALSE)</f>
        <v>3.996448275862069E-2</v>
      </c>
      <c r="W2" s="4">
        <f>('FL Characterization'!W$4-'FL Characterization'!W$2)*VLOOKUP($A2,'FL Ratio'!$A$2:$B$16,2,FALSE)</f>
        <v>4.5671379310344831E-2</v>
      </c>
      <c r="X2" s="4">
        <f>('FL Characterization'!X$4-'FL Characterization'!X$2)*VLOOKUP($A2,'FL Ratio'!$A$2:$B$16,2,FALSE)</f>
        <v>2.2175862068965518E-2</v>
      </c>
      <c r="Y2" s="4">
        <f>('FL Characterization'!Y$4-'FL Characterization'!Y$2)*VLOOKUP($A2,'FL Ratio'!$A$2:$B$16,2,FALSE)</f>
        <v>2.1291379310344829E-2</v>
      </c>
    </row>
    <row r="3" spans="1:25" x14ac:dyDescent="0.25">
      <c r="A3">
        <v>2</v>
      </c>
      <c r="B3" s="4">
        <f>('FL Characterization'!B$4-'FL Characterization'!B$2)*VLOOKUP($A3,'FL Ratio'!$A$2:$B$16,2,FALSE)</f>
        <v>4.9803103448275855E-2</v>
      </c>
      <c r="C3" s="4">
        <f>('FL Characterization'!C$4-'FL Characterization'!C$2)*VLOOKUP($A3,'FL Ratio'!$A$2:$B$16,2,FALSE)</f>
        <v>5.4826896551724139E-2</v>
      </c>
      <c r="D3" s="4">
        <f>('FL Characterization'!D$4-'FL Characterization'!D$2)*VLOOKUP($A3,'FL Ratio'!$A$2:$B$16,2,FALSE)</f>
        <v>7.1362413793103457E-2</v>
      </c>
      <c r="E3" s="4">
        <f>('FL Characterization'!E$4-'FL Characterization'!E$2)*VLOOKUP($A3,'FL Ratio'!$A$2:$B$16,2,FALSE)</f>
        <v>8.1814137931034481E-2</v>
      </c>
      <c r="F3" s="4">
        <f>('FL Characterization'!F$4-'FL Characterization'!F$2)*VLOOKUP($A3,'FL Ratio'!$A$2:$B$16,2,FALSE)</f>
        <v>9.6194827586206899E-2</v>
      </c>
      <c r="G3" s="4">
        <f>('FL Characterization'!G$4-'FL Characterization'!G$2)*VLOOKUP($A3,'FL Ratio'!$A$2:$B$16,2,FALSE)</f>
        <v>0.11244482758620691</v>
      </c>
      <c r="H3" s="4">
        <f>('FL Characterization'!H$4-'FL Characterization'!H$2)*VLOOKUP($A3,'FL Ratio'!$A$2:$B$16,2,FALSE)</f>
        <v>0.10023448275862069</v>
      </c>
      <c r="I3" s="4">
        <f>('FL Characterization'!I$4-'FL Characterization'!I$2)*VLOOKUP($A3,'FL Ratio'!$A$2:$B$16,2,FALSE)</f>
        <v>0.14329620689655173</v>
      </c>
      <c r="J3" s="4">
        <f>('FL Characterization'!J$4-'FL Characterization'!J$2)*VLOOKUP($A3,'FL Ratio'!$A$2:$B$16,2,FALSE)</f>
        <v>0.13145827586206896</v>
      </c>
      <c r="K3" s="4">
        <f>('FL Characterization'!K$4-'FL Characterization'!K$2)*VLOOKUP($A3,'FL Ratio'!$A$2:$B$16,2,FALSE)</f>
        <v>0.14847448275862066</v>
      </c>
      <c r="L3" s="4">
        <f>('FL Characterization'!L$4-'FL Characterization'!L$2)*VLOOKUP($A3,'FL Ratio'!$A$2:$B$16,2,FALSE)</f>
        <v>0.15259206896551725</v>
      </c>
      <c r="M3" s="4">
        <f>('FL Characterization'!M$4-'FL Characterization'!M$2)*VLOOKUP($A3,'FL Ratio'!$A$2:$B$16,2,FALSE)</f>
        <v>0.14154172413793104</v>
      </c>
      <c r="N3" s="4">
        <f>('FL Characterization'!N$4-'FL Characterization'!N$2)*VLOOKUP($A3,'FL Ratio'!$A$2:$B$16,2,FALSE)</f>
        <v>0.13352413793103449</v>
      </c>
      <c r="O3" s="4">
        <f>('FL Characterization'!O$4-'FL Characterization'!O$2)*VLOOKUP($A3,'FL Ratio'!$A$2:$B$16,2,FALSE)</f>
        <v>0.12292827586206896</v>
      </c>
      <c r="P3" s="4">
        <f>('FL Characterization'!P$4-'FL Characterization'!P$2)*VLOOKUP($A3,'FL Ratio'!$A$2:$B$16,2,FALSE)</f>
        <v>0.1132303448275862</v>
      </c>
      <c r="Q3" s="4">
        <f>('FL Characterization'!Q$4-'FL Characterization'!Q$2)*VLOOKUP($A3,'FL Ratio'!$A$2:$B$16,2,FALSE)</f>
        <v>0.10190586206896551</v>
      </c>
      <c r="R3" s="4">
        <f>('FL Characterization'!R$4-'FL Characterization'!R$2)*VLOOKUP($A3,'FL Ratio'!$A$2:$B$16,2,FALSE)</f>
        <v>0.10084517241379309</v>
      </c>
      <c r="S3" s="4">
        <f>('FL Characterization'!S$4-'FL Characterization'!S$2)*VLOOKUP($A3,'FL Ratio'!$A$2:$B$16,2,FALSE)</f>
        <v>7.9900689655172413E-2</v>
      </c>
      <c r="T3" s="4">
        <f>('FL Characterization'!T$4-'FL Characterization'!T$2)*VLOOKUP($A3,'FL Ratio'!$A$2:$B$16,2,FALSE)</f>
        <v>6.6108275862068966E-2</v>
      </c>
      <c r="U3" s="4">
        <f>('FL Characterization'!U$4-'FL Characterization'!U$2)*VLOOKUP($A3,'FL Ratio'!$A$2:$B$16,2,FALSE)</f>
        <v>7.8446206896551726E-2</v>
      </c>
      <c r="V3" s="4">
        <f>('FL Characterization'!V$4-'FL Characterization'!V$2)*VLOOKUP($A3,'FL Ratio'!$A$2:$B$16,2,FALSE)</f>
        <v>7.9928965517241379E-2</v>
      </c>
      <c r="W3" s="4">
        <f>('FL Characterization'!W$4-'FL Characterization'!W$2)*VLOOKUP($A3,'FL Ratio'!$A$2:$B$16,2,FALSE)</f>
        <v>9.1342758620689662E-2</v>
      </c>
      <c r="X3" s="4">
        <f>('FL Characterization'!X$4-'FL Characterization'!X$2)*VLOOKUP($A3,'FL Ratio'!$A$2:$B$16,2,FALSE)</f>
        <v>4.4351724137931037E-2</v>
      </c>
      <c r="Y3" s="4">
        <f>('FL Characterization'!Y$4-'FL Characterization'!Y$2)*VLOOKUP($A3,'FL Ratio'!$A$2:$B$16,2,FALSE)</f>
        <v>4.2582758620689658E-2</v>
      </c>
    </row>
    <row r="4" spans="1:25" x14ac:dyDescent="0.25">
      <c r="A4">
        <v>3</v>
      </c>
      <c r="B4" s="4">
        <f>('FL Characterization'!B$4-'FL Characterization'!B$2)*VLOOKUP($A4,'FL Ratio'!$A$2:$B$16,2,FALSE)</f>
        <v>0.18676163793103448</v>
      </c>
      <c r="C4" s="4">
        <f>('FL Characterization'!C$4-'FL Characterization'!C$2)*VLOOKUP($A4,'FL Ratio'!$A$2:$B$16,2,FALSE)</f>
        <v>0.20560086206896552</v>
      </c>
      <c r="D4" s="4">
        <f>('FL Characterization'!D$4-'FL Characterization'!D$2)*VLOOKUP($A4,'FL Ratio'!$A$2:$B$16,2,FALSE)</f>
        <v>0.26760905172413796</v>
      </c>
      <c r="E4" s="4">
        <f>('FL Characterization'!E$4-'FL Characterization'!E$2)*VLOOKUP($A4,'FL Ratio'!$A$2:$B$16,2,FALSE)</f>
        <v>0.30680301724137932</v>
      </c>
      <c r="F4" s="4">
        <f>('FL Characterization'!F$4-'FL Characterization'!F$2)*VLOOKUP($A4,'FL Ratio'!$A$2:$B$16,2,FALSE)</f>
        <v>0.3607306034482759</v>
      </c>
      <c r="G4" s="4">
        <f>('FL Characterization'!G$4-'FL Characterization'!G$2)*VLOOKUP($A4,'FL Ratio'!$A$2:$B$16,2,FALSE)</f>
        <v>0.42166810344827593</v>
      </c>
      <c r="H4" s="4">
        <f>('FL Characterization'!H$4-'FL Characterization'!H$2)*VLOOKUP($A4,'FL Ratio'!$A$2:$B$16,2,FALSE)</f>
        <v>0.37587931034482763</v>
      </c>
      <c r="I4" s="4">
        <f>('FL Characterization'!I$4-'FL Characterization'!I$2)*VLOOKUP($A4,'FL Ratio'!$A$2:$B$16,2,FALSE)</f>
        <v>0.53736077586206898</v>
      </c>
      <c r="J4" s="4">
        <f>('FL Characterization'!J$4-'FL Characterization'!J$2)*VLOOKUP($A4,'FL Ratio'!$A$2:$B$16,2,FALSE)</f>
        <v>0.49296853448275862</v>
      </c>
      <c r="K4" s="4">
        <f>('FL Characterization'!K$4-'FL Characterization'!K$2)*VLOOKUP($A4,'FL Ratio'!$A$2:$B$16,2,FALSE)</f>
        <v>0.55677931034482753</v>
      </c>
      <c r="L4" s="4">
        <f>('FL Characterization'!L$4-'FL Characterization'!L$2)*VLOOKUP($A4,'FL Ratio'!$A$2:$B$16,2,FALSE)</f>
        <v>0.5722202586206897</v>
      </c>
      <c r="M4" s="4">
        <f>('FL Characterization'!M$4-'FL Characterization'!M$2)*VLOOKUP($A4,'FL Ratio'!$A$2:$B$16,2,FALSE)</f>
        <v>0.53078146551724137</v>
      </c>
      <c r="N4" s="4">
        <f>('FL Characterization'!N$4-'FL Characterization'!N$2)*VLOOKUP($A4,'FL Ratio'!$A$2:$B$16,2,FALSE)</f>
        <v>0.50071551724137942</v>
      </c>
      <c r="O4" s="4">
        <f>('FL Characterization'!O$4-'FL Characterization'!O$2)*VLOOKUP($A4,'FL Ratio'!$A$2:$B$16,2,FALSE)</f>
        <v>0.46098103448275862</v>
      </c>
      <c r="P4" s="4">
        <f>('FL Characterization'!P$4-'FL Characterization'!P$2)*VLOOKUP($A4,'FL Ratio'!$A$2:$B$16,2,FALSE)</f>
        <v>0.42461379310344832</v>
      </c>
      <c r="Q4" s="4">
        <f>('FL Characterization'!Q$4-'FL Characterization'!Q$2)*VLOOKUP($A4,'FL Ratio'!$A$2:$B$16,2,FALSE)</f>
        <v>0.38214698275862075</v>
      </c>
      <c r="R4" s="4">
        <f>('FL Characterization'!R$4-'FL Characterization'!R$2)*VLOOKUP($A4,'FL Ratio'!$A$2:$B$16,2,FALSE)</f>
        <v>0.3781693965517241</v>
      </c>
      <c r="S4" s="4">
        <f>('FL Characterization'!S$4-'FL Characterization'!S$2)*VLOOKUP($A4,'FL Ratio'!$A$2:$B$16,2,FALSE)</f>
        <v>0.29962758620689656</v>
      </c>
      <c r="T4" s="4">
        <f>('FL Characterization'!T$4-'FL Characterization'!T$2)*VLOOKUP($A4,'FL Ratio'!$A$2:$B$16,2,FALSE)</f>
        <v>0.24790603448275861</v>
      </c>
      <c r="U4" s="4">
        <f>('FL Characterization'!U$4-'FL Characterization'!U$2)*VLOOKUP($A4,'FL Ratio'!$A$2:$B$16,2,FALSE)</f>
        <v>0.29417327586206898</v>
      </c>
      <c r="V4" s="4">
        <f>('FL Characterization'!V$4-'FL Characterization'!V$2)*VLOOKUP($A4,'FL Ratio'!$A$2:$B$16,2,FALSE)</f>
        <v>0.2997336206896552</v>
      </c>
      <c r="W4" s="4">
        <f>('FL Characterization'!W$4-'FL Characterization'!W$2)*VLOOKUP($A4,'FL Ratio'!$A$2:$B$16,2,FALSE)</f>
        <v>0.34253534482758624</v>
      </c>
      <c r="X4" s="4">
        <f>('FL Characterization'!X$4-'FL Characterization'!X$2)*VLOOKUP($A4,'FL Ratio'!$A$2:$B$16,2,FALSE)</f>
        <v>0.1663189655172414</v>
      </c>
      <c r="Y4" s="4">
        <f>('FL Characterization'!Y$4-'FL Characterization'!Y$2)*VLOOKUP($A4,'FL Ratio'!$A$2:$B$16,2,FALSE)</f>
        <v>0.15968534482758623</v>
      </c>
    </row>
    <row r="5" spans="1:25" x14ac:dyDescent="0.25">
      <c r="A5">
        <v>4</v>
      </c>
      <c r="B5" s="4">
        <f>('FL Characterization'!B$4-'FL Characterization'!B$2)*VLOOKUP($A5,'FL Ratio'!$A$2:$B$16,2,FALSE)</f>
        <v>0.37352327586206896</v>
      </c>
      <c r="C5" s="4">
        <f>('FL Characterization'!C$4-'FL Characterization'!C$2)*VLOOKUP($A5,'FL Ratio'!$A$2:$B$16,2,FALSE)</f>
        <v>0.41120172413793105</v>
      </c>
      <c r="D5" s="4">
        <f>('FL Characterization'!D$4-'FL Characterization'!D$2)*VLOOKUP($A5,'FL Ratio'!$A$2:$B$16,2,FALSE)</f>
        <v>0.53521810344827592</v>
      </c>
      <c r="E5" s="4">
        <f>('FL Characterization'!E$4-'FL Characterization'!E$2)*VLOOKUP($A5,'FL Ratio'!$A$2:$B$16,2,FALSE)</f>
        <v>0.61360603448275863</v>
      </c>
      <c r="F5" s="4">
        <f>('FL Characterization'!F$4-'FL Characterization'!F$2)*VLOOKUP($A5,'FL Ratio'!$A$2:$B$16,2,FALSE)</f>
        <v>0.7214612068965518</v>
      </c>
      <c r="G5" s="4">
        <f>('FL Characterization'!G$4-'FL Characterization'!G$2)*VLOOKUP($A5,'FL Ratio'!$A$2:$B$16,2,FALSE)</f>
        <v>0.84333620689655187</v>
      </c>
      <c r="H5" s="4">
        <f>('FL Characterization'!H$4-'FL Characterization'!H$2)*VLOOKUP($A5,'FL Ratio'!$A$2:$B$16,2,FALSE)</f>
        <v>0.75175862068965527</v>
      </c>
      <c r="I5" s="4">
        <f>('FL Characterization'!I$4-'FL Characterization'!I$2)*VLOOKUP($A5,'FL Ratio'!$A$2:$B$16,2,FALSE)</f>
        <v>1.074721551724138</v>
      </c>
      <c r="J5" s="4">
        <f>('FL Characterization'!J$4-'FL Characterization'!J$2)*VLOOKUP($A5,'FL Ratio'!$A$2:$B$16,2,FALSE)</f>
        <v>0.98593706896551725</v>
      </c>
      <c r="K5" s="4">
        <f>('FL Characterization'!K$4-'FL Characterization'!K$2)*VLOOKUP($A5,'FL Ratio'!$A$2:$B$16,2,FALSE)</f>
        <v>1.1135586206896551</v>
      </c>
      <c r="L5" s="4">
        <f>('FL Characterization'!L$4-'FL Characterization'!L$2)*VLOOKUP($A5,'FL Ratio'!$A$2:$B$16,2,FALSE)</f>
        <v>1.1444405172413794</v>
      </c>
      <c r="M5" s="4">
        <f>('FL Characterization'!M$4-'FL Characterization'!M$2)*VLOOKUP($A5,'FL Ratio'!$A$2:$B$16,2,FALSE)</f>
        <v>1.0615629310344827</v>
      </c>
      <c r="N5" s="4">
        <f>('FL Characterization'!N$4-'FL Characterization'!N$2)*VLOOKUP($A5,'FL Ratio'!$A$2:$B$16,2,FALSE)</f>
        <v>1.0014310344827588</v>
      </c>
      <c r="O5" s="4">
        <f>('FL Characterization'!O$4-'FL Characterization'!O$2)*VLOOKUP($A5,'FL Ratio'!$A$2:$B$16,2,FALSE)</f>
        <v>0.92196206896551725</v>
      </c>
      <c r="P5" s="4">
        <f>('FL Characterization'!P$4-'FL Characterization'!P$2)*VLOOKUP($A5,'FL Ratio'!$A$2:$B$16,2,FALSE)</f>
        <v>0.84922758620689665</v>
      </c>
      <c r="Q5" s="4">
        <f>('FL Characterization'!Q$4-'FL Characterization'!Q$2)*VLOOKUP($A5,'FL Ratio'!$A$2:$B$16,2,FALSE)</f>
        <v>0.76429396551724149</v>
      </c>
      <c r="R5" s="4">
        <f>('FL Characterization'!R$4-'FL Characterization'!R$2)*VLOOKUP($A5,'FL Ratio'!$A$2:$B$16,2,FALSE)</f>
        <v>0.7563387931034482</v>
      </c>
      <c r="S5" s="4">
        <f>('FL Characterization'!S$4-'FL Characterization'!S$2)*VLOOKUP($A5,'FL Ratio'!$A$2:$B$16,2,FALSE)</f>
        <v>0.59925517241379311</v>
      </c>
      <c r="T5" s="4">
        <f>('FL Characterization'!T$4-'FL Characterization'!T$2)*VLOOKUP($A5,'FL Ratio'!$A$2:$B$16,2,FALSE)</f>
        <v>0.49581206896551722</v>
      </c>
      <c r="U5" s="4">
        <f>('FL Characterization'!U$4-'FL Characterization'!U$2)*VLOOKUP($A5,'FL Ratio'!$A$2:$B$16,2,FALSE)</f>
        <v>0.58834655172413797</v>
      </c>
      <c r="V5" s="4">
        <f>('FL Characterization'!V$4-'FL Characterization'!V$2)*VLOOKUP($A5,'FL Ratio'!$A$2:$B$16,2,FALSE)</f>
        <v>0.5994672413793104</v>
      </c>
      <c r="W5" s="4">
        <f>('FL Characterization'!W$4-'FL Characterization'!W$2)*VLOOKUP($A5,'FL Ratio'!$A$2:$B$16,2,FALSE)</f>
        <v>0.68507068965517248</v>
      </c>
      <c r="X5" s="4">
        <f>('FL Characterization'!X$4-'FL Characterization'!X$2)*VLOOKUP($A5,'FL Ratio'!$A$2:$B$16,2,FALSE)</f>
        <v>0.3326379310344828</v>
      </c>
      <c r="Y5" s="4">
        <f>('FL Characterization'!Y$4-'FL Characterization'!Y$2)*VLOOKUP($A5,'FL Ratio'!$A$2:$B$16,2,FALSE)</f>
        <v>0.31937068965517246</v>
      </c>
    </row>
    <row r="6" spans="1:25" x14ac:dyDescent="0.25">
      <c r="A6">
        <v>5</v>
      </c>
      <c r="B6" s="4">
        <f>('FL Characterization'!B$4-'FL Characterization'!B$2)*VLOOKUP($A6,'FL Ratio'!$A$2:$B$16,2,FALSE)</f>
        <v>9.9606206896551711E-2</v>
      </c>
      <c r="C6" s="4">
        <f>('FL Characterization'!C$4-'FL Characterization'!C$2)*VLOOKUP($A6,'FL Ratio'!$A$2:$B$16,2,FALSE)</f>
        <v>0.10965379310344828</v>
      </c>
      <c r="D6" s="4">
        <f>('FL Characterization'!D$4-'FL Characterization'!D$2)*VLOOKUP($A6,'FL Ratio'!$A$2:$B$16,2,FALSE)</f>
        <v>0.14272482758620691</v>
      </c>
      <c r="E6" s="4">
        <f>('FL Characterization'!E$4-'FL Characterization'!E$2)*VLOOKUP($A6,'FL Ratio'!$A$2:$B$16,2,FALSE)</f>
        <v>0.16362827586206896</v>
      </c>
      <c r="F6" s="4">
        <f>('FL Characterization'!F$4-'FL Characterization'!F$2)*VLOOKUP($A6,'FL Ratio'!$A$2:$B$16,2,FALSE)</f>
        <v>0.1923896551724138</v>
      </c>
      <c r="G6" s="4">
        <f>('FL Characterization'!G$4-'FL Characterization'!G$2)*VLOOKUP($A6,'FL Ratio'!$A$2:$B$16,2,FALSE)</f>
        <v>0.22488965517241383</v>
      </c>
      <c r="H6" s="4">
        <f>('FL Characterization'!H$4-'FL Characterization'!H$2)*VLOOKUP($A6,'FL Ratio'!$A$2:$B$16,2,FALSE)</f>
        <v>0.20046896551724139</v>
      </c>
      <c r="I6" s="4">
        <f>('FL Characterization'!I$4-'FL Characterization'!I$2)*VLOOKUP($A6,'FL Ratio'!$A$2:$B$16,2,FALSE)</f>
        <v>0.28659241379310346</v>
      </c>
      <c r="J6" s="4">
        <f>('FL Characterization'!J$4-'FL Characterization'!J$2)*VLOOKUP($A6,'FL Ratio'!$A$2:$B$16,2,FALSE)</f>
        <v>0.26291655172413791</v>
      </c>
      <c r="K6" s="4">
        <f>('FL Characterization'!K$4-'FL Characterization'!K$2)*VLOOKUP($A6,'FL Ratio'!$A$2:$B$16,2,FALSE)</f>
        <v>0.29694896551724131</v>
      </c>
      <c r="L6" s="4">
        <f>('FL Characterization'!L$4-'FL Characterization'!L$2)*VLOOKUP($A6,'FL Ratio'!$A$2:$B$16,2,FALSE)</f>
        <v>0.30518413793103449</v>
      </c>
      <c r="M6" s="4">
        <f>('FL Characterization'!M$4-'FL Characterization'!M$2)*VLOOKUP($A6,'FL Ratio'!$A$2:$B$16,2,FALSE)</f>
        <v>0.28308344827586207</v>
      </c>
      <c r="N6" s="4">
        <f>('FL Characterization'!N$4-'FL Characterization'!N$2)*VLOOKUP($A6,'FL Ratio'!$A$2:$B$16,2,FALSE)</f>
        <v>0.26704827586206897</v>
      </c>
      <c r="O6" s="4">
        <f>('FL Characterization'!O$4-'FL Characterization'!O$2)*VLOOKUP($A6,'FL Ratio'!$A$2:$B$16,2,FALSE)</f>
        <v>0.24585655172413792</v>
      </c>
      <c r="P6" s="4">
        <f>('FL Characterization'!P$4-'FL Characterization'!P$2)*VLOOKUP($A6,'FL Ratio'!$A$2:$B$16,2,FALSE)</f>
        <v>0.22646068965517241</v>
      </c>
      <c r="Q6" s="4">
        <f>('FL Characterization'!Q$4-'FL Characterization'!Q$2)*VLOOKUP($A6,'FL Ratio'!$A$2:$B$16,2,FALSE)</f>
        <v>0.20381172413793103</v>
      </c>
      <c r="R6" s="4">
        <f>('FL Characterization'!R$4-'FL Characterization'!R$2)*VLOOKUP($A6,'FL Ratio'!$A$2:$B$16,2,FALSE)</f>
        <v>0.20169034482758619</v>
      </c>
      <c r="S6" s="4">
        <f>('FL Characterization'!S$4-'FL Characterization'!S$2)*VLOOKUP($A6,'FL Ratio'!$A$2:$B$16,2,FALSE)</f>
        <v>0.15980137931034483</v>
      </c>
      <c r="T6" s="4">
        <f>('FL Characterization'!T$4-'FL Characterization'!T$2)*VLOOKUP($A6,'FL Ratio'!$A$2:$B$16,2,FALSE)</f>
        <v>0.13221655172413793</v>
      </c>
      <c r="U6" s="4">
        <f>('FL Characterization'!U$4-'FL Characterization'!U$2)*VLOOKUP($A6,'FL Ratio'!$A$2:$B$16,2,FALSE)</f>
        <v>0.15689241379310345</v>
      </c>
      <c r="V6" s="4">
        <f>('FL Characterization'!V$4-'FL Characterization'!V$2)*VLOOKUP($A6,'FL Ratio'!$A$2:$B$16,2,FALSE)</f>
        <v>0.15985793103448276</v>
      </c>
      <c r="W6" s="4">
        <f>('FL Characterization'!W$4-'FL Characterization'!W$2)*VLOOKUP($A6,'FL Ratio'!$A$2:$B$16,2,FALSE)</f>
        <v>0.18268551724137932</v>
      </c>
      <c r="X6" s="4">
        <f>('FL Characterization'!X$4-'FL Characterization'!X$2)*VLOOKUP($A6,'FL Ratio'!$A$2:$B$16,2,FALSE)</f>
        <v>8.8703448275862073E-2</v>
      </c>
      <c r="Y6" s="4">
        <f>('FL Characterization'!Y$4-'FL Characterization'!Y$2)*VLOOKUP($A6,'FL Ratio'!$A$2:$B$16,2,FALSE)</f>
        <v>8.5165517241379315E-2</v>
      </c>
    </row>
    <row r="7" spans="1:25" x14ac:dyDescent="0.25">
      <c r="A7">
        <v>6</v>
      </c>
      <c r="B7" s="4">
        <f>('FL Characterization'!B$4-'FL Characterization'!B$2)*VLOOKUP($A7,'FL Ratio'!$A$2:$B$16,2,FALSE)</f>
        <v>2.4901551724137928E-2</v>
      </c>
      <c r="C7" s="4">
        <f>('FL Characterization'!C$4-'FL Characterization'!C$2)*VLOOKUP($A7,'FL Ratio'!$A$2:$B$16,2,FALSE)</f>
        <v>2.7413448275862069E-2</v>
      </c>
      <c r="D7" s="4">
        <f>('FL Characterization'!D$4-'FL Characterization'!D$2)*VLOOKUP($A7,'FL Ratio'!$A$2:$B$16,2,FALSE)</f>
        <v>3.5681206896551729E-2</v>
      </c>
      <c r="E7" s="4">
        <f>('FL Characterization'!E$4-'FL Characterization'!E$2)*VLOOKUP($A7,'FL Ratio'!$A$2:$B$16,2,FALSE)</f>
        <v>4.090706896551724E-2</v>
      </c>
      <c r="F7" s="4">
        <f>('FL Characterization'!F$4-'FL Characterization'!F$2)*VLOOKUP($A7,'FL Ratio'!$A$2:$B$16,2,FALSE)</f>
        <v>4.809741379310345E-2</v>
      </c>
      <c r="G7" s="4">
        <f>('FL Characterization'!G$4-'FL Characterization'!G$2)*VLOOKUP($A7,'FL Ratio'!$A$2:$B$16,2,FALSE)</f>
        <v>5.6222413793103457E-2</v>
      </c>
      <c r="H7" s="4">
        <f>('FL Characterization'!H$4-'FL Characterization'!H$2)*VLOOKUP($A7,'FL Ratio'!$A$2:$B$16,2,FALSE)</f>
        <v>5.0117241379310347E-2</v>
      </c>
      <c r="I7" s="4">
        <f>('FL Characterization'!I$4-'FL Characterization'!I$2)*VLOOKUP($A7,'FL Ratio'!$A$2:$B$16,2,FALSE)</f>
        <v>7.1648103448275866E-2</v>
      </c>
      <c r="J7" s="4">
        <f>('FL Characterization'!J$4-'FL Characterization'!J$2)*VLOOKUP($A7,'FL Ratio'!$A$2:$B$16,2,FALSE)</f>
        <v>6.5729137931034479E-2</v>
      </c>
      <c r="K7" s="4">
        <f>('FL Characterization'!K$4-'FL Characterization'!K$2)*VLOOKUP($A7,'FL Ratio'!$A$2:$B$16,2,FALSE)</f>
        <v>7.4237241379310329E-2</v>
      </c>
      <c r="L7" s="4">
        <f>('FL Characterization'!L$4-'FL Characterization'!L$2)*VLOOKUP($A7,'FL Ratio'!$A$2:$B$16,2,FALSE)</f>
        <v>7.6296034482758623E-2</v>
      </c>
      <c r="M7" s="4">
        <f>('FL Characterization'!M$4-'FL Characterization'!M$2)*VLOOKUP($A7,'FL Ratio'!$A$2:$B$16,2,FALSE)</f>
        <v>7.0770862068965518E-2</v>
      </c>
      <c r="N7" s="4">
        <f>('FL Characterization'!N$4-'FL Characterization'!N$2)*VLOOKUP($A7,'FL Ratio'!$A$2:$B$16,2,FALSE)</f>
        <v>6.6762068965517243E-2</v>
      </c>
      <c r="O7" s="4">
        <f>('FL Characterization'!O$4-'FL Characterization'!O$2)*VLOOKUP($A7,'FL Ratio'!$A$2:$B$16,2,FALSE)</f>
        <v>6.1464137931034481E-2</v>
      </c>
      <c r="P7" s="4">
        <f>('FL Characterization'!P$4-'FL Characterization'!P$2)*VLOOKUP($A7,'FL Ratio'!$A$2:$B$16,2,FALSE)</f>
        <v>5.6615172413793102E-2</v>
      </c>
      <c r="Q7" s="4">
        <f>('FL Characterization'!Q$4-'FL Characterization'!Q$2)*VLOOKUP($A7,'FL Ratio'!$A$2:$B$16,2,FALSE)</f>
        <v>5.0952931034482757E-2</v>
      </c>
      <c r="R7" s="4">
        <f>('FL Characterization'!R$4-'FL Characterization'!R$2)*VLOOKUP($A7,'FL Ratio'!$A$2:$B$16,2,FALSE)</f>
        <v>5.0422586206896547E-2</v>
      </c>
      <c r="S7" s="4">
        <f>('FL Characterization'!S$4-'FL Characterization'!S$2)*VLOOKUP($A7,'FL Ratio'!$A$2:$B$16,2,FALSE)</f>
        <v>3.9950344827586207E-2</v>
      </c>
      <c r="T7" s="4">
        <f>('FL Characterization'!T$4-'FL Characterization'!T$2)*VLOOKUP($A7,'FL Ratio'!$A$2:$B$16,2,FALSE)</f>
        <v>3.3054137931034483E-2</v>
      </c>
      <c r="U7" s="4">
        <f>('FL Characterization'!U$4-'FL Characterization'!U$2)*VLOOKUP($A7,'FL Ratio'!$A$2:$B$16,2,FALSE)</f>
        <v>3.9223103448275863E-2</v>
      </c>
      <c r="V7" s="4">
        <f>('FL Characterization'!V$4-'FL Characterization'!V$2)*VLOOKUP($A7,'FL Ratio'!$A$2:$B$16,2,FALSE)</f>
        <v>3.996448275862069E-2</v>
      </c>
      <c r="W7" s="4">
        <f>('FL Characterization'!W$4-'FL Characterization'!W$2)*VLOOKUP($A7,'FL Ratio'!$A$2:$B$16,2,FALSE)</f>
        <v>4.5671379310344831E-2</v>
      </c>
      <c r="X7" s="4">
        <f>('FL Characterization'!X$4-'FL Characterization'!X$2)*VLOOKUP($A7,'FL Ratio'!$A$2:$B$16,2,FALSE)</f>
        <v>2.2175862068965518E-2</v>
      </c>
      <c r="Y7" s="4">
        <f>('FL Characterization'!Y$4-'FL Characterization'!Y$2)*VLOOKUP($A7,'FL Ratio'!$A$2:$B$16,2,FALSE)</f>
        <v>2.1291379310344829E-2</v>
      </c>
    </row>
    <row r="8" spans="1:25" x14ac:dyDescent="0.25">
      <c r="A8">
        <v>7</v>
      </c>
      <c r="B8" s="4">
        <f>('FL Characterization'!B$4-'FL Characterization'!B$2)*VLOOKUP($A8,'FL Ratio'!$A$2:$B$16,2,FALSE)</f>
        <v>0.12450775862068965</v>
      </c>
      <c r="C8" s="4">
        <f>('FL Characterization'!C$4-'FL Characterization'!C$2)*VLOOKUP($A8,'FL Ratio'!$A$2:$B$16,2,FALSE)</f>
        <v>0.13706724137931034</v>
      </c>
      <c r="D8" s="4">
        <f>('FL Characterization'!D$4-'FL Characterization'!D$2)*VLOOKUP($A8,'FL Ratio'!$A$2:$B$16,2,FALSE)</f>
        <v>0.17840603448275866</v>
      </c>
      <c r="E8" s="4">
        <f>('FL Characterization'!E$4-'FL Characterization'!E$2)*VLOOKUP($A8,'FL Ratio'!$A$2:$B$16,2,FALSE)</f>
        <v>0.2045353448275862</v>
      </c>
      <c r="F8" s="4">
        <f>('FL Characterization'!F$4-'FL Characterization'!F$2)*VLOOKUP($A8,'FL Ratio'!$A$2:$B$16,2,FALSE)</f>
        <v>0.24048706896551725</v>
      </c>
      <c r="G8" s="4">
        <f>('FL Characterization'!G$4-'FL Characterization'!G$2)*VLOOKUP($A8,'FL Ratio'!$A$2:$B$16,2,FALSE)</f>
        <v>0.28111206896551727</v>
      </c>
      <c r="H8" s="4">
        <f>('FL Characterization'!H$4-'FL Characterization'!H$2)*VLOOKUP($A8,'FL Ratio'!$A$2:$B$16,2,FALSE)</f>
        <v>0.25058620689655176</v>
      </c>
      <c r="I8" s="4">
        <f>('FL Characterization'!I$4-'FL Characterization'!I$2)*VLOOKUP($A8,'FL Ratio'!$A$2:$B$16,2,FALSE)</f>
        <v>0.35824051724137934</v>
      </c>
      <c r="J8" s="4">
        <f>('FL Characterization'!J$4-'FL Characterization'!J$2)*VLOOKUP($A8,'FL Ratio'!$A$2:$B$16,2,FALSE)</f>
        <v>0.32864568965517243</v>
      </c>
      <c r="K8" s="4">
        <f>('FL Characterization'!K$4-'FL Characterization'!K$2)*VLOOKUP($A8,'FL Ratio'!$A$2:$B$16,2,FALSE)</f>
        <v>0.37118620689655168</v>
      </c>
      <c r="L8" s="4">
        <f>('FL Characterization'!L$4-'FL Characterization'!L$2)*VLOOKUP($A8,'FL Ratio'!$A$2:$B$16,2,FALSE)</f>
        <v>0.38148017241379317</v>
      </c>
      <c r="M8" s="4">
        <f>('FL Characterization'!M$4-'FL Characterization'!M$2)*VLOOKUP($A8,'FL Ratio'!$A$2:$B$16,2,FALSE)</f>
        <v>0.35385431034482762</v>
      </c>
      <c r="N8" s="4">
        <f>('FL Characterization'!N$4-'FL Characterization'!N$2)*VLOOKUP($A8,'FL Ratio'!$A$2:$B$16,2,FALSE)</f>
        <v>0.33381034482758626</v>
      </c>
      <c r="O8" s="4">
        <f>('FL Characterization'!O$4-'FL Characterization'!O$2)*VLOOKUP($A8,'FL Ratio'!$A$2:$B$16,2,FALSE)</f>
        <v>0.3073206896551724</v>
      </c>
      <c r="P8" s="4">
        <f>('FL Characterization'!P$4-'FL Characterization'!P$2)*VLOOKUP($A8,'FL Ratio'!$A$2:$B$16,2,FALSE)</f>
        <v>0.28307586206896551</v>
      </c>
      <c r="Q8" s="4">
        <f>('FL Characterization'!Q$4-'FL Characterization'!Q$2)*VLOOKUP($A8,'FL Ratio'!$A$2:$B$16,2,FALSE)</f>
        <v>0.25476465517241381</v>
      </c>
      <c r="R8" s="4">
        <f>('FL Characterization'!R$4-'FL Characterization'!R$2)*VLOOKUP($A8,'FL Ratio'!$A$2:$B$16,2,FALSE)</f>
        <v>0.25211293103448273</v>
      </c>
      <c r="S8" s="4">
        <f>('FL Characterization'!S$4-'FL Characterization'!S$2)*VLOOKUP($A8,'FL Ratio'!$A$2:$B$16,2,FALSE)</f>
        <v>0.19975172413793105</v>
      </c>
      <c r="T8" s="4">
        <f>('FL Characterization'!T$4-'FL Characterization'!T$2)*VLOOKUP($A8,'FL Ratio'!$A$2:$B$16,2,FALSE)</f>
        <v>0.16527068965517241</v>
      </c>
      <c r="U8" s="4">
        <f>('FL Characterization'!U$4-'FL Characterization'!U$2)*VLOOKUP($A8,'FL Ratio'!$A$2:$B$16,2,FALSE)</f>
        <v>0.19611551724137932</v>
      </c>
      <c r="V8" s="4">
        <f>('FL Characterization'!V$4-'FL Characterization'!V$2)*VLOOKUP($A8,'FL Ratio'!$A$2:$B$16,2,FALSE)</f>
        <v>0.19982241379310348</v>
      </c>
      <c r="W8" s="4">
        <f>('FL Characterization'!W$4-'FL Characterization'!W$2)*VLOOKUP($A8,'FL Ratio'!$A$2:$B$16,2,FALSE)</f>
        <v>0.22835689655172417</v>
      </c>
      <c r="X8" s="4">
        <f>('FL Characterization'!X$4-'FL Characterization'!X$2)*VLOOKUP($A8,'FL Ratio'!$A$2:$B$16,2,FALSE)</f>
        <v>0.11087931034482759</v>
      </c>
      <c r="Y8" s="4">
        <f>('FL Characterization'!Y$4-'FL Characterization'!Y$2)*VLOOKUP($A8,'FL Ratio'!$A$2:$B$16,2,FALSE)</f>
        <v>0.10645689655172415</v>
      </c>
    </row>
    <row r="9" spans="1:25" x14ac:dyDescent="0.25">
      <c r="A9">
        <v>8</v>
      </c>
      <c r="B9" s="4">
        <f>('FL Characterization'!B$4-'FL Characterization'!B$2)*VLOOKUP($A9,'FL Ratio'!$A$2:$B$16,2,FALSE)</f>
        <v>6.2253879310344824E-2</v>
      </c>
      <c r="C9" s="4">
        <f>('FL Characterization'!C$4-'FL Characterization'!C$2)*VLOOKUP($A9,'FL Ratio'!$A$2:$B$16,2,FALSE)</f>
        <v>6.853362068965517E-2</v>
      </c>
      <c r="D9" s="4">
        <f>('FL Characterization'!D$4-'FL Characterization'!D$2)*VLOOKUP($A9,'FL Ratio'!$A$2:$B$16,2,FALSE)</f>
        <v>8.9203017241379329E-2</v>
      </c>
      <c r="E9" s="4">
        <f>('FL Characterization'!E$4-'FL Characterization'!E$2)*VLOOKUP($A9,'FL Ratio'!$A$2:$B$16,2,FALSE)</f>
        <v>0.1022676724137931</v>
      </c>
      <c r="F9" s="4">
        <f>('FL Characterization'!F$4-'FL Characterization'!F$2)*VLOOKUP($A9,'FL Ratio'!$A$2:$B$16,2,FALSE)</f>
        <v>0.12024353448275862</v>
      </c>
      <c r="G9" s="4">
        <f>('FL Characterization'!G$4-'FL Characterization'!G$2)*VLOOKUP($A9,'FL Ratio'!$A$2:$B$16,2,FALSE)</f>
        <v>0.14055603448275863</v>
      </c>
      <c r="H9" s="4">
        <f>('FL Characterization'!H$4-'FL Characterization'!H$2)*VLOOKUP($A9,'FL Ratio'!$A$2:$B$16,2,FALSE)</f>
        <v>0.12529310344827588</v>
      </c>
      <c r="I9" s="4">
        <f>('FL Characterization'!I$4-'FL Characterization'!I$2)*VLOOKUP($A9,'FL Ratio'!$A$2:$B$16,2,FALSE)</f>
        <v>0.17912025862068967</v>
      </c>
      <c r="J9" s="4">
        <f>('FL Characterization'!J$4-'FL Characterization'!J$2)*VLOOKUP($A9,'FL Ratio'!$A$2:$B$16,2,FALSE)</f>
        <v>0.16432284482758622</v>
      </c>
      <c r="K9" s="4">
        <f>('FL Characterization'!K$4-'FL Characterization'!K$2)*VLOOKUP($A9,'FL Ratio'!$A$2:$B$16,2,FALSE)</f>
        <v>0.18559310344827584</v>
      </c>
      <c r="L9" s="4">
        <f>('FL Characterization'!L$4-'FL Characterization'!L$2)*VLOOKUP($A9,'FL Ratio'!$A$2:$B$16,2,FALSE)</f>
        <v>0.19074008620689659</v>
      </c>
      <c r="M9" s="4">
        <f>('FL Characterization'!M$4-'FL Characterization'!M$2)*VLOOKUP($A9,'FL Ratio'!$A$2:$B$16,2,FALSE)</f>
        <v>0.17692715517241381</v>
      </c>
      <c r="N9" s="4">
        <f>('FL Characterization'!N$4-'FL Characterization'!N$2)*VLOOKUP($A9,'FL Ratio'!$A$2:$B$16,2,FALSE)</f>
        <v>0.16690517241379313</v>
      </c>
      <c r="O9" s="4">
        <f>('FL Characterization'!O$4-'FL Characterization'!O$2)*VLOOKUP($A9,'FL Ratio'!$A$2:$B$16,2,FALSE)</f>
        <v>0.1536603448275862</v>
      </c>
      <c r="P9" s="4">
        <f>('FL Characterization'!P$4-'FL Characterization'!P$2)*VLOOKUP($A9,'FL Ratio'!$A$2:$B$16,2,FALSE)</f>
        <v>0.14153793103448276</v>
      </c>
      <c r="Q9" s="4">
        <f>('FL Characterization'!Q$4-'FL Characterization'!Q$2)*VLOOKUP($A9,'FL Ratio'!$A$2:$B$16,2,FALSE)</f>
        <v>0.12738232758620691</v>
      </c>
      <c r="R9" s="4">
        <f>('FL Characterization'!R$4-'FL Characterization'!R$2)*VLOOKUP($A9,'FL Ratio'!$A$2:$B$16,2,FALSE)</f>
        <v>0.12605646551724137</v>
      </c>
      <c r="S9" s="4">
        <f>('FL Characterization'!S$4-'FL Characterization'!S$2)*VLOOKUP($A9,'FL Ratio'!$A$2:$B$16,2,FALSE)</f>
        <v>9.9875862068965524E-2</v>
      </c>
      <c r="T9" s="4">
        <f>('FL Characterization'!T$4-'FL Characterization'!T$2)*VLOOKUP($A9,'FL Ratio'!$A$2:$B$16,2,FALSE)</f>
        <v>8.2635344827586207E-2</v>
      </c>
      <c r="U9" s="4">
        <f>('FL Characterization'!U$4-'FL Characterization'!U$2)*VLOOKUP($A9,'FL Ratio'!$A$2:$B$16,2,FALSE)</f>
        <v>9.8057758620689661E-2</v>
      </c>
      <c r="V9" s="4">
        <f>('FL Characterization'!V$4-'FL Characterization'!V$2)*VLOOKUP($A9,'FL Ratio'!$A$2:$B$16,2,FALSE)</f>
        <v>9.9911206896551738E-2</v>
      </c>
      <c r="W9" s="4">
        <f>('FL Characterization'!W$4-'FL Characterization'!W$2)*VLOOKUP($A9,'FL Ratio'!$A$2:$B$16,2,FALSE)</f>
        <v>0.11417844827586209</v>
      </c>
      <c r="X9" s="4">
        <f>('FL Characterization'!X$4-'FL Characterization'!X$2)*VLOOKUP($A9,'FL Ratio'!$A$2:$B$16,2,FALSE)</f>
        <v>5.5439655172413796E-2</v>
      </c>
      <c r="Y9" s="4">
        <f>('FL Characterization'!Y$4-'FL Characterization'!Y$2)*VLOOKUP($A9,'FL Ratio'!$A$2:$B$16,2,FALSE)</f>
        <v>5.3228448275862074E-2</v>
      </c>
    </row>
    <row r="10" spans="1:25" x14ac:dyDescent="0.25">
      <c r="A10">
        <v>9</v>
      </c>
      <c r="B10" s="4">
        <f>('FL Characterization'!B$4-'FL Characterization'!B$2)*VLOOKUP($A10,'FL Ratio'!$A$2:$B$16,2,FALSE)</f>
        <v>0.12450775862068965</v>
      </c>
      <c r="C10" s="4">
        <f>('FL Characterization'!C$4-'FL Characterization'!C$2)*VLOOKUP($A10,'FL Ratio'!$A$2:$B$16,2,FALSE)</f>
        <v>0.13706724137931034</v>
      </c>
      <c r="D10" s="4">
        <f>('FL Characterization'!D$4-'FL Characterization'!D$2)*VLOOKUP($A10,'FL Ratio'!$A$2:$B$16,2,FALSE)</f>
        <v>0.17840603448275866</v>
      </c>
      <c r="E10" s="4">
        <f>('FL Characterization'!E$4-'FL Characterization'!E$2)*VLOOKUP($A10,'FL Ratio'!$A$2:$B$16,2,FALSE)</f>
        <v>0.2045353448275862</v>
      </c>
      <c r="F10" s="4">
        <f>('FL Characterization'!F$4-'FL Characterization'!F$2)*VLOOKUP($A10,'FL Ratio'!$A$2:$B$16,2,FALSE)</f>
        <v>0.24048706896551725</v>
      </c>
      <c r="G10" s="4">
        <f>('FL Characterization'!G$4-'FL Characterization'!G$2)*VLOOKUP($A10,'FL Ratio'!$A$2:$B$16,2,FALSE)</f>
        <v>0.28111206896551727</v>
      </c>
      <c r="H10" s="4">
        <f>('FL Characterization'!H$4-'FL Characterization'!H$2)*VLOOKUP($A10,'FL Ratio'!$A$2:$B$16,2,FALSE)</f>
        <v>0.25058620689655176</v>
      </c>
      <c r="I10" s="4">
        <f>('FL Characterization'!I$4-'FL Characterization'!I$2)*VLOOKUP($A10,'FL Ratio'!$A$2:$B$16,2,FALSE)</f>
        <v>0.35824051724137934</v>
      </c>
      <c r="J10" s="4">
        <f>('FL Characterization'!J$4-'FL Characterization'!J$2)*VLOOKUP($A10,'FL Ratio'!$A$2:$B$16,2,FALSE)</f>
        <v>0.32864568965517243</v>
      </c>
      <c r="K10" s="4">
        <f>('FL Characterization'!K$4-'FL Characterization'!K$2)*VLOOKUP($A10,'FL Ratio'!$A$2:$B$16,2,FALSE)</f>
        <v>0.37118620689655168</v>
      </c>
      <c r="L10" s="4">
        <f>('FL Characterization'!L$4-'FL Characterization'!L$2)*VLOOKUP($A10,'FL Ratio'!$A$2:$B$16,2,FALSE)</f>
        <v>0.38148017241379317</v>
      </c>
      <c r="M10" s="4">
        <f>('FL Characterization'!M$4-'FL Characterization'!M$2)*VLOOKUP($A10,'FL Ratio'!$A$2:$B$16,2,FALSE)</f>
        <v>0.35385431034482762</v>
      </c>
      <c r="N10" s="4">
        <f>('FL Characterization'!N$4-'FL Characterization'!N$2)*VLOOKUP($A10,'FL Ratio'!$A$2:$B$16,2,FALSE)</f>
        <v>0.33381034482758626</v>
      </c>
      <c r="O10" s="4">
        <f>('FL Characterization'!O$4-'FL Characterization'!O$2)*VLOOKUP($A10,'FL Ratio'!$A$2:$B$16,2,FALSE)</f>
        <v>0.3073206896551724</v>
      </c>
      <c r="P10" s="4">
        <f>('FL Characterization'!P$4-'FL Characterization'!P$2)*VLOOKUP($A10,'FL Ratio'!$A$2:$B$16,2,FALSE)</f>
        <v>0.28307586206896551</v>
      </c>
      <c r="Q10" s="4">
        <f>('FL Characterization'!Q$4-'FL Characterization'!Q$2)*VLOOKUP($A10,'FL Ratio'!$A$2:$B$16,2,FALSE)</f>
        <v>0.25476465517241381</v>
      </c>
      <c r="R10" s="4">
        <f>('FL Characterization'!R$4-'FL Characterization'!R$2)*VLOOKUP($A10,'FL Ratio'!$A$2:$B$16,2,FALSE)</f>
        <v>0.25211293103448273</v>
      </c>
      <c r="S10" s="4">
        <f>('FL Characterization'!S$4-'FL Characterization'!S$2)*VLOOKUP($A10,'FL Ratio'!$A$2:$B$16,2,FALSE)</f>
        <v>0.19975172413793105</v>
      </c>
      <c r="T10" s="4">
        <f>('FL Characterization'!T$4-'FL Characterization'!T$2)*VLOOKUP($A10,'FL Ratio'!$A$2:$B$16,2,FALSE)</f>
        <v>0.16527068965517241</v>
      </c>
      <c r="U10" s="4">
        <f>('FL Characterization'!U$4-'FL Characterization'!U$2)*VLOOKUP($A10,'FL Ratio'!$A$2:$B$16,2,FALSE)</f>
        <v>0.19611551724137932</v>
      </c>
      <c r="V10" s="4">
        <f>('FL Characterization'!V$4-'FL Characterization'!V$2)*VLOOKUP($A10,'FL Ratio'!$A$2:$B$16,2,FALSE)</f>
        <v>0.19982241379310348</v>
      </c>
      <c r="W10" s="4">
        <f>('FL Characterization'!W$4-'FL Characterization'!W$2)*VLOOKUP($A10,'FL Ratio'!$A$2:$B$16,2,FALSE)</f>
        <v>0.22835689655172417</v>
      </c>
      <c r="X10" s="4">
        <f>('FL Characterization'!X$4-'FL Characterization'!X$2)*VLOOKUP($A10,'FL Ratio'!$A$2:$B$16,2,FALSE)</f>
        <v>0.11087931034482759</v>
      </c>
      <c r="Y10" s="4">
        <f>('FL Characterization'!Y$4-'FL Characterization'!Y$2)*VLOOKUP($A10,'FL Ratio'!$A$2:$B$16,2,FALSE)</f>
        <v>0.10645689655172415</v>
      </c>
    </row>
    <row r="11" spans="1:25" x14ac:dyDescent="0.25">
      <c r="A11">
        <v>10</v>
      </c>
      <c r="B11" s="4">
        <f>('FL Characterization'!B$4-'FL Characterization'!B$2)*VLOOKUP($A11,'FL Ratio'!$A$2:$B$16,2,FALSE)</f>
        <v>3.7352327586206893E-2</v>
      </c>
      <c r="C11" s="4">
        <f>('FL Characterization'!C$4-'FL Characterization'!C$2)*VLOOKUP($A11,'FL Ratio'!$A$2:$B$16,2,FALSE)</f>
        <v>4.11201724137931E-2</v>
      </c>
      <c r="D11" s="4">
        <f>('FL Characterization'!D$4-'FL Characterization'!D$2)*VLOOKUP($A11,'FL Ratio'!$A$2:$B$16,2,FALSE)</f>
        <v>5.3521810344827593E-2</v>
      </c>
      <c r="E11" s="4">
        <f>('FL Characterization'!E$4-'FL Characterization'!E$2)*VLOOKUP($A11,'FL Ratio'!$A$2:$B$16,2,FALSE)</f>
        <v>6.1360603448275861E-2</v>
      </c>
      <c r="F11" s="4">
        <f>('FL Characterization'!F$4-'FL Characterization'!F$2)*VLOOKUP($A11,'FL Ratio'!$A$2:$B$16,2,FALSE)</f>
        <v>7.2146120689655174E-2</v>
      </c>
      <c r="G11" s="4">
        <f>('FL Characterization'!G$4-'FL Characterization'!G$2)*VLOOKUP($A11,'FL Ratio'!$A$2:$B$16,2,FALSE)</f>
        <v>8.4333620689655178E-2</v>
      </c>
      <c r="H11" s="4">
        <f>('FL Characterization'!H$4-'FL Characterization'!H$2)*VLOOKUP($A11,'FL Ratio'!$A$2:$B$16,2,FALSE)</f>
        <v>7.5175862068965524E-2</v>
      </c>
      <c r="I11" s="4">
        <f>('FL Characterization'!I$4-'FL Characterization'!I$2)*VLOOKUP($A11,'FL Ratio'!$A$2:$B$16,2,FALSE)</f>
        <v>0.10747215517241379</v>
      </c>
      <c r="J11" s="4">
        <f>('FL Characterization'!J$4-'FL Characterization'!J$2)*VLOOKUP($A11,'FL Ratio'!$A$2:$B$16,2,FALSE)</f>
        <v>9.8593706896551725E-2</v>
      </c>
      <c r="K11" s="4">
        <f>('FL Characterization'!K$4-'FL Characterization'!K$2)*VLOOKUP($A11,'FL Ratio'!$A$2:$B$16,2,FALSE)</f>
        <v>0.1113558620689655</v>
      </c>
      <c r="L11" s="4">
        <f>('FL Characterization'!L$4-'FL Characterization'!L$2)*VLOOKUP($A11,'FL Ratio'!$A$2:$B$16,2,FALSE)</f>
        <v>0.11444405172413795</v>
      </c>
      <c r="M11" s="4">
        <f>('FL Characterization'!M$4-'FL Characterization'!M$2)*VLOOKUP($A11,'FL Ratio'!$A$2:$B$16,2,FALSE)</f>
        <v>0.10615629310344828</v>
      </c>
      <c r="N11" s="4">
        <f>('FL Characterization'!N$4-'FL Characterization'!N$2)*VLOOKUP($A11,'FL Ratio'!$A$2:$B$16,2,FALSE)</f>
        <v>0.10014310344827587</v>
      </c>
      <c r="O11" s="4">
        <f>('FL Characterization'!O$4-'FL Characterization'!O$2)*VLOOKUP($A11,'FL Ratio'!$A$2:$B$16,2,FALSE)</f>
        <v>9.2196206896551725E-2</v>
      </c>
      <c r="P11" s="4">
        <f>('FL Characterization'!P$4-'FL Characterization'!P$2)*VLOOKUP($A11,'FL Ratio'!$A$2:$B$16,2,FALSE)</f>
        <v>8.4922758620689653E-2</v>
      </c>
      <c r="Q11" s="4">
        <f>('FL Characterization'!Q$4-'FL Characterization'!Q$2)*VLOOKUP($A11,'FL Ratio'!$A$2:$B$16,2,FALSE)</f>
        <v>7.6429396551724135E-2</v>
      </c>
      <c r="R11" s="4">
        <f>('FL Characterization'!R$4-'FL Characterization'!R$2)*VLOOKUP($A11,'FL Ratio'!$A$2:$B$16,2,FALSE)</f>
        <v>7.563387931034482E-2</v>
      </c>
      <c r="S11" s="4">
        <f>('FL Characterization'!S$4-'FL Characterization'!S$2)*VLOOKUP($A11,'FL Ratio'!$A$2:$B$16,2,FALSE)</f>
        <v>5.992551724137931E-2</v>
      </c>
      <c r="T11" s="4">
        <f>('FL Characterization'!T$4-'FL Characterization'!T$2)*VLOOKUP($A11,'FL Ratio'!$A$2:$B$16,2,FALSE)</f>
        <v>4.9581206896551717E-2</v>
      </c>
      <c r="U11" s="4">
        <f>('FL Characterization'!U$4-'FL Characterization'!U$2)*VLOOKUP($A11,'FL Ratio'!$A$2:$B$16,2,FALSE)</f>
        <v>5.8834655172413791E-2</v>
      </c>
      <c r="V11" s="4">
        <f>('FL Characterization'!V$4-'FL Characterization'!V$2)*VLOOKUP($A11,'FL Ratio'!$A$2:$B$16,2,FALSE)</f>
        <v>5.9946724137931034E-2</v>
      </c>
      <c r="W11" s="4">
        <f>('FL Characterization'!W$4-'FL Characterization'!W$2)*VLOOKUP($A11,'FL Ratio'!$A$2:$B$16,2,FALSE)</f>
        <v>6.850706896551724E-2</v>
      </c>
      <c r="X11" s="4">
        <f>('FL Characterization'!X$4-'FL Characterization'!X$2)*VLOOKUP($A11,'FL Ratio'!$A$2:$B$16,2,FALSE)</f>
        <v>3.3263793103448278E-2</v>
      </c>
      <c r="Y11" s="4">
        <f>('FL Characterization'!Y$4-'FL Characterization'!Y$2)*VLOOKUP($A11,'FL Ratio'!$A$2:$B$16,2,FALSE)</f>
        <v>3.1937068965517242E-2</v>
      </c>
    </row>
    <row r="12" spans="1:25" x14ac:dyDescent="0.25">
      <c r="A12">
        <v>11</v>
      </c>
      <c r="B12" s="4">
        <f>('FL Characterization'!B$4-'FL Characterization'!B$2)*VLOOKUP($A12,'FL Ratio'!$A$2:$B$16,2,FALSE)</f>
        <v>2.4901551724137928E-2</v>
      </c>
      <c r="C12" s="4">
        <f>('FL Characterization'!C$4-'FL Characterization'!C$2)*VLOOKUP($A12,'FL Ratio'!$A$2:$B$16,2,FALSE)</f>
        <v>2.7413448275862069E-2</v>
      </c>
      <c r="D12" s="4">
        <f>('FL Characterization'!D$4-'FL Characterization'!D$2)*VLOOKUP($A12,'FL Ratio'!$A$2:$B$16,2,FALSE)</f>
        <v>3.5681206896551729E-2</v>
      </c>
      <c r="E12" s="4">
        <f>('FL Characterization'!E$4-'FL Characterization'!E$2)*VLOOKUP($A12,'FL Ratio'!$A$2:$B$16,2,FALSE)</f>
        <v>4.090706896551724E-2</v>
      </c>
      <c r="F12" s="4">
        <f>('FL Characterization'!F$4-'FL Characterization'!F$2)*VLOOKUP($A12,'FL Ratio'!$A$2:$B$16,2,FALSE)</f>
        <v>4.809741379310345E-2</v>
      </c>
      <c r="G12" s="4">
        <f>('FL Characterization'!G$4-'FL Characterization'!G$2)*VLOOKUP($A12,'FL Ratio'!$A$2:$B$16,2,FALSE)</f>
        <v>5.6222413793103457E-2</v>
      </c>
      <c r="H12" s="4">
        <f>('FL Characterization'!H$4-'FL Characterization'!H$2)*VLOOKUP($A12,'FL Ratio'!$A$2:$B$16,2,FALSE)</f>
        <v>5.0117241379310347E-2</v>
      </c>
      <c r="I12" s="4">
        <f>('FL Characterization'!I$4-'FL Characterization'!I$2)*VLOOKUP($A12,'FL Ratio'!$A$2:$B$16,2,FALSE)</f>
        <v>7.1648103448275866E-2</v>
      </c>
      <c r="J12" s="4">
        <f>('FL Characterization'!J$4-'FL Characterization'!J$2)*VLOOKUP($A12,'FL Ratio'!$A$2:$B$16,2,FALSE)</f>
        <v>6.5729137931034479E-2</v>
      </c>
      <c r="K12" s="4">
        <f>('FL Characterization'!K$4-'FL Characterization'!K$2)*VLOOKUP($A12,'FL Ratio'!$A$2:$B$16,2,FALSE)</f>
        <v>7.4237241379310329E-2</v>
      </c>
      <c r="L12" s="4">
        <f>('FL Characterization'!L$4-'FL Characterization'!L$2)*VLOOKUP($A12,'FL Ratio'!$A$2:$B$16,2,FALSE)</f>
        <v>7.6296034482758623E-2</v>
      </c>
      <c r="M12" s="4">
        <f>('FL Characterization'!M$4-'FL Characterization'!M$2)*VLOOKUP($A12,'FL Ratio'!$A$2:$B$16,2,FALSE)</f>
        <v>7.0770862068965518E-2</v>
      </c>
      <c r="N12" s="4">
        <f>('FL Characterization'!N$4-'FL Characterization'!N$2)*VLOOKUP($A12,'FL Ratio'!$A$2:$B$16,2,FALSE)</f>
        <v>6.6762068965517243E-2</v>
      </c>
      <c r="O12" s="4">
        <f>('FL Characterization'!O$4-'FL Characterization'!O$2)*VLOOKUP($A12,'FL Ratio'!$A$2:$B$16,2,FALSE)</f>
        <v>6.1464137931034481E-2</v>
      </c>
      <c r="P12" s="4">
        <f>('FL Characterization'!P$4-'FL Characterization'!P$2)*VLOOKUP($A12,'FL Ratio'!$A$2:$B$16,2,FALSE)</f>
        <v>5.6615172413793102E-2</v>
      </c>
      <c r="Q12" s="4">
        <f>('FL Characterization'!Q$4-'FL Characterization'!Q$2)*VLOOKUP($A12,'FL Ratio'!$A$2:$B$16,2,FALSE)</f>
        <v>5.0952931034482757E-2</v>
      </c>
      <c r="R12" s="4">
        <f>('FL Characterization'!R$4-'FL Characterization'!R$2)*VLOOKUP($A12,'FL Ratio'!$A$2:$B$16,2,FALSE)</f>
        <v>5.0422586206896547E-2</v>
      </c>
      <c r="S12" s="4">
        <f>('FL Characterization'!S$4-'FL Characterization'!S$2)*VLOOKUP($A12,'FL Ratio'!$A$2:$B$16,2,FALSE)</f>
        <v>3.9950344827586207E-2</v>
      </c>
      <c r="T12" s="4">
        <f>('FL Characterization'!T$4-'FL Characterization'!T$2)*VLOOKUP($A12,'FL Ratio'!$A$2:$B$16,2,FALSE)</f>
        <v>3.3054137931034483E-2</v>
      </c>
      <c r="U12" s="4">
        <f>('FL Characterization'!U$4-'FL Characterization'!U$2)*VLOOKUP($A12,'FL Ratio'!$A$2:$B$16,2,FALSE)</f>
        <v>3.9223103448275863E-2</v>
      </c>
      <c r="V12" s="4">
        <f>('FL Characterization'!V$4-'FL Characterization'!V$2)*VLOOKUP($A12,'FL Ratio'!$A$2:$B$16,2,FALSE)</f>
        <v>3.996448275862069E-2</v>
      </c>
      <c r="W12" s="4">
        <f>('FL Characterization'!W$4-'FL Characterization'!W$2)*VLOOKUP($A12,'FL Ratio'!$A$2:$B$16,2,FALSE)</f>
        <v>4.5671379310344831E-2</v>
      </c>
      <c r="X12" s="4">
        <f>('FL Characterization'!X$4-'FL Characterization'!X$2)*VLOOKUP($A12,'FL Ratio'!$A$2:$B$16,2,FALSE)</f>
        <v>2.2175862068965518E-2</v>
      </c>
      <c r="Y12" s="4">
        <f>('FL Characterization'!Y$4-'FL Characterization'!Y$2)*VLOOKUP($A12,'FL Ratio'!$A$2:$B$16,2,FALSE)</f>
        <v>2.1291379310344829E-2</v>
      </c>
    </row>
    <row r="13" spans="1:25" x14ac:dyDescent="0.25">
      <c r="A13">
        <v>12</v>
      </c>
      <c r="B13" s="4">
        <f>('FL Characterization'!B$4-'FL Characterization'!B$2)*VLOOKUP($A13,'FL Ratio'!$A$2:$B$16,2,FALSE)</f>
        <v>9.9606206896551711E-2</v>
      </c>
      <c r="C13" s="4">
        <f>('FL Characterization'!C$4-'FL Characterization'!C$2)*VLOOKUP($A13,'FL Ratio'!$A$2:$B$16,2,FALSE)</f>
        <v>0.10965379310344828</v>
      </c>
      <c r="D13" s="4">
        <f>('FL Characterization'!D$4-'FL Characterization'!D$2)*VLOOKUP($A13,'FL Ratio'!$A$2:$B$16,2,FALSE)</f>
        <v>0.14272482758620691</v>
      </c>
      <c r="E13" s="4">
        <f>('FL Characterization'!E$4-'FL Characterization'!E$2)*VLOOKUP($A13,'FL Ratio'!$A$2:$B$16,2,FALSE)</f>
        <v>0.16362827586206896</v>
      </c>
      <c r="F13" s="4">
        <f>('FL Characterization'!F$4-'FL Characterization'!F$2)*VLOOKUP($A13,'FL Ratio'!$A$2:$B$16,2,FALSE)</f>
        <v>0.1923896551724138</v>
      </c>
      <c r="G13" s="4">
        <f>('FL Characterization'!G$4-'FL Characterization'!G$2)*VLOOKUP($A13,'FL Ratio'!$A$2:$B$16,2,FALSE)</f>
        <v>0.22488965517241383</v>
      </c>
      <c r="H13" s="4">
        <f>('FL Characterization'!H$4-'FL Characterization'!H$2)*VLOOKUP($A13,'FL Ratio'!$A$2:$B$16,2,FALSE)</f>
        <v>0.20046896551724139</v>
      </c>
      <c r="I13" s="4">
        <f>('FL Characterization'!I$4-'FL Characterization'!I$2)*VLOOKUP($A13,'FL Ratio'!$A$2:$B$16,2,FALSE)</f>
        <v>0.28659241379310346</v>
      </c>
      <c r="J13" s="4">
        <f>('FL Characterization'!J$4-'FL Characterization'!J$2)*VLOOKUP($A13,'FL Ratio'!$A$2:$B$16,2,FALSE)</f>
        <v>0.26291655172413791</v>
      </c>
      <c r="K13" s="4">
        <f>('FL Characterization'!K$4-'FL Characterization'!K$2)*VLOOKUP($A13,'FL Ratio'!$A$2:$B$16,2,FALSE)</f>
        <v>0.29694896551724131</v>
      </c>
      <c r="L13" s="4">
        <f>('FL Characterization'!L$4-'FL Characterization'!L$2)*VLOOKUP($A13,'FL Ratio'!$A$2:$B$16,2,FALSE)</f>
        <v>0.30518413793103449</v>
      </c>
      <c r="M13" s="4">
        <f>('FL Characterization'!M$4-'FL Characterization'!M$2)*VLOOKUP($A13,'FL Ratio'!$A$2:$B$16,2,FALSE)</f>
        <v>0.28308344827586207</v>
      </c>
      <c r="N13" s="4">
        <f>('FL Characterization'!N$4-'FL Characterization'!N$2)*VLOOKUP($A13,'FL Ratio'!$A$2:$B$16,2,FALSE)</f>
        <v>0.26704827586206897</v>
      </c>
      <c r="O13" s="4">
        <f>('FL Characterization'!O$4-'FL Characterization'!O$2)*VLOOKUP($A13,'FL Ratio'!$A$2:$B$16,2,FALSE)</f>
        <v>0.24585655172413792</v>
      </c>
      <c r="P13" s="4">
        <f>('FL Characterization'!P$4-'FL Characterization'!P$2)*VLOOKUP($A13,'FL Ratio'!$A$2:$B$16,2,FALSE)</f>
        <v>0.22646068965517241</v>
      </c>
      <c r="Q13" s="4">
        <f>('FL Characterization'!Q$4-'FL Characterization'!Q$2)*VLOOKUP($A13,'FL Ratio'!$A$2:$B$16,2,FALSE)</f>
        <v>0.20381172413793103</v>
      </c>
      <c r="R13" s="4">
        <f>('FL Characterization'!R$4-'FL Characterization'!R$2)*VLOOKUP($A13,'FL Ratio'!$A$2:$B$16,2,FALSE)</f>
        <v>0.20169034482758619</v>
      </c>
      <c r="S13" s="4">
        <f>('FL Characterization'!S$4-'FL Characterization'!S$2)*VLOOKUP($A13,'FL Ratio'!$A$2:$B$16,2,FALSE)</f>
        <v>0.15980137931034483</v>
      </c>
      <c r="T13" s="4">
        <f>('FL Characterization'!T$4-'FL Characterization'!T$2)*VLOOKUP($A13,'FL Ratio'!$A$2:$B$16,2,FALSE)</f>
        <v>0.13221655172413793</v>
      </c>
      <c r="U13" s="4">
        <f>('FL Characterization'!U$4-'FL Characterization'!U$2)*VLOOKUP($A13,'FL Ratio'!$A$2:$B$16,2,FALSE)</f>
        <v>0.15689241379310345</v>
      </c>
      <c r="V13" s="4">
        <f>('FL Characterization'!V$4-'FL Characterization'!V$2)*VLOOKUP($A13,'FL Ratio'!$A$2:$B$16,2,FALSE)</f>
        <v>0.15985793103448276</v>
      </c>
      <c r="W13" s="4">
        <f>('FL Characterization'!W$4-'FL Characterization'!W$2)*VLOOKUP($A13,'FL Ratio'!$A$2:$B$16,2,FALSE)</f>
        <v>0.18268551724137932</v>
      </c>
      <c r="X13" s="4">
        <f>('FL Characterization'!X$4-'FL Characterization'!X$2)*VLOOKUP($A13,'FL Ratio'!$A$2:$B$16,2,FALSE)</f>
        <v>8.8703448275862073E-2</v>
      </c>
      <c r="Y13" s="4">
        <f>('FL Characterization'!Y$4-'FL Characterization'!Y$2)*VLOOKUP($A13,'FL Ratio'!$A$2:$B$16,2,FALSE)</f>
        <v>8.5165517241379315E-2</v>
      </c>
    </row>
    <row r="14" spans="1:25" x14ac:dyDescent="0.25">
      <c r="A14">
        <v>13</v>
      </c>
      <c r="B14" s="4">
        <f>('FL Characterization'!B$4-'FL Characterization'!B$2)*VLOOKUP($A14,'FL Ratio'!$A$2:$B$16,2,FALSE)</f>
        <v>6.2253879310344824E-2</v>
      </c>
      <c r="C14" s="4">
        <f>('FL Characterization'!C$4-'FL Characterization'!C$2)*VLOOKUP($A14,'FL Ratio'!$A$2:$B$16,2,FALSE)</f>
        <v>6.853362068965517E-2</v>
      </c>
      <c r="D14" s="4">
        <f>('FL Characterization'!D$4-'FL Characterization'!D$2)*VLOOKUP($A14,'FL Ratio'!$A$2:$B$16,2,FALSE)</f>
        <v>8.9203017241379329E-2</v>
      </c>
      <c r="E14" s="4">
        <f>('FL Characterization'!E$4-'FL Characterization'!E$2)*VLOOKUP($A14,'FL Ratio'!$A$2:$B$16,2,FALSE)</f>
        <v>0.1022676724137931</v>
      </c>
      <c r="F14" s="4">
        <f>('FL Characterization'!F$4-'FL Characterization'!F$2)*VLOOKUP($A14,'FL Ratio'!$A$2:$B$16,2,FALSE)</f>
        <v>0.12024353448275862</v>
      </c>
      <c r="G14" s="4">
        <f>('FL Characterization'!G$4-'FL Characterization'!G$2)*VLOOKUP($A14,'FL Ratio'!$A$2:$B$16,2,FALSE)</f>
        <v>0.14055603448275863</v>
      </c>
      <c r="H14" s="4">
        <f>('FL Characterization'!H$4-'FL Characterization'!H$2)*VLOOKUP($A14,'FL Ratio'!$A$2:$B$16,2,FALSE)</f>
        <v>0.12529310344827588</v>
      </c>
      <c r="I14" s="4">
        <f>('FL Characterization'!I$4-'FL Characterization'!I$2)*VLOOKUP($A14,'FL Ratio'!$A$2:$B$16,2,FALSE)</f>
        <v>0.17912025862068967</v>
      </c>
      <c r="J14" s="4">
        <f>('FL Characterization'!J$4-'FL Characterization'!J$2)*VLOOKUP($A14,'FL Ratio'!$A$2:$B$16,2,FALSE)</f>
        <v>0.16432284482758622</v>
      </c>
      <c r="K14" s="4">
        <f>('FL Characterization'!K$4-'FL Characterization'!K$2)*VLOOKUP($A14,'FL Ratio'!$A$2:$B$16,2,FALSE)</f>
        <v>0.18559310344827584</v>
      </c>
      <c r="L14" s="4">
        <f>('FL Characterization'!L$4-'FL Characterization'!L$2)*VLOOKUP($A14,'FL Ratio'!$A$2:$B$16,2,FALSE)</f>
        <v>0.19074008620689659</v>
      </c>
      <c r="M14" s="4">
        <f>('FL Characterization'!M$4-'FL Characterization'!M$2)*VLOOKUP($A14,'FL Ratio'!$A$2:$B$16,2,FALSE)</f>
        <v>0.17692715517241381</v>
      </c>
      <c r="N14" s="4">
        <f>('FL Characterization'!N$4-'FL Characterization'!N$2)*VLOOKUP($A14,'FL Ratio'!$A$2:$B$16,2,FALSE)</f>
        <v>0.16690517241379313</v>
      </c>
      <c r="O14" s="4">
        <f>('FL Characterization'!O$4-'FL Characterization'!O$2)*VLOOKUP($A14,'FL Ratio'!$A$2:$B$16,2,FALSE)</f>
        <v>0.1536603448275862</v>
      </c>
      <c r="P14" s="4">
        <f>('FL Characterization'!P$4-'FL Characterization'!P$2)*VLOOKUP($A14,'FL Ratio'!$A$2:$B$16,2,FALSE)</f>
        <v>0.14153793103448276</v>
      </c>
      <c r="Q14" s="4">
        <f>('FL Characterization'!Q$4-'FL Characterization'!Q$2)*VLOOKUP($A14,'FL Ratio'!$A$2:$B$16,2,FALSE)</f>
        <v>0.12738232758620691</v>
      </c>
      <c r="R14" s="4">
        <f>('FL Characterization'!R$4-'FL Characterization'!R$2)*VLOOKUP($A14,'FL Ratio'!$A$2:$B$16,2,FALSE)</f>
        <v>0.12605646551724137</v>
      </c>
      <c r="S14" s="4">
        <f>('FL Characterization'!S$4-'FL Characterization'!S$2)*VLOOKUP($A14,'FL Ratio'!$A$2:$B$16,2,FALSE)</f>
        <v>9.9875862068965524E-2</v>
      </c>
      <c r="T14" s="4">
        <f>('FL Characterization'!T$4-'FL Characterization'!T$2)*VLOOKUP($A14,'FL Ratio'!$A$2:$B$16,2,FALSE)</f>
        <v>8.2635344827586207E-2</v>
      </c>
      <c r="U14" s="4">
        <f>('FL Characterization'!U$4-'FL Characterization'!U$2)*VLOOKUP($A14,'FL Ratio'!$A$2:$B$16,2,FALSE)</f>
        <v>9.8057758620689661E-2</v>
      </c>
      <c r="V14" s="4">
        <f>('FL Characterization'!V$4-'FL Characterization'!V$2)*VLOOKUP($A14,'FL Ratio'!$A$2:$B$16,2,FALSE)</f>
        <v>9.9911206896551738E-2</v>
      </c>
      <c r="W14" s="4">
        <f>('FL Characterization'!W$4-'FL Characterization'!W$2)*VLOOKUP($A14,'FL Ratio'!$A$2:$B$16,2,FALSE)</f>
        <v>0.11417844827586209</v>
      </c>
      <c r="X14" s="4">
        <f>('FL Characterization'!X$4-'FL Characterization'!X$2)*VLOOKUP($A14,'FL Ratio'!$A$2:$B$16,2,FALSE)</f>
        <v>5.5439655172413796E-2</v>
      </c>
      <c r="Y14" s="4">
        <f>('FL Characterization'!Y$4-'FL Characterization'!Y$2)*VLOOKUP($A14,'FL Ratio'!$A$2:$B$16,2,FALSE)</f>
        <v>5.3228448275862074E-2</v>
      </c>
    </row>
    <row r="15" spans="1:25" x14ac:dyDescent="0.25">
      <c r="A15">
        <v>14</v>
      </c>
      <c r="B15" s="4">
        <f>('FL Characterization'!B$4-'FL Characterization'!B$2)*VLOOKUP($A15,'FL Ratio'!$A$2:$B$16,2,FALSE)</f>
        <v>0.12450775862068965</v>
      </c>
      <c r="C15" s="4">
        <f>('FL Characterization'!C$4-'FL Characterization'!C$2)*VLOOKUP($A15,'FL Ratio'!$A$2:$B$16,2,FALSE)</f>
        <v>0.13706724137931034</v>
      </c>
      <c r="D15" s="4">
        <f>('FL Characterization'!D$4-'FL Characterization'!D$2)*VLOOKUP($A15,'FL Ratio'!$A$2:$B$16,2,FALSE)</f>
        <v>0.17840603448275866</v>
      </c>
      <c r="E15" s="4">
        <f>('FL Characterization'!E$4-'FL Characterization'!E$2)*VLOOKUP($A15,'FL Ratio'!$A$2:$B$16,2,FALSE)</f>
        <v>0.2045353448275862</v>
      </c>
      <c r="F15" s="4">
        <f>('FL Characterization'!F$4-'FL Characterization'!F$2)*VLOOKUP($A15,'FL Ratio'!$A$2:$B$16,2,FALSE)</f>
        <v>0.24048706896551725</v>
      </c>
      <c r="G15" s="4">
        <f>('FL Characterization'!G$4-'FL Characterization'!G$2)*VLOOKUP($A15,'FL Ratio'!$A$2:$B$16,2,FALSE)</f>
        <v>0.28111206896551727</v>
      </c>
      <c r="H15" s="4">
        <f>('FL Characterization'!H$4-'FL Characterization'!H$2)*VLOOKUP($A15,'FL Ratio'!$A$2:$B$16,2,FALSE)</f>
        <v>0.25058620689655176</v>
      </c>
      <c r="I15" s="4">
        <f>('FL Characterization'!I$4-'FL Characterization'!I$2)*VLOOKUP($A15,'FL Ratio'!$A$2:$B$16,2,FALSE)</f>
        <v>0.35824051724137934</v>
      </c>
      <c r="J15" s="4">
        <f>('FL Characterization'!J$4-'FL Characterization'!J$2)*VLOOKUP($A15,'FL Ratio'!$A$2:$B$16,2,FALSE)</f>
        <v>0.32864568965517243</v>
      </c>
      <c r="K15" s="4">
        <f>('FL Characterization'!K$4-'FL Characterization'!K$2)*VLOOKUP($A15,'FL Ratio'!$A$2:$B$16,2,FALSE)</f>
        <v>0.37118620689655168</v>
      </c>
      <c r="L15" s="4">
        <f>('FL Characterization'!L$4-'FL Characterization'!L$2)*VLOOKUP($A15,'FL Ratio'!$A$2:$B$16,2,FALSE)</f>
        <v>0.38148017241379317</v>
      </c>
      <c r="M15" s="4">
        <f>('FL Characterization'!M$4-'FL Characterization'!M$2)*VLOOKUP($A15,'FL Ratio'!$A$2:$B$16,2,FALSE)</f>
        <v>0.35385431034482762</v>
      </c>
      <c r="N15" s="4">
        <f>('FL Characterization'!N$4-'FL Characterization'!N$2)*VLOOKUP($A15,'FL Ratio'!$A$2:$B$16,2,FALSE)</f>
        <v>0.33381034482758626</v>
      </c>
      <c r="O15" s="4">
        <f>('FL Characterization'!O$4-'FL Characterization'!O$2)*VLOOKUP($A15,'FL Ratio'!$A$2:$B$16,2,FALSE)</f>
        <v>0.3073206896551724</v>
      </c>
      <c r="P15" s="4">
        <f>('FL Characterization'!P$4-'FL Characterization'!P$2)*VLOOKUP($A15,'FL Ratio'!$A$2:$B$16,2,FALSE)</f>
        <v>0.28307586206896551</v>
      </c>
      <c r="Q15" s="4">
        <f>('FL Characterization'!Q$4-'FL Characterization'!Q$2)*VLOOKUP($A15,'FL Ratio'!$A$2:$B$16,2,FALSE)</f>
        <v>0.25476465517241381</v>
      </c>
      <c r="R15" s="4">
        <f>('FL Characterization'!R$4-'FL Characterization'!R$2)*VLOOKUP($A15,'FL Ratio'!$A$2:$B$16,2,FALSE)</f>
        <v>0.25211293103448273</v>
      </c>
      <c r="S15" s="4">
        <f>('FL Characterization'!S$4-'FL Characterization'!S$2)*VLOOKUP($A15,'FL Ratio'!$A$2:$B$16,2,FALSE)</f>
        <v>0.19975172413793105</v>
      </c>
      <c r="T15" s="4">
        <f>('FL Characterization'!T$4-'FL Characterization'!T$2)*VLOOKUP($A15,'FL Ratio'!$A$2:$B$16,2,FALSE)</f>
        <v>0.16527068965517241</v>
      </c>
      <c r="U15" s="4">
        <f>('FL Characterization'!U$4-'FL Characterization'!U$2)*VLOOKUP($A15,'FL Ratio'!$A$2:$B$16,2,FALSE)</f>
        <v>0.19611551724137932</v>
      </c>
      <c r="V15" s="4">
        <f>('FL Characterization'!V$4-'FL Characterization'!V$2)*VLOOKUP($A15,'FL Ratio'!$A$2:$B$16,2,FALSE)</f>
        <v>0.19982241379310348</v>
      </c>
      <c r="W15" s="4">
        <f>('FL Characterization'!W$4-'FL Characterization'!W$2)*VLOOKUP($A15,'FL Ratio'!$A$2:$B$16,2,FALSE)</f>
        <v>0.22835689655172417</v>
      </c>
      <c r="X15" s="4">
        <f>('FL Characterization'!X$4-'FL Characterization'!X$2)*VLOOKUP($A15,'FL Ratio'!$A$2:$B$16,2,FALSE)</f>
        <v>0.11087931034482759</v>
      </c>
      <c r="Y15" s="4">
        <f>('FL Characterization'!Y$4-'FL Characterization'!Y$2)*VLOOKUP($A15,'FL Ratio'!$A$2:$B$16,2,FALSE)</f>
        <v>0.10645689655172415</v>
      </c>
    </row>
    <row r="16" spans="1:25" x14ac:dyDescent="0.25">
      <c r="A16">
        <v>15</v>
      </c>
      <c r="B16" s="4">
        <f>('FL Characterization'!B$4-'FL Characterization'!B$2)*VLOOKUP($A16,'FL Ratio'!$A$2:$B$16,2,FALSE)</f>
        <v>2.4901551724137928E-2</v>
      </c>
      <c r="C16" s="4">
        <f>('FL Characterization'!C$4-'FL Characterization'!C$2)*VLOOKUP($A16,'FL Ratio'!$A$2:$B$16,2,FALSE)</f>
        <v>2.7413448275862069E-2</v>
      </c>
      <c r="D16" s="4">
        <f>('FL Characterization'!D$4-'FL Characterization'!D$2)*VLOOKUP($A16,'FL Ratio'!$A$2:$B$16,2,FALSE)</f>
        <v>3.5681206896551729E-2</v>
      </c>
      <c r="E16" s="4">
        <f>('FL Characterization'!E$4-'FL Characterization'!E$2)*VLOOKUP($A16,'FL Ratio'!$A$2:$B$16,2,FALSE)</f>
        <v>4.090706896551724E-2</v>
      </c>
      <c r="F16" s="4">
        <f>('FL Characterization'!F$4-'FL Characterization'!F$2)*VLOOKUP($A16,'FL Ratio'!$A$2:$B$16,2,FALSE)</f>
        <v>4.809741379310345E-2</v>
      </c>
      <c r="G16" s="4">
        <f>('FL Characterization'!G$4-'FL Characterization'!G$2)*VLOOKUP($A16,'FL Ratio'!$A$2:$B$16,2,FALSE)</f>
        <v>5.6222413793103457E-2</v>
      </c>
      <c r="H16" s="4">
        <f>('FL Characterization'!H$4-'FL Characterization'!H$2)*VLOOKUP($A16,'FL Ratio'!$A$2:$B$16,2,FALSE)</f>
        <v>5.0117241379310347E-2</v>
      </c>
      <c r="I16" s="4">
        <f>('FL Characterization'!I$4-'FL Characterization'!I$2)*VLOOKUP($A16,'FL Ratio'!$A$2:$B$16,2,FALSE)</f>
        <v>7.1648103448275866E-2</v>
      </c>
      <c r="J16" s="4">
        <f>('FL Characterization'!J$4-'FL Characterization'!J$2)*VLOOKUP($A16,'FL Ratio'!$A$2:$B$16,2,FALSE)</f>
        <v>6.5729137931034479E-2</v>
      </c>
      <c r="K16" s="4">
        <f>('FL Characterization'!K$4-'FL Characterization'!K$2)*VLOOKUP($A16,'FL Ratio'!$A$2:$B$16,2,FALSE)</f>
        <v>7.4237241379310329E-2</v>
      </c>
      <c r="L16" s="4">
        <f>('FL Characterization'!L$4-'FL Characterization'!L$2)*VLOOKUP($A16,'FL Ratio'!$A$2:$B$16,2,FALSE)</f>
        <v>7.6296034482758623E-2</v>
      </c>
      <c r="M16" s="4">
        <f>('FL Characterization'!M$4-'FL Characterization'!M$2)*VLOOKUP($A16,'FL Ratio'!$A$2:$B$16,2,FALSE)</f>
        <v>7.0770862068965518E-2</v>
      </c>
      <c r="N16" s="4">
        <f>('FL Characterization'!N$4-'FL Characterization'!N$2)*VLOOKUP($A16,'FL Ratio'!$A$2:$B$16,2,FALSE)</f>
        <v>6.6762068965517243E-2</v>
      </c>
      <c r="O16" s="4">
        <f>('FL Characterization'!O$4-'FL Characterization'!O$2)*VLOOKUP($A16,'FL Ratio'!$A$2:$B$16,2,FALSE)</f>
        <v>6.1464137931034481E-2</v>
      </c>
      <c r="P16" s="4">
        <f>('FL Characterization'!P$4-'FL Characterization'!P$2)*VLOOKUP($A16,'FL Ratio'!$A$2:$B$16,2,FALSE)</f>
        <v>5.6615172413793102E-2</v>
      </c>
      <c r="Q16" s="4">
        <f>('FL Characterization'!Q$4-'FL Characterization'!Q$2)*VLOOKUP($A16,'FL Ratio'!$A$2:$B$16,2,FALSE)</f>
        <v>5.0952931034482757E-2</v>
      </c>
      <c r="R16" s="4">
        <f>('FL Characterization'!R$4-'FL Characterization'!R$2)*VLOOKUP($A16,'FL Ratio'!$A$2:$B$16,2,FALSE)</f>
        <v>5.0422586206896547E-2</v>
      </c>
      <c r="S16" s="4">
        <f>('FL Characterization'!S$4-'FL Characterization'!S$2)*VLOOKUP($A16,'FL Ratio'!$A$2:$B$16,2,FALSE)</f>
        <v>3.9950344827586207E-2</v>
      </c>
      <c r="T16" s="4">
        <f>('FL Characterization'!T$4-'FL Characterization'!T$2)*VLOOKUP($A16,'FL Ratio'!$A$2:$B$16,2,FALSE)</f>
        <v>3.3054137931034483E-2</v>
      </c>
      <c r="U16" s="4">
        <f>('FL Characterization'!U$4-'FL Characterization'!U$2)*VLOOKUP($A16,'FL Ratio'!$A$2:$B$16,2,FALSE)</f>
        <v>3.9223103448275863E-2</v>
      </c>
      <c r="V16" s="4">
        <f>('FL Characterization'!V$4-'FL Characterization'!V$2)*VLOOKUP($A16,'FL Ratio'!$A$2:$B$16,2,FALSE)</f>
        <v>3.996448275862069E-2</v>
      </c>
      <c r="W16" s="4">
        <f>('FL Characterization'!W$4-'FL Characterization'!W$2)*VLOOKUP($A16,'FL Ratio'!$A$2:$B$16,2,FALSE)</f>
        <v>4.5671379310344831E-2</v>
      </c>
      <c r="X16" s="4">
        <f>('FL Characterization'!X$4-'FL Characterization'!X$2)*VLOOKUP($A16,'FL Ratio'!$A$2:$B$16,2,FALSE)</f>
        <v>2.2175862068965518E-2</v>
      </c>
      <c r="Y16" s="4">
        <f>('FL Characterization'!Y$4-'FL Characterization'!Y$2)*VLOOKUP($A16,'FL Ratio'!$A$2:$B$16,2,FALSE)</f>
        <v>2.1291379310344829E-2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220EB-F5E8-4605-AC22-85FDC4BBE724}">
  <dimension ref="A1:Y16"/>
  <sheetViews>
    <sheetView topLeftCell="G1" workbookViewId="0">
      <selection activeCell="A2" sqref="A2:A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Ratio'!$A$2:$B$16,2,FALSE)</f>
        <v>6.9036206896551724E-2</v>
      </c>
      <c r="C2" s="4">
        <f>('FL Characterization'!C$2-'FL Characterization'!C$3)*VLOOKUP($A2,'FL Ratio'!$A$2:$B$16,2,FALSE)</f>
        <v>7.3060344827586207E-2</v>
      </c>
      <c r="D2" s="4">
        <f>('FL Characterization'!D$2-'FL Characterization'!D$3)*VLOOKUP($A2,'FL Ratio'!$A$2:$B$16,2,FALSE)</f>
        <v>7.715000000000001E-2</v>
      </c>
      <c r="E2" s="4">
        <f>('FL Characterization'!E$2-'FL Characterization'!E$3)*VLOOKUP($A2,'FL Ratio'!$A$2:$B$16,2,FALSE)</f>
        <v>8.065689655172413E-2</v>
      </c>
      <c r="F2" s="4">
        <f>('FL Characterization'!F$2-'FL Characterization'!F$3)*VLOOKUP($A2,'FL Ratio'!$A$2:$B$16,2,FALSE)</f>
        <v>8.157241379310344E-2</v>
      </c>
      <c r="G2" s="4">
        <f>('FL Characterization'!G$2-'FL Characterization'!G$3)*VLOOKUP($A2,'FL Ratio'!$A$2:$B$16,2,FALSE)</f>
        <v>8.5329310344827575E-2</v>
      </c>
      <c r="H2" s="4">
        <f>('FL Characterization'!H$2-'FL Characterization'!H$3)*VLOOKUP($A2,'FL Ratio'!$A$2:$B$16,2,FALSE)</f>
        <v>8.4893103448275858E-2</v>
      </c>
      <c r="I2" s="4">
        <f>('FL Characterization'!I$2-'FL Characterization'!I$3)*VLOOKUP($A2,'FL Ratio'!$A$2:$B$16,2,FALSE)</f>
        <v>8.0243793103448272E-2</v>
      </c>
      <c r="J2" s="4">
        <f>('FL Characterization'!J$2-'FL Characterization'!J$3)*VLOOKUP($A2,'FL Ratio'!$A$2:$B$16,2,FALSE)</f>
        <v>7.2704137931034474E-2</v>
      </c>
      <c r="K2" s="4">
        <f>('FL Characterization'!K$2-'FL Characterization'!K$3)*VLOOKUP($A2,'FL Ratio'!$A$2:$B$16,2,FALSE)</f>
        <v>0.10676396551724138</v>
      </c>
      <c r="L2" s="4">
        <f>('FL Characterization'!L$2-'FL Characterization'!L$3)*VLOOKUP($A2,'FL Ratio'!$A$2:$B$16,2,FALSE)</f>
        <v>0.10425931034482759</v>
      </c>
      <c r="M2" s="4">
        <f>('FL Characterization'!M$2-'FL Characterization'!M$3)*VLOOKUP($A2,'FL Ratio'!$A$2:$B$16,2,FALSE)</f>
        <v>9.6004137931034489E-2</v>
      </c>
      <c r="N2" s="4">
        <f>('FL Characterization'!N$2-'FL Characterization'!N$3)*VLOOKUP($A2,'FL Ratio'!$A$2:$B$16,2,FALSE)</f>
        <v>9.3671379310344832E-2</v>
      </c>
      <c r="O2" s="4">
        <f>('FL Characterization'!O$2-'FL Characterization'!O$3)*VLOOKUP($A2,'FL Ratio'!$A$2:$B$16,2,FALSE)</f>
        <v>9.4056379310344829E-2</v>
      </c>
      <c r="P2" s="4">
        <f>('FL Characterization'!P$2-'FL Characterization'!P$3)*VLOOKUP($A2,'FL Ratio'!$A$2:$B$16,2,FALSE)</f>
        <v>8.9600344827586206E-2</v>
      </c>
      <c r="Q2" s="4">
        <f>('FL Characterization'!Q$2-'FL Characterization'!Q$3)*VLOOKUP($A2,'FL Ratio'!$A$2:$B$16,2,FALSE)</f>
        <v>8.2132068965517238E-2</v>
      </c>
      <c r="R2" s="4">
        <f>('FL Characterization'!R$2-'FL Characterization'!R$3)*VLOOKUP($A2,'FL Ratio'!$A$2:$B$16,2,FALSE)</f>
        <v>7.3814482758620695E-2</v>
      </c>
      <c r="S2" s="4">
        <f>('FL Characterization'!S$2-'FL Characterization'!S$3)*VLOOKUP($A2,'FL Ratio'!$A$2:$B$16,2,FALSE)</f>
        <v>7.1166551724137939E-2</v>
      </c>
      <c r="T2" s="4">
        <f>('FL Characterization'!T$2-'FL Characterization'!T$3)*VLOOKUP($A2,'FL Ratio'!$A$2:$B$16,2,FALSE)</f>
        <v>4.4734999999999997E-2</v>
      </c>
      <c r="U2" s="4">
        <f>('FL Characterization'!U$2-'FL Characterization'!U$3)*VLOOKUP($A2,'FL Ratio'!$A$2:$B$16,2,FALSE)</f>
        <v>4.7840000000000008E-2</v>
      </c>
      <c r="V2" s="4">
        <f>('FL Characterization'!V$2-'FL Characterization'!V$3)*VLOOKUP($A2,'FL Ratio'!$A$2:$B$16,2,FALSE)</f>
        <v>5.2304482758620686E-2</v>
      </c>
      <c r="W2" s="4">
        <f>('FL Characterization'!W$2-'FL Characterization'!W$3)*VLOOKUP($A2,'FL Ratio'!$A$2:$B$16,2,FALSE)</f>
        <v>5.3552586206896548E-2</v>
      </c>
      <c r="X2" s="4">
        <f>('FL Characterization'!X$2-'FL Characterization'!X$3)*VLOOKUP($A2,'FL Ratio'!$A$2:$B$16,2,FALSE)</f>
        <v>5.5851724137931033E-2</v>
      </c>
      <c r="Y2" s="4">
        <f>('FL Characterization'!Y$2-'FL Characterization'!Y$3)*VLOOKUP($A2,'FL Ratio'!$A$2:$B$16,2,FALSE)</f>
        <v>6.1649999999999996E-2</v>
      </c>
    </row>
    <row r="3" spans="1:25" x14ac:dyDescent="0.25">
      <c r="A3">
        <v>2</v>
      </c>
      <c r="B3" s="4">
        <f>('FL Characterization'!B$2-'FL Characterization'!B$3)*VLOOKUP($A3,'FL Ratio'!$A$2:$B$16,2,FALSE)</f>
        <v>0.13807241379310345</v>
      </c>
      <c r="C3" s="4">
        <f>('FL Characterization'!C$2-'FL Characterization'!C$3)*VLOOKUP($A3,'FL Ratio'!$A$2:$B$16,2,FALSE)</f>
        <v>0.14612068965517241</v>
      </c>
      <c r="D3" s="4">
        <f>('FL Characterization'!D$2-'FL Characterization'!D$3)*VLOOKUP($A3,'FL Ratio'!$A$2:$B$16,2,FALSE)</f>
        <v>0.15430000000000002</v>
      </c>
      <c r="E3" s="4">
        <f>('FL Characterization'!E$2-'FL Characterization'!E$3)*VLOOKUP($A3,'FL Ratio'!$A$2:$B$16,2,FALSE)</f>
        <v>0.16131379310344826</v>
      </c>
      <c r="F3" s="4">
        <f>('FL Characterization'!F$2-'FL Characterization'!F$3)*VLOOKUP($A3,'FL Ratio'!$A$2:$B$16,2,FALSE)</f>
        <v>0.16314482758620688</v>
      </c>
      <c r="G3" s="4">
        <f>('FL Characterization'!G$2-'FL Characterization'!G$3)*VLOOKUP($A3,'FL Ratio'!$A$2:$B$16,2,FALSE)</f>
        <v>0.17065862068965515</v>
      </c>
      <c r="H3" s="4">
        <f>('FL Characterization'!H$2-'FL Characterization'!H$3)*VLOOKUP($A3,'FL Ratio'!$A$2:$B$16,2,FALSE)</f>
        <v>0.16978620689655172</v>
      </c>
      <c r="I3" s="4">
        <f>('FL Characterization'!I$2-'FL Characterization'!I$3)*VLOOKUP($A3,'FL Ratio'!$A$2:$B$16,2,FALSE)</f>
        <v>0.16048758620689654</v>
      </c>
      <c r="J3" s="4">
        <f>('FL Characterization'!J$2-'FL Characterization'!J$3)*VLOOKUP($A3,'FL Ratio'!$A$2:$B$16,2,FALSE)</f>
        <v>0.14540827586206895</v>
      </c>
      <c r="K3" s="4">
        <f>('FL Characterization'!K$2-'FL Characterization'!K$3)*VLOOKUP($A3,'FL Ratio'!$A$2:$B$16,2,FALSE)</f>
        <v>0.21352793103448275</v>
      </c>
      <c r="L3" s="4">
        <f>('FL Characterization'!L$2-'FL Characterization'!L$3)*VLOOKUP($A3,'FL Ratio'!$A$2:$B$16,2,FALSE)</f>
        <v>0.20851862068965518</v>
      </c>
      <c r="M3" s="4">
        <f>('FL Characterization'!M$2-'FL Characterization'!M$3)*VLOOKUP($A3,'FL Ratio'!$A$2:$B$16,2,FALSE)</f>
        <v>0.19200827586206898</v>
      </c>
      <c r="N3" s="4">
        <f>('FL Characterization'!N$2-'FL Characterization'!N$3)*VLOOKUP($A3,'FL Ratio'!$A$2:$B$16,2,FALSE)</f>
        <v>0.18734275862068966</v>
      </c>
      <c r="O3" s="4">
        <f>('FL Characterization'!O$2-'FL Characterization'!O$3)*VLOOKUP($A3,'FL Ratio'!$A$2:$B$16,2,FALSE)</f>
        <v>0.18811275862068966</v>
      </c>
      <c r="P3" s="4">
        <f>('FL Characterization'!P$2-'FL Characterization'!P$3)*VLOOKUP($A3,'FL Ratio'!$A$2:$B$16,2,FALSE)</f>
        <v>0.17920068965517241</v>
      </c>
      <c r="Q3" s="4">
        <f>('FL Characterization'!Q$2-'FL Characterization'!Q$3)*VLOOKUP($A3,'FL Ratio'!$A$2:$B$16,2,FALSE)</f>
        <v>0.16426413793103448</v>
      </c>
      <c r="R3" s="4">
        <f>('FL Characterization'!R$2-'FL Characterization'!R$3)*VLOOKUP($A3,'FL Ratio'!$A$2:$B$16,2,FALSE)</f>
        <v>0.14762896551724139</v>
      </c>
      <c r="S3" s="4">
        <f>('FL Characterization'!S$2-'FL Characterization'!S$3)*VLOOKUP($A3,'FL Ratio'!$A$2:$B$16,2,FALSE)</f>
        <v>0.14233310344827588</v>
      </c>
      <c r="T3" s="4">
        <f>('FL Characterization'!T$2-'FL Characterization'!T$3)*VLOOKUP($A3,'FL Ratio'!$A$2:$B$16,2,FALSE)</f>
        <v>8.9469999999999994E-2</v>
      </c>
      <c r="U3" s="4">
        <f>('FL Characterization'!U$2-'FL Characterization'!U$3)*VLOOKUP($A3,'FL Ratio'!$A$2:$B$16,2,FALSE)</f>
        <v>9.5680000000000015E-2</v>
      </c>
      <c r="V3" s="4">
        <f>('FL Characterization'!V$2-'FL Characterization'!V$3)*VLOOKUP($A3,'FL Ratio'!$A$2:$B$16,2,FALSE)</f>
        <v>0.10460896551724137</v>
      </c>
      <c r="W3" s="4">
        <f>('FL Characterization'!W$2-'FL Characterization'!W$3)*VLOOKUP($A3,'FL Ratio'!$A$2:$B$16,2,FALSE)</f>
        <v>0.1071051724137931</v>
      </c>
      <c r="X3" s="4">
        <f>('FL Characterization'!X$2-'FL Characterization'!X$3)*VLOOKUP($A3,'FL Ratio'!$A$2:$B$16,2,FALSE)</f>
        <v>0.11170344827586207</v>
      </c>
      <c r="Y3" s="4">
        <f>('FL Characterization'!Y$2-'FL Characterization'!Y$3)*VLOOKUP($A3,'FL Ratio'!$A$2:$B$16,2,FALSE)</f>
        <v>0.12329999999999999</v>
      </c>
    </row>
    <row r="4" spans="1:25" x14ac:dyDescent="0.25">
      <c r="A4">
        <v>3</v>
      </c>
      <c r="B4" s="4">
        <f>('FL Characterization'!B$2-'FL Characterization'!B$3)*VLOOKUP($A4,'FL Ratio'!$A$2:$B$16,2,FALSE)</f>
        <v>0.51777155172413802</v>
      </c>
      <c r="C4" s="4">
        <f>('FL Characterization'!C$2-'FL Characterization'!C$3)*VLOOKUP($A4,'FL Ratio'!$A$2:$B$16,2,FALSE)</f>
        <v>0.54795258620689657</v>
      </c>
      <c r="D4" s="4">
        <f>('FL Characterization'!D$2-'FL Characterization'!D$3)*VLOOKUP($A4,'FL Ratio'!$A$2:$B$16,2,FALSE)</f>
        <v>0.57862500000000006</v>
      </c>
      <c r="E4" s="4">
        <f>('FL Characterization'!E$2-'FL Characterization'!E$3)*VLOOKUP($A4,'FL Ratio'!$A$2:$B$16,2,FALSE)</f>
        <v>0.60492672413793103</v>
      </c>
      <c r="F4" s="4">
        <f>('FL Characterization'!F$2-'FL Characterization'!F$3)*VLOOKUP($A4,'FL Ratio'!$A$2:$B$16,2,FALSE)</f>
        <v>0.61179310344827587</v>
      </c>
      <c r="G4" s="4">
        <f>('FL Characterization'!G$2-'FL Characterization'!G$3)*VLOOKUP($A4,'FL Ratio'!$A$2:$B$16,2,FALSE)</f>
        <v>0.63996982758620691</v>
      </c>
      <c r="H4" s="4">
        <f>('FL Characterization'!H$2-'FL Characterization'!H$3)*VLOOKUP($A4,'FL Ratio'!$A$2:$B$16,2,FALSE)</f>
        <v>0.63669827586206895</v>
      </c>
      <c r="I4" s="4">
        <f>('FL Characterization'!I$2-'FL Characterization'!I$3)*VLOOKUP($A4,'FL Ratio'!$A$2:$B$16,2,FALSE)</f>
        <v>0.60182844827586213</v>
      </c>
      <c r="J4" s="4">
        <f>('FL Characterization'!J$2-'FL Characterization'!J$3)*VLOOKUP($A4,'FL Ratio'!$A$2:$B$16,2,FALSE)</f>
        <v>0.54528103448275855</v>
      </c>
      <c r="K4" s="4">
        <f>('FL Characterization'!K$2-'FL Characterization'!K$3)*VLOOKUP($A4,'FL Ratio'!$A$2:$B$16,2,FALSE)</f>
        <v>0.80072974137931041</v>
      </c>
      <c r="L4" s="4">
        <f>('FL Characterization'!L$2-'FL Characterization'!L$3)*VLOOKUP($A4,'FL Ratio'!$A$2:$B$16,2,FALSE)</f>
        <v>0.78194482758620698</v>
      </c>
      <c r="M4" s="4">
        <f>('FL Characterization'!M$2-'FL Characterization'!M$3)*VLOOKUP($A4,'FL Ratio'!$A$2:$B$16,2,FALSE)</f>
        <v>0.72003103448275874</v>
      </c>
      <c r="N4" s="4">
        <f>('FL Characterization'!N$2-'FL Characterization'!N$3)*VLOOKUP($A4,'FL Ratio'!$A$2:$B$16,2,FALSE)</f>
        <v>0.70253534482758628</v>
      </c>
      <c r="O4" s="4">
        <f>('FL Characterization'!O$2-'FL Characterization'!O$3)*VLOOKUP($A4,'FL Ratio'!$A$2:$B$16,2,FALSE)</f>
        <v>0.70542284482758633</v>
      </c>
      <c r="P4" s="4">
        <f>('FL Characterization'!P$2-'FL Characterization'!P$3)*VLOOKUP($A4,'FL Ratio'!$A$2:$B$16,2,FALSE)</f>
        <v>0.67200258620689657</v>
      </c>
      <c r="Q4" s="4">
        <f>('FL Characterization'!Q$2-'FL Characterization'!Q$3)*VLOOKUP($A4,'FL Ratio'!$A$2:$B$16,2,FALSE)</f>
        <v>0.61599051724137932</v>
      </c>
      <c r="R4" s="4">
        <f>('FL Characterization'!R$2-'FL Characterization'!R$3)*VLOOKUP($A4,'FL Ratio'!$A$2:$B$16,2,FALSE)</f>
        <v>0.55360862068965522</v>
      </c>
      <c r="S4" s="4">
        <f>('FL Characterization'!S$2-'FL Characterization'!S$3)*VLOOKUP($A4,'FL Ratio'!$A$2:$B$16,2,FALSE)</f>
        <v>0.53374913793103462</v>
      </c>
      <c r="T4" s="4">
        <f>('FL Characterization'!T$2-'FL Characterization'!T$3)*VLOOKUP($A4,'FL Ratio'!$A$2:$B$16,2,FALSE)</f>
        <v>0.33551250000000005</v>
      </c>
      <c r="U4" s="4">
        <f>('FL Characterization'!U$2-'FL Characterization'!U$3)*VLOOKUP($A4,'FL Ratio'!$A$2:$B$16,2,FALSE)</f>
        <v>0.35880000000000006</v>
      </c>
      <c r="V4" s="4">
        <f>('FL Characterization'!V$2-'FL Characterization'!V$3)*VLOOKUP($A4,'FL Ratio'!$A$2:$B$16,2,FALSE)</f>
        <v>0.39228362068965517</v>
      </c>
      <c r="W4" s="4">
        <f>('FL Characterization'!W$2-'FL Characterization'!W$3)*VLOOKUP($A4,'FL Ratio'!$A$2:$B$16,2,FALSE)</f>
        <v>0.40164439655172413</v>
      </c>
      <c r="X4" s="4">
        <f>('FL Characterization'!X$2-'FL Characterization'!X$3)*VLOOKUP($A4,'FL Ratio'!$A$2:$B$16,2,FALSE)</f>
        <v>0.41888793103448274</v>
      </c>
      <c r="Y4" s="4">
        <f>('FL Characterization'!Y$2-'FL Characterization'!Y$3)*VLOOKUP($A4,'FL Ratio'!$A$2:$B$16,2,FALSE)</f>
        <v>0.46237500000000004</v>
      </c>
    </row>
    <row r="5" spans="1:25" x14ac:dyDescent="0.25">
      <c r="A5">
        <v>4</v>
      </c>
      <c r="B5" s="4">
        <f>('FL Characterization'!B$2-'FL Characterization'!B$3)*VLOOKUP($A5,'FL Ratio'!$A$2:$B$16,2,FALSE)</f>
        <v>1.035543103448276</v>
      </c>
      <c r="C5" s="4">
        <f>('FL Characterization'!C$2-'FL Characterization'!C$3)*VLOOKUP($A5,'FL Ratio'!$A$2:$B$16,2,FALSE)</f>
        <v>1.0959051724137931</v>
      </c>
      <c r="D5" s="4">
        <f>('FL Characterization'!D$2-'FL Characterization'!D$3)*VLOOKUP($A5,'FL Ratio'!$A$2:$B$16,2,FALSE)</f>
        <v>1.1572500000000001</v>
      </c>
      <c r="E5" s="4">
        <f>('FL Characterization'!E$2-'FL Characterization'!E$3)*VLOOKUP($A5,'FL Ratio'!$A$2:$B$16,2,FALSE)</f>
        <v>1.2098534482758621</v>
      </c>
      <c r="F5" s="4">
        <f>('FL Characterization'!F$2-'FL Characterization'!F$3)*VLOOKUP($A5,'FL Ratio'!$A$2:$B$16,2,FALSE)</f>
        <v>1.2235862068965517</v>
      </c>
      <c r="G5" s="4">
        <f>('FL Characterization'!G$2-'FL Characterization'!G$3)*VLOOKUP($A5,'FL Ratio'!$A$2:$B$16,2,FALSE)</f>
        <v>1.2799396551724138</v>
      </c>
      <c r="H5" s="4">
        <f>('FL Characterization'!H$2-'FL Characterization'!H$3)*VLOOKUP($A5,'FL Ratio'!$A$2:$B$16,2,FALSE)</f>
        <v>1.2733965517241379</v>
      </c>
      <c r="I5" s="4">
        <f>('FL Characterization'!I$2-'FL Characterization'!I$3)*VLOOKUP($A5,'FL Ratio'!$A$2:$B$16,2,FALSE)</f>
        <v>1.2036568965517243</v>
      </c>
      <c r="J5" s="4">
        <f>('FL Characterization'!J$2-'FL Characterization'!J$3)*VLOOKUP($A5,'FL Ratio'!$A$2:$B$16,2,FALSE)</f>
        <v>1.0905620689655171</v>
      </c>
      <c r="K5" s="4">
        <f>('FL Characterization'!K$2-'FL Characterization'!K$3)*VLOOKUP($A5,'FL Ratio'!$A$2:$B$16,2,FALSE)</f>
        <v>1.6014594827586208</v>
      </c>
      <c r="L5" s="4">
        <f>('FL Characterization'!L$2-'FL Characterization'!L$3)*VLOOKUP($A5,'FL Ratio'!$A$2:$B$16,2,FALSE)</f>
        <v>1.563889655172414</v>
      </c>
      <c r="M5" s="4">
        <f>('FL Characterization'!M$2-'FL Characterization'!M$3)*VLOOKUP($A5,'FL Ratio'!$A$2:$B$16,2,FALSE)</f>
        <v>1.4400620689655175</v>
      </c>
      <c r="N5" s="4">
        <f>('FL Characterization'!N$2-'FL Characterization'!N$3)*VLOOKUP($A5,'FL Ratio'!$A$2:$B$16,2,FALSE)</f>
        <v>1.4050706896551726</v>
      </c>
      <c r="O5" s="4">
        <f>('FL Characterization'!O$2-'FL Characterization'!O$3)*VLOOKUP($A5,'FL Ratio'!$A$2:$B$16,2,FALSE)</f>
        <v>1.4108456896551727</v>
      </c>
      <c r="P5" s="4">
        <f>('FL Characterization'!P$2-'FL Characterization'!P$3)*VLOOKUP($A5,'FL Ratio'!$A$2:$B$16,2,FALSE)</f>
        <v>1.3440051724137931</v>
      </c>
      <c r="Q5" s="4">
        <f>('FL Characterization'!Q$2-'FL Characterization'!Q$3)*VLOOKUP($A5,'FL Ratio'!$A$2:$B$16,2,FALSE)</f>
        <v>1.2319810344827586</v>
      </c>
      <c r="R5" s="4">
        <f>('FL Characterization'!R$2-'FL Characterization'!R$3)*VLOOKUP($A5,'FL Ratio'!$A$2:$B$16,2,FALSE)</f>
        <v>1.1072172413793104</v>
      </c>
      <c r="S5" s="4">
        <f>('FL Characterization'!S$2-'FL Characterization'!S$3)*VLOOKUP($A5,'FL Ratio'!$A$2:$B$16,2,FALSE)</f>
        <v>1.0674982758620692</v>
      </c>
      <c r="T5" s="4">
        <f>('FL Characterization'!T$2-'FL Characterization'!T$3)*VLOOKUP($A5,'FL Ratio'!$A$2:$B$16,2,FALSE)</f>
        <v>0.67102500000000009</v>
      </c>
      <c r="U5" s="4">
        <f>('FL Characterization'!U$2-'FL Characterization'!U$3)*VLOOKUP($A5,'FL Ratio'!$A$2:$B$16,2,FALSE)</f>
        <v>0.71760000000000013</v>
      </c>
      <c r="V5" s="4">
        <f>('FL Characterization'!V$2-'FL Characterization'!V$3)*VLOOKUP($A5,'FL Ratio'!$A$2:$B$16,2,FALSE)</f>
        <v>0.78456724137931033</v>
      </c>
      <c r="W5" s="4">
        <f>('FL Characterization'!W$2-'FL Characterization'!W$3)*VLOOKUP($A5,'FL Ratio'!$A$2:$B$16,2,FALSE)</f>
        <v>0.80328879310344825</v>
      </c>
      <c r="X5" s="4">
        <f>('FL Characterization'!X$2-'FL Characterization'!X$3)*VLOOKUP($A5,'FL Ratio'!$A$2:$B$16,2,FALSE)</f>
        <v>0.83777586206896548</v>
      </c>
      <c r="Y5" s="4">
        <f>('FL Characterization'!Y$2-'FL Characterization'!Y$3)*VLOOKUP($A5,'FL Ratio'!$A$2:$B$16,2,FALSE)</f>
        <v>0.92475000000000007</v>
      </c>
    </row>
    <row r="6" spans="1:25" x14ac:dyDescent="0.25">
      <c r="A6">
        <v>5</v>
      </c>
      <c r="B6" s="4">
        <f>('FL Characterization'!B$2-'FL Characterization'!B$3)*VLOOKUP($A6,'FL Ratio'!$A$2:$B$16,2,FALSE)</f>
        <v>0.2761448275862069</v>
      </c>
      <c r="C6" s="4">
        <f>('FL Characterization'!C$2-'FL Characterization'!C$3)*VLOOKUP($A6,'FL Ratio'!$A$2:$B$16,2,FALSE)</f>
        <v>0.29224137931034483</v>
      </c>
      <c r="D6" s="4">
        <f>('FL Characterization'!D$2-'FL Characterization'!D$3)*VLOOKUP($A6,'FL Ratio'!$A$2:$B$16,2,FALSE)</f>
        <v>0.30860000000000004</v>
      </c>
      <c r="E6" s="4">
        <f>('FL Characterization'!E$2-'FL Characterization'!E$3)*VLOOKUP($A6,'FL Ratio'!$A$2:$B$16,2,FALSE)</f>
        <v>0.32262758620689652</v>
      </c>
      <c r="F6" s="4">
        <f>('FL Characterization'!F$2-'FL Characterization'!F$3)*VLOOKUP($A6,'FL Ratio'!$A$2:$B$16,2,FALSE)</f>
        <v>0.32628965517241376</v>
      </c>
      <c r="G6" s="4">
        <f>('FL Characterization'!G$2-'FL Characterization'!G$3)*VLOOKUP($A6,'FL Ratio'!$A$2:$B$16,2,FALSE)</f>
        <v>0.3413172413793103</v>
      </c>
      <c r="H6" s="4">
        <f>('FL Characterization'!H$2-'FL Characterization'!H$3)*VLOOKUP($A6,'FL Ratio'!$A$2:$B$16,2,FALSE)</f>
        <v>0.33957241379310343</v>
      </c>
      <c r="I6" s="4">
        <f>('FL Characterization'!I$2-'FL Characterization'!I$3)*VLOOKUP($A6,'FL Ratio'!$A$2:$B$16,2,FALSE)</f>
        <v>0.32097517241379309</v>
      </c>
      <c r="J6" s="4">
        <f>('FL Characterization'!J$2-'FL Characterization'!J$3)*VLOOKUP($A6,'FL Ratio'!$A$2:$B$16,2,FALSE)</f>
        <v>0.2908165517241379</v>
      </c>
      <c r="K6" s="4">
        <f>('FL Characterization'!K$2-'FL Characterization'!K$3)*VLOOKUP($A6,'FL Ratio'!$A$2:$B$16,2,FALSE)</f>
        <v>0.42705586206896551</v>
      </c>
      <c r="L6" s="4">
        <f>('FL Characterization'!L$2-'FL Characterization'!L$3)*VLOOKUP($A6,'FL Ratio'!$A$2:$B$16,2,FALSE)</f>
        <v>0.41703724137931036</v>
      </c>
      <c r="M6" s="4">
        <f>('FL Characterization'!M$2-'FL Characterization'!M$3)*VLOOKUP($A6,'FL Ratio'!$A$2:$B$16,2,FALSE)</f>
        <v>0.38401655172413796</v>
      </c>
      <c r="N6" s="4">
        <f>('FL Characterization'!N$2-'FL Characterization'!N$3)*VLOOKUP($A6,'FL Ratio'!$A$2:$B$16,2,FALSE)</f>
        <v>0.37468551724137933</v>
      </c>
      <c r="O6" s="4">
        <f>('FL Characterization'!O$2-'FL Characterization'!O$3)*VLOOKUP($A6,'FL Ratio'!$A$2:$B$16,2,FALSE)</f>
        <v>0.37622551724137931</v>
      </c>
      <c r="P6" s="4">
        <f>('FL Characterization'!P$2-'FL Characterization'!P$3)*VLOOKUP($A6,'FL Ratio'!$A$2:$B$16,2,FALSE)</f>
        <v>0.35840137931034483</v>
      </c>
      <c r="Q6" s="4">
        <f>('FL Characterization'!Q$2-'FL Characterization'!Q$3)*VLOOKUP($A6,'FL Ratio'!$A$2:$B$16,2,FALSE)</f>
        <v>0.32852827586206895</v>
      </c>
      <c r="R6" s="4">
        <f>('FL Characterization'!R$2-'FL Characterization'!R$3)*VLOOKUP($A6,'FL Ratio'!$A$2:$B$16,2,FALSE)</f>
        <v>0.29525793103448278</v>
      </c>
      <c r="S6" s="4">
        <f>('FL Characterization'!S$2-'FL Characterization'!S$3)*VLOOKUP($A6,'FL Ratio'!$A$2:$B$16,2,FALSE)</f>
        <v>0.28466620689655175</v>
      </c>
      <c r="T6" s="4">
        <f>('FL Characterization'!T$2-'FL Characterization'!T$3)*VLOOKUP($A6,'FL Ratio'!$A$2:$B$16,2,FALSE)</f>
        <v>0.17893999999999999</v>
      </c>
      <c r="U6" s="4">
        <f>('FL Characterization'!U$2-'FL Characterization'!U$3)*VLOOKUP($A6,'FL Ratio'!$A$2:$B$16,2,FALSE)</f>
        <v>0.19136000000000003</v>
      </c>
      <c r="V6" s="4">
        <f>('FL Characterization'!V$2-'FL Characterization'!V$3)*VLOOKUP($A6,'FL Ratio'!$A$2:$B$16,2,FALSE)</f>
        <v>0.20921793103448275</v>
      </c>
      <c r="W6" s="4">
        <f>('FL Characterization'!W$2-'FL Characterization'!W$3)*VLOOKUP($A6,'FL Ratio'!$A$2:$B$16,2,FALSE)</f>
        <v>0.21421034482758619</v>
      </c>
      <c r="X6" s="4">
        <f>('FL Characterization'!X$2-'FL Characterization'!X$3)*VLOOKUP($A6,'FL Ratio'!$A$2:$B$16,2,FALSE)</f>
        <v>0.22340689655172413</v>
      </c>
      <c r="Y6" s="4">
        <f>('FL Characterization'!Y$2-'FL Characterization'!Y$3)*VLOOKUP($A6,'FL Ratio'!$A$2:$B$16,2,FALSE)</f>
        <v>0.24659999999999999</v>
      </c>
    </row>
    <row r="7" spans="1:25" x14ac:dyDescent="0.25">
      <c r="A7">
        <v>6</v>
      </c>
      <c r="B7" s="4">
        <f>('FL Characterization'!B$2-'FL Characterization'!B$3)*VLOOKUP($A7,'FL Ratio'!$A$2:$B$16,2,FALSE)</f>
        <v>6.9036206896551724E-2</v>
      </c>
      <c r="C7" s="4">
        <f>('FL Characterization'!C$2-'FL Characterization'!C$3)*VLOOKUP($A7,'FL Ratio'!$A$2:$B$16,2,FALSE)</f>
        <v>7.3060344827586207E-2</v>
      </c>
      <c r="D7" s="4">
        <f>('FL Characterization'!D$2-'FL Characterization'!D$3)*VLOOKUP($A7,'FL Ratio'!$A$2:$B$16,2,FALSE)</f>
        <v>7.715000000000001E-2</v>
      </c>
      <c r="E7" s="4">
        <f>('FL Characterization'!E$2-'FL Characterization'!E$3)*VLOOKUP($A7,'FL Ratio'!$A$2:$B$16,2,FALSE)</f>
        <v>8.065689655172413E-2</v>
      </c>
      <c r="F7" s="4">
        <f>('FL Characterization'!F$2-'FL Characterization'!F$3)*VLOOKUP($A7,'FL Ratio'!$A$2:$B$16,2,FALSE)</f>
        <v>8.157241379310344E-2</v>
      </c>
      <c r="G7" s="4">
        <f>('FL Characterization'!G$2-'FL Characterization'!G$3)*VLOOKUP($A7,'FL Ratio'!$A$2:$B$16,2,FALSE)</f>
        <v>8.5329310344827575E-2</v>
      </c>
      <c r="H7" s="4">
        <f>('FL Characterization'!H$2-'FL Characterization'!H$3)*VLOOKUP($A7,'FL Ratio'!$A$2:$B$16,2,FALSE)</f>
        <v>8.4893103448275858E-2</v>
      </c>
      <c r="I7" s="4">
        <f>('FL Characterization'!I$2-'FL Characterization'!I$3)*VLOOKUP($A7,'FL Ratio'!$A$2:$B$16,2,FALSE)</f>
        <v>8.0243793103448272E-2</v>
      </c>
      <c r="J7" s="4">
        <f>('FL Characterization'!J$2-'FL Characterization'!J$3)*VLOOKUP($A7,'FL Ratio'!$A$2:$B$16,2,FALSE)</f>
        <v>7.2704137931034474E-2</v>
      </c>
      <c r="K7" s="4">
        <f>('FL Characterization'!K$2-'FL Characterization'!K$3)*VLOOKUP($A7,'FL Ratio'!$A$2:$B$16,2,FALSE)</f>
        <v>0.10676396551724138</v>
      </c>
      <c r="L7" s="4">
        <f>('FL Characterization'!L$2-'FL Characterization'!L$3)*VLOOKUP($A7,'FL Ratio'!$A$2:$B$16,2,FALSE)</f>
        <v>0.10425931034482759</v>
      </c>
      <c r="M7" s="4">
        <f>('FL Characterization'!M$2-'FL Characterization'!M$3)*VLOOKUP($A7,'FL Ratio'!$A$2:$B$16,2,FALSE)</f>
        <v>9.6004137931034489E-2</v>
      </c>
      <c r="N7" s="4">
        <f>('FL Characterization'!N$2-'FL Characterization'!N$3)*VLOOKUP($A7,'FL Ratio'!$A$2:$B$16,2,FALSE)</f>
        <v>9.3671379310344832E-2</v>
      </c>
      <c r="O7" s="4">
        <f>('FL Characterization'!O$2-'FL Characterization'!O$3)*VLOOKUP($A7,'FL Ratio'!$A$2:$B$16,2,FALSE)</f>
        <v>9.4056379310344829E-2</v>
      </c>
      <c r="P7" s="4">
        <f>('FL Characterization'!P$2-'FL Characterization'!P$3)*VLOOKUP($A7,'FL Ratio'!$A$2:$B$16,2,FALSE)</f>
        <v>8.9600344827586206E-2</v>
      </c>
      <c r="Q7" s="4">
        <f>('FL Characterization'!Q$2-'FL Characterization'!Q$3)*VLOOKUP($A7,'FL Ratio'!$A$2:$B$16,2,FALSE)</f>
        <v>8.2132068965517238E-2</v>
      </c>
      <c r="R7" s="4">
        <f>('FL Characterization'!R$2-'FL Characterization'!R$3)*VLOOKUP($A7,'FL Ratio'!$A$2:$B$16,2,FALSE)</f>
        <v>7.3814482758620695E-2</v>
      </c>
      <c r="S7" s="4">
        <f>('FL Characterization'!S$2-'FL Characterization'!S$3)*VLOOKUP($A7,'FL Ratio'!$A$2:$B$16,2,FALSE)</f>
        <v>7.1166551724137939E-2</v>
      </c>
      <c r="T7" s="4">
        <f>('FL Characterization'!T$2-'FL Characterization'!T$3)*VLOOKUP($A7,'FL Ratio'!$A$2:$B$16,2,FALSE)</f>
        <v>4.4734999999999997E-2</v>
      </c>
      <c r="U7" s="4">
        <f>('FL Characterization'!U$2-'FL Characterization'!U$3)*VLOOKUP($A7,'FL Ratio'!$A$2:$B$16,2,FALSE)</f>
        <v>4.7840000000000008E-2</v>
      </c>
      <c r="V7" s="4">
        <f>('FL Characterization'!V$2-'FL Characterization'!V$3)*VLOOKUP($A7,'FL Ratio'!$A$2:$B$16,2,FALSE)</f>
        <v>5.2304482758620686E-2</v>
      </c>
      <c r="W7" s="4">
        <f>('FL Characterization'!W$2-'FL Characterization'!W$3)*VLOOKUP($A7,'FL Ratio'!$A$2:$B$16,2,FALSE)</f>
        <v>5.3552586206896548E-2</v>
      </c>
      <c r="X7" s="4">
        <f>('FL Characterization'!X$2-'FL Characterization'!X$3)*VLOOKUP($A7,'FL Ratio'!$A$2:$B$16,2,FALSE)</f>
        <v>5.5851724137931033E-2</v>
      </c>
      <c r="Y7" s="4">
        <f>('FL Characterization'!Y$2-'FL Characterization'!Y$3)*VLOOKUP($A7,'FL Ratio'!$A$2:$B$16,2,FALSE)</f>
        <v>6.1649999999999996E-2</v>
      </c>
    </row>
    <row r="8" spans="1:25" x14ac:dyDescent="0.25">
      <c r="A8">
        <v>7</v>
      </c>
      <c r="B8" s="4">
        <f>('FL Characterization'!B$2-'FL Characterization'!B$3)*VLOOKUP($A8,'FL Ratio'!$A$2:$B$16,2,FALSE)</f>
        <v>0.34518103448275866</v>
      </c>
      <c r="C8" s="4">
        <f>('FL Characterization'!C$2-'FL Characterization'!C$3)*VLOOKUP($A8,'FL Ratio'!$A$2:$B$16,2,FALSE)</f>
        <v>0.36530172413793105</v>
      </c>
      <c r="D8" s="4">
        <f>('FL Characterization'!D$2-'FL Characterization'!D$3)*VLOOKUP($A8,'FL Ratio'!$A$2:$B$16,2,FALSE)</f>
        <v>0.38575000000000004</v>
      </c>
      <c r="E8" s="4">
        <f>('FL Characterization'!E$2-'FL Characterization'!E$3)*VLOOKUP($A8,'FL Ratio'!$A$2:$B$16,2,FALSE)</f>
        <v>0.40328448275862067</v>
      </c>
      <c r="F8" s="4">
        <f>('FL Characterization'!F$2-'FL Characterization'!F$3)*VLOOKUP($A8,'FL Ratio'!$A$2:$B$16,2,FALSE)</f>
        <v>0.40786206896551724</v>
      </c>
      <c r="G8" s="4">
        <f>('FL Characterization'!G$2-'FL Characterization'!G$3)*VLOOKUP($A8,'FL Ratio'!$A$2:$B$16,2,FALSE)</f>
        <v>0.4266465517241379</v>
      </c>
      <c r="H8" s="4">
        <f>('FL Characterization'!H$2-'FL Characterization'!H$3)*VLOOKUP($A8,'FL Ratio'!$A$2:$B$16,2,FALSE)</f>
        <v>0.42446551724137932</v>
      </c>
      <c r="I8" s="4">
        <f>('FL Characterization'!I$2-'FL Characterization'!I$3)*VLOOKUP($A8,'FL Ratio'!$A$2:$B$16,2,FALSE)</f>
        <v>0.4012189655172414</v>
      </c>
      <c r="J8" s="4">
        <f>('FL Characterization'!J$2-'FL Characterization'!J$3)*VLOOKUP($A8,'FL Ratio'!$A$2:$B$16,2,FALSE)</f>
        <v>0.36352068965517237</v>
      </c>
      <c r="K8" s="4">
        <f>('FL Characterization'!K$2-'FL Characterization'!K$3)*VLOOKUP($A8,'FL Ratio'!$A$2:$B$16,2,FALSE)</f>
        <v>0.53381982758620694</v>
      </c>
      <c r="L8" s="4">
        <f>('FL Characterization'!L$2-'FL Characterization'!L$3)*VLOOKUP($A8,'FL Ratio'!$A$2:$B$16,2,FALSE)</f>
        <v>0.52129655172413791</v>
      </c>
      <c r="M8" s="4">
        <f>('FL Characterization'!M$2-'FL Characterization'!M$3)*VLOOKUP($A8,'FL Ratio'!$A$2:$B$16,2,FALSE)</f>
        <v>0.48002068965517247</v>
      </c>
      <c r="N8" s="4">
        <f>('FL Characterization'!N$2-'FL Characterization'!N$3)*VLOOKUP($A8,'FL Ratio'!$A$2:$B$16,2,FALSE)</f>
        <v>0.46835689655172419</v>
      </c>
      <c r="O8" s="4">
        <f>('FL Characterization'!O$2-'FL Characterization'!O$3)*VLOOKUP($A8,'FL Ratio'!$A$2:$B$16,2,FALSE)</f>
        <v>0.4702818965517242</v>
      </c>
      <c r="P8" s="4">
        <f>('FL Characterization'!P$2-'FL Characterization'!P$3)*VLOOKUP($A8,'FL Ratio'!$A$2:$B$16,2,FALSE)</f>
        <v>0.44800172413793105</v>
      </c>
      <c r="Q8" s="4">
        <f>('FL Characterization'!Q$2-'FL Characterization'!Q$3)*VLOOKUP($A8,'FL Ratio'!$A$2:$B$16,2,FALSE)</f>
        <v>0.41066034482758623</v>
      </c>
      <c r="R8" s="4">
        <f>('FL Characterization'!R$2-'FL Characterization'!R$3)*VLOOKUP($A8,'FL Ratio'!$A$2:$B$16,2,FALSE)</f>
        <v>0.36907241379310352</v>
      </c>
      <c r="S8" s="4">
        <f>('FL Characterization'!S$2-'FL Characterization'!S$3)*VLOOKUP($A8,'FL Ratio'!$A$2:$B$16,2,FALSE)</f>
        <v>0.35583275862068975</v>
      </c>
      <c r="T8" s="4">
        <f>('FL Characterization'!T$2-'FL Characterization'!T$3)*VLOOKUP($A8,'FL Ratio'!$A$2:$B$16,2,FALSE)</f>
        <v>0.22367500000000001</v>
      </c>
      <c r="U8" s="4">
        <f>('FL Characterization'!U$2-'FL Characterization'!U$3)*VLOOKUP($A8,'FL Ratio'!$A$2:$B$16,2,FALSE)</f>
        <v>0.23920000000000005</v>
      </c>
      <c r="V8" s="4">
        <f>('FL Characterization'!V$2-'FL Characterization'!V$3)*VLOOKUP($A8,'FL Ratio'!$A$2:$B$16,2,FALSE)</f>
        <v>0.26152241379310343</v>
      </c>
      <c r="W8" s="4">
        <f>('FL Characterization'!W$2-'FL Characterization'!W$3)*VLOOKUP($A8,'FL Ratio'!$A$2:$B$16,2,FALSE)</f>
        <v>0.26776293103448273</v>
      </c>
      <c r="X8" s="4">
        <f>('FL Characterization'!X$2-'FL Characterization'!X$3)*VLOOKUP($A8,'FL Ratio'!$A$2:$B$16,2,FALSE)</f>
        <v>0.27925862068965518</v>
      </c>
      <c r="Y8" s="4">
        <f>('FL Characterization'!Y$2-'FL Characterization'!Y$3)*VLOOKUP($A8,'FL Ratio'!$A$2:$B$16,2,FALSE)</f>
        <v>0.30825000000000002</v>
      </c>
    </row>
    <row r="9" spans="1:25" x14ac:dyDescent="0.25">
      <c r="A9">
        <v>8</v>
      </c>
      <c r="B9" s="4">
        <f>('FL Characterization'!B$2-'FL Characterization'!B$3)*VLOOKUP($A9,'FL Ratio'!$A$2:$B$16,2,FALSE)</f>
        <v>0.17259051724137933</v>
      </c>
      <c r="C9" s="4">
        <f>('FL Characterization'!C$2-'FL Characterization'!C$3)*VLOOKUP($A9,'FL Ratio'!$A$2:$B$16,2,FALSE)</f>
        <v>0.18265086206896552</v>
      </c>
      <c r="D9" s="4">
        <f>('FL Characterization'!D$2-'FL Characterization'!D$3)*VLOOKUP($A9,'FL Ratio'!$A$2:$B$16,2,FALSE)</f>
        <v>0.19287500000000002</v>
      </c>
      <c r="E9" s="4">
        <f>('FL Characterization'!E$2-'FL Characterization'!E$3)*VLOOKUP($A9,'FL Ratio'!$A$2:$B$16,2,FALSE)</f>
        <v>0.20164224137931033</v>
      </c>
      <c r="F9" s="4">
        <f>('FL Characterization'!F$2-'FL Characterization'!F$3)*VLOOKUP($A9,'FL Ratio'!$A$2:$B$16,2,FALSE)</f>
        <v>0.20393103448275862</v>
      </c>
      <c r="G9" s="4">
        <f>('FL Characterization'!G$2-'FL Characterization'!G$3)*VLOOKUP($A9,'FL Ratio'!$A$2:$B$16,2,FALSE)</f>
        <v>0.21332327586206895</v>
      </c>
      <c r="H9" s="4">
        <f>('FL Characterization'!H$2-'FL Characterization'!H$3)*VLOOKUP($A9,'FL Ratio'!$A$2:$B$16,2,FALSE)</f>
        <v>0.21223275862068966</v>
      </c>
      <c r="I9" s="4">
        <f>('FL Characterization'!I$2-'FL Characterization'!I$3)*VLOOKUP($A9,'FL Ratio'!$A$2:$B$16,2,FALSE)</f>
        <v>0.2006094827586207</v>
      </c>
      <c r="J9" s="4">
        <f>('FL Characterization'!J$2-'FL Characterization'!J$3)*VLOOKUP($A9,'FL Ratio'!$A$2:$B$16,2,FALSE)</f>
        <v>0.18176034482758618</v>
      </c>
      <c r="K9" s="4">
        <f>('FL Characterization'!K$2-'FL Characterization'!K$3)*VLOOKUP($A9,'FL Ratio'!$A$2:$B$16,2,FALSE)</f>
        <v>0.26690991379310347</v>
      </c>
      <c r="L9" s="4">
        <f>('FL Characterization'!L$2-'FL Characterization'!L$3)*VLOOKUP($A9,'FL Ratio'!$A$2:$B$16,2,FALSE)</f>
        <v>0.26064827586206896</v>
      </c>
      <c r="M9" s="4">
        <f>('FL Characterization'!M$2-'FL Characterization'!M$3)*VLOOKUP($A9,'FL Ratio'!$A$2:$B$16,2,FALSE)</f>
        <v>0.24001034482758624</v>
      </c>
      <c r="N9" s="4">
        <f>('FL Characterization'!N$2-'FL Characterization'!N$3)*VLOOKUP($A9,'FL Ratio'!$A$2:$B$16,2,FALSE)</f>
        <v>0.23417844827586209</v>
      </c>
      <c r="O9" s="4">
        <f>('FL Characterization'!O$2-'FL Characterization'!O$3)*VLOOKUP($A9,'FL Ratio'!$A$2:$B$16,2,FALSE)</f>
        <v>0.2351409482758621</v>
      </c>
      <c r="P9" s="4">
        <f>('FL Characterization'!P$2-'FL Characterization'!P$3)*VLOOKUP($A9,'FL Ratio'!$A$2:$B$16,2,FALSE)</f>
        <v>0.22400086206896552</v>
      </c>
      <c r="Q9" s="4">
        <f>('FL Characterization'!Q$2-'FL Characterization'!Q$3)*VLOOKUP($A9,'FL Ratio'!$A$2:$B$16,2,FALSE)</f>
        <v>0.20533017241379312</v>
      </c>
      <c r="R9" s="4">
        <f>('FL Characterization'!R$2-'FL Characterization'!R$3)*VLOOKUP($A9,'FL Ratio'!$A$2:$B$16,2,FALSE)</f>
        <v>0.18453620689655176</v>
      </c>
      <c r="S9" s="4">
        <f>('FL Characterization'!S$2-'FL Characterization'!S$3)*VLOOKUP($A9,'FL Ratio'!$A$2:$B$16,2,FALSE)</f>
        <v>0.17791637931034487</v>
      </c>
      <c r="T9" s="4">
        <f>('FL Characterization'!T$2-'FL Characterization'!T$3)*VLOOKUP($A9,'FL Ratio'!$A$2:$B$16,2,FALSE)</f>
        <v>0.11183750000000001</v>
      </c>
      <c r="U9" s="4">
        <f>('FL Characterization'!U$2-'FL Characterization'!U$3)*VLOOKUP($A9,'FL Ratio'!$A$2:$B$16,2,FALSE)</f>
        <v>0.11960000000000003</v>
      </c>
      <c r="V9" s="4">
        <f>('FL Characterization'!V$2-'FL Characterization'!V$3)*VLOOKUP($A9,'FL Ratio'!$A$2:$B$16,2,FALSE)</f>
        <v>0.13076120689655171</v>
      </c>
      <c r="W9" s="4">
        <f>('FL Characterization'!W$2-'FL Characterization'!W$3)*VLOOKUP($A9,'FL Ratio'!$A$2:$B$16,2,FALSE)</f>
        <v>0.13388146551724137</v>
      </c>
      <c r="X9" s="4">
        <f>('FL Characterization'!X$2-'FL Characterization'!X$3)*VLOOKUP($A9,'FL Ratio'!$A$2:$B$16,2,FALSE)</f>
        <v>0.13962931034482759</v>
      </c>
      <c r="Y9" s="4">
        <f>('FL Characterization'!Y$2-'FL Characterization'!Y$3)*VLOOKUP($A9,'FL Ratio'!$A$2:$B$16,2,FALSE)</f>
        <v>0.15412500000000001</v>
      </c>
    </row>
    <row r="10" spans="1:25" x14ac:dyDescent="0.25">
      <c r="A10">
        <v>9</v>
      </c>
      <c r="B10" s="4">
        <f>('FL Characterization'!B$2-'FL Characterization'!B$3)*VLOOKUP($A10,'FL Ratio'!$A$2:$B$16,2,FALSE)</f>
        <v>0.34518103448275866</v>
      </c>
      <c r="C10" s="4">
        <f>('FL Characterization'!C$2-'FL Characterization'!C$3)*VLOOKUP($A10,'FL Ratio'!$A$2:$B$16,2,FALSE)</f>
        <v>0.36530172413793105</v>
      </c>
      <c r="D10" s="4">
        <f>('FL Characterization'!D$2-'FL Characterization'!D$3)*VLOOKUP($A10,'FL Ratio'!$A$2:$B$16,2,FALSE)</f>
        <v>0.38575000000000004</v>
      </c>
      <c r="E10" s="4">
        <f>('FL Characterization'!E$2-'FL Characterization'!E$3)*VLOOKUP($A10,'FL Ratio'!$A$2:$B$16,2,FALSE)</f>
        <v>0.40328448275862067</v>
      </c>
      <c r="F10" s="4">
        <f>('FL Characterization'!F$2-'FL Characterization'!F$3)*VLOOKUP($A10,'FL Ratio'!$A$2:$B$16,2,FALSE)</f>
        <v>0.40786206896551724</v>
      </c>
      <c r="G10" s="4">
        <f>('FL Characterization'!G$2-'FL Characterization'!G$3)*VLOOKUP($A10,'FL Ratio'!$A$2:$B$16,2,FALSE)</f>
        <v>0.4266465517241379</v>
      </c>
      <c r="H10" s="4">
        <f>('FL Characterization'!H$2-'FL Characterization'!H$3)*VLOOKUP($A10,'FL Ratio'!$A$2:$B$16,2,FALSE)</f>
        <v>0.42446551724137932</v>
      </c>
      <c r="I10" s="4">
        <f>('FL Characterization'!I$2-'FL Characterization'!I$3)*VLOOKUP($A10,'FL Ratio'!$A$2:$B$16,2,FALSE)</f>
        <v>0.4012189655172414</v>
      </c>
      <c r="J10" s="4">
        <f>('FL Characterization'!J$2-'FL Characterization'!J$3)*VLOOKUP($A10,'FL Ratio'!$A$2:$B$16,2,FALSE)</f>
        <v>0.36352068965517237</v>
      </c>
      <c r="K10" s="4">
        <f>('FL Characterization'!K$2-'FL Characterization'!K$3)*VLOOKUP($A10,'FL Ratio'!$A$2:$B$16,2,FALSE)</f>
        <v>0.53381982758620694</v>
      </c>
      <c r="L10" s="4">
        <f>('FL Characterization'!L$2-'FL Characterization'!L$3)*VLOOKUP($A10,'FL Ratio'!$A$2:$B$16,2,FALSE)</f>
        <v>0.52129655172413791</v>
      </c>
      <c r="M10" s="4">
        <f>('FL Characterization'!M$2-'FL Characterization'!M$3)*VLOOKUP($A10,'FL Ratio'!$A$2:$B$16,2,FALSE)</f>
        <v>0.48002068965517247</v>
      </c>
      <c r="N10" s="4">
        <f>('FL Characterization'!N$2-'FL Characterization'!N$3)*VLOOKUP($A10,'FL Ratio'!$A$2:$B$16,2,FALSE)</f>
        <v>0.46835689655172419</v>
      </c>
      <c r="O10" s="4">
        <f>('FL Characterization'!O$2-'FL Characterization'!O$3)*VLOOKUP($A10,'FL Ratio'!$A$2:$B$16,2,FALSE)</f>
        <v>0.4702818965517242</v>
      </c>
      <c r="P10" s="4">
        <f>('FL Characterization'!P$2-'FL Characterization'!P$3)*VLOOKUP($A10,'FL Ratio'!$A$2:$B$16,2,FALSE)</f>
        <v>0.44800172413793105</v>
      </c>
      <c r="Q10" s="4">
        <f>('FL Characterization'!Q$2-'FL Characterization'!Q$3)*VLOOKUP($A10,'FL Ratio'!$A$2:$B$16,2,FALSE)</f>
        <v>0.41066034482758623</v>
      </c>
      <c r="R10" s="4">
        <f>('FL Characterization'!R$2-'FL Characterization'!R$3)*VLOOKUP($A10,'FL Ratio'!$A$2:$B$16,2,FALSE)</f>
        <v>0.36907241379310352</v>
      </c>
      <c r="S10" s="4">
        <f>('FL Characterization'!S$2-'FL Characterization'!S$3)*VLOOKUP($A10,'FL Ratio'!$A$2:$B$16,2,FALSE)</f>
        <v>0.35583275862068975</v>
      </c>
      <c r="T10" s="4">
        <f>('FL Characterization'!T$2-'FL Characterization'!T$3)*VLOOKUP($A10,'FL Ratio'!$A$2:$B$16,2,FALSE)</f>
        <v>0.22367500000000001</v>
      </c>
      <c r="U10" s="4">
        <f>('FL Characterization'!U$2-'FL Characterization'!U$3)*VLOOKUP($A10,'FL Ratio'!$A$2:$B$16,2,FALSE)</f>
        <v>0.23920000000000005</v>
      </c>
      <c r="V10" s="4">
        <f>('FL Characterization'!V$2-'FL Characterization'!V$3)*VLOOKUP($A10,'FL Ratio'!$A$2:$B$16,2,FALSE)</f>
        <v>0.26152241379310343</v>
      </c>
      <c r="W10" s="4">
        <f>('FL Characterization'!W$2-'FL Characterization'!W$3)*VLOOKUP($A10,'FL Ratio'!$A$2:$B$16,2,FALSE)</f>
        <v>0.26776293103448273</v>
      </c>
      <c r="X10" s="4">
        <f>('FL Characterization'!X$2-'FL Characterization'!X$3)*VLOOKUP($A10,'FL Ratio'!$A$2:$B$16,2,FALSE)</f>
        <v>0.27925862068965518</v>
      </c>
      <c r="Y10" s="4">
        <f>('FL Characterization'!Y$2-'FL Characterization'!Y$3)*VLOOKUP($A10,'FL Ratio'!$A$2:$B$16,2,FALSE)</f>
        <v>0.30825000000000002</v>
      </c>
    </row>
    <row r="11" spans="1:25" x14ac:dyDescent="0.25">
      <c r="A11">
        <v>10</v>
      </c>
      <c r="B11" s="4">
        <f>('FL Characterization'!B$2-'FL Characterization'!B$3)*VLOOKUP($A11,'FL Ratio'!$A$2:$B$16,2,FALSE)</f>
        <v>0.10355431034482759</v>
      </c>
      <c r="C11" s="4">
        <f>('FL Characterization'!C$2-'FL Characterization'!C$3)*VLOOKUP($A11,'FL Ratio'!$A$2:$B$16,2,FALSE)</f>
        <v>0.1095905172413793</v>
      </c>
      <c r="D11" s="4">
        <f>('FL Characterization'!D$2-'FL Characterization'!D$3)*VLOOKUP($A11,'FL Ratio'!$A$2:$B$16,2,FALSE)</f>
        <v>0.11572500000000001</v>
      </c>
      <c r="E11" s="4">
        <f>('FL Characterization'!E$2-'FL Characterization'!E$3)*VLOOKUP($A11,'FL Ratio'!$A$2:$B$16,2,FALSE)</f>
        <v>0.1209853448275862</v>
      </c>
      <c r="F11" s="4">
        <f>('FL Characterization'!F$2-'FL Characterization'!F$3)*VLOOKUP($A11,'FL Ratio'!$A$2:$B$16,2,FALSE)</f>
        <v>0.12235862068965515</v>
      </c>
      <c r="G11" s="4">
        <f>('FL Characterization'!G$2-'FL Characterization'!G$3)*VLOOKUP($A11,'FL Ratio'!$A$2:$B$16,2,FALSE)</f>
        <v>0.12799396551724138</v>
      </c>
      <c r="H11" s="4">
        <f>('FL Characterization'!H$2-'FL Characterization'!H$3)*VLOOKUP($A11,'FL Ratio'!$A$2:$B$16,2,FALSE)</f>
        <v>0.1273396551724138</v>
      </c>
      <c r="I11" s="4">
        <f>('FL Characterization'!I$2-'FL Characterization'!I$3)*VLOOKUP($A11,'FL Ratio'!$A$2:$B$16,2,FALSE)</f>
        <v>0.12036568965517241</v>
      </c>
      <c r="J11" s="4">
        <f>('FL Characterization'!J$2-'FL Characterization'!J$3)*VLOOKUP($A11,'FL Ratio'!$A$2:$B$16,2,FALSE)</f>
        <v>0.10905620689655171</v>
      </c>
      <c r="K11" s="4">
        <f>('FL Characterization'!K$2-'FL Characterization'!K$3)*VLOOKUP($A11,'FL Ratio'!$A$2:$B$16,2,FALSE)</f>
        <v>0.16014594827586207</v>
      </c>
      <c r="L11" s="4">
        <f>('FL Characterization'!L$2-'FL Characterization'!L$3)*VLOOKUP($A11,'FL Ratio'!$A$2:$B$16,2,FALSE)</f>
        <v>0.15638896551724138</v>
      </c>
      <c r="M11" s="4">
        <f>('FL Characterization'!M$2-'FL Characterization'!M$3)*VLOOKUP($A11,'FL Ratio'!$A$2:$B$16,2,FALSE)</f>
        <v>0.14400620689655172</v>
      </c>
      <c r="N11" s="4">
        <f>('FL Characterization'!N$2-'FL Characterization'!N$3)*VLOOKUP($A11,'FL Ratio'!$A$2:$B$16,2,FALSE)</f>
        <v>0.14050706896551723</v>
      </c>
      <c r="O11" s="4">
        <f>('FL Characterization'!O$2-'FL Characterization'!O$3)*VLOOKUP($A11,'FL Ratio'!$A$2:$B$16,2,FALSE)</f>
        <v>0.14108456896551724</v>
      </c>
      <c r="P11" s="4">
        <f>('FL Characterization'!P$2-'FL Characterization'!P$3)*VLOOKUP($A11,'FL Ratio'!$A$2:$B$16,2,FALSE)</f>
        <v>0.1344005172413793</v>
      </c>
      <c r="Q11" s="4">
        <f>('FL Characterization'!Q$2-'FL Characterization'!Q$3)*VLOOKUP($A11,'FL Ratio'!$A$2:$B$16,2,FALSE)</f>
        <v>0.12319810344827585</v>
      </c>
      <c r="R11" s="4">
        <f>('FL Characterization'!R$2-'FL Characterization'!R$3)*VLOOKUP($A11,'FL Ratio'!$A$2:$B$16,2,FALSE)</f>
        <v>0.11072172413793105</v>
      </c>
      <c r="S11" s="4">
        <f>('FL Characterization'!S$2-'FL Characterization'!S$3)*VLOOKUP($A11,'FL Ratio'!$A$2:$B$16,2,FALSE)</f>
        <v>0.10674982758620691</v>
      </c>
      <c r="T11" s="4">
        <f>('FL Characterization'!T$2-'FL Characterization'!T$3)*VLOOKUP($A11,'FL Ratio'!$A$2:$B$16,2,FALSE)</f>
        <v>6.7102499999999995E-2</v>
      </c>
      <c r="U11" s="4">
        <f>('FL Characterization'!U$2-'FL Characterization'!U$3)*VLOOKUP($A11,'FL Ratio'!$A$2:$B$16,2,FALSE)</f>
        <v>7.1760000000000004E-2</v>
      </c>
      <c r="V11" s="4">
        <f>('FL Characterization'!V$2-'FL Characterization'!V$3)*VLOOKUP($A11,'FL Ratio'!$A$2:$B$16,2,FALSE)</f>
        <v>7.8456724137931033E-2</v>
      </c>
      <c r="W11" s="4">
        <f>('FL Characterization'!W$2-'FL Characterization'!W$3)*VLOOKUP($A11,'FL Ratio'!$A$2:$B$16,2,FALSE)</f>
        <v>8.0328879310344825E-2</v>
      </c>
      <c r="X11" s="4">
        <f>('FL Characterization'!X$2-'FL Characterization'!X$3)*VLOOKUP($A11,'FL Ratio'!$A$2:$B$16,2,FALSE)</f>
        <v>8.3777586206896543E-2</v>
      </c>
      <c r="Y11" s="4">
        <f>('FL Characterization'!Y$2-'FL Characterization'!Y$3)*VLOOKUP($A11,'FL Ratio'!$A$2:$B$16,2,FALSE)</f>
        <v>9.2475000000000002E-2</v>
      </c>
    </row>
    <row r="12" spans="1:25" x14ac:dyDescent="0.25">
      <c r="A12">
        <v>11</v>
      </c>
      <c r="B12" s="4">
        <f>('FL Characterization'!B$2-'FL Characterization'!B$3)*VLOOKUP($A12,'FL Ratio'!$A$2:$B$16,2,FALSE)</f>
        <v>6.9036206896551724E-2</v>
      </c>
      <c r="C12" s="4">
        <f>('FL Characterization'!C$2-'FL Characterization'!C$3)*VLOOKUP($A12,'FL Ratio'!$A$2:$B$16,2,FALSE)</f>
        <v>7.3060344827586207E-2</v>
      </c>
      <c r="D12" s="4">
        <f>('FL Characterization'!D$2-'FL Characterization'!D$3)*VLOOKUP($A12,'FL Ratio'!$A$2:$B$16,2,FALSE)</f>
        <v>7.715000000000001E-2</v>
      </c>
      <c r="E12" s="4">
        <f>('FL Characterization'!E$2-'FL Characterization'!E$3)*VLOOKUP($A12,'FL Ratio'!$A$2:$B$16,2,FALSE)</f>
        <v>8.065689655172413E-2</v>
      </c>
      <c r="F12" s="4">
        <f>('FL Characterization'!F$2-'FL Characterization'!F$3)*VLOOKUP($A12,'FL Ratio'!$A$2:$B$16,2,FALSE)</f>
        <v>8.157241379310344E-2</v>
      </c>
      <c r="G12" s="4">
        <f>('FL Characterization'!G$2-'FL Characterization'!G$3)*VLOOKUP($A12,'FL Ratio'!$A$2:$B$16,2,FALSE)</f>
        <v>8.5329310344827575E-2</v>
      </c>
      <c r="H12" s="4">
        <f>('FL Characterization'!H$2-'FL Characterization'!H$3)*VLOOKUP($A12,'FL Ratio'!$A$2:$B$16,2,FALSE)</f>
        <v>8.4893103448275858E-2</v>
      </c>
      <c r="I12" s="4">
        <f>('FL Characterization'!I$2-'FL Characterization'!I$3)*VLOOKUP($A12,'FL Ratio'!$A$2:$B$16,2,FALSE)</f>
        <v>8.0243793103448272E-2</v>
      </c>
      <c r="J12" s="4">
        <f>('FL Characterization'!J$2-'FL Characterization'!J$3)*VLOOKUP($A12,'FL Ratio'!$A$2:$B$16,2,FALSE)</f>
        <v>7.2704137931034474E-2</v>
      </c>
      <c r="K12" s="4">
        <f>('FL Characterization'!K$2-'FL Characterization'!K$3)*VLOOKUP($A12,'FL Ratio'!$A$2:$B$16,2,FALSE)</f>
        <v>0.10676396551724138</v>
      </c>
      <c r="L12" s="4">
        <f>('FL Characterization'!L$2-'FL Characterization'!L$3)*VLOOKUP($A12,'FL Ratio'!$A$2:$B$16,2,FALSE)</f>
        <v>0.10425931034482759</v>
      </c>
      <c r="M12" s="4">
        <f>('FL Characterization'!M$2-'FL Characterization'!M$3)*VLOOKUP($A12,'FL Ratio'!$A$2:$B$16,2,FALSE)</f>
        <v>9.6004137931034489E-2</v>
      </c>
      <c r="N12" s="4">
        <f>('FL Characterization'!N$2-'FL Characterization'!N$3)*VLOOKUP($A12,'FL Ratio'!$A$2:$B$16,2,FALSE)</f>
        <v>9.3671379310344832E-2</v>
      </c>
      <c r="O12" s="4">
        <f>('FL Characterization'!O$2-'FL Characterization'!O$3)*VLOOKUP($A12,'FL Ratio'!$A$2:$B$16,2,FALSE)</f>
        <v>9.4056379310344829E-2</v>
      </c>
      <c r="P12" s="4">
        <f>('FL Characterization'!P$2-'FL Characterization'!P$3)*VLOOKUP($A12,'FL Ratio'!$A$2:$B$16,2,FALSE)</f>
        <v>8.9600344827586206E-2</v>
      </c>
      <c r="Q12" s="4">
        <f>('FL Characterization'!Q$2-'FL Characterization'!Q$3)*VLOOKUP($A12,'FL Ratio'!$A$2:$B$16,2,FALSE)</f>
        <v>8.2132068965517238E-2</v>
      </c>
      <c r="R12" s="4">
        <f>('FL Characterization'!R$2-'FL Characterization'!R$3)*VLOOKUP($A12,'FL Ratio'!$A$2:$B$16,2,FALSE)</f>
        <v>7.3814482758620695E-2</v>
      </c>
      <c r="S12" s="4">
        <f>('FL Characterization'!S$2-'FL Characterization'!S$3)*VLOOKUP($A12,'FL Ratio'!$A$2:$B$16,2,FALSE)</f>
        <v>7.1166551724137939E-2</v>
      </c>
      <c r="T12" s="4">
        <f>('FL Characterization'!T$2-'FL Characterization'!T$3)*VLOOKUP($A12,'FL Ratio'!$A$2:$B$16,2,FALSE)</f>
        <v>4.4734999999999997E-2</v>
      </c>
      <c r="U12" s="4">
        <f>('FL Characterization'!U$2-'FL Characterization'!U$3)*VLOOKUP($A12,'FL Ratio'!$A$2:$B$16,2,FALSE)</f>
        <v>4.7840000000000008E-2</v>
      </c>
      <c r="V12" s="4">
        <f>('FL Characterization'!V$2-'FL Characterization'!V$3)*VLOOKUP($A12,'FL Ratio'!$A$2:$B$16,2,FALSE)</f>
        <v>5.2304482758620686E-2</v>
      </c>
      <c r="W12" s="4">
        <f>('FL Characterization'!W$2-'FL Characterization'!W$3)*VLOOKUP($A12,'FL Ratio'!$A$2:$B$16,2,FALSE)</f>
        <v>5.3552586206896548E-2</v>
      </c>
      <c r="X12" s="4">
        <f>('FL Characterization'!X$2-'FL Characterization'!X$3)*VLOOKUP($A12,'FL Ratio'!$A$2:$B$16,2,FALSE)</f>
        <v>5.5851724137931033E-2</v>
      </c>
      <c r="Y12" s="4">
        <f>('FL Characterization'!Y$2-'FL Characterization'!Y$3)*VLOOKUP($A12,'FL Ratio'!$A$2:$B$16,2,FALSE)</f>
        <v>6.1649999999999996E-2</v>
      </c>
    </row>
    <row r="13" spans="1:25" x14ac:dyDescent="0.25">
      <c r="A13">
        <v>12</v>
      </c>
      <c r="B13" s="4">
        <f>('FL Characterization'!B$2-'FL Characterization'!B$3)*VLOOKUP($A13,'FL Ratio'!$A$2:$B$16,2,FALSE)</f>
        <v>0.2761448275862069</v>
      </c>
      <c r="C13" s="4">
        <f>('FL Characterization'!C$2-'FL Characterization'!C$3)*VLOOKUP($A13,'FL Ratio'!$A$2:$B$16,2,FALSE)</f>
        <v>0.29224137931034483</v>
      </c>
      <c r="D13" s="4">
        <f>('FL Characterization'!D$2-'FL Characterization'!D$3)*VLOOKUP($A13,'FL Ratio'!$A$2:$B$16,2,FALSE)</f>
        <v>0.30860000000000004</v>
      </c>
      <c r="E13" s="4">
        <f>('FL Characterization'!E$2-'FL Characterization'!E$3)*VLOOKUP($A13,'FL Ratio'!$A$2:$B$16,2,FALSE)</f>
        <v>0.32262758620689652</v>
      </c>
      <c r="F13" s="4">
        <f>('FL Characterization'!F$2-'FL Characterization'!F$3)*VLOOKUP($A13,'FL Ratio'!$A$2:$B$16,2,FALSE)</f>
        <v>0.32628965517241376</v>
      </c>
      <c r="G13" s="4">
        <f>('FL Characterization'!G$2-'FL Characterization'!G$3)*VLOOKUP($A13,'FL Ratio'!$A$2:$B$16,2,FALSE)</f>
        <v>0.3413172413793103</v>
      </c>
      <c r="H13" s="4">
        <f>('FL Characterization'!H$2-'FL Characterization'!H$3)*VLOOKUP($A13,'FL Ratio'!$A$2:$B$16,2,FALSE)</f>
        <v>0.33957241379310343</v>
      </c>
      <c r="I13" s="4">
        <f>('FL Characterization'!I$2-'FL Characterization'!I$3)*VLOOKUP($A13,'FL Ratio'!$A$2:$B$16,2,FALSE)</f>
        <v>0.32097517241379309</v>
      </c>
      <c r="J13" s="4">
        <f>('FL Characterization'!J$2-'FL Characterization'!J$3)*VLOOKUP($A13,'FL Ratio'!$A$2:$B$16,2,FALSE)</f>
        <v>0.2908165517241379</v>
      </c>
      <c r="K13" s="4">
        <f>('FL Characterization'!K$2-'FL Characterization'!K$3)*VLOOKUP($A13,'FL Ratio'!$A$2:$B$16,2,FALSE)</f>
        <v>0.42705586206896551</v>
      </c>
      <c r="L13" s="4">
        <f>('FL Characterization'!L$2-'FL Characterization'!L$3)*VLOOKUP($A13,'FL Ratio'!$A$2:$B$16,2,FALSE)</f>
        <v>0.41703724137931036</v>
      </c>
      <c r="M13" s="4">
        <f>('FL Characterization'!M$2-'FL Characterization'!M$3)*VLOOKUP($A13,'FL Ratio'!$A$2:$B$16,2,FALSE)</f>
        <v>0.38401655172413796</v>
      </c>
      <c r="N13" s="4">
        <f>('FL Characterization'!N$2-'FL Characterization'!N$3)*VLOOKUP($A13,'FL Ratio'!$A$2:$B$16,2,FALSE)</f>
        <v>0.37468551724137933</v>
      </c>
      <c r="O13" s="4">
        <f>('FL Characterization'!O$2-'FL Characterization'!O$3)*VLOOKUP($A13,'FL Ratio'!$A$2:$B$16,2,FALSE)</f>
        <v>0.37622551724137931</v>
      </c>
      <c r="P13" s="4">
        <f>('FL Characterization'!P$2-'FL Characterization'!P$3)*VLOOKUP($A13,'FL Ratio'!$A$2:$B$16,2,FALSE)</f>
        <v>0.35840137931034483</v>
      </c>
      <c r="Q13" s="4">
        <f>('FL Characterization'!Q$2-'FL Characterization'!Q$3)*VLOOKUP($A13,'FL Ratio'!$A$2:$B$16,2,FALSE)</f>
        <v>0.32852827586206895</v>
      </c>
      <c r="R13" s="4">
        <f>('FL Characterization'!R$2-'FL Characterization'!R$3)*VLOOKUP($A13,'FL Ratio'!$A$2:$B$16,2,FALSE)</f>
        <v>0.29525793103448278</v>
      </c>
      <c r="S13" s="4">
        <f>('FL Characterization'!S$2-'FL Characterization'!S$3)*VLOOKUP($A13,'FL Ratio'!$A$2:$B$16,2,FALSE)</f>
        <v>0.28466620689655175</v>
      </c>
      <c r="T13" s="4">
        <f>('FL Characterization'!T$2-'FL Characterization'!T$3)*VLOOKUP($A13,'FL Ratio'!$A$2:$B$16,2,FALSE)</f>
        <v>0.17893999999999999</v>
      </c>
      <c r="U13" s="4">
        <f>('FL Characterization'!U$2-'FL Characterization'!U$3)*VLOOKUP($A13,'FL Ratio'!$A$2:$B$16,2,FALSE)</f>
        <v>0.19136000000000003</v>
      </c>
      <c r="V13" s="4">
        <f>('FL Characterization'!V$2-'FL Characterization'!V$3)*VLOOKUP($A13,'FL Ratio'!$A$2:$B$16,2,FALSE)</f>
        <v>0.20921793103448275</v>
      </c>
      <c r="W13" s="4">
        <f>('FL Characterization'!W$2-'FL Characterization'!W$3)*VLOOKUP($A13,'FL Ratio'!$A$2:$B$16,2,FALSE)</f>
        <v>0.21421034482758619</v>
      </c>
      <c r="X13" s="4">
        <f>('FL Characterization'!X$2-'FL Characterization'!X$3)*VLOOKUP($A13,'FL Ratio'!$A$2:$B$16,2,FALSE)</f>
        <v>0.22340689655172413</v>
      </c>
      <c r="Y13" s="4">
        <f>('FL Characterization'!Y$2-'FL Characterization'!Y$3)*VLOOKUP($A13,'FL Ratio'!$A$2:$B$16,2,FALSE)</f>
        <v>0.24659999999999999</v>
      </c>
    </row>
    <row r="14" spans="1:25" x14ac:dyDescent="0.25">
      <c r="A14">
        <v>13</v>
      </c>
      <c r="B14" s="4">
        <f>('FL Characterization'!B$2-'FL Characterization'!B$3)*VLOOKUP($A14,'FL Ratio'!$A$2:$B$16,2,FALSE)</f>
        <v>0.17259051724137933</v>
      </c>
      <c r="C14" s="4">
        <f>('FL Characterization'!C$2-'FL Characterization'!C$3)*VLOOKUP($A14,'FL Ratio'!$A$2:$B$16,2,FALSE)</f>
        <v>0.18265086206896552</v>
      </c>
      <c r="D14" s="4">
        <f>('FL Characterization'!D$2-'FL Characterization'!D$3)*VLOOKUP($A14,'FL Ratio'!$A$2:$B$16,2,FALSE)</f>
        <v>0.19287500000000002</v>
      </c>
      <c r="E14" s="4">
        <f>('FL Characterization'!E$2-'FL Characterization'!E$3)*VLOOKUP($A14,'FL Ratio'!$A$2:$B$16,2,FALSE)</f>
        <v>0.20164224137931033</v>
      </c>
      <c r="F14" s="4">
        <f>('FL Characterization'!F$2-'FL Characterization'!F$3)*VLOOKUP($A14,'FL Ratio'!$A$2:$B$16,2,FALSE)</f>
        <v>0.20393103448275862</v>
      </c>
      <c r="G14" s="4">
        <f>('FL Characterization'!G$2-'FL Characterization'!G$3)*VLOOKUP($A14,'FL Ratio'!$A$2:$B$16,2,FALSE)</f>
        <v>0.21332327586206895</v>
      </c>
      <c r="H14" s="4">
        <f>('FL Characterization'!H$2-'FL Characterization'!H$3)*VLOOKUP($A14,'FL Ratio'!$A$2:$B$16,2,FALSE)</f>
        <v>0.21223275862068966</v>
      </c>
      <c r="I14" s="4">
        <f>('FL Characterization'!I$2-'FL Characterization'!I$3)*VLOOKUP($A14,'FL Ratio'!$A$2:$B$16,2,FALSE)</f>
        <v>0.2006094827586207</v>
      </c>
      <c r="J14" s="4">
        <f>('FL Characterization'!J$2-'FL Characterization'!J$3)*VLOOKUP($A14,'FL Ratio'!$A$2:$B$16,2,FALSE)</f>
        <v>0.18176034482758618</v>
      </c>
      <c r="K14" s="4">
        <f>('FL Characterization'!K$2-'FL Characterization'!K$3)*VLOOKUP($A14,'FL Ratio'!$A$2:$B$16,2,FALSE)</f>
        <v>0.26690991379310347</v>
      </c>
      <c r="L14" s="4">
        <f>('FL Characterization'!L$2-'FL Characterization'!L$3)*VLOOKUP($A14,'FL Ratio'!$A$2:$B$16,2,FALSE)</f>
        <v>0.26064827586206896</v>
      </c>
      <c r="M14" s="4">
        <f>('FL Characterization'!M$2-'FL Characterization'!M$3)*VLOOKUP($A14,'FL Ratio'!$A$2:$B$16,2,FALSE)</f>
        <v>0.24001034482758624</v>
      </c>
      <c r="N14" s="4">
        <f>('FL Characterization'!N$2-'FL Characterization'!N$3)*VLOOKUP($A14,'FL Ratio'!$A$2:$B$16,2,FALSE)</f>
        <v>0.23417844827586209</v>
      </c>
      <c r="O14" s="4">
        <f>('FL Characterization'!O$2-'FL Characterization'!O$3)*VLOOKUP($A14,'FL Ratio'!$A$2:$B$16,2,FALSE)</f>
        <v>0.2351409482758621</v>
      </c>
      <c r="P14" s="4">
        <f>('FL Characterization'!P$2-'FL Characterization'!P$3)*VLOOKUP($A14,'FL Ratio'!$A$2:$B$16,2,FALSE)</f>
        <v>0.22400086206896552</v>
      </c>
      <c r="Q14" s="4">
        <f>('FL Characterization'!Q$2-'FL Characterization'!Q$3)*VLOOKUP($A14,'FL Ratio'!$A$2:$B$16,2,FALSE)</f>
        <v>0.20533017241379312</v>
      </c>
      <c r="R14" s="4">
        <f>('FL Characterization'!R$2-'FL Characterization'!R$3)*VLOOKUP($A14,'FL Ratio'!$A$2:$B$16,2,FALSE)</f>
        <v>0.18453620689655176</v>
      </c>
      <c r="S14" s="4">
        <f>('FL Characterization'!S$2-'FL Characterization'!S$3)*VLOOKUP($A14,'FL Ratio'!$A$2:$B$16,2,FALSE)</f>
        <v>0.17791637931034487</v>
      </c>
      <c r="T14" s="4">
        <f>('FL Characterization'!T$2-'FL Characterization'!T$3)*VLOOKUP($A14,'FL Ratio'!$A$2:$B$16,2,FALSE)</f>
        <v>0.11183750000000001</v>
      </c>
      <c r="U14" s="4">
        <f>('FL Characterization'!U$2-'FL Characterization'!U$3)*VLOOKUP($A14,'FL Ratio'!$A$2:$B$16,2,FALSE)</f>
        <v>0.11960000000000003</v>
      </c>
      <c r="V14" s="4">
        <f>('FL Characterization'!V$2-'FL Characterization'!V$3)*VLOOKUP($A14,'FL Ratio'!$A$2:$B$16,2,FALSE)</f>
        <v>0.13076120689655171</v>
      </c>
      <c r="W14" s="4">
        <f>('FL Characterization'!W$2-'FL Characterization'!W$3)*VLOOKUP($A14,'FL Ratio'!$A$2:$B$16,2,FALSE)</f>
        <v>0.13388146551724137</v>
      </c>
      <c r="X14" s="4">
        <f>('FL Characterization'!X$2-'FL Characterization'!X$3)*VLOOKUP($A14,'FL Ratio'!$A$2:$B$16,2,FALSE)</f>
        <v>0.13962931034482759</v>
      </c>
      <c r="Y14" s="4">
        <f>('FL Characterization'!Y$2-'FL Characterization'!Y$3)*VLOOKUP($A14,'FL Ratio'!$A$2:$B$16,2,FALSE)</f>
        <v>0.15412500000000001</v>
      </c>
    </row>
    <row r="15" spans="1:25" x14ac:dyDescent="0.25">
      <c r="A15">
        <v>14</v>
      </c>
      <c r="B15" s="4">
        <f>('FL Characterization'!B$2-'FL Characterization'!B$3)*VLOOKUP($A15,'FL Ratio'!$A$2:$B$16,2,FALSE)</f>
        <v>0.34518103448275866</v>
      </c>
      <c r="C15" s="4">
        <f>('FL Characterization'!C$2-'FL Characterization'!C$3)*VLOOKUP($A15,'FL Ratio'!$A$2:$B$16,2,FALSE)</f>
        <v>0.36530172413793105</v>
      </c>
      <c r="D15" s="4">
        <f>('FL Characterization'!D$2-'FL Characterization'!D$3)*VLOOKUP($A15,'FL Ratio'!$A$2:$B$16,2,FALSE)</f>
        <v>0.38575000000000004</v>
      </c>
      <c r="E15" s="4">
        <f>('FL Characterization'!E$2-'FL Characterization'!E$3)*VLOOKUP($A15,'FL Ratio'!$A$2:$B$16,2,FALSE)</f>
        <v>0.40328448275862067</v>
      </c>
      <c r="F15" s="4">
        <f>('FL Characterization'!F$2-'FL Characterization'!F$3)*VLOOKUP($A15,'FL Ratio'!$A$2:$B$16,2,FALSE)</f>
        <v>0.40786206896551724</v>
      </c>
      <c r="G15" s="4">
        <f>('FL Characterization'!G$2-'FL Characterization'!G$3)*VLOOKUP($A15,'FL Ratio'!$A$2:$B$16,2,FALSE)</f>
        <v>0.4266465517241379</v>
      </c>
      <c r="H15" s="4">
        <f>('FL Characterization'!H$2-'FL Characterization'!H$3)*VLOOKUP($A15,'FL Ratio'!$A$2:$B$16,2,FALSE)</f>
        <v>0.42446551724137932</v>
      </c>
      <c r="I15" s="4">
        <f>('FL Characterization'!I$2-'FL Characterization'!I$3)*VLOOKUP($A15,'FL Ratio'!$A$2:$B$16,2,FALSE)</f>
        <v>0.4012189655172414</v>
      </c>
      <c r="J15" s="4">
        <f>('FL Characterization'!J$2-'FL Characterization'!J$3)*VLOOKUP($A15,'FL Ratio'!$A$2:$B$16,2,FALSE)</f>
        <v>0.36352068965517237</v>
      </c>
      <c r="K15" s="4">
        <f>('FL Characterization'!K$2-'FL Characterization'!K$3)*VLOOKUP($A15,'FL Ratio'!$A$2:$B$16,2,FALSE)</f>
        <v>0.53381982758620694</v>
      </c>
      <c r="L15" s="4">
        <f>('FL Characterization'!L$2-'FL Characterization'!L$3)*VLOOKUP($A15,'FL Ratio'!$A$2:$B$16,2,FALSE)</f>
        <v>0.52129655172413791</v>
      </c>
      <c r="M15" s="4">
        <f>('FL Characterization'!M$2-'FL Characterization'!M$3)*VLOOKUP($A15,'FL Ratio'!$A$2:$B$16,2,FALSE)</f>
        <v>0.48002068965517247</v>
      </c>
      <c r="N15" s="4">
        <f>('FL Characterization'!N$2-'FL Characterization'!N$3)*VLOOKUP($A15,'FL Ratio'!$A$2:$B$16,2,FALSE)</f>
        <v>0.46835689655172419</v>
      </c>
      <c r="O15" s="4">
        <f>('FL Characterization'!O$2-'FL Characterization'!O$3)*VLOOKUP($A15,'FL Ratio'!$A$2:$B$16,2,FALSE)</f>
        <v>0.4702818965517242</v>
      </c>
      <c r="P15" s="4">
        <f>('FL Characterization'!P$2-'FL Characterization'!P$3)*VLOOKUP($A15,'FL Ratio'!$A$2:$B$16,2,FALSE)</f>
        <v>0.44800172413793105</v>
      </c>
      <c r="Q15" s="4">
        <f>('FL Characterization'!Q$2-'FL Characterization'!Q$3)*VLOOKUP($A15,'FL Ratio'!$A$2:$B$16,2,FALSE)</f>
        <v>0.41066034482758623</v>
      </c>
      <c r="R15" s="4">
        <f>('FL Characterization'!R$2-'FL Characterization'!R$3)*VLOOKUP($A15,'FL Ratio'!$A$2:$B$16,2,FALSE)</f>
        <v>0.36907241379310352</v>
      </c>
      <c r="S15" s="4">
        <f>('FL Characterization'!S$2-'FL Characterization'!S$3)*VLOOKUP($A15,'FL Ratio'!$A$2:$B$16,2,FALSE)</f>
        <v>0.35583275862068975</v>
      </c>
      <c r="T15" s="4">
        <f>('FL Characterization'!T$2-'FL Characterization'!T$3)*VLOOKUP($A15,'FL Ratio'!$A$2:$B$16,2,FALSE)</f>
        <v>0.22367500000000001</v>
      </c>
      <c r="U15" s="4">
        <f>('FL Characterization'!U$2-'FL Characterization'!U$3)*VLOOKUP($A15,'FL Ratio'!$A$2:$B$16,2,FALSE)</f>
        <v>0.23920000000000005</v>
      </c>
      <c r="V15" s="4">
        <f>('FL Characterization'!V$2-'FL Characterization'!V$3)*VLOOKUP($A15,'FL Ratio'!$A$2:$B$16,2,FALSE)</f>
        <v>0.26152241379310343</v>
      </c>
      <c r="W15" s="4">
        <f>('FL Characterization'!W$2-'FL Characterization'!W$3)*VLOOKUP($A15,'FL Ratio'!$A$2:$B$16,2,FALSE)</f>
        <v>0.26776293103448273</v>
      </c>
      <c r="X15" s="4">
        <f>('FL Characterization'!X$2-'FL Characterization'!X$3)*VLOOKUP($A15,'FL Ratio'!$A$2:$B$16,2,FALSE)</f>
        <v>0.27925862068965518</v>
      </c>
      <c r="Y15" s="4">
        <f>('FL Characterization'!Y$2-'FL Characterization'!Y$3)*VLOOKUP($A15,'FL Ratio'!$A$2:$B$16,2,FALSE)</f>
        <v>0.30825000000000002</v>
      </c>
    </row>
    <row r="16" spans="1:25" x14ac:dyDescent="0.25">
      <c r="A16">
        <v>15</v>
      </c>
      <c r="B16" s="4">
        <f>('FL Characterization'!B$2-'FL Characterization'!B$3)*VLOOKUP($A16,'FL Ratio'!$A$2:$B$16,2,FALSE)</f>
        <v>6.9036206896551724E-2</v>
      </c>
      <c r="C16" s="4">
        <f>('FL Characterization'!C$2-'FL Characterization'!C$3)*VLOOKUP($A16,'FL Ratio'!$A$2:$B$16,2,FALSE)</f>
        <v>7.3060344827586207E-2</v>
      </c>
      <c r="D16" s="4">
        <f>('FL Characterization'!D$2-'FL Characterization'!D$3)*VLOOKUP($A16,'FL Ratio'!$A$2:$B$16,2,FALSE)</f>
        <v>7.715000000000001E-2</v>
      </c>
      <c r="E16" s="4">
        <f>('FL Characterization'!E$2-'FL Characterization'!E$3)*VLOOKUP($A16,'FL Ratio'!$A$2:$B$16,2,FALSE)</f>
        <v>8.065689655172413E-2</v>
      </c>
      <c r="F16" s="4">
        <f>('FL Characterization'!F$2-'FL Characterization'!F$3)*VLOOKUP($A16,'FL Ratio'!$A$2:$B$16,2,FALSE)</f>
        <v>8.157241379310344E-2</v>
      </c>
      <c r="G16" s="4">
        <f>('FL Characterization'!G$2-'FL Characterization'!G$3)*VLOOKUP($A16,'FL Ratio'!$A$2:$B$16,2,FALSE)</f>
        <v>8.5329310344827575E-2</v>
      </c>
      <c r="H16" s="4">
        <f>('FL Characterization'!H$2-'FL Characterization'!H$3)*VLOOKUP($A16,'FL Ratio'!$A$2:$B$16,2,FALSE)</f>
        <v>8.4893103448275858E-2</v>
      </c>
      <c r="I16" s="4">
        <f>('FL Characterization'!I$2-'FL Characterization'!I$3)*VLOOKUP($A16,'FL Ratio'!$A$2:$B$16,2,FALSE)</f>
        <v>8.0243793103448272E-2</v>
      </c>
      <c r="J16" s="4">
        <f>('FL Characterization'!J$2-'FL Characterization'!J$3)*VLOOKUP($A16,'FL Ratio'!$A$2:$B$16,2,FALSE)</f>
        <v>7.2704137931034474E-2</v>
      </c>
      <c r="K16" s="4">
        <f>('FL Characterization'!K$2-'FL Characterization'!K$3)*VLOOKUP($A16,'FL Ratio'!$A$2:$B$16,2,FALSE)</f>
        <v>0.10676396551724138</v>
      </c>
      <c r="L16" s="4">
        <f>('FL Characterization'!L$2-'FL Characterization'!L$3)*VLOOKUP($A16,'FL Ratio'!$A$2:$B$16,2,FALSE)</f>
        <v>0.10425931034482759</v>
      </c>
      <c r="M16" s="4">
        <f>('FL Characterization'!M$2-'FL Characterization'!M$3)*VLOOKUP($A16,'FL Ratio'!$A$2:$B$16,2,FALSE)</f>
        <v>9.6004137931034489E-2</v>
      </c>
      <c r="N16" s="4">
        <f>('FL Characterization'!N$2-'FL Characterization'!N$3)*VLOOKUP($A16,'FL Ratio'!$A$2:$B$16,2,FALSE)</f>
        <v>9.3671379310344832E-2</v>
      </c>
      <c r="O16" s="4">
        <f>('FL Characterization'!O$2-'FL Characterization'!O$3)*VLOOKUP($A16,'FL Ratio'!$A$2:$B$16,2,FALSE)</f>
        <v>9.4056379310344829E-2</v>
      </c>
      <c r="P16" s="4">
        <f>('FL Characterization'!P$2-'FL Characterization'!P$3)*VLOOKUP($A16,'FL Ratio'!$A$2:$B$16,2,FALSE)</f>
        <v>8.9600344827586206E-2</v>
      </c>
      <c r="Q16" s="4">
        <f>('FL Characterization'!Q$2-'FL Characterization'!Q$3)*VLOOKUP($A16,'FL Ratio'!$A$2:$B$16,2,FALSE)</f>
        <v>8.2132068965517238E-2</v>
      </c>
      <c r="R16" s="4">
        <f>('FL Characterization'!R$2-'FL Characterization'!R$3)*VLOOKUP($A16,'FL Ratio'!$A$2:$B$16,2,FALSE)</f>
        <v>7.3814482758620695E-2</v>
      </c>
      <c r="S16" s="4">
        <f>('FL Characterization'!S$2-'FL Characterization'!S$3)*VLOOKUP($A16,'FL Ratio'!$A$2:$B$16,2,FALSE)</f>
        <v>7.1166551724137939E-2</v>
      </c>
      <c r="T16" s="4">
        <f>('FL Characterization'!T$2-'FL Characterization'!T$3)*VLOOKUP($A16,'FL Ratio'!$A$2:$B$16,2,FALSE)</f>
        <v>4.4734999999999997E-2</v>
      </c>
      <c r="U16" s="4">
        <f>('FL Characterization'!U$2-'FL Characterization'!U$3)*VLOOKUP($A16,'FL Ratio'!$A$2:$B$16,2,FALSE)</f>
        <v>4.7840000000000008E-2</v>
      </c>
      <c r="V16" s="4">
        <f>('FL Characterization'!V$2-'FL Characterization'!V$3)*VLOOKUP($A16,'FL Ratio'!$A$2:$B$16,2,FALSE)</f>
        <v>5.2304482758620686E-2</v>
      </c>
      <c r="W16" s="4">
        <f>('FL Characterization'!W$2-'FL Characterization'!W$3)*VLOOKUP($A16,'FL Ratio'!$A$2:$B$16,2,FALSE)</f>
        <v>5.3552586206896548E-2</v>
      </c>
      <c r="X16" s="4">
        <f>('FL Characterization'!X$2-'FL Characterization'!X$3)*VLOOKUP($A16,'FL Ratio'!$A$2:$B$16,2,FALSE)</f>
        <v>5.5851724137931033E-2</v>
      </c>
      <c r="Y16" s="4">
        <f>('FL Characterization'!Y$2-'FL Characterization'!Y$3)*VLOOKUP($A16,'FL Ratio'!$A$2:$B$16,2,FALSE)</f>
        <v>6.1649999999999996E-2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C716A-7F12-486C-8241-7FB09312A13F}">
  <dimension ref="A1:Y7"/>
  <sheetViews>
    <sheetView topLeftCell="E1" workbookViewId="0">
      <selection activeCell="A2" sqref="A2:A16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>VLOOKUP($A3,'RES installed'!$A$2:$C$6,3,FALSE)*'[1]Profiles, RES, Winter'!B$2</f>
        <v>0</v>
      </c>
      <c r="C3" s="7">
        <f>VLOOKUP($A3,'RES installed'!$A$2:$C$6,3,FALSE)*'[1]Profiles, RES, Winter'!C$2</f>
        <v>0</v>
      </c>
      <c r="D3" s="7">
        <f>VLOOKUP($A3,'RES installed'!$A$2:$C$6,3,FALSE)*'[1]Profiles, RES, Winter'!D$2</f>
        <v>0</v>
      </c>
      <c r="E3" s="7">
        <f>VLOOKUP($A3,'RES installed'!$A$2:$C$6,3,FALSE)*'[1]Profiles, RES, Winter'!E$2</f>
        <v>0</v>
      </c>
      <c r="F3" s="7">
        <f>VLOOKUP($A3,'RES installed'!$A$2:$C$6,3,FALSE)*'[1]Profiles, RES, Winter'!F$2</f>
        <v>0</v>
      </c>
      <c r="G3" s="7">
        <f>VLOOKUP($A3,'RES installed'!$A$2:$C$6,3,FALSE)*'[1]Profiles, RES, Winter'!G$2</f>
        <v>0</v>
      </c>
      <c r="H3" s="7">
        <f>VLOOKUP($A3,'RES installed'!$A$2:$C$6,3,FALSE)*'[1]Profiles, RES, Winter'!H$2</f>
        <v>0</v>
      </c>
      <c r="I3" s="7">
        <f>VLOOKUP($A3,'RES installed'!$A$2:$C$6,3,FALSE)*'[1]Profiles, RES, Winter'!I$2</f>
        <v>0</v>
      </c>
      <c r="J3" s="7">
        <f>VLOOKUP($A3,'RES installed'!$A$2:$C$6,3,FALSE)*'[1]Profiles, RES, Winter'!J$2</f>
        <v>0</v>
      </c>
      <c r="K3" s="7">
        <f>VLOOKUP($A3,'RES installed'!$A$2:$C$6,3,FALSE)*'[1]Profiles, RES, Winter'!K$2</f>
        <v>0</v>
      </c>
      <c r="L3" s="7">
        <f>VLOOKUP($A3,'RES installed'!$A$2:$C$6,3,FALSE)*'[1]Profiles, RES, Winter'!L$2</f>
        <v>0</v>
      </c>
      <c r="M3" s="7">
        <f>VLOOKUP($A3,'RES installed'!$A$2:$C$6,3,FALSE)*'[1]Profiles, RES, Winter'!M$2</f>
        <v>0</v>
      </c>
      <c r="N3" s="7">
        <f>VLOOKUP($A3,'RES installed'!$A$2:$C$6,3,FALSE)*'[1]Profiles, RES, Winter'!N$2</f>
        <v>0</v>
      </c>
      <c r="O3" s="7">
        <f>VLOOKUP($A3,'RES installed'!$A$2:$C$6,3,FALSE)*'[1]Profiles, RES, Winter'!O$2</f>
        <v>0</v>
      </c>
      <c r="P3" s="7">
        <f>VLOOKUP($A3,'RES installed'!$A$2:$C$6,3,FALSE)*'[1]Profiles, RES, Winter'!P$2</f>
        <v>0</v>
      </c>
      <c r="Q3" s="7">
        <f>VLOOKUP($A3,'RES installed'!$A$2:$C$6,3,FALSE)*'[1]Profiles, RES, Winter'!Q$2</f>
        <v>0</v>
      </c>
      <c r="R3" s="7">
        <f>VLOOKUP($A3,'RES installed'!$A$2:$C$6,3,FALSE)*'[1]Profiles, RES, Winter'!R$2</f>
        <v>0</v>
      </c>
      <c r="S3" s="7">
        <f>VLOOKUP($A3,'RES installed'!$A$2:$C$6,3,FALSE)*'[1]Profiles, RES, Winter'!S$2</f>
        <v>0</v>
      </c>
      <c r="T3" s="7">
        <f>VLOOKUP($A3,'RES installed'!$A$2:$C$6,3,FALSE)*'[1]Profiles, RES, Winter'!T$2</f>
        <v>0</v>
      </c>
      <c r="U3" s="7">
        <f>VLOOKUP($A3,'RES installed'!$A$2:$C$6,3,FALSE)*'[1]Profiles, RES, Winter'!U$2</f>
        <v>0</v>
      </c>
      <c r="V3" s="7">
        <f>VLOOKUP($A3,'RES installed'!$A$2:$C$6,3,FALSE)*'[1]Profiles, RES, Winter'!V$2</f>
        <v>0</v>
      </c>
      <c r="W3" s="7">
        <f>VLOOKUP($A3,'RES installed'!$A$2:$C$6,3,FALSE)*'[1]Profiles, RES, Winter'!W$2</f>
        <v>0</v>
      </c>
      <c r="X3" s="7">
        <f>VLOOKUP($A3,'RES installed'!$A$2:$C$6,3,FALSE)*'[1]Profiles, RES, Winter'!X$2</f>
        <v>0</v>
      </c>
      <c r="Y3" s="7">
        <f>VLOOKUP($A3,'RES installed'!$A$2:$C$6,3,FALSE)*'[1]Profiles, RES, Winter'!Y$2</f>
        <v>0</v>
      </c>
    </row>
    <row r="4" spans="1:25" x14ac:dyDescent="0.25">
      <c r="A4" s="6">
        <v>3</v>
      </c>
      <c r="B4" s="7">
        <f>VLOOKUP($A4,'RES installed'!$A$2:$C$6,3,FALSE)*'[1]Profiles, RES, Winter'!B$2</f>
        <v>0</v>
      </c>
      <c r="C4" s="7">
        <f>VLOOKUP($A4,'RES installed'!$A$2:$C$6,3,FALSE)*'[1]Profiles, RES, Winter'!C$2</f>
        <v>0</v>
      </c>
      <c r="D4" s="7">
        <f>VLOOKUP($A4,'RES installed'!$A$2:$C$6,3,FALSE)*'[1]Profiles, RES, Winter'!D$2</f>
        <v>0</v>
      </c>
      <c r="E4" s="7">
        <f>VLOOKUP($A4,'RES installed'!$A$2:$C$6,3,FALSE)*'[1]Profiles, RES, Winter'!E$2</f>
        <v>0</v>
      </c>
      <c r="F4" s="7">
        <f>VLOOKUP($A4,'RES installed'!$A$2:$C$6,3,FALSE)*'[1]Profiles, RES, Winter'!F$2</f>
        <v>0</v>
      </c>
      <c r="G4" s="7">
        <f>VLOOKUP($A4,'RES installed'!$A$2:$C$6,3,FALSE)*'[1]Profiles, RES, Winter'!G$2</f>
        <v>0</v>
      </c>
      <c r="H4" s="7">
        <f>VLOOKUP($A4,'RES installed'!$A$2:$C$6,3,FALSE)*'[1]Profiles, RES, Winter'!H$2</f>
        <v>0</v>
      </c>
      <c r="I4" s="7">
        <f>VLOOKUP($A4,'RES installed'!$A$2:$C$6,3,FALSE)*'[1]Profiles, RES, Winter'!I$2</f>
        <v>0</v>
      </c>
      <c r="J4" s="7">
        <f>VLOOKUP($A4,'RES installed'!$A$2:$C$6,3,FALSE)*'[1]Profiles, RES, Winter'!J$2</f>
        <v>0</v>
      </c>
      <c r="K4" s="7">
        <f>VLOOKUP($A4,'RES installed'!$A$2:$C$6,3,FALSE)*'[1]Profiles, RES, Winter'!K$2</f>
        <v>0</v>
      </c>
      <c r="L4" s="7">
        <f>VLOOKUP($A4,'RES installed'!$A$2:$C$6,3,FALSE)*'[1]Profiles, RES, Winter'!L$2</f>
        <v>0</v>
      </c>
      <c r="M4" s="7">
        <f>VLOOKUP($A4,'RES installed'!$A$2:$C$6,3,FALSE)*'[1]Profiles, RES, Winter'!M$2</f>
        <v>0</v>
      </c>
      <c r="N4" s="7">
        <f>VLOOKUP($A4,'RES installed'!$A$2:$C$6,3,FALSE)*'[1]Profiles, RES, Winter'!N$2</f>
        <v>0</v>
      </c>
      <c r="O4" s="7">
        <f>VLOOKUP($A4,'RES installed'!$A$2:$C$6,3,FALSE)*'[1]Profiles, RES, Winter'!O$2</f>
        <v>0</v>
      </c>
      <c r="P4" s="7">
        <f>VLOOKUP($A4,'RES installed'!$A$2:$C$6,3,FALSE)*'[1]Profiles, RES, Winter'!P$2</f>
        <v>0</v>
      </c>
      <c r="Q4" s="7">
        <f>VLOOKUP($A4,'RES installed'!$A$2:$C$6,3,FALSE)*'[1]Profiles, RES, Winter'!Q$2</f>
        <v>0</v>
      </c>
      <c r="R4" s="7">
        <f>VLOOKUP($A4,'RES installed'!$A$2:$C$6,3,FALSE)*'[1]Profiles, RES, Winter'!R$2</f>
        <v>0</v>
      </c>
      <c r="S4" s="7">
        <f>VLOOKUP($A4,'RES installed'!$A$2:$C$6,3,FALSE)*'[1]Profiles, RES, Winter'!S$2</f>
        <v>0</v>
      </c>
      <c r="T4" s="7">
        <f>VLOOKUP($A4,'RES installed'!$A$2:$C$6,3,FALSE)*'[1]Profiles, RES, Winter'!T$2</f>
        <v>0</v>
      </c>
      <c r="U4" s="7">
        <f>VLOOKUP($A4,'RES installed'!$A$2:$C$6,3,FALSE)*'[1]Profiles, RES, Winter'!U$2</f>
        <v>0</v>
      </c>
      <c r="V4" s="7">
        <f>VLOOKUP($A4,'RES installed'!$A$2:$C$6,3,FALSE)*'[1]Profiles, RES, Winter'!V$2</f>
        <v>0</v>
      </c>
      <c r="W4" s="7">
        <f>VLOOKUP($A4,'RES installed'!$A$2:$C$6,3,FALSE)*'[1]Profiles, RES, Winter'!W$2</f>
        <v>0</v>
      </c>
      <c r="X4" s="7">
        <f>VLOOKUP($A4,'RES installed'!$A$2:$C$6,3,FALSE)*'[1]Profiles, RES, Winter'!X$2</f>
        <v>0</v>
      </c>
      <c r="Y4" s="7">
        <f>VLOOKUP($A4,'RES installed'!$A$2:$C$6,3,FALSE)*'[1]Profiles, RES, Winter'!Y$2</f>
        <v>0</v>
      </c>
    </row>
    <row r="5" spans="1:25" x14ac:dyDescent="0.25">
      <c r="A5" s="6">
        <v>4</v>
      </c>
      <c r="B5" s="7">
        <f>VLOOKUP($A5,'RES installed'!$A$2:$C$6,3,FALSE)*'[1]Profiles, RES, Winter'!B$2</f>
        <v>0</v>
      </c>
      <c r="C5" s="7">
        <f>VLOOKUP($A5,'RES installed'!$A$2:$C$6,3,FALSE)*'[1]Profiles, RES, Winter'!C$2</f>
        <v>0</v>
      </c>
      <c r="D5" s="7">
        <f>VLOOKUP($A5,'RES installed'!$A$2:$C$6,3,FALSE)*'[1]Profiles, RES, Winter'!D$2</f>
        <v>0</v>
      </c>
      <c r="E5" s="7">
        <f>VLOOKUP($A5,'RES installed'!$A$2:$C$6,3,FALSE)*'[1]Profiles, RES, Winter'!E$2</f>
        <v>0</v>
      </c>
      <c r="F5" s="7">
        <f>VLOOKUP($A5,'RES installed'!$A$2:$C$6,3,FALSE)*'[1]Profiles, RES, Winter'!F$2</f>
        <v>0</v>
      </c>
      <c r="G5" s="7">
        <f>VLOOKUP($A5,'RES installed'!$A$2:$C$6,3,FALSE)*'[1]Profiles, RES, Winter'!G$2</f>
        <v>0</v>
      </c>
      <c r="H5" s="7">
        <f>VLOOKUP($A5,'RES installed'!$A$2:$C$6,3,FALSE)*'[1]Profiles, RES, Winter'!H$2</f>
        <v>0</v>
      </c>
      <c r="I5" s="7">
        <f>VLOOKUP($A5,'RES installed'!$A$2:$C$6,3,FALSE)*'[1]Profiles, RES, Winter'!I$2</f>
        <v>0</v>
      </c>
      <c r="J5" s="7">
        <f>VLOOKUP($A5,'RES installed'!$A$2:$C$6,3,FALSE)*'[1]Profiles, RES, Winter'!J$2</f>
        <v>0</v>
      </c>
      <c r="K5" s="7">
        <f>VLOOKUP($A5,'RES installed'!$A$2:$C$6,3,FALSE)*'[1]Profiles, RES, Winter'!K$2</f>
        <v>0</v>
      </c>
      <c r="L5" s="7">
        <f>VLOOKUP($A5,'RES installed'!$A$2:$C$6,3,FALSE)*'[1]Profiles, RES, Winter'!L$2</f>
        <v>0</v>
      </c>
      <c r="M5" s="7">
        <f>VLOOKUP($A5,'RES installed'!$A$2:$C$6,3,FALSE)*'[1]Profiles, RES, Winter'!M$2</f>
        <v>0</v>
      </c>
      <c r="N5" s="7">
        <f>VLOOKUP($A5,'RES installed'!$A$2:$C$6,3,FALSE)*'[1]Profiles, RES, Winter'!N$2</f>
        <v>0</v>
      </c>
      <c r="O5" s="7">
        <f>VLOOKUP($A5,'RES installed'!$A$2:$C$6,3,FALSE)*'[1]Profiles, RES, Winter'!O$2</f>
        <v>0</v>
      </c>
      <c r="P5" s="7">
        <f>VLOOKUP($A5,'RES installed'!$A$2:$C$6,3,FALSE)*'[1]Profiles, RES, Winter'!P$2</f>
        <v>0</v>
      </c>
      <c r="Q5" s="7">
        <f>VLOOKUP($A5,'RES installed'!$A$2:$C$6,3,FALSE)*'[1]Profiles, RES, Winter'!Q$2</f>
        <v>0</v>
      </c>
      <c r="R5" s="7">
        <f>VLOOKUP($A5,'RES installed'!$A$2:$C$6,3,FALSE)*'[1]Profiles, RES, Winter'!R$2</f>
        <v>0</v>
      </c>
      <c r="S5" s="7">
        <f>VLOOKUP($A5,'RES installed'!$A$2:$C$6,3,FALSE)*'[1]Profiles, RES, Winter'!S$2</f>
        <v>0</v>
      </c>
      <c r="T5" s="7">
        <f>VLOOKUP($A5,'RES installed'!$A$2:$C$6,3,FALSE)*'[1]Profiles, RES, Winter'!T$2</f>
        <v>0</v>
      </c>
      <c r="U5" s="7">
        <f>VLOOKUP($A5,'RES installed'!$A$2:$C$6,3,FALSE)*'[1]Profiles, RES, Winter'!U$2</f>
        <v>0</v>
      </c>
      <c r="V5" s="7">
        <f>VLOOKUP($A5,'RES installed'!$A$2:$C$6,3,FALSE)*'[1]Profiles, RES, Winter'!V$2</f>
        <v>0</v>
      </c>
      <c r="W5" s="7">
        <f>VLOOKUP($A5,'RES installed'!$A$2:$C$6,3,FALSE)*'[1]Profiles, RES, Winter'!W$2</f>
        <v>0</v>
      </c>
      <c r="X5" s="7">
        <f>VLOOKUP($A5,'RES installed'!$A$2:$C$6,3,FALSE)*'[1]Profiles, RES, Winter'!X$2</f>
        <v>0</v>
      </c>
      <c r="Y5" s="7">
        <f>VLOOKUP($A5,'RES installed'!$A$2:$C$6,3,FALSE)*'[1]Profiles, RES, Winter'!Y$2</f>
        <v>0</v>
      </c>
    </row>
    <row r="6" spans="1:25" x14ac:dyDescent="0.25">
      <c r="A6" s="6">
        <v>5</v>
      </c>
      <c r="B6" s="7">
        <f>VLOOKUP($A6,'RES installed'!$A$2:$C$6,3,FALSE)*'[1]Profiles, RES, Winter'!B$2</f>
        <v>0</v>
      </c>
      <c r="C6" s="7">
        <f>VLOOKUP($A6,'RES installed'!$A$2:$C$6,3,FALSE)*'[1]Profiles, RES, Winter'!C$2</f>
        <v>0</v>
      </c>
      <c r="D6" s="7">
        <f>VLOOKUP($A6,'RES installed'!$A$2:$C$6,3,FALSE)*'[1]Profiles, RES, Winter'!D$2</f>
        <v>0</v>
      </c>
      <c r="E6" s="7">
        <f>VLOOKUP($A6,'RES installed'!$A$2:$C$6,3,FALSE)*'[1]Profiles, RES, Winter'!E$2</f>
        <v>0</v>
      </c>
      <c r="F6" s="7">
        <f>VLOOKUP($A6,'RES installed'!$A$2:$C$6,3,FALSE)*'[1]Profiles, RES, Winter'!F$2</f>
        <v>0</v>
      </c>
      <c r="G6" s="7">
        <f>VLOOKUP($A6,'RES installed'!$A$2:$C$6,3,FALSE)*'[1]Profiles, RES, Winter'!G$2</f>
        <v>0</v>
      </c>
      <c r="H6" s="7">
        <f>VLOOKUP($A6,'RES installed'!$A$2:$C$6,3,FALSE)*'[1]Profiles, RES, Winter'!H$2</f>
        <v>0</v>
      </c>
      <c r="I6" s="7">
        <f>VLOOKUP($A6,'RES installed'!$A$2:$C$6,3,FALSE)*'[1]Profiles, RES, Winter'!I$2</f>
        <v>0</v>
      </c>
      <c r="J6" s="7">
        <f>VLOOKUP($A6,'RES installed'!$A$2:$C$6,3,FALSE)*'[1]Profiles, RES, Winter'!J$2</f>
        <v>0</v>
      </c>
      <c r="K6" s="7">
        <f>VLOOKUP($A6,'RES installed'!$A$2:$C$6,3,FALSE)*'[1]Profiles, RES, Winter'!K$2</f>
        <v>0</v>
      </c>
      <c r="L6" s="7">
        <f>VLOOKUP($A6,'RES installed'!$A$2:$C$6,3,FALSE)*'[1]Profiles, RES, Winter'!L$2</f>
        <v>0</v>
      </c>
      <c r="M6" s="7">
        <f>VLOOKUP($A6,'RES installed'!$A$2:$C$6,3,FALSE)*'[1]Profiles, RES, Winter'!M$2</f>
        <v>0</v>
      </c>
      <c r="N6" s="7">
        <f>VLOOKUP($A6,'RES installed'!$A$2:$C$6,3,FALSE)*'[1]Profiles, RES, Winter'!N$2</f>
        <v>0</v>
      </c>
      <c r="O6" s="7">
        <f>VLOOKUP($A6,'RES installed'!$A$2:$C$6,3,FALSE)*'[1]Profiles, RES, Winter'!O$2</f>
        <v>0</v>
      </c>
      <c r="P6" s="7">
        <f>VLOOKUP($A6,'RES installed'!$A$2:$C$6,3,FALSE)*'[1]Profiles, RES, Winter'!P$2</f>
        <v>0</v>
      </c>
      <c r="Q6" s="7">
        <f>VLOOKUP($A6,'RES installed'!$A$2:$C$6,3,FALSE)*'[1]Profiles, RES, Winter'!Q$2</f>
        <v>0</v>
      </c>
      <c r="R6" s="7">
        <f>VLOOKUP($A6,'RES installed'!$A$2:$C$6,3,FALSE)*'[1]Profiles, RES, Winter'!R$2</f>
        <v>0</v>
      </c>
      <c r="S6" s="7">
        <f>VLOOKUP($A6,'RES installed'!$A$2:$C$6,3,FALSE)*'[1]Profiles, RES, Winter'!S$2</f>
        <v>0</v>
      </c>
      <c r="T6" s="7">
        <f>VLOOKUP($A6,'RES installed'!$A$2:$C$6,3,FALSE)*'[1]Profiles, RES, Winter'!T$2</f>
        <v>0</v>
      </c>
      <c r="U6" s="7">
        <f>VLOOKUP($A6,'RES installed'!$A$2:$C$6,3,FALSE)*'[1]Profiles, RES, Winter'!U$2</f>
        <v>0</v>
      </c>
      <c r="V6" s="7">
        <f>VLOOKUP($A6,'RES installed'!$A$2:$C$6,3,FALSE)*'[1]Profiles, RES, Winter'!V$2</f>
        <v>0</v>
      </c>
      <c r="W6" s="7">
        <f>VLOOKUP($A6,'RES installed'!$A$2:$C$6,3,FALSE)*'[1]Profiles, RES, Winter'!W$2</f>
        <v>0</v>
      </c>
      <c r="X6" s="7">
        <f>VLOOKUP($A6,'RES installed'!$A$2:$C$6,3,FALSE)*'[1]Profiles, RES, Winter'!X$2</f>
        <v>0</v>
      </c>
      <c r="Y6" s="7">
        <f>VLOOKUP($A6,'RES installed'!$A$2:$C$6,3,FALSE)*'[1]Profiles, RES, Winter'!Y$2</f>
        <v>0</v>
      </c>
    </row>
    <row r="7" spans="1:25" x14ac:dyDescent="0.25">
      <c r="A7" s="6">
        <v>6</v>
      </c>
      <c r="B7" s="7">
        <f>VLOOKUP($A7,'RES installed'!$A$2:$C$6,3,FALSE)*'[1]Profiles, RES, Winter'!B$2</f>
        <v>0</v>
      </c>
      <c r="C7" s="7">
        <f>VLOOKUP($A7,'RES installed'!$A$2:$C$6,3,FALSE)*'[1]Profiles, RES, Winter'!C$2</f>
        <v>0</v>
      </c>
      <c r="D7" s="7">
        <f>VLOOKUP($A7,'RES installed'!$A$2:$C$6,3,FALSE)*'[1]Profiles, RES, Winter'!D$2</f>
        <v>0</v>
      </c>
      <c r="E7" s="7">
        <f>VLOOKUP($A7,'RES installed'!$A$2:$C$6,3,FALSE)*'[1]Profiles, RES, Winter'!E$2</f>
        <v>0</v>
      </c>
      <c r="F7" s="7">
        <f>VLOOKUP($A7,'RES installed'!$A$2:$C$6,3,FALSE)*'[1]Profiles, RES, Winter'!F$2</f>
        <v>0</v>
      </c>
      <c r="G7" s="7">
        <f>VLOOKUP($A7,'RES installed'!$A$2:$C$6,3,FALSE)*'[1]Profiles, RES, Winter'!G$2</f>
        <v>0</v>
      </c>
      <c r="H7" s="7">
        <f>VLOOKUP($A7,'RES installed'!$A$2:$C$6,3,FALSE)*'[1]Profiles, RES, Winter'!H$2</f>
        <v>0</v>
      </c>
      <c r="I7" s="7">
        <f>VLOOKUP($A7,'RES installed'!$A$2:$C$6,3,FALSE)*'[1]Profiles, RES, Winter'!I$2</f>
        <v>0</v>
      </c>
      <c r="J7" s="7">
        <f>VLOOKUP($A7,'RES installed'!$A$2:$C$6,3,FALSE)*'[1]Profiles, RES, Winter'!J$2</f>
        <v>0</v>
      </c>
      <c r="K7" s="7">
        <f>VLOOKUP($A7,'RES installed'!$A$2:$C$6,3,FALSE)*'[1]Profiles, RES, Winter'!K$2</f>
        <v>0</v>
      </c>
      <c r="L7" s="7">
        <f>VLOOKUP($A7,'RES installed'!$A$2:$C$6,3,FALSE)*'[1]Profiles, RES, Winter'!L$2</f>
        <v>0</v>
      </c>
      <c r="M7" s="7">
        <f>VLOOKUP($A7,'RES installed'!$A$2:$C$6,3,FALSE)*'[1]Profiles, RES, Winter'!M$2</f>
        <v>0</v>
      </c>
      <c r="N7" s="7">
        <f>VLOOKUP($A7,'RES installed'!$A$2:$C$6,3,FALSE)*'[1]Profiles, RES, Winter'!N$2</f>
        <v>0</v>
      </c>
      <c r="O7" s="7">
        <f>VLOOKUP($A7,'RES installed'!$A$2:$C$6,3,FALSE)*'[1]Profiles, RES, Winter'!O$2</f>
        <v>0</v>
      </c>
      <c r="P7" s="7">
        <f>VLOOKUP($A7,'RES installed'!$A$2:$C$6,3,FALSE)*'[1]Profiles, RES, Winter'!P$2</f>
        <v>0</v>
      </c>
      <c r="Q7" s="7">
        <f>VLOOKUP($A7,'RES installed'!$A$2:$C$6,3,FALSE)*'[1]Profiles, RES, Winter'!Q$2</f>
        <v>0</v>
      </c>
      <c r="R7" s="7">
        <f>VLOOKUP($A7,'RES installed'!$A$2:$C$6,3,FALSE)*'[1]Profiles, RES, Winter'!R$2</f>
        <v>0</v>
      </c>
      <c r="S7" s="7">
        <f>VLOOKUP($A7,'RES installed'!$A$2:$C$6,3,FALSE)*'[1]Profiles, RES, Winter'!S$2</f>
        <v>0</v>
      </c>
      <c r="T7" s="7">
        <f>VLOOKUP($A7,'RES installed'!$A$2:$C$6,3,FALSE)*'[1]Profiles, RES, Winter'!T$2</f>
        <v>0</v>
      </c>
      <c r="U7" s="7">
        <f>VLOOKUP($A7,'RES installed'!$A$2:$C$6,3,FALSE)*'[1]Profiles, RES, Winter'!U$2</f>
        <v>0</v>
      </c>
      <c r="V7" s="7">
        <f>VLOOKUP($A7,'RES installed'!$A$2:$C$6,3,FALSE)*'[1]Profiles, RES, Winter'!V$2</f>
        <v>0</v>
      </c>
      <c r="W7" s="7">
        <f>VLOOKUP($A7,'RES installed'!$A$2:$C$6,3,FALSE)*'[1]Profiles, RES, Winter'!W$2</f>
        <v>0</v>
      </c>
      <c r="X7" s="7">
        <f>VLOOKUP($A7,'RES installed'!$A$2:$C$6,3,FALSE)*'[1]Profiles, RES, Winter'!X$2</f>
        <v>0</v>
      </c>
      <c r="Y7" s="7">
        <f>VLOOKUP($A7,'RES installed'!$A$2:$C$6,3,FALSE)*'[1]Profiles, RES, Winter'!Y$2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88F52-24F8-4D13-A7AA-99FC0B58CC52}">
  <dimension ref="A1:Y7"/>
  <sheetViews>
    <sheetView topLeftCell="F1" workbookViewId="0">
      <selection activeCell="B3" sqref="B3:Y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>VLOOKUP($A3,'RES installed'!$A$2:$C$6,3,FALSE)*'[1]Profiles, RES, Winter'!B$3</f>
        <v>0</v>
      </c>
      <c r="C3" s="7">
        <f>VLOOKUP($A3,'RES installed'!$A$2:$C$6,3,FALSE)*'[1]Profiles, RES, Winter'!C$3</f>
        <v>0</v>
      </c>
      <c r="D3" s="7">
        <f>VLOOKUP($A3,'RES installed'!$A$2:$C$6,3,FALSE)*'[1]Profiles, RES, Winter'!D$3</f>
        <v>0</v>
      </c>
      <c r="E3" s="7">
        <f>VLOOKUP($A3,'RES installed'!$A$2:$C$6,3,FALSE)*'[1]Profiles, RES, Winter'!E$3</f>
        <v>0</v>
      </c>
      <c r="F3" s="7">
        <f>VLOOKUP($A3,'RES installed'!$A$2:$C$6,3,FALSE)*'[1]Profiles, RES, Winter'!F$3</f>
        <v>0</v>
      </c>
      <c r="G3" s="7">
        <f>VLOOKUP($A3,'RES installed'!$A$2:$C$6,3,FALSE)*'[1]Profiles, RES, Winter'!G$3</f>
        <v>0</v>
      </c>
      <c r="H3" s="7">
        <f>VLOOKUP($A3,'RES installed'!$A$2:$C$6,3,FALSE)*'[1]Profiles, RES, Winter'!H$3</f>
        <v>0</v>
      </c>
      <c r="I3" s="7">
        <f>VLOOKUP($A3,'RES installed'!$A$2:$C$6,3,FALSE)*'[1]Profiles, RES, Winter'!I$3</f>
        <v>0</v>
      </c>
      <c r="J3" s="7">
        <f>VLOOKUP($A3,'RES installed'!$A$2:$C$6,3,FALSE)*'[1]Profiles, RES, Winter'!J$3</f>
        <v>0</v>
      </c>
      <c r="K3" s="7">
        <f>VLOOKUP($A3,'RES installed'!$A$2:$C$6,3,FALSE)*'[1]Profiles, RES, Winter'!K$3</f>
        <v>0</v>
      </c>
      <c r="L3" s="7">
        <f>VLOOKUP($A3,'RES installed'!$A$2:$C$6,3,FALSE)*'[1]Profiles, RES, Winter'!L$3</f>
        <v>0</v>
      </c>
      <c r="M3" s="7">
        <f>VLOOKUP($A3,'RES installed'!$A$2:$C$6,3,FALSE)*'[1]Profiles, RES, Winter'!M$3</f>
        <v>0</v>
      </c>
      <c r="N3" s="7">
        <f>VLOOKUP($A3,'RES installed'!$A$2:$C$6,3,FALSE)*'[1]Profiles, RES, Winter'!N$3</f>
        <v>0</v>
      </c>
      <c r="O3" s="7">
        <f>VLOOKUP($A3,'RES installed'!$A$2:$C$6,3,FALSE)*'[1]Profiles, RES, Winter'!O$3</f>
        <v>0</v>
      </c>
      <c r="P3" s="7">
        <f>VLOOKUP($A3,'RES installed'!$A$2:$C$6,3,FALSE)*'[1]Profiles, RES, Winter'!P$3</f>
        <v>0</v>
      </c>
      <c r="Q3" s="7">
        <f>VLOOKUP($A3,'RES installed'!$A$2:$C$6,3,FALSE)*'[1]Profiles, RES, Winter'!Q$3</f>
        <v>0</v>
      </c>
      <c r="R3" s="7">
        <f>VLOOKUP($A3,'RES installed'!$A$2:$C$6,3,FALSE)*'[1]Profiles, RES, Winter'!R$3</f>
        <v>0</v>
      </c>
      <c r="S3" s="7">
        <f>VLOOKUP($A3,'RES installed'!$A$2:$C$6,3,FALSE)*'[1]Profiles, RES, Winter'!S$3</f>
        <v>0</v>
      </c>
      <c r="T3" s="7">
        <f>VLOOKUP($A3,'RES installed'!$A$2:$C$6,3,FALSE)*'[1]Profiles, RES, Winter'!T$3</f>
        <v>0</v>
      </c>
      <c r="U3" s="7">
        <f>VLOOKUP($A3,'RES installed'!$A$2:$C$6,3,FALSE)*'[1]Profiles, RES, Winter'!U$3</f>
        <v>0</v>
      </c>
      <c r="V3" s="7">
        <f>VLOOKUP($A3,'RES installed'!$A$2:$C$6,3,FALSE)*'[1]Profiles, RES, Winter'!V$3</f>
        <v>0</v>
      </c>
      <c r="W3" s="7">
        <f>VLOOKUP($A3,'RES installed'!$A$2:$C$6,3,FALSE)*'[1]Profiles, RES, Winter'!W$3</f>
        <v>0</v>
      </c>
      <c r="X3" s="7">
        <f>VLOOKUP($A3,'RES installed'!$A$2:$C$6,3,FALSE)*'[1]Profiles, RES, Winter'!X$3</f>
        <v>0</v>
      </c>
      <c r="Y3" s="7">
        <f>VLOOKUP($A3,'RES installed'!$A$2:$C$6,3,FALSE)*'[1]Profiles, RES, Winter'!Y$3</f>
        <v>0</v>
      </c>
    </row>
    <row r="4" spans="1:25" x14ac:dyDescent="0.25">
      <c r="A4" s="6">
        <v>3</v>
      </c>
      <c r="B4" s="7">
        <f>VLOOKUP($A4,'RES installed'!$A$2:$C$6,3,FALSE)*'[1]Profiles, RES, Winter'!B$3</f>
        <v>0</v>
      </c>
      <c r="C4" s="7">
        <f>VLOOKUP($A4,'RES installed'!$A$2:$C$6,3,FALSE)*'[1]Profiles, RES, Winter'!C$3</f>
        <v>0</v>
      </c>
      <c r="D4" s="7">
        <f>VLOOKUP($A4,'RES installed'!$A$2:$C$6,3,FALSE)*'[1]Profiles, RES, Winter'!D$3</f>
        <v>0</v>
      </c>
      <c r="E4" s="7">
        <f>VLOOKUP($A4,'RES installed'!$A$2:$C$6,3,FALSE)*'[1]Profiles, RES, Winter'!E$3</f>
        <v>0</v>
      </c>
      <c r="F4" s="7">
        <f>VLOOKUP($A4,'RES installed'!$A$2:$C$6,3,FALSE)*'[1]Profiles, RES, Winter'!F$3</f>
        <v>0</v>
      </c>
      <c r="G4" s="7">
        <f>VLOOKUP($A4,'RES installed'!$A$2:$C$6,3,FALSE)*'[1]Profiles, RES, Winter'!G$3</f>
        <v>0</v>
      </c>
      <c r="H4" s="7">
        <f>VLOOKUP($A4,'RES installed'!$A$2:$C$6,3,FALSE)*'[1]Profiles, RES, Winter'!H$3</f>
        <v>0</v>
      </c>
      <c r="I4" s="7">
        <f>VLOOKUP($A4,'RES installed'!$A$2:$C$6,3,FALSE)*'[1]Profiles, RES, Winter'!I$3</f>
        <v>0</v>
      </c>
      <c r="J4" s="7">
        <f>VLOOKUP($A4,'RES installed'!$A$2:$C$6,3,FALSE)*'[1]Profiles, RES, Winter'!J$3</f>
        <v>0</v>
      </c>
      <c r="K4" s="7">
        <f>VLOOKUP($A4,'RES installed'!$A$2:$C$6,3,FALSE)*'[1]Profiles, RES, Winter'!K$3</f>
        <v>0</v>
      </c>
      <c r="L4" s="7">
        <f>VLOOKUP($A4,'RES installed'!$A$2:$C$6,3,FALSE)*'[1]Profiles, RES, Winter'!L$3</f>
        <v>0</v>
      </c>
      <c r="M4" s="7">
        <f>VLOOKUP($A4,'RES installed'!$A$2:$C$6,3,FALSE)*'[1]Profiles, RES, Winter'!M$3</f>
        <v>0</v>
      </c>
      <c r="N4" s="7">
        <f>VLOOKUP($A4,'RES installed'!$A$2:$C$6,3,FALSE)*'[1]Profiles, RES, Winter'!N$3</f>
        <v>0</v>
      </c>
      <c r="O4" s="7">
        <f>VLOOKUP($A4,'RES installed'!$A$2:$C$6,3,FALSE)*'[1]Profiles, RES, Winter'!O$3</f>
        <v>0</v>
      </c>
      <c r="P4" s="7">
        <f>VLOOKUP($A4,'RES installed'!$A$2:$C$6,3,FALSE)*'[1]Profiles, RES, Winter'!P$3</f>
        <v>0</v>
      </c>
      <c r="Q4" s="7">
        <f>VLOOKUP($A4,'RES installed'!$A$2:$C$6,3,FALSE)*'[1]Profiles, RES, Winter'!Q$3</f>
        <v>0</v>
      </c>
      <c r="R4" s="7">
        <f>VLOOKUP($A4,'RES installed'!$A$2:$C$6,3,FALSE)*'[1]Profiles, RES, Winter'!R$3</f>
        <v>0</v>
      </c>
      <c r="S4" s="7">
        <f>VLOOKUP($A4,'RES installed'!$A$2:$C$6,3,FALSE)*'[1]Profiles, RES, Winter'!S$3</f>
        <v>0</v>
      </c>
      <c r="T4" s="7">
        <f>VLOOKUP($A4,'RES installed'!$A$2:$C$6,3,FALSE)*'[1]Profiles, RES, Winter'!T$3</f>
        <v>0</v>
      </c>
      <c r="U4" s="7">
        <f>VLOOKUP($A4,'RES installed'!$A$2:$C$6,3,FALSE)*'[1]Profiles, RES, Winter'!U$3</f>
        <v>0</v>
      </c>
      <c r="V4" s="7">
        <f>VLOOKUP($A4,'RES installed'!$A$2:$C$6,3,FALSE)*'[1]Profiles, RES, Winter'!V$3</f>
        <v>0</v>
      </c>
      <c r="W4" s="7">
        <f>VLOOKUP($A4,'RES installed'!$A$2:$C$6,3,FALSE)*'[1]Profiles, RES, Winter'!W$3</f>
        <v>0</v>
      </c>
      <c r="X4" s="7">
        <f>VLOOKUP($A4,'RES installed'!$A$2:$C$6,3,FALSE)*'[1]Profiles, RES, Winter'!X$3</f>
        <v>0</v>
      </c>
      <c r="Y4" s="7">
        <f>VLOOKUP($A4,'RES installed'!$A$2:$C$6,3,FALSE)*'[1]Profiles, RES, Winter'!Y$3</f>
        <v>0</v>
      </c>
    </row>
    <row r="5" spans="1:25" x14ac:dyDescent="0.25">
      <c r="A5" s="6">
        <v>4</v>
      </c>
      <c r="B5" s="7">
        <f>VLOOKUP($A5,'RES installed'!$A$2:$C$6,3,FALSE)*'[1]Profiles, RES, Winter'!B$3</f>
        <v>0</v>
      </c>
      <c r="C5" s="7">
        <f>VLOOKUP($A5,'RES installed'!$A$2:$C$6,3,FALSE)*'[1]Profiles, RES, Winter'!C$3</f>
        <v>0</v>
      </c>
      <c r="D5" s="7">
        <f>VLOOKUP($A5,'RES installed'!$A$2:$C$6,3,FALSE)*'[1]Profiles, RES, Winter'!D$3</f>
        <v>0</v>
      </c>
      <c r="E5" s="7">
        <f>VLOOKUP($A5,'RES installed'!$A$2:$C$6,3,FALSE)*'[1]Profiles, RES, Winter'!E$3</f>
        <v>0</v>
      </c>
      <c r="F5" s="7">
        <f>VLOOKUP($A5,'RES installed'!$A$2:$C$6,3,FALSE)*'[1]Profiles, RES, Winter'!F$3</f>
        <v>0</v>
      </c>
      <c r="G5" s="7">
        <f>VLOOKUP($A5,'RES installed'!$A$2:$C$6,3,FALSE)*'[1]Profiles, RES, Winter'!G$3</f>
        <v>0</v>
      </c>
      <c r="H5" s="7">
        <f>VLOOKUP($A5,'RES installed'!$A$2:$C$6,3,FALSE)*'[1]Profiles, RES, Winter'!H$3</f>
        <v>0</v>
      </c>
      <c r="I5" s="7">
        <f>VLOOKUP($A5,'RES installed'!$A$2:$C$6,3,FALSE)*'[1]Profiles, RES, Winter'!I$3</f>
        <v>0</v>
      </c>
      <c r="J5" s="7">
        <f>VLOOKUP($A5,'RES installed'!$A$2:$C$6,3,FALSE)*'[1]Profiles, RES, Winter'!J$3</f>
        <v>0</v>
      </c>
      <c r="K5" s="7">
        <f>VLOOKUP($A5,'RES installed'!$A$2:$C$6,3,FALSE)*'[1]Profiles, RES, Winter'!K$3</f>
        <v>0</v>
      </c>
      <c r="L5" s="7">
        <f>VLOOKUP($A5,'RES installed'!$A$2:$C$6,3,FALSE)*'[1]Profiles, RES, Winter'!L$3</f>
        <v>0</v>
      </c>
      <c r="M5" s="7">
        <f>VLOOKUP($A5,'RES installed'!$A$2:$C$6,3,FALSE)*'[1]Profiles, RES, Winter'!M$3</f>
        <v>0</v>
      </c>
      <c r="N5" s="7">
        <f>VLOOKUP($A5,'RES installed'!$A$2:$C$6,3,FALSE)*'[1]Profiles, RES, Winter'!N$3</f>
        <v>0</v>
      </c>
      <c r="O5" s="7">
        <f>VLOOKUP($A5,'RES installed'!$A$2:$C$6,3,FALSE)*'[1]Profiles, RES, Winter'!O$3</f>
        <v>0</v>
      </c>
      <c r="P5" s="7">
        <f>VLOOKUP($A5,'RES installed'!$A$2:$C$6,3,FALSE)*'[1]Profiles, RES, Winter'!P$3</f>
        <v>0</v>
      </c>
      <c r="Q5" s="7">
        <f>VLOOKUP($A5,'RES installed'!$A$2:$C$6,3,FALSE)*'[1]Profiles, RES, Winter'!Q$3</f>
        <v>0</v>
      </c>
      <c r="R5" s="7">
        <f>VLOOKUP($A5,'RES installed'!$A$2:$C$6,3,FALSE)*'[1]Profiles, RES, Winter'!R$3</f>
        <v>0</v>
      </c>
      <c r="S5" s="7">
        <f>VLOOKUP($A5,'RES installed'!$A$2:$C$6,3,FALSE)*'[1]Profiles, RES, Winter'!S$3</f>
        <v>0</v>
      </c>
      <c r="T5" s="7">
        <f>VLOOKUP($A5,'RES installed'!$A$2:$C$6,3,FALSE)*'[1]Profiles, RES, Winter'!T$3</f>
        <v>0</v>
      </c>
      <c r="U5" s="7">
        <f>VLOOKUP($A5,'RES installed'!$A$2:$C$6,3,FALSE)*'[1]Profiles, RES, Winter'!U$3</f>
        <v>0</v>
      </c>
      <c r="V5" s="7">
        <f>VLOOKUP($A5,'RES installed'!$A$2:$C$6,3,FALSE)*'[1]Profiles, RES, Winter'!V$3</f>
        <v>0</v>
      </c>
      <c r="W5" s="7">
        <f>VLOOKUP($A5,'RES installed'!$A$2:$C$6,3,FALSE)*'[1]Profiles, RES, Winter'!W$3</f>
        <v>0</v>
      </c>
      <c r="X5" s="7">
        <f>VLOOKUP($A5,'RES installed'!$A$2:$C$6,3,FALSE)*'[1]Profiles, RES, Winter'!X$3</f>
        <v>0</v>
      </c>
      <c r="Y5" s="7">
        <f>VLOOKUP($A5,'RES installed'!$A$2:$C$6,3,FALSE)*'[1]Profiles, RES, Winter'!Y$3</f>
        <v>0</v>
      </c>
    </row>
    <row r="6" spans="1:25" x14ac:dyDescent="0.25">
      <c r="A6" s="6">
        <v>5</v>
      </c>
      <c r="B6" s="7">
        <f>VLOOKUP($A6,'RES installed'!$A$2:$C$6,3,FALSE)*'[1]Profiles, RES, Winter'!B$3</f>
        <v>0</v>
      </c>
      <c r="C6" s="7">
        <f>VLOOKUP($A6,'RES installed'!$A$2:$C$6,3,FALSE)*'[1]Profiles, RES, Winter'!C$3</f>
        <v>0</v>
      </c>
      <c r="D6" s="7">
        <f>VLOOKUP($A6,'RES installed'!$A$2:$C$6,3,FALSE)*'[1]Profiles, RES, Winter'!D$3</f>
        <v>0</v>
      </c>
      <c r="E6" s="7">
        <f>VLOOKUP($A6,'RES installed'!$A$2:$C$6,3,FALSE)*'[1]Profiles, RES, Winter'!E$3</f>
        <v>0</v>
      </c>
      <c r="F6" s="7">
        <f>VLOOKUP($A6,'RES installed'!$A$2:$C$6,3,FALSE)*'[1]Profiles, RES, Winter'!F$3</f>
        <v>0</v>
      </c>
      <c r="G6" s="7">
        <f>VLOOKUP($A6,'RES installed'!$A$2:$C$6,3,FALSE)*'[1]Profiles, RES, Winter'!G$3</f>
        <v>0</v>
      </c>
      <c r="H6" s="7">
        <f>VLOOKUP($A6,'RES installed'!$A$2:$C$6,3,FALSE)*'[1]Profiles, RES, Winter'!H$3</f>
        <v>0</v>
      </c>
      <c r="I6" s="7">
        <f>VLOOKUP($A6,'RES installed'!$A$2:$C$6,3,FALSE)*'[1]Profiles, RES, Winter'!I$3</f>
        <v>0</v>
      </c>
      <c r="J6" s="7">
        <f>VLOOKUP($A6,'RES installed'!$A$2:$C$6,3,FALSE)*'[1]Profiles, RES, Winter'!J$3</f>
        <v>0</v>
      </c>
      <c r="K6" s="7">
        <f>VLOOKUP($A6,'RES installed'!$A$2:$C$6,3,FALSE)*'[1]Profiles, RES, Winter'!K$3</f>
        <v>0</v>
      </c>
      <c r="L6" s="7">
        <f>VLOOKUP($A6,'RES installed'!$A$2:$C$6,3,FALSE)*'[1]Profiles, RES, Winter'!L$3</f>
        <v>0</v>
      </c>
      <c r="M6" s="7">
        <f>VLOOKUP($A6,'RES installed'!$A$2:$C$6,3,FALSE)*'[1]Profiles, RES, Winter'!M$3</f>
        <v>0</v>
      </c>
      <c r="N6" s="7">
        <f>VLOOKUP($A6,'RES installed'!$A$2:$C$6,3,FALSE)*'[1]Profiles, RES, Winter'!N$3</f>
        <v>0</v>
      </c>
      <c r="O6" s="7">
        <f>VLOOKUP($A6,'RES installed'!$A$2:$C$6,3,FALSE)*'[1]Profiles, RES, Winter'!O$3</f>
        <v>0</v>
      </c>
      <c r="P6" s="7">
        <f>VLOOKUP($A6,'RES installed'!$A$2:$C$6,3,FALSE)*'[1]Profiles, RES, Winter'!P$3</f>
        <v>0</v>
      </c>
      <c r="Q6" s="7">
        <f>VLOOKUP($A6,'RES installed'!$A$2:$C$6,3,FALSE)*'[1]Profiles, RES, Winter'!Q$3</f>
        <v>0</v>
      </c>
      <c r="R6" s="7">
        <f>VLOOKUP($A6,'RES installed'!$A$2:$C$6,3,FALSE)*'[1]Profiles, RES, Winter'!R$3</f>
        <v>0</v>
      </c>
      <c r="S6" s="7">
        <f>VLOOKUP($A6,'RES installed'!$A$2:$C$6,3,FALSE)*'[1]Profiles, RES, Winter'!S$3</f>
        <v>0</v>
      </c>
      <c r="T6" s="7">
        <f>VLOOKUP($A6,'RES installed'!$A$2:$C$6,3,FALSE)*'[1]Profiles, RES, Winter'!T$3</f>
        <v>0</v>
      </c>
      <c r="U6" s="7">
        <f>VLOOKUP($A6,'RES installed'!$A$2:$C$6,3,FALSE)*'[1]Profiles, RES, Winter'!U$3</f>
        <v>0</v>
      </c>
      <c r="V6" s="7">
        <f>VLOOKUP($A6,'RES installed'!$A$2:$C$6,3,FALSE)*'[1]Profiles, RES, Winter'!V$3</f>
        <v>0</v>
      </c>
      <c r="W6" s="7">
        <f>VLOOKUP($A6,'RES installed'!$A$2:$C$6,3,FALSE)*'[1]Profiles, RES, Winter'!W$3</f>
        <v>0</v>
      </c>
      <c r="X6" s="7">
        <f>VLOOKUP($A6,'RES installed'!$A$2:$C$6,3,FALSE)*'[1]Profiles, RES, Winter'!X$3</f>
        <v>0</v>
      </c>
      <c r="Y6" s="7">
        <f>VLOOKUP($A6,'RES installed'!$A$2:$C$6,3,FALSE)*'[1]Profiles, RES, Winter'!Y$3</f>
        <v>0</v>
      </c>
    </row>
    <row r="7" spans="1:25" x14ac:dyDescent="0.25">
      <c r="A7" s="6">
        <v>6</v>
      </c>
      <c r="B7" s="7">
        <f>VLOOKUP($A7,'RES installed'!$A$2:$C$6,3,FALSE)*'[1]Profiles, RES, Winter'!B$3</f>
        <v>0</v>
      </c>
      <c r="C7" s="7">
        <f>VLOOKUP($A7,'RES installed'!$A$2:$C$6,3,FALSE)*'[1]Profiles, RES, Winter'!C$3</f>
        <v>0</v>
      </c>
      <c r="D7" s="7">
        <f>VLOOKUP($A7,'RES installed'!$A$2:$C$6,3,FALSE)*'[1]Profiles, RES, Winter'!D$3</f>
        <v>0</v>
      </c>
      <c r="E7" s="7">
        <f>VLOOKUP($A7,'RES installed'!$A$2:$C$6,3,FALSE)*'[1]Profiles, RES, Winter'!E$3</f>
        <v>0</v>
      </c>
      <c r="F7" s="7">
        <f>VLOOKUP($A7,'RES installed'!$A$2:$C$6,3,FALSE)*'[1]Profiles, RES, Winter'!F$3</f>
        <v>0</v>
      </c>
      <c r="G7" s="7">
        <f>VLOOKUP($A7,'RES installed'!$A$2:$C$6,3,FALSE)*'[1]Profiles, RES, Winter'!G$3</f>
        <v>0</v>
      </c>
      <c r="H7" s="7">
        <f>VLOOKUP($A7,'RES installed'!$A$2:$C$6,3,FALSE)*'[1]Profiles, RES, Winter'!H$3</f>
        <v>0</v>
      </c>
      <c r="I7" s="7">
        <f>VLOOKUP($A7,'RES installed'!$A$2:$C$6,3,FALSE)*'[1]Profiles, RES, Winter'!I$3</f>
        <v>0</v>
      </c>
      <c r="J7" s="7">
        <f>VLOOKUP($A7,'RES installed'!$A$2:$C$6,3,FALSE)*'[1]Profiles, RES, Winter'!J$3</f>
        <v>0</v>
      </c>
      <c r="K7" s="7">
        <f>VLOOKUP($A7,'RES installed'!$A$2:$C$6,3,FALSE)*'[1]Profiles, RES, Winter'!K$3</f>
        <v>0</v>
      </c>
      <c r="L7" s="7">
        <f>VLOOKUP($A7,'RES installed'!$A$2:$C$6,3,FALSE)*'[1]Profiles, RES, Winter'!L$3</f>
        <v>0</v>
      </c>
      <c r="M7" s="7">
        <f>VLOOKUP($A7,'RES installed'!$A$2:$C$6,3,FALSE)*'[1]Profiles, RES, Winter'!M$3</f>
        <v>0</v>
      </c>
      <c r="N7" s="7">
        <f>VLOOKUP($A7,'RES installed'!$A$2:$C$6,3,FALSE)*'[1]Profiles, RES, Winter'!N$3</f>
        <v>0</v>
      </c>
      <c r="O7" s="7">
        <f>VLOOKUP($A7,'RES installed'!$A$2:$C$6,3,FALSE)*'[1]Profiles, RES, Winter'!O$3</f>
        <v>0</v>
      </c>
      <c r="P7" s="7">
        <f>VLOOKUP($A7,'RES installed'!$A$2:$C$6,3,FALSE)*'[1]Profiles, RES, Winter'!P$3</f>
        <v>0</v>
      </c>
      <c r="Q7" s="7">
        <f>VLOOKUP($A7,'RES installed'!$A$2:$C$6,3,FALSE)*'[1]Profiles, RES, Winter'!Q$3</f>
        <v>0</v>
      </c>
      <c r="R7" s="7">
        <f>VLOOKUP($A7,'RES installed'!$A$2:$C$6,3,FALSE)*'[1]Profiles, RES, Winter'!R$3</f>
        <v>0</v>
      </c>
      <c r="S7" s="7">
        <f>VLOOKUP($A7,'RES installed'!$A$2:$C$6,3,FALSE)*'[1]Profiles, RES, Winter'!S$3</f>
        <v>0</v>
      </c>
      <c r="T7" s="7">
        <f>VLOOKUP($A7,'RES installed'!$A$2:$C$6,3,FALSE)*'[1]Profiles, RES, Winter'!T$3</f>
        <v>0</v>
      </c>
      <c r="U7" s="7">
        <f>VLOOKUP($A7,'RES installed'!$A$2:$C$6,3,FALSE)*'[1]Profiles, RES, Winter'!U$3</f>
        <v>0</v>
      </c>
      <c r="V7" s="7">
        <f>VLOOKUP($A7,'RES installed'!$A$2:$C$6,3,FALSE)*'[1]Profiles, RES, Winter'!V$3</f>
        <v>0</v>
      </c>
      <c r="W7" s="7">
        <f>VLOOKUP($A7,'RES installed'!$A$2:$C$6,3,FALSE)*'[1]Profiles, RES, Winter'!W$3</f>
        <v>0</v>
      </c>
      <c r="X7" s="7">
        <f>VLOOKUP($A7,'RES installed'!$A$2:$C$6,3,FALSE)*'[1]Profiles, RES, Winter'!X$3</f>
        <v>0</v>
      </c>
      <c r="Y7" s="7">
        <f>VLOOKUP($A7,'RES installed'!$A$2:$C$6,3,FALSE)*'[1]Profiles, RES, Winter'!Y$3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2BC38-F3C4-48C2-8771-8511DFAC3C00}">
  <dimension ref="A1:Y7"/>
  <sheetViews>
    <sheetView topLeftCell="E1" workbookViewId="0">
      <selection activeCell="B3" sqref="B3:Y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>VLOOKUP($A3,'RES installed'!$A$2:$C$6,3,FALSE)*'[1]Profiles, RES, Winter'!B$4</f>
        <v>0</v>
      </c>
      <c r="C3" s="7">
        <f>VLOOKUP($A3,'RES installed'!$A$2:$C$6,3,FALSE)*'[1]Profiles, RES, Winter'!C$4</f>
        <v>0</v>
      </c>
      <c r="D3" s="7">
        <f>VLOOKUP($A3,'RES installed'!$A$2:$C$6,3,FALSE)*'[1]Profiles, RES, Winter'!D$4</f>
        <v>0</v>
      </c>
      <c r="E3" s="7">
        <f>VLOOKUP($A3,'RES installed'!$A$2:$C$6,3,FALSE)*'[1]Profiles, RES, Winter'!E$4</f>
        <v>0</v>
      </c>
      <c r="F3" s="7">
        <f>VLOOKUP($A3,'RES installed'!$A$2:$C$6,3,FALSE)*'[1]Profiles, RES, Winter'!F$4</f>
        <v>0</v>
      </c>
      <c r="G3" s="7">
        <f>VLOOKUP($A3,'RES installed'!$A$2:$C$6,3,FALSE)*'[1]Profiles, RES, Winter'!G$4</f>
        <v>0</v>
      </c>
      <c r="H3" s="7">
        <f>VLOOKUP($A3,'RES installed'!$A$2:$C$6,3,FALSE)*'[1]Profiles, RES, Winter'!H$4</f>
        <v>0</v>
      </c>
      <c r="I3" s="7">
        <f>VLOOKUP($A3,'RES installed'!$A$2:$C$6,3,FALSE)*'[1]Profiles, RES, Winter'!I$4</f>
        <v>0</v>
      </c>
      <c r="J3" s="7">
        <f>VLOOKUP($A3,'RES installed'!$A$2:$C$6,3,FALSE)*'[1]Profiles, RES, Winter'!J$4</f>
        <v>0</v>
      </c>
      <c r="K3" s="7">
        <f>VLOOKUP($A3,'RES installed'!$A$2:$C$6,3,FALSE)*'[1]Profiles, RES, Winter'!K$4</f>
        <v>0</v>
      </c>
      <c r="L3" s="7">
        <f>VLOOKUP($A3,'RES installed'!$A$2:$C$6,3,FALSE)*'[1]Profiles, RES, Winter'!L$4</f>
        <v>0</v>
      </c>
      <c r="M3" s="7">
        <f>VLOOKUP($A3,'RES installed'!$A$2:$C$6,3,FALSE)*'[1]Profiles, RES, Winter'!M$4</f>
        <v>0</v>
      </c>
      <c r="N3" s="7">
        <f>VLOOKUP($A3,'RES installed'!$A$2:$C$6,3,FALSE)*'[1]Profiles, RES, Winter'!N$4</f>
        <v>0</v>
      </c>
      <c r="O3" s="7">
        <f>VLOOKUP($A3,'RES installed'!$A$2:$C$6,3,FALSE)*'[1]Profiles, RES, Winter'!O$4</f>
        <v>0</v>
      </c>
      <c r="P3" s="7">
        <f>VLOOKUP($A3,'RES installed'!$A$2:$C$6,3,FALSE)*'[1]Profiles, RES, Winter'!P$4</f>
        <v>0</v>
      </c>
      <c r="Q3" s="7">
        <f>VLOOKUP($A3,'RES installed'!$A$2:$C$6,3,FALSE)*'[1]Profiles, RES, Winter'!Q$4</f>
        <v>0</v>
      </c>
      <c r="R3" s="7">
        <f>VLOOKUP($A3,'RES installed'!$A$2:$C$6,3,FALSE)*'[1]Profiles, RES, Winter'!R$4</f>
        <v>0</v>
      </c>
      <c r="S3" s="7">
        <f>VLOOKUP($A3,'RES installed'!$A$2:$C$6,3,FALSE)*'[1]Profiles, RES, Winter'!S$4</f>
        <v>0</v>
      </c>
      <c r="T3" s="7">
        <f>VLOOKUP($A3,'RES installed'!$A$2:$C$6,3,FALSE)*'[1]Profiles, RES, Winter'!T$4</f>
        <v>0</v>
      </c>
      <c r="U3" s="7">
        <f>VLOOKUP($A3,'RES installed'!$A$2:$C$6,3,FALSE)*'[1]Profiles, RES, Winter'!U$4</f>
        <v>0</v>
      </c>
      <c r="V3" s="7">
        <f>VLOOKUP($A3,'RES installed'!$A$2:$C$6,3,FALSE)*'[1]Profiles, RES, Winter'!V$4</f>
        <v>0</v>
      </c>
      <c r="W3" s="7">
        <f>VLOOKUP($A3,'RES installed'!$A$2:$C$6,3,FALSE)*'[1]Profiles, RES, Winter'!W$4</f>
        <v>0</v>
      </c>
      <c r="X3" s="7">
        <f>VLOOKUP($A3,'RES installed'!$A$2:$C$6,3,FALSE)*'[1]Profiles, RES, Winter'!X$4</f>
        <v>0</v>
      </c>
      <c r="Y3" s="7">
        <f>VLOOKUP($A3,'RES installed'!$A$2:$C$6,3,FALSE)*'[1]Profiles, RES, Winter'!Y$4</f>
        <v>0</v>
      </c>
    </row>
    <row r="4" spans="1:25" x14ac:dyDescent="0.25">
      <c r="A4" s="6">
        <v>3</v>
      </c>
      <c r="B4" s="7">
        <f>VLOOKUP($A4,'RES installed'!$A$2:$C$6,3,FALSE)*'[1]Profiles, RES, Winter'!B$4</f>
        <v>0</v>
      </c>
      <c r="C4" s="7">
        <f>VLOOKUP($A4,'RES installed'!$A$2:$C$6,3,FALSE)*'[1]Profiles, RES, Winter'!C$4</f>
        <v>0</v>
      </c>
      <c r="D4" s="7">
        <f>VLOOKUP($A4,'RES installed'!$A$2:$C$6,3,FALSE)*'[1]Profiles, RES, Winter'!D$4</f>
        <v>0</v>
      </c>
      <c r="E4" s="7">
        <f>VLOOKUP($A4,'RES installed'!$A$2:$C$6,3,FALSE)*'[1]Profiles, RES, Winter'!E$4</f>
        <v>0</v>
      </c>
      <c r="F4" s="7">
        <f>VLOOKUP($A4,'RES installed'!$A$2:$C$6,3,FALSE)*'[1]Profiles, RES, Winter'!F$4</f>
        <v>0</v>
      </c>
      <c r="G4" s="7">
        <f>VLOOKUP($A4,'RES installed'!$A$2:$C$6,3,FALSE)*'[1]Profiles, RES, Winter'!G$4</f>
        <v>0</v>
      </c>
      <c r="H4" s="7">
        <f>VLOOKUP($A4,'RES installed'!$A$2:$C$6,3,FALSE)*'[1]Profiles, RES, Winter'!H$4</f>
        <v>0</v>
      </c>
      <c r="I4" s="7">
        <f>VLOOKUP($A4,'RES installed'!$A$2:$C$6,3,FALSE)*'[1]Profiles, RES, Winter'!I$4</f>
        <v>0</v>
      </c>
      <c r="J4" s="7">
        <f>VLOOKUP($A4,'RES installed'!$A$2:$C$6,3,FALSE)*'[1]Profiles, RES, Winter'!J$4</f>
        <v>0</v>
      </c>
      <c r="K4" s="7">
        <f>VLOOKUP($A4,'RES installed'!$A$2:$C$6,3,FALSE)*'[1]Profiles, RES, Winter'!K$4</f>
        <v>0</v>
      </c>
      <c r="L4" s="7">
        <f>VLOOKUP($A4,'RES installed'!$A$2:$C$6,3,FALSE)*'[1]Profiles, RES, Winter'!L$4</f>
        <v>0</v>
      </c>
      <c r="M4" s="7">
        <f>VLOOKUP($A4,'RES installed'!$A$2:$C$6,3,FALSE)*'[1]Profiles, RES, Winter'!M$4</f>
        <v>0</v>
      </c>
      <c r="N4" s="7">
        <f>VLOOKUP($A4,'RES installed'!$A$2:$C$6,3,FALSE)*'[1]Profiles, RES, Winter'!N$4</f>
        <v>0</v>
      </c>
      <c r="O4" s="7">
        <f>VLOOKUP($A4,'RES installed'!$A$2:$C$6,3,FALSE)*'[1]Profiles, RES, Winter'!O$4</f>
        <v>0</v>
      </c>
      <c r="P4" s="7">
        <f>VLOOKUP($A4,'RES installed'!$A$2:$C$6,3,FALSE)*'[1]Profiles, RES, Winter'!P$4</f>
        <v>0</v>
      </c>
      <c r="Q4" s="7">
        <f>VLOOKUP($A4,'RES installed'!$A$2:$C$6,3,FALSE)*'[1]Profiles, RES, Winter'!Q$4</f>
        <v>0</v>
      </c>
      <c r="R4" s="7">
        <f>VLOOKUP($A4,'RES installed'!$A$2:$C$6,3,FALSE)*'[1]Profiles, RES, Winter'!R$4</f>
        <v>0</v>
      </c>
      <c r="S4" s="7">
        <f>VLOOKUP($A4,'RES installed'!$A$2:$C$6,3,FALSE)*'[1]Profiles, RES, Winter'!S$4</f>
        <v>0</v>
      </c>
      <c r="T4" s="7">
        <f>VLOOKUP($A4,'RES installed'!$A$2:$C$6,3,FALSE)*'[1]Profiles, RES, Winter'!T$4</f>
        <v>0</v>
      </c>
      <c r="U4" s="7">
        <f>VLOOKUP($A4,'RES installed'!$A$2:$C$6,3,FALSE)*'[1]Profiles, RES, Winter'!U$4</f>
        <v>0</v>
      </c>
      <c r="V4" s="7">
        <f>VLOOKUP($A4,'RES installed'!$A$2:$C$6,3,FALSE)*'[1]Profiles, RES, Winter'!V$4</f>
        <v>0</v>
      </c>
      <c r="W4" s="7">
        <f>VLOOKUP($A4,'RES installed'!$A$2:$C$6,3,FALSE)*'[1]Profiles, RES, Winter'!W$4</f>
        <v>0</v>
      </c>
      <c r="X4" s="7">
        <f>VLOOKUP($A4,'RES installed'!$A$2:$C$6,3,FALSE)*'[1]Profiles, RES, Winter'!X$4</f>
        <v>0</v>
      </c>
      <c r="Y4" s="7">
        <f>VLOOKUP($A4,'RES installed'!$A$2:$C$6,3,FALSE)*'[1]Profiles, RES, Winter'!Y$4</f>
        <v>0</v>
      </c>
    </row>
    <row r="5" spans="1:25" x14ac:dyDescent="0.25">
      <c r="A5" s="6">
        <v>4</v>
      </c>
      <c r="B5" s="7">
        <f>VLOOKUP($A5,'RES installed'!$A$2:$C$6,3,FALSE)*'[1]Profiles, RES, Winter'!B$4</f>
        <v>0</v>
      </c>
      <c r="C5" s="7">
        <f>VLOOKUP($A5,'RES installed'!$A$2:$C$6,3,FALSE)*'[1]Profiles, RES, Winter'!C$4</f>
        <v>0</v>
      </c>
      <c r="D5" s="7">
        <f>VLOOKUP($A5,'RES installed'!$A$2:$C$6,3,FALSE)*'[1]Profiles, RES, Winter'!D$4</f>
        <v>0</v>
      </c>
      <c r="E5" s="7">
        <f>VLOOKUP($A5,'RES installed'!$A$2:$C$6,3,FALSE)*'[1]Profiles, RES, Winter'!E$4</f>
        <v>0</v>
      </c>
      <c r="F5" s="7">
        <f>VLOOKUP($A5,'RES installed'!$A$2:$C$6,3,FALSE)*'[1]Profiles, RES, Winter'!F$4</f>
        <v>0</v>
      </c>
      <c r="G5" s="7">
        <f>VLOOKUP($A5,'RES installed'!$A$2:$C$6,3,FALSE)*'[1]Profiles, RES, Winter'!G$4</f>
        <v>0</v>
      </c>
      <c r="H5" s="7">
        <f>VLOOKUP($A5,'RES installed'!$A$2:$C$6,3,FALSE)*'[1]Profiles, RES, Winter'!H$4</f>
        <v>0</v>
      </c>
      <c r="I5" s="7">
        <f>VLOOKUP($A5,'RES installed'!$A$2:$C$6,3,FALSE)*'[1]Profiles, RES, Winter'!I$4</f>
        <v>0</v>
      </c>
      <c r="J5" s="7">
        <f>VLOOKUP($A5,'RES installed'!$A$2:$C$6,3,FALSE)*'[1]Profiles, RES, Winter'!J$4</f>
        <v>0</v>
      </c>
      <c r="K5" s="7">
        <f>VLOOKUP($A5,'RES installed'!$A$2:$C$6,3,FALSE)*'[1]Profiles, RES, Winter'!K$4</f>
        <v>0</v>
      </c>
      <c r="L5" s="7">
        <f>VLOOKUP($A5,'RES installed'!$A$2:$C$6,3,FALSE)*'[1]Profiles, RES, Winter'!L$4</f>
        <v>0</v>
      </c>
      <c r="M5" s="7">
        <f>VLOOKUP($A5,'RES installed'!$A$2:$C$6,3,FALSE)*'[1]Profiles, RES, Winter'!M$4</f>
        <v>0</v>
      </c>
      <c r="N5" s="7">
        <f>VLOOKUP($A5,'RES installed'!$A$2:$C$6,3,FALSE)*'[1]Profiles, RES, Winter'!N$4</f>
        <v>0</v>
      </c>
      <c r="O5" s="7">
        <f>VLOOKUP($A5,'RES installed'!$A$2:$C$6,3,FALSE)*'[1]Profiles, RES, Winter'!O$4</f>
        <v>0</v>
      </c>
      <c r="P5" s="7">
        <f>VLOOKUP($A5,'RES installed'!$A$2:$C$6,3,FALSE)*'[1]Profiles, RES, Winter'!P$4</f>
        <v>0</v>
      </c>
      <c r="Q5" s="7">
        <f>VLOOKUP($A5,'RES installed'!$A$2:$C$6,3,FALSE)*'[1]Profiles, RES, Winter'!Q$4</f>
        <v>0</v>
      </c>
      <c r="R5" s="7">
        <f>VLOOKUP($A5,'RES installed'!$A$2:$C$6,3,FALSE)*'[1]Profiles, RES, Winter'!R$4</f>
        <v>0</v>
      </c>
      <c r="S5" s="7">
        <f>VLOOKUP($A5,'RES installed'!$A$2:$C$6,3,FALSE)*'[1]Profiles, RES, Winter'!S$4</f>
        <v>0</v>
      </c>
      <c r="T5" s="7">
        <f>VLOOKUP($A5,'RES installed'!$A$2:$C$6,3,FALSE)*'[1]Profiles, RES, Winter'!T$4</f>
        <v>0</v>
      </c>
      <c r="U5" s="7">
        <f>VLOOKUP($A5,'RES installed'!$A$2:$C$6,3,FALSE)*'[1]Profiles, RES, Winter'!U$4</f>
        <v>0</v>
      </c>
      <c r="V5" s="7">
        <f>VLOOKUP($A5,'RES installed'!$A$2:$C$6,3,FALSE)*'[1]Profiles, RES, Winter'!V$4</f>
        <v>0</v>
      </c>
      <c r="W5" s="7">
        <f>VLOOKUP($A5,'RES installed'!$A$2:$C$6,3,FALSE)*'[1]Profiles, RES, Winter'!W$4</f>
        <v>0</v>
      </c>
      <c r="X5" s="7">
        <f>VLOOKUP($A5,'RES installed'!$A$2:$C$6,3,FALSE)*'[1]Profiles, RES, Winter'!X$4</f>
        <v>0</v>
      </c>
      <c r="Y5" s="7">
        <f>VLOOKUP($A5,'RES installed'!$A$2:$C$6,3,FALSE)*'[1]Profiles, RES, Winter'!Y$4</f>
        <v>0</v>
      </c>
    </row>
    <row r="6" spans="1:25" x14ac:dyDescent="0.25">
      <c r="A6" s="6">
        <v>5</v>
      </c>
      <c r="B6" s="7">
        <f>VLOOKUP($A6,'RES installed'!$A$2:$C$6,3,FALSE)*'[1]Profiles, RES, Winter'!B$4</f>
        <v>0</v>
      </c>
      <c r="C6" s="7">
        <f>VLOOKUP($A6,'RES installed'!$A$2:$C$6,3,FALSE)*'[1]Profiles, RES, Winter'!C$4</f>
        <v>0</v>
      </c>
      <c r="D6" s="7">
        <f>VLOOKUP($A6,'RES installed'!$A$2:$C$6,3,FALSE)*'[1]Profiles, RES, Winter'!D$4</f>
        <v>0</v>
      </c>
      <c r="E6" s="7">
        <f>VLOOKUP($A6,'RES installed'!$A$2:$C$6,3,FALSE)*'[1]Profiles, RES, Winter'!E$4</f>
        <v>0</v>
      </c>
      <c r="F6" s="7">
        <f>VLOOKUP($A6,'RES installed'!$A$2:$C$6,3,FALSE)*'[1]Profiles, RES, Winter'!F$4</f>
        <v>0</v>
      </c>
      <c r="G6" s="7">
        <f>VLOOKUP($A6,'RES installed'!$A$2:$C$6,3,FALSE)*'[1]Profiles, RES, Winter'!G$4</f>
        <v>0</v>
      </c>
      <c r="H6" s="7">
        <f>VLOOKUP($A6,'RES installed'!$A$2:$C$6,3,FALSE)*'[1]Profiles, RES, Winter'!H$4</f>
        <v>0</v>
      </c>
      <c r="I6" s="7">
        <f>VLOOKUP($A6,'RES installed'!$A$2:$C$6,3,FALSE)*'[1]Profiles, RES, Winter'!I$4</f>
        <v>0</v>
      </c>
      <c r="J6" s="7">
        <f>VLOOKUP($A6,'RES installed'!$A$2:$C$6,3,FALSE)*'[1]Profiles, RES, Winter'!J$4</f>
        <v>0</v>
      </c>
      <c r="K6" s="7">
        <f>VLOOKUP($A6,'RES installed'!$A$2:$C$6,3,FALSE)*'[1]Profiles, RES, Winter'!K$4</f>
        <v>0</v>
      </c>
      <c r="L6" s="7">
        <f>VLOOKUP($A6,'RES installed'!$A$2:$C$6,3,FALSE)*'[1]Profiles, RES, Winter'!L$4</f>
        <v>0</v>
      </c>
      <c r="M6" s="7">
        <f>VLOOKUP($A6,'RES installed'!$A$2:$C$6,3,FALSE)*'[1]Profiles, RES, Winter'!M$4</f>
        <v>0</v>
      </c>
      <c r="N6" s="7">
        <f>VLOOKUP($A6,'RES installed'!$A$2:$C$6,3,FALSE)*'[1]Profiles, RES, Winter'!N$4</f>
        <v>0</v>
      </c>
      <c r="O6" s="7">
        <f>VLOOKUP($A6,'RES installed'!$A$2:$C$6,3,FALSE)*'[1]Profiles, RES, Winter'!O$4</f>
        <v>0</v>
      </c>
      <c r="P6" s="7">
        <f>VLOOKUP($A6,'RES installed'!$A$2:$C$6,3,FALSE)*'[1]Profiles, RES, Winter'!P$4</f>
        <v>0</v>
      </c>
      <c r="Q6" s="7">
        <f>VLOOKUP($A6,'RES installed'!$A$2:$C$6,3,FALSE)*'[1]Profiles, RES, Winter'!Q$4</f>
        <v>0</v>
      </c>
      <c r="R6" s="7">
        <f>VLOOKUP($A6,'RES installed'!$A$2:$C$6,3,FALSE)*'[1]Profiles, RES, Winter'!R$4</f>
        <v>0</v>
      </c>
      <c r="S6" s="7">
        <f>VLOOKUP($A6,'RES installed'!$A$2:$C$6,3,FALSE)*'[1]Profiles, RES, Winter'!S$4</f>
        <v>0</v>
      </c>
      <c r="T6" s="7">
        <f>VLOOKUP($A6,'RES installed'!$A$2:$C$6,3,FALSE)*'[1]Profiles, RES, Winter'!T$4</f>
        <v>0</v>
      </c>
      <c r="U6" s="7">
        <f>VLOOKUP($A6,'RES installed'!$A$2:$C$6,3,FALSE)*'[1]Profiles, RES, Winter'!U$4</f>
        <v>0</v>
      </c>
      <c r="V6" s="7">
        <f>VLOOKUP($A6,'RES installed'!$A$2:$C$6,3,FALSE)*'[1]Profiles, RES, Winter'!V$4</f>
        <v>0</v>
      </c>
      <c r="W6" s="7">
        <f>VLOOKUP($A6,'RES installed'!$A$2:$C$6,3,FALSE)*'[1]Profiles, RES, Winter'!W$4</f>
        <v>0</v>
      </c>
      <c r="X6" s="7">
        <f>VLOOKUP($A6,'RES installed'!$A$2:$C$6,3,FALSE)*'[1]Profiles, RES, Winter'!X$4</f>
        <v>0</v>
      </c>
      <c r="Y6" s="7">
        <f>VLOOKUP($A6,'RES installed'!$A$2:$C$6,3,FALSE)*'[1]Profiles, RES, Winter'!Y$4</f>
        <v>0</v>
      </c>
    </row>
    <row r="7" spans="1:25" x14ac:dyDescent="0.25">
      <c r="A7" s="6">
        <v>6</v>
      </c>
      <c r="B7" s="7">
        <f>VLOOKUP($A7,'RES installed'!$A$2:$C$6,3,FALSE)*'[1]Profiles, RES, Winter'!B$4</f>
        <v>0</v>
      </c>
      <c r="C7" s="7">
        <f>VLOOKUP($A7,'RES installed'!$A$2:$C$6,3,FALSE)*'[1]Profiles, RES, Winter'!C$4</f>
        <v>0</v>
      </c>
      <c r="D7" s="7">
        <f>VLOOKUP($A7,'RES installed'!$A$2:$C$6,3,FALSE)*'[1]Profiles, RES, Winter'!D$4</f>
        <v>0</v>
      </c>
      <c r="E7" s="7">
        <f>VLOOKUP($A7,'RES installed'!$A$2:$C$6,3,FALSE)*'[1]Profiles, RES, Winter'!E$4</f>
        <v>0</v>
      </c>
      <c r="F7" s="7">
        <f>VLOOKUP($A7,'RES installed'!$A$2:$C$6,3,FALSE)*'[1]Profiles, RES, Winter'!F$4</f>
        <v>0</v>
      </c>
      <c r="G7" s="7">
        <f>VLOOKUP($A7,'RES installed'!$A$2:$C$6,3,FALSE)*'[1]Profiles, RES, Winter'!G$4</f>
        <v>0</v>
      </c>
      <c r="H7" s="7">
        <f>VLOOKUP($A7,'RES installed'!$A$2:$C$6,3,FALSE)*'[1]Profiles, RES, Winter'!H$4</f>
        <v>0</v>
      </c>
      <c r="I7" s="7">
        <f>VLOOKUP($A7,'RES installed'!$A$2:$C$6,3,FALSE)*'[1]Profiles, RES, Winter'!I$4</f>
        <v>0</v>
      </c>
      <c r="J7" s="7">
        <f>VLOOKUP($A7,'RES installed'!$A$2:$C$6,3,FALSE)*'[1]Profiles, RES, Winter'!J$4</f>
        <v>0</v>
      </c>
      <c r="K7" s="7">
        <f>VLOOKUP($A7,'RES installed'!$A$2:$C$6,3,FALSE)*'[1]Profiles, RES, Winter'!K$4</f>
        <v>0</v>
      </c>
      <c r="L7" s="7">
        <f>VLOOKUP($A7,'RES installed'!$A$2:$C$6,3,FALSE)*'[1]Profiles, RES, Winter'!L$4</f>
        <v>0</v>
      </c>
      <c r="M7" s="7">
        <f>VLOOKUP($A7,'RES installed'!$A$2:$C$6,3,FALSE)*'[1]Profiles, RES, Winter'!M$4</f>
        <v>0</v>
      </c>
      <c r="N7" s="7">
        <f>VLOOKUP($A7,'RES installed'!$A$2:$C$6,3,FALSE)*'[1]Profiles, RES, Winter'!N$4</f>
        <v>0</v>
      </c>
      <c r="O7" s="7">
        <f>VLOOKUP($A7,'RES installed'!$A$2:$C$6,3,FALSE)*'[1]Profiles, RES, Winter'!O$4</f>
        <v>0</v>
      </c>
      <c r="P7" s="7">
        <f>VLOOKUP($A7,'RES installed'!$A$2:$C$6,3,FALSE)*'[1]Profiles, RES, Winter'!P$4</f>
        <v>0</v>
      </c>
      <c r="Q7" s="7">
        <f>VLOOKUP($A7,'RES installed'!$A$2:$C$6,3,FALSE)*'[1]Profiles, RES, Winter'!Q$4</f>
        <v>0</v>
      </c>
      <c r="R7" s="7">
        <f>VLOOKUP($A7,'RES installed'!$A$2:$C$6,3,FALSE)*'[1]Profiles, RES, Winter'!R$4</f>
        <v>0</v>
      </c>
      <c r="S7" s="7">
        <f>VLOOKUP($A7,'RES installed'!$A$2:$C$6,3,FALSE)*'[1]Profiles, RES, Winter'!S$4</f>
        <v>0</v>
      </c>
      <c r="T7" s="7">
        <f>VLOOKUP($A7,'RES installed'!$A$2:$C$6,3,FALSE)*'[1]Profiles, RES, Winter'!T$4</f>
        <v>0</v>
      </c>
      <c r="U7" s="7">
        <f>VLOOKUP($A7,'RES installed'!$A$2:$C$6,3,FALSE)*'[1]Profiles, RES, Winter'!U$4</f>
        <v>0</v>
      </c>
      <c r="V7" s="7">
        <f>VLOOKUP($A7,'RES installed'!$A$2:$C$6,3,FALSE)*'[1]Profiles, RES, Winter'!V$4</f>
        <v>0</v>
      </c>
      <c r="W7" s="7">
        <f>VLOOKUP($A7,'RES installed'!$A$2:$C$6,3,FALSE)*'[1]Profiles, RES, Winter'!W$4</f>
        <v>0</v>
      </c>
      <c r="X7" s="7">
        <f>VLOOKUP($A7,'RES installed'!$A$2:$C$6,3,FALSE)*'[1]Profiles, RES, Winter'!X$4</f>
        <v>0</v>
      </c>
      <c r="Y7" s="7">
        <f>VLOOKUP($A7,'RES installed'!$A$2:$C$6,3,FALSE)*'[1]Profiles, RES, Winter'!Y$4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FEE8D-B4EC-4F10-B5F4-ECE5DBE5E2EB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E2AA2-878E-4A65-8775-298C5B327C1A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79398-5891-4887-A567-66B4419D04E6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073B7-556E-4714-A27A-3E87EB1A31BB}">
  <dimension ref="A1:C6"/>
  <sheetViews>
    <sheetView workbookViewId="0">
      <selection activeCell="A2" sqref="A2"/>
    </sheetView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>
        <v>2</v>
      </c>
      <c r="B2">
        <v>8</v>
      </c>
      <c r="C2" s="5">
        <v>0</v>
      </c>
    </row>
    <row r="3" spans="1:3" x14ac:dyDescent="0.25">
      <c r="A3">
        <v>3</v>
      </c>
      <c r="B3">
        <v>9</v>
      </c>
      <c r="C3" s="5">
        <v>0</v>
      </c>
    </row>
    <row r="4" spans="1:3" x14ac:dyDescent="0.25">
      <c r="A4">
        <v>4</v>
      </c>
      <c r="B4">
        <v>22</v>
      </c>
      <c r="C4" s="5">
        <v>0</v>
      </c>
    </row>
    <row r="5" spans="1:3" x14ac:dyDescent="0.25">
      <c r="A5">
        <v>5</v>
      </c>
      <c r="B5">
        <v>24</v>
      </c>
      <c r="C5" s="5">
        <v>0</v>
      </c>
    </row>
    <row r="6" spans="1:3" x14ac:dyDescent="0.25">
      <c r="A6">
        <v>6</v>
      </c>
      <c r="B6">
        <v>26</v>
      </c>
      <c r="C6" s="5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F03E3-EEE6-4E30-8C8E-0A0BBA95C8D4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6">
        <v>3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  <c r="Y4" s="6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DE9FB-BC7A-45D2-BBAE-93BB6C422BA8}">
  <dimension ref="A1:Y16"/>
  <sheetViews>
    <sheetView topLeftCell="E1" workbookViewId="0">
      <selection activeCell="K18" sqref="K18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S1'!B2*Main!$B$5)+(VLOOKUP($A2,'FL Ratio'!$A$2:$B$16,2,FALSE)*'FL Characterization'!B$2)</f>
        <v>0.35524310344827587</v>
      </c>
      <c r="C2" s="4">
        <f>('[1]Pc, Summer, S1'!C2*Main!$B$5)+(VLOOKUP($A2,'FL Ratio'!$A$2:$B$16,2,FALSE)*'FL Characterization'!C$2)</f>
        <v>0.35269218123496393</v>
      </c>
      <c r="D2" s="4">
        <f>('[1]Pc, Summer, S1'!D2*Main!$B$5)+(VLOOKUP($A2,'FL Ratio'!$A$2:$B$16,2,FALSE)*'FL Characterization'!D$2)</f>
        <v>0.33824835605453091</v>
      </c>
      <c r="E2" s="4">
        <f>('[1]Pc, Summer, S1'!E2*Main!$B$5)+(VLOOKUP($A2,'FL Ratio'!$A$2:$B$16,2,FALSE)*'FL Characterization'!E$2)</f>
        <v>0.33146210906174817</v>
      </c>
      <c r="F2" s="4">
        <f>('[1]Pc, Summer, S1'!F2*Main!$B$5)+(VLOOKUP($A2,'FL Ratio'!$A$2:$B$16,2,FALSE)*'FL Characterization'!F$2)</f>
        <v>0.3258480753809142</v>
      </c>
      <c r="G2" s="4">
        <f>('[1]Pc, Summer, S1'!G2*Main!$B$5)+(VLOOKUP($A2,'FL Ratio'!$A$2:$B$16,2,FALSE)*'FL Characterization'!G$2)</f>
        <v>0.32818075380914191</v>
      </c>
      <c r="H2" s="4">
        <f>('[1]Pc, Summer, S1'!H2*Main!$B$5)+(VLOOKUP($A2,'FL Ratio'!$A$2:$B$16,2,FALSE)*'FL Characterization'!H$2)</f>
        <v>0.32830517241379309</v>
      </c>
      <c r="I2" s="4">
        <f>('[1]Pc, Summer, S1'!I2*Main!$B$5)+(VLOOKUP($A2,'FL Ratio'!$A$2:$B$16,2,FALSE)*'FL Characterization'!I$2)</f>
        <v>0.38491202886928627</v>
      </c>
      <c r="J2" s="4">
        <f>('[1]Pc, Summer, S1'!J2*Main!$B$5)+(VLOOKUP($A2,'FL Ratio'!$A$2:$B$16,2,FALSE)*'FL Characterization'!J$2)</f>
        <v>0.413525461106656</v>
      </c>
      <c r="K2" s="4">
        <f>('[1]Pc, Summer, S1'!K2*Main!$B$5)+(VLOOKUP($A2,'FL Ratio'!$A$2:$B$16,2,FALSE)*'FL Characterization'!K$2)</f>
        <v>0.40924270248596628</v>
      </c>
      <c r="L2" s="4">
        <f>('[1]Pc, Summer, S1'!L2*Main!$B$5)+(VLOOKUP($A2,'FL Ratio'!$A$2:$B$16,2,FALSE)*'FL Characterization'!L$2)</f>
        <v>0.40115521251002412</v>
      </c>
      <c r="M2" s="4">
        <f>('[1]Pc, Summer, S1'!M2*Main!$B$5)+(VLOOKUP($A2,'FL Ratio'!$A$2:$B$16,2,FALSE)*'FL Characterization'!M$2)</f>
        <v>0.40655918203688857</v>
      </c>
      <c r="N2" s="4">
        <f>('[1]Pc, Summer, S1'!N2*Main!$B$5)+(VLOOKUP($A2,'FL Ratio'!$A$2:$B$16,2,FALSE)*'FL Characterization'!N$2)</f>
        <v>0.42300617481956704</v>
      </c>
      <c r="O2" s="4">
        <f>('[1]Pc, Summer, S1'!O2*Main!$B$5)+(VLOOKUP($A2,'FL Ratio'!$A$2:$B$16,2,FALSE)*'FL Characterization'!O$2)</f>
        <v>0.41858809141940651</v>
      </c>
      <c r="P2" s="4">
        <f>('[1]Pc, Summer, S1'!P2*Main!$B$5)+(VLOOKUP($A2,'FL Ratio'!$A$2:$B$16,2,FALSE)*'FL Characterization'!P$2)</f>
        <v>0.38714502806736167</v>
      </c>
      <c r="Q2" s="4">
        <f>('[1]Pc, Summer, S1'!Q2*Main!$B$5)+(VLOOKUP($A2,'FL Ratio'!$A$2:$B$16,2,FALSE)*'FL Characterization'!Q$2)</f>
        <v>0.39866351242983156</v>
      </c>
      <c r="R2" s="4">
        <f>('[1]Pc, Summer, S1'!R2*Main!$B$5)+(VLOOKUP($A2,'FL Ratio'!$A$2:$B$16,2,FALSE)*'FL Characterization'!R$2)</f>
        <v>0.39967261427425815</v>
      </c>
      <c r="S2" s="4">
        <f>('[1]Pc, Summer, S1'!S2*Main!$B$5)+(VLOOKUP($A2,'FL Ratio'!$A$2:$B$16,2,FALSE)*'FL Characterization'!S$2)</f>
        <v>0.39128099438652764</v>
      </c>
      <c r="T2" s="4">
        <f>('[1]Pc, Summer, S1'!T2*Main!$B$5)+(VLOOKUP($A2,'FL Ratio'!$A$2:$B$16,2,FALSE)*'FL Characterization'!T$2)</f>
        <v>0.36821916599839616</v>
      </c>
      <c r="U2" s="4">
        <f>('[1]Pc, Summer, S1'!U2*Main!$B$5)+(VLOOKUP($A2,'FL Ratio'!$A$2:$B$16,2,FALSE)*'FL Characterization'!U$2)</f>
        <v>0.36199510825982356</v>
      </c>
      <c r="V2" s="4">
        <f>('[1]Pc, Summer, S1'!V2*Main!$B$5)+(VLOOKUP($A2,'FL Ratio'!$A$2:$B$16,2,FALSE)*'FL Characterization'!V$2)</f>
        <v>0.36281740176423416</v>
      </c>
      <c r="W2" s="4">
        <f>('[1]Pc, Summer, S1'!W2*Main!$B$5)+(VLOOKUP($A2,'FL Ratio'!$A$2:$B$16,2,FALSE)*'FL Characterization'!W$2)</f>
        <v>0.35662674418604651</v>
      </c>
      <c r="X2" s="4">
        <f>('[1]Pc, Summer, S1'!X2*Main!$B$5)+(VLOOKUP($A2,'FL Ratio'!$A$2:$B$16,2,FALSE)*'FL Characterization'!X$2)</f>
        <v>0.34239170008019254</v>
      </c>
      <c r="Y2" s="4">
        <f>('[1]Pc, Summer, S1'!Y2*Main!$B$5)+(VLOOKUP($A2,'FL Ratio'!$A$2:$B$16,2,FALSE)*'FL Characterization'!Y$2)</f>
        <v>0.3349261828388132</v>
      </c>
    </row>
    <row r="3" spans="1:25" x14ac:dyDescent="0.25">
      <c r="A3">
        <v>2</v>
      </c>
      <c r="B3" s="4">
        <f>('[1]Pc, Summer, S1'!B3*Main!$B$5)+(VLOOKUP($A3,'FL Ratio'!$A$2:$B$16,2,FALSE)*'FL Characterization'!B$2)</f>
        <v>0.63313091133004917</v>
      </c>
      <c r="C3" s="4">
        <f>('[1]Pc, Summer, S1'!C3*Main!$B$5)+(VLOOKUP($A3,'FL Ratio'!$A$2:$B$16,2,FALSE)*'FL Characterization'!C$2)</f>
        <v>0.60087013546798018</v>
      </c>
      <c r="D3" s="4">
        <f>('[1]Pc, Summer, S1'!D3*Main!$B$5)+(VLOOKUP($A3,'FL Ratio'!$A$2:$B$16,2,FALSE)*'FL Characterization'!D$2)</f>
        <v>0.57416182266009841</v>
      </c>
      <c r="E3" s="4">
        <f>('[1]Pc, Summer, S1'!E3*Main!$B$5)+(VLOOKUP($A3,'FL Ratio'!$A$2:$B$16,2,FALSE)*'FL Characterization'!E$2)</f>
        <v>0.52497259852216749</v>
      </c>
      <c r="F3" s="4">
        <f>('[1]Pc, Summer, S1'!F3*Main!$B$5)+(VLOOKUP($A3,'FL Ratio'!$A$2:$B$16,2,FALSE)*'FL Characterization'!F$2)</f>
        <v>0.49997487684729053</v>
      </c>
      <c r="G3" s="4">
        <f>('[1]Pc, Summer, S1'!G3*Main!$B$5)+(VLOOKUP($A3,'FL Ratio'!$A$2:$B$16,2,FALSE)*'FL Characterization'!G$2)</f>
        <v>0.51942124384236443</v>
      </c>
      <c r="H3" s="4">
        <f>('[1]Pc, Summer, S1'!H3*Main!$B$5)+(VLOOKUP($A3,'FL Ratio'!$A$2:$B$16,2,FALSE)*'FL Characterization'!H$2)</f>
        <v>0.55693362068965513</v>
      </c>
      <c r="I3" s="4">
        <f>('[1]Pc, Summer, S1'!I3*Main!$B$5)+(VLOOKUP($A3,'FL Ratio'!$A$2:$B$16,2,FALSE)*'FL Characterization'!I$2)</f>
        <v>0.71073134236453184</v>
      </c>
      <c r="J3" s="4">
        <f>('[1]Pc, Summer, S1'!J3*Main!$B$5)+(VLOOKUP($A3,'FL Ratio'!$A$2:$B$16,2,FALSE)*'FL Characterization'!J$2)</f>
        <v>0.77453201970443342</v>
      </c>
      <c r="K3" s="4">
        <f>('[1]Pc, Summer, S1'!K3*Main!$B$5)+(VLOOKUP($A3,'FL Ratio'!$A$2:$B$16,2,FALSE)*'FL Characterization'!K$2)</f>
        <v>0.82773528325123158</v>
      </c>
      <c r="L3" s="4">
        <f>('[1]Pc, Summer, S1'!L3*Main!$B$5)+(VLOOKUP($A3,'FL Ratio'!$A$2:$B$16,2,FALSE)*'FL Characterization'!L$2)</f>
        <v>0.75268238916256158</v>
      </c>
      <c r="M3" s="4">
        <f>('[1]Pc, Summer, S1'!M3*Main!$B$5)+(VLOOKUP($A3,'FL Ratio'!$A$2:$B$16,2,FALSE)*'FL Characterization'!M$2)</f>
        <v>0.79123996305418709</v>
      </c>
      <c r="N3" s="4">
        <f>('[1]Pc, Summer, S1'!N3*Main!$B$5)+(VLOOKUP($A3,'FL Ratio'!$A$2:$B$16,2,FALSE)*'FL Characterization'!N$2)</f>
        <v>0.7952745073891625</v>
      </c>
      <c r="O3" s="4">
        <f>('[1]Pc, Summer, S1'!O3*Main!$B$5)+(VLOOKUP($A3,'FL Ratio'!$A$2:$B$16,2,FALSE)*'FL Characterization'!O$2)</f>
        <v>0.7829836206896551</v>
      </c>
      <c r="P3" s="4">
        <f>('[1]Pc, Summer, S1'!P3*Main!$B$5)+(VLOOKUP($A3,'FL Ratio'!$A$2:$B$16,2,FALSE)*'FL Characterization'!P$2)</f>
        <v>0.67624224137931033</v>
      </c>
      <c r="Q3" s="4">
        <f>('[1]Pc, Summer, S1'!Q3*Main!$B$5)+(VLOOKUP($A3,'FL Ratio'!$A$2:$B$16,2,FALSE)*'FL Characterization'!Q$2)</f>
        <v>0.7038750615763546</v>
      </c>
      <c r="R3" s="4">
        <f>('[1]Pc, Summer, S1'!R3*Main!$B$5)+(VLOOKUP($A3,'FL Ratio'!$A$2:$B$16,2,FALSE)*'FL Characterization'!R$2)</f>
        <v>0.73728109605911318</v>
      </c>
      <c r="S3" s="4">
        <f>('[1]Pc, Summer, S1'!S3*Main!$B$5)+(VLOOKUP($A3,'FL Ratio'!$A$2:$B$16,2,FALSE)*'FL Characterization'!S$2)</f>
        <v>0.74367401477832495</v>
      </c>
      <c r="T3" s="4">
        <f>('[1]Pc, Summer, S1'!T3*Main!$B$5)+(VLOOKUP($A3,'FL Ratio'!$A$2:$B$16,2,FALSE)*'FL Characterization'!T$2)</f>
        <v>0.76693115763546782</v>
      </c>
      <c r="U3" s="4">
        <f>('[1]Pc, Summer, S1'!U3*Main!$B$5)+(VLOOKUP($A3,'FL Ratio'!$A$2:$B$16,2,FALSE)*'FL Characterization'!U$2)</f>
        <v>0.8041647783251229</v>
      </c>
      <c r="V3" s="4">
        <f>('[1]Pc, Summer, S1'!V3*Main!$B$5)+(VLOOKUP($A3,'FL Ratio'!$A$2:$B$16,2,FALSE)*'FL Characterization'!V$2)</f>
        <v>0.84462573891625603</v>
      </c>
      <c r="W3" s="4">
        <f>('[1]Pc, Summer, S1'!W3*Main!$B$5)+(VLOOKUP($A3,'FL Ratio'!$A$2:$B$16,2,FALSE)*'FL Characterization'!W$2)</f>
        <v>0.7719524014778324</v>
      </c>
      <c r="X3" s="4">
        <f>('[1]Pc, Summer, S1'!X3*Main!$B$5)+(VLOOKUP($A3,'FL Ratio'!$A$2:$B$16,2,FALSE)*'FL Characterization'!X$2)</f>
        <v>0.68935240147783239</v>
      </c>
      <c r="Y3" s="4">
        <f>('[1]Pc, Summer, S1'!Y3*Main!$B$5)+(VLOOKUP($A3,'FL Ratio'!$A$2:$B$16,2,FALSE)*'FL Characterization'!Y$2)</f>
        <v>0.6459423029556649</v>
      </c>
    </row>
    <row r="4" spans="1:25" x14ac:dyDescent="0.25">
      <c r="A4">
        <v>3</v>
      </c>
      <c r="B4" s="4">
        <f>('[1]Pc, Summer, S1'!B4*Main!$B$5)+(VLOOKUP($A4,'FL Ratio'!$A$2:$B$16,2,FALSE)*'FL Characterization'!B$2)</f>
        <v>1.9715150376981927</v>
      </c>
      <c r="C4" s="4">
        <f>('[1]Pc, Summer, S1'!C4*Main!$B$5)+(VLOOKUP($A4,'FL Ratio'!$A$2:$B$16,2,FALSE)*'FL Characterization'!C$2)</f>
        <v>1.867672178179399</v>
      </c>
      <c r="D4" s="4">
        <f>('[1]Pc, Summer, S1'!D4*Main!$B$5)+(VLOOKUP($A4,'FL Ratio'!$A$2:$B$16,2,FALSE)*'FL Characterization'!D$2)</f>
        <v>1.7166677153786454</v>
      </c>
      <c r="E4" s="4">
        <f>('[1]Pc, Summer, S1'!E4*Main!$B$5)+(VLOOKUP($A4,'FL Ratio'!$A$2:$B$16,2,FALSE)*'FL Characterization'!E$2)</f>
        <v>1.7726672857301256</v>
      </c>
      <c r="F4" s="4">
        <f>('[1]Pc, Summer, S1'!F4*Main!$B$5)+(VLOOKUP($A4,'FL Ratio'!$A$2:$B$16,2,FALSE)*'FL Characterization'!F$2)</f>
        <v>1.7175928040802753</v>
      </c>
      <c r="G4" s="4">
        <f>('[1]Pc, Summer, S1'!G4*Main!$B$5)+(VLOOKUP($A4,'FL Ratio'!$A$2:$B$16,2,FALSE)*'FL Characterization'!G$2)</f>
        <v>1.7328004490520015</v>
      </c>
      <c r="H4" s="4">
        <f>('[1]Pc, Summer, S1'!H4*Main!$B$5)+(VLOOKUP($A4,'FL Ratio'!$A$2:$B$16,2,FALSE)*'FL Characterization'!H$2)</f>
        <v>2.4378611958088485</v>
      </c>
      <c r="I4" s="4">
        <f>('[1]Pc, Summer, S1'!I4*Main!$B$5)+(VLOOKUP($A4,'FL Ratio'!$A$2:$B$16,2,FALSE)*'FL Characterization'!I$2)</f>
        <v>2.9895787504157894</v>
      </c>
      <c r="J4" s="4">
        <f>('[1]Pc, Summer, S1'!J4*Main!$B$5)+(VLOOKUP($A4,'FL Ratio'!$A$2:$B$16,2,FALSE)*'FL Characterization'!J$2)</f>
        <v>3.1300234227741437</v>
      </c>
      <c r="K4" s="4">
        <f>('[1]Pc, Summer, S1'!K4*Main!$B$5)+(VLOOKUP($A4,'FL Ratio'!$A$2:$B$16,2,FALSE)*'FL Characterization'!K$2)</f>
        <v>2.9447105139150684</v>
      </c>
      <c r="L4" s="4">
        <f>('[1]Pc, Summer, S1'!L4*Main!$B$5)+(VLOOKUP($A4,'FL Ratio'!$A$2:$B$16,2,FALSE)*'FL Characterization'!L$2)</f>
        <v>2.8714930424659055</v>
      </c>
      <c r="M4" s="4">
        <f>('[1]Pc, Summer, S1'!M4*Main!$B$5)+(VLOOKUP($A4,'FL Ratio'!$A$2:$B$16,2,FALSE)*'FL Characterization'!M$2)</f>
        <v>3.0897634992792997</v>
      </c>
      <c r="N4" s="4">
        <f>('[1]Pc, Summer, S1'!N4*Main!$B$5)+(VLOOKUP($A4,'FL Ratio'!$A$2:$B$16,2,FALSE)*'FL Characterization'!N$2)</f>
        <v>3.2416138014192266</v>
      </c>
      <c r="O4" s="4">
        <f>('[1]Pc, Summer, S1'!O4*Main!$B$5)+(VLOOKUP($A4,'FL Ratio'!$A$2:$B$16,2,FALSE)*'FL Characterization'!O$2)</f>
        <v>3.0376995370883693</v>
      </c>
      <c r="P4" s="4">
        <f>('[1]Pc, Summer, S1'!P4*Main!$B$5)+(VLOOKUP($A4,'FL Ratio'!$A$2:$B$16,2,FALSE)*'FL Characterization'!P$2)</f>
        <v>2.7790474553719928</v>
      </c>
      <c r="Q4" s="4">
        <f>('[1]Pc, Summer, S1'!Q4*Main!$B$5)+(VLOOKUP($A4,'FL Ratio'!$A$2:$B$16,2,FALSE)*'FL Characterization'!Q$2)</f>
        <v>2.6377100842665482</v>
      </c>
      <c r="R4" s="4">
        <f>('[1]Pc, Summer, S1'!R4*Main!$B$5)+(VLOOKUP($A4,'FL Ratio'!$A$2:$B$16,2,FALSE)*'FL Characterization'!R$2)</f>
        <v>2.6686181256236834</v>
      </c>
      <c r="S4" s="4">
        <f>('[1]Pc, Summer, S1'!S4*Main!$B$5)+(VLOOKUP($A4,'FL Ratio'!$A$2:$B$16,2,FALSE)*'FL Characterization'!S$2)</f>
        <v>2.6137610599844772</v>
      </c>
      <c r="T4" s="4">
        <f>('[1]Pc, Summer, S1'!T4*Main!$B$5)+(VLOOKUP($A4,'FL Ratio'!$A$2:$B$16,2,FALSE)*'FL Characterization'!T$2)</f>
        <v>2.5270493680008874</v>
      </c>
      <c r="U4" s="4">
        <f>('[1]Pc, Summer, S1'!U4*Main!$B$5)+(VLOOKUP($A4,'FL Ratio'!$A$2:$B$16,2,FALSE)*'FL Characterization'!U$2)</f>
        <v>2.7386264136822267</v>
      </c>
      <c r="V4" s="4">
        <f>('[1]Pc, Summer, S1'!V4*Main!$B$5)+(VLOOKUP($A4,'FL Ratio'!$A$2:$B$16,2,FALSE)*'FL Characterization'!V$2)</f>
        <v>2.8818861015633668</v>
      </c>
      <c r="W4" s="4">
        <f>('[1]Pc, Summer, S1'!W4*Main!$B$5)+(VLOOKUP($A4,'FL Ratio'!$A$2:$B$16,2,FALSE)*'FL Characterization'!W$2)</f>
        <v>2.6758246618250361</v>
      </c>
      <c r="X4" s="4">
        <f>('[1]Pc, Summer, S1'!X4*Main!$B$5)+(VLOOKUP($A4,'FL Ratio'!$A$2:$B$16,2,FALSE)*'FL Characterization'!X$2)</f>
        <v>2.4427357384410686</v>
      </c>
      <c r="Y4" s="4">
        <f>('[1]Pc, Summer, S1'!Y4*Main!$B$5)+(VLOOKUP($A4,'FL Ratio'!$A$2:$B$16,2,FALSE)*'FL Characterization'!Y$2)</f>
        <v>2.0803599207229189</v>
      </c>
    </row>
    <row r="5" spans="1:25" x14ac:dyDescent="0.25">
      <c r="A5">
        <v>4</v>
      </c>
      <c r="B5" s="4">
        <f>('[1]Pc, Summer, S1'!B5*Main!$B$5)+(VLOOKUP($A5,'FL Ratio'!$A$2:$B$16,2,FALSE)*'FL Characterization'!B$2)</f>
        <v>2.4002332246039146</v>
      </c>
      <c r="C5" s="4">
        <f>('[1]Pc, Summer, S1'!C5*Main!$B$5)+(VLOOKUP($A5,'FL Ratio'!$A$2:$B$16,2,FALSE)*'FL Characterization'!C$2)</f>
        <v>1.9594154240447343</v>
      </c>
      <c r="D5" s="4">
        <f>('[1]Pc, Summer, S1'!D5*Main!$B$5)+(VLOOKUP($A5,'FL Ratio'!$A$2:$B$16,2,FALSE)*'FL Characterization'!D$2)</f>
        <v>1.5755831780055916</v>
      </c>
      <c r="E5" s="4">
        <f>('[1]Pc, Summer, S1'!E5*Main!$B$5)+(VLOOKUP($A5,'FL Ratio'!$A$2:$B$16,2,FALSE)*'FL Characterization'!E$2)</f>
        <v>1.5456849953401677</v>
      </c>
      <c r="F5" s="4">
        <f>('[1]Pc, Summer, S1'!F5*Main!$B$5)+(VLOOKUP($A5,'FL Ratio'!$A$2:$B$16,2,FALSE)*'FL Characterization'!F$2)</f>
        <v>1.3933718546132339</v>
      </c>
      <c r="G5" s="4">
        <f>('[1]Pc, Summer, S1'!G5*Main!$B$5)+(VLOOKUP($A5,'FL Ratio'!$A$2:$B$16,2,FALSE)*'FL Characterization'!G$2)</f>
        <v>1.3005722273998137</v>
      </c>
      <c r="H5" s="4">
        <f>('[1]Pc, Summer, S1'!H5*Main!$B$5)+(VLOOKUP($A5,'FL Ratio'!$A$2:$B$16,2,FALSE)*'FL Characterization'!H$2)</f>
        <v>2.7271754426840631</v>
      </c>
      <c r="I5" s="4">
        <f>('[1]Pc, Summer, S1'!I5*Main!$B$5)+(VLOOKUP($A5,'FL Ratio'!$A$2:$B$16,2,FALSE)*'FL Characterization'!I$2)</f>
        <v>4.5408229263746493</v>
      </c>
      <c r="J5" s="4">
        <f>('[1]Pc, Summer, S1'!J5*Main!$B$5)+(VLOOKUP($A5,'FL Ratio'!$A$2:$B$16,2,FALSE)*'FL Characterization'!J$2)</f>
        <v>5.4969478098788445</v>
      </c>
      <c r="K5" s="4">
        <f>('[1]Pc, Summer, S1'!K5*Main!$B$5)+(VLOOKUP($A5,'FL Ratio'!$A$2:$B$16,2,FALSE)*'FL Characterization'!K$2)</f>
        <v>5.6445831780055915</v>
      </c>
      <c r="L5" s="4">
        <f>('[1]Pc, Summer, S1'!L5*Main!$B$5)+(VLOOKUP($A5,'FL Ratio'!$A$2:$B$16,2,FALSE)*'FL Characterization'!L$2)</f>
        <v>5.5209510717614156</v>
      </c>
      <c r="M5" s="4">
        <f>('[1]Pc, Summer, S1'!M5*Main!$B$5)+(VLOOKUP($A5,'FL Ratio'!$A$2:$B$16,2,FALSE)*'FL Characterization'!M$2)</f>
        <v>4.9607926374650502</v>
      </c>
      <c r="N5" s="4">
        <f>('[1]Pc, Summer, S1'!N5*Main!$B$5)+(VLOOKUP($A5,'FL Ratio'!$A$2:$B$16,2,FALSE)*'FL Characterization'!N$2)</f>
        <v>5.6391246505125805</v>
      </c>
      <c r="O5" s="4">
        <f>('[1]Pc, Summer, S1'!O5*Main!$B$5)+(VLOOKUP($A5,'FL Ratio'!$A$2:$B$16,2,FALSE)*'FL Characterization'!O$2)</f>
        <v>5.3708991146318725</v>
      </c>
      <c r="P5" s="4">
        <f>('[1]Pc, Summer, S1'!P5*Main!$B$5)+(VLOOKUP($A5,'FL Ratio'!$A$2:$B$16,2,FALSE)*'FL Characterization'!P$2)</f>
        <v>4.9125452003727865</v>
      </c>
      <c r="Q5" s="4">
        <f>('[1]Pc, Summer, S1'!Q5*Main!$B$5)+(VLOOKUP($A5,'FL Ratio'!$A$2:$B$16,2,FALSE)*'FL Characterization'!Q$2)</f>
        <v>4.5464785647716681</v>
      </c>
      <c r="R5" s="4">
        <f>('[1]Pc, Summer, S1'!R5*Main!$B$5)+(VLOOKUP($A5,'FL Ratio'!$A$2:$B$16,2,FALSE)*'FL Characterization'!R$2)</f>
        <v>4.0862173811742784</v>
      </c>
      <c r="S5" s="4">
        <f>('[1]Pc, Summer, S1'!S5*Main!$B$5)+(VLOOKUP($A5,'FL Ratio'!$A$2:$B$16,2,FALSE)*'FL Characterization'!S$2)</f>
        <v>3.7043909599254423</v>
      </c>
      <c r="T5" s="4">
        <f>('[1]Pc, Summer, S1'!T5*Main!$B$5)+(VLOOKUP($A5,'FL Ratio'!$A$2:$B$16,2,FALSE)*'FL Characterization'!T$2)</f>
        <v>4.6235605778191982</v>
      </c>
      <c r="U5" s="4">
        <f>('[1]Pc, Summer, S1'!U5*Main!$B$5)+(VLOOKUP($A5,'FL Ratio'!$A$2:$B$16,2,FALSE)*'FL Characterization'!U$2)</f>
        <v>5.3860883038210625</v>
      </c>
      <c r="V5" s="4">
        <f>('[1]Pc, Summer, S1'!V5*Main!$B$5)+(VLOOKUP($A5,'FL Ratio'!$A$2:$B$16,2,FALSE)*'FL Characterization'!V$2)</f>
        <v>6.2016849953401687</v>
      </c>
      <c r="W5" s="4">
        <f>('[1]Pc, Summer, S1'!W5*Main!$B$5)+(VLOOKUP($A5,'FL Ratio'!$A$2:$B$16,2,FALSE)*'FL Characterization'!W$2)</f>
        <v>5.8777299627213413</v>
      </c>
      <c r="X5" s="4">
        <f>('[1]Pc, Summer, S1'!X5*Main!$B$5)+(VLOOKUP($A5,'FL Ratio'!$A$2:$B$16,2,FALSE)*'FL Characterization'!X$2)</f>
        <v>4.5956600652376514</v>
      </c>
      <c r="Y5" s="4">
        <f>('[1]Pc, Summer, S1'!Y5*Main!$B$5)+(VLOOKUP($A5,'FL Ratio'!$A$2:$B$16,2,FALSE)*'FL Characterization'!Y$2)</f>
        <v>3.4075472972972971</v>
      </c>
    </row>
    <row r="6" spans="1:25" x14ac:dyDescent="0.25">
      <c r="A6">
        <v>5</v>
      </c>
      <c r="B6" s="4">
        <f>('[1]Pc, Summer, S1'!B6*Main!$B$5)+(VLOOKUP($A6,'FL Ratio'!$A$2:$B$16,2,FALSE)*'FL Characterization'!B$2)</f>
        <v>1.2013006231823844</v>
      </c>
      <c r="C6" s="4">
        <f>('[1]Pc, Summer, S1'!C6*Main!$B$5)+(VLOOKUP($A6,'FL Ratio'!$A$2:$B$16,2,FALSE)*'FL Characterization'!C$2)</f>
        <v>1.0907436366154268</v>
      </c>
      <c r="D6" s="4">
        <f>('[1]Pc, Summer, S1'!D6*Main!$B$5)+(VLOOKUP($A6,'FL Ratio'!$A$2:$B$16,2,FALSE)*'FL Characterization'!D$2)</f>
        <v>1.0071493421963715</v>
      </c>
      <c r="E6" s="4">
        <f>('[1]Pc, Summer, S1'!E6*Main!$B$5)+(VLOOKUP($A6,'FL Ratio'!$A$2:$B$16,2,FALSE)*'FL Characterization'!E$2)</f>
        <v>0.98055587868716232</v>
      </c>
      <c r="F6" s="4">
        <f>('[1]Pc, Summer, S1'!F6*Main!$B$5)+(VLOOKUP($A6,'FL Ratio'!$A$2:$B$16,2,FALSE)*'FL Characterization'!F$2)</f>
        <v>1.0095324193325024</v>
      </c>
      <c r="G6" s="4">
        <f>('[1]Pc, Summer, S1'!G6*Main!$B$5)+(VLOOKUP($A6,'FL Ratio'!$A$2:$B$16,2,FALSE)*'FL Characterization'!G$2)</f>
        <v>1.003780750588561</v>
      </c>
      <c r="H6" s="4">
        <f>('[1]Pc, Summer, S1'!H6*Main!$B$5)+(VLOOKUP($A6,'FL Ratio'!$A$2:$B$16,2,FALSE)*'FL Characterization'!H$2)</f>
        <v>1.1174375571250519</v>
      </c>
      <c r="I6" s="4">
        <f>('[1]Pc, Summer, S1'!I6*Main!$B$5)+(VLOOKUP($A6,'FL Ratio'!$A$2:$B$16,2,FALSE)*'FL Characterization'!I$2)</f>
        <v>1.2383023957900567</v>
      </c>
      <c r="J6" s="4">
        <f>('[1]Pc, Summer, S1'!J6*Main!$B$5)+(VLOOKUP($A6,'FL Ratio'!$A$2:$B$16,2,FALSE)*'FL Characterization'!J$2)</f>
        <v>1.3659423902506576</v>
      </c>
      <c r="K6" s="4">
        <f>('[1]Pc, Summer, S1'!K6*Main!$B$5)+(VLOOKUP($A6,'FL Ratio'!$A$2:$B$16,2,FALSE)*'FL Characterization'!K$2)</f>
        <v>1.4110430411300374</v>
      </c>
      <c r="L6" s="4">
        <f>('[1]Pc, Summer, S1'!L6*Main!$B$5)+(VLOOKUP($A6,'FL Ratio'!$A$2:$B$16,2,FALSE)*'FL Characterization'!L$2)</f>
        <v>1.5047929095693116</v>
      </c>
      <c r="M6" s="4">
        <f>('[1]Pc, Summer, S1'!M6*Main!$B$5)+(VLOOKUP($A6,'FL Ratio'!$A$2:$B$16,2,FALSE)*'FL Characterization'!M$2)</f>
        <v>1.5934149840742275</v>
      </c>
      <c r="N6" s="4">
        <f>('[1]Pc, Summer, S1'!N6*Main!$B$5)+(VLOOKUP($A6,'FL Ratio'!$A$2:$B$16,2,FALSE)*'FL Characterization'!N$2)</f>
        <v>1.6411053039745187</v>
      </c>
      <c r="O6" s="4">
        <f>('[1]Pc, Summer, S1'!O6*Main!$B$5)+(VLOOKUP($A6,'FL Ratio'!$A$2:$B$16,2,FALSE)*'FL Characterization'!O$2)</f>
        <v>1.5779764852513498</v>
      </c>
      <c r="P6" s="4">
        <f>('[1]Pc, Summer, S1'!P6*Main!$B$5)+(VLOOKUP($A6,'FL Ratio'!$A$2:$B$16,2,FALSE)*'FL Characterization'!P$2)</f>
        <v>1.5237514471679823</v>
      </c>
      <c r="Q6" s="4">
        <f>('[1]Pc, Summer, S1'!Q6*Main!$B$5)+(VLOOKUP($A6,'FL Ratio'!$A$2:$B$16,2,FALSE)*'FL Characterization'!Q$2)</f>
        <v>1.5041718321562105</v>
      </c>
      <c r="R6" s="4">
        <f>('[1]Pc, Summer, S1'!R6*Main!$B$5)+(VLOOKUP($A6,'FL Ratio'!$A$2:$B$16,2,FALSE)*'FL Characterization'!R$2)</f>
        <v>1.4953581221437471</v>
      </c>
      <c r="S6" s="4">
        <f>('[1]Pc, Summer, S1'!S6*Main!$B$5)+(VLOOKUP($A6,'FL Ratio'!$A$2:$B$16,2,FALSE)*'FL Characterization'!S$2)</f>
        <v>1.4983371832156211</v>
      </c>
      <c r="T6" s="4">
        <f>('[1]Pc, Summer, S1'!T6*Main!$B$5)+(VLOOKUP($A6,'FL Ratio'!$A$2:$B$16,2,FALSE)*'FL Characterization'!T$2)</f>
        <v>1.5083755158565291</v>
      </c>
      <c r="U6" s="4">
        <f>('[1]Pc, Summer, S1'!U6*Main!$B$5)+(VLOOKUP($A6,'FL Ratio'!$A$2:$B$16,2,FALSE)*'FL Characterization'!U$2)</f>
        <v>1.5262586622351473</v>
      </c>
      <c r="V6" s="4">
        <f>('[1]Pc, Summer, S1'!V6*Main!$B$5)+(VLOOKUP($A6,'FL Ratio'!$A$2:$B$16,2,FALSE)*'FL Characterization'!V$2)</f>
        <v>1.6829300096939479</v>
      </c>
      <c r="W6" s="4">
        <f>('[1]Pc, Summer, S1'!W6*Main!$B$5)+(VLOOKUP($A6,'FL Ratio'!$A$2:$B$16,2,FALSE)*'FL Characterization'!W$2)</f>
        <v>1.5980391358537596</v>
      </c>
      <c r="X6" s="4">
        <f>('[1]Pc, Summer, S1'!X6*Main!$B$5)+(VLOOKUP($A6,'FL Ratio'!$A$2:$B$16,2,FALSE)*'FL Characterization'!X$2)</f>
        <v>1.5635343304251488</v>
      </c>
      <c r="Y6" s="4">
        <f>('[1]Pc, Summer, S1'!Y6*Main!$B$5)+(VLOOKUP($A6,'FL Ratio'!$A$2:$B$16,2,FALSE)*'FL Characterization'!Y$2)</f>
        <v>1.3950141808613761</v>
      </c>
    </row>
    <row r="7" spans="1:25" x14ac:dyDescent="0.25">
      <c r="A7">
        <v>6</v>
      </c>
      <c r="B7" s="4">
        <f>('[1]Pc, Summer, S1'!B7*Main!$B$5)+(VLOOKUP($A7,'FL Ratio'!$A$2:$B$16,2,FALSE)*'FL Characterization'!B$2)</f>
        <v>0.31357546990300267</v>
      </c>
      <c r="C7" s="4">
        <f>('[1]Pc, Summer, S1'!C7*Main!$B$5)+(VLOOKUP($A7,'FL Ratio'!$A$2:$B$16,2,FALSE)*'FL Characterization'!C$2)</f>
        <v>0.30253479138627193</v>
      </c>
      <c r="D7" s="4">
        <f>('[1]Pc, Summer, S1'!D7*Main!$B$5)+(VLOOKUP($A7,'FL Ratio'!$A$2:$B$16,2,FALSE)*'FL Characterization'!D$2)</f>
        <v>0.28052081264213113</v>
      </c>
      <c r="E7" s="4">
        <f>('[1]Pc, Summer, S1'!E7*Main!$B$5)+(VLOOKUP($A7,'FL Ratio'!$A$2:$B$16,2,FALSE)*'FL Characterization'!E$2)</f>
        <v>0.29066584675360835</v>
      </c>
      <c r="F7" s="4">
        <f>('[1]Pc, Summer, S1'!F7*Main!$B$5)+(VLOOKUP($A7,'FL Ratio'!$A$2:$B$16,2,FALSE)*'FL Characterization'!F$2)</f>
        <v>0.29470384740335087</v>
      </c>
      <c r="G7" s="4">
        <f>('[1]Pc, Summer, S1'!G7*Main!$B$5)+(VLOOKUP($A7,'FL Ratio'!$A$2:$B$16,2,FALSE)*'FL Characterization'!G$2)</f>
        <v>0.29298052629136301</v>
      </c>
      <c r="H7" s="4">
        <f>('[1]Pc, Summer, S1'!H7*Main!$B$5)+(VLOOKUP($A7,'FL Ratio'!$A$2:$B$16,2,FALSE)*'FL Characterization'!H$2)</f>
        <v>0.32080702882071743</v>
      </c>
      <c r="I7" s="4">
        <f>('[1]Pc, Summer, S1'!I7*Main!$B$5)+(VLOOKUP($A7,'FL Ratio'!$A$2:$B$16,2,FALSE)*'FL Characterization'!I$2)</f>
        <v>0.38620888290713323</v>
      </c>
      <c r="J7" s="4">
        <f>('[1]Pc, Summer, S1'!J7*Main!$B$5)+(VLOOKUP($A7,'FL Ratio'!$A$2:$B$16,2,FALSE)*'FL Characterization'!J$2)</f>
        <v>0.40284656796769858</v>
      </c>
      <c r="K7" s="4">
        <f>('[1]Pc, Summer, S1'!K7*Main!$B$5)+(VLOOKUP($A7,'FL Ratio'!$A$2:$B$16,2,FALSE)*'FL Characterization'!K$2)</f>
        <v>0.40177626351696294</v>
      </c>
      <c r="L7" s="4">
        <f>('[1]Pc, Summer, S1'!L7*Main!$B$5)+(VLOOKUP($A7,'FL Ratio'!$A$2:$B$16,2,FALSE)*'FL Characterization'!L$2)</f>
        <v>0.40119990253863647</v>
      </c>
      <c r="M7" s="4">
        <f>('[1]Pc, Summer, S1'!M7*Main!$B$5)+(VLOOKUP($A7,'FL Ratio'!$A$2:$B$16,2,FALSE)*'FL Characterization'!M$2)</f>
        <v>0.42376197614517103</v>
      </c>
      <c r="N7" s="4">
        <f>('[1]Pc, Summer, S1'!N7*Main!$B$5)+(VLOOKUP($A7,'FL Ratio'!$A$2:$B$16,2,FALSE)*'FL Characterization'!N$2)</f>
        <v>0.41993200677588527</v>
      </c>
      <c r="O7" s="4">
        <f>('[1]Pc, Summer, S1'!O7*Main!$B$5)+(VLOOKUP($A7,'FL Ratio'!$A$2:$B$16,2,FALSE)*'FL Characterization'!O$2)</f>
        <v>0.40527889497377828</v>
      </c>
      <c r="P7" s="4">
        <f>('[1]Pc, Summer, S1'!P7*Main!$B$5)+(VLOOKUP($A7,'FL Ratio'!$A$2:$B$16,2,FALSE)*'FL Characterization'!P$2)</f>
        <v>0.38200230194458623</v>
      </c>
      <c r="Q7" s="4">
        <f>('[1]Pc, Summer, S1'!Q7*Main!$B$5)+(VLOOKUP($A7,'FL Ratio'!$A$2:$B$16,2,FALSE)*'FL Characterization'!Q$2)</f>
        <v>0.36881495799879332</v>
      </c>
      <c r="R7" s="4">
        <f>('[1]Pc, Summer, S1'!R7*Main!$B$5)+(VLOOKUP($A7,'FL Ratio'!$A$2:$B$16,2,FALSE)*'FL Characterization'!R$2)</f>
        <v>0.38344220773193488</v>
      </c>
      <c r="S7" s="4">
        <f>('[1]Pc, Summer, S1'!S7*Main!$B$5)+(VLOOKUP($A7,'FL Ratio'!$A$2:$B$16,2,FALSE)*'FL Characterization'!S$2)</f>
        <v>0.37633428783589362</v>
      </c>
      <c r="T7" s="4">
        <f>('[1]Pc, Summer, S1'!T7*Main!$B$5)+(VLOOKUP($A7,'FL Ratio'!$A$2:$B$16,2,FALSE)*'FL Characterization'!T$2)</f>
        <v>0.35139412911310158</v>
      </c>
      <c r="U7" s="4">
        <f>('[1]Pc, Summer, S1'!U7*Main!$B$5)+(VLOOKUP($A7,'FL Ratio'!$A$2:$B$16,2,FALSE)*'FL Characterization'!U$2)</f>
        <v>0.3537220564347705</v>
      </c>
      <c r="V7" s="4">
        <f>('[1]Pc, Summer, S1'!V7*Main!$B$5)+(VLOOKUP($A7,'FL Ratio'!$A$2:$B$16,2,FALSE)*'FL Characterization'!V$2)</f>
        <v>0.37046529911356574</v>
      </c>
      <c r="W7" s="4">
        <f>('[1]Pc, Summer, S1'!W7*Main!$B$5)+(VLOOKUP($A7,'FL Ratio'!$A$2:$B$16,2,FALSE)*'FL Characterization'!W$2)</f>
        <v>0.33695739778159373</v>
      </c>
      <c r="X7" s="4">
        <f>('[1]Pc, Summer, S1'!X7*Main!$B$5)+(VLOOKUP($A7,'FL Ratio'!$A$2:$B$16,2,FALSE)*'FL Characterization'!X$2)</f>
        <v>0.32212569963335969</v>
      </c>
      <c r="Y7" s="4">
        <f>('[1]Pc, Summer, S1'!Y7*Main!$B$5)+(VLOOKUP($A7,'FL Ratio'!$A$2:$B$16,2,FALSE)*'FL Characterization'!Y$2)</f>
        <v>0.32355063117835431</v>
      </c>
    </row>
    <row r="8" spans="1:25" x14ac:dyDescent="0.25">
      <c r="A8">
        <v>7</v>
      </c>
      <c r="B8" s="4">
        <f>('[1]Pc, Summer, S1'!B8*Main!$B$5)+(VLOOKUP($A8,'FL Ratio'!$A$2:$B$16,2,FALSE)*'FL Characterization'!B$2)</f>
        <v>1.2837836808340017</v>
      </c>
      <c r="C8" s="4">
        <f>('[1]Pc, Summer, S1'!C8*Main!$B$5)+(VLOOKUP($A8,'FL Ratio'!$A$2:$B$16,2,FALSE)*'FL Characterization'!C$2)</f>
        <v>1.1665738317416348</v>
      </c>
      <c r="D8" s="4">
        <f>('[1]Pc, Summer, S1'!D8*Main!$B$5)+(VLOOKUP($A8,'FL Ratio'!$A$2:$B$16,2,FALSE)*'FL Characterization'!D$2)</f>
        <v>1.133482703944011</v>
      </c>
      <c r="E8" s="4">
        <f>('[1]Pc, Summer, S1'!E8*Main!$B$5)+(VLOOKUP($A8,'FL Ratio'!$A$2:$B$16,2,FALSE)*'FL Characterization'!E$2)</f>
        <v>1.1522916818546332</v>
      </c>
      <c r="F8" s="4">
        <f>('[1]Pc, Summer, S1'!F8*Main!$B$5)+(VLOOKUP($A8,'FL Ratio'!$A$2:$B$16,2,FALSE)*'FL Characterization'!F$2)</f>
        <v>1.1047429467084637</v>
      </c>
      <c r="G8" s="4">
        <f>('[1]Pc, Summer, S1'!G8*Main!$B$5)+(VLOOKUP($A8,'FL Ratio'!$A$2:$B$16,2,FALSE)*'FL Characterization'!G$2)</f>
        <v>1.1866316978931253</v>
      </c>
      <c r="H8" s="4">
        <f>('[1]Pc, Summer, S1'!H8*Main!$B$5)+(VLOOKUP($A8,'FL Ratio'!$A$2:$B$16,2,FALSE)*'FL Characterization'!H$2)</f>
        <v>1.5268187468105272</v>
      </c>
      <c r="I8" s="4">
        <f>('[1]Pc, Summer, S1'!I8*Main!$B$5)+(VLOOKUP($A8,'FL Ratio'!$A$2:$B$16,2,FALSE)*'FL Characterization'!I$2)</f>
        <v>1.6654154698549244</v>
      </c>
      <c r="J8" s="4">
        <f>('[1]Pc, Summer, S1'!J8*Main!$B$5)+(VLOOKUP($A8,'FL Ratio'!$A$2:$B$16,2,FALSE)*'FL Characterization'!J$2)</f>
        <v>1.9166399358460304</v>
      </c>
      <c r="K8" s="4">
        <f>('[1]Pc, Summer, S1'!K8*Main!$B$5)+(VLOOKUP($A8,'FL Ratio'!$A$2:$B$16,2,FALSE)*'FL Characterization'!K$2)</f>
        <v>2.0246845702413063</v>
      </c>
      <c r="L8" s="4">
        <f>('[1]Pc, Summer, S1'!L8*Main!$B$5)+(VLOOKUP($A8,'FL Ratio'!$A$2:$B$16,2,FALSE)*'FL Characterization'!L$2)</f>
        <v>2.0094781293285702</v>
      </c>
      <c r="M8" s="4">
        <f>('[1]Pc, Summer, S1'!M8*Main!$B$5)+(VLOOKUP($A8,'FL Ratio'!$A$2:$B$16,2,FALSE)*'FL Characterization'!M$2)</f>
        <v>2.096357549026755</v>
      </c>
      <c r="N8" s="4">
        <f>('[1]Pc, Summer, S1'!N8*Main!$B$5)+(VLOOKUP($A8,'FL Ratio'!$A$2:$B$16,2,FALSE)*'FL Characterization'!N$2)</f>
        <v>2.0470837099948969</v>
      </c>
      <c r="O8" s="4">
        <f>('[1]Pc, Summer, S1'!O8*Main!$B$5)+(VLOOKUP($A8,'FL Ratio'!$A$2:$B$16,2,FALSE)*'FL Characterization'!O$2)</f>
        <v>2.1077487242108335</v>
      </c>
      <c r="P8" s="4">
        <f>('[1]Pc, Summer, S1'!P8*Main!$B$5)+(VLOOKUP($A8,'FL Ratio'!$A$2:$B$16,2,FALSE)*'FL Characterization'!P$2)</f>
        <v>2.0761189035503387</v>
      </c>
      <c r="Q8" s="4">
        <f>('[1]Pc, Summer, S1'!Q8*Main!$B$5)+(VLOOKUP($A8,'FL Ratio'!$A$2:$B$16,2,FALSE)*'FL Characterization'!Q$2)</f>
        <v>1.9353375009112781</v>
      </c>
      <c r="R8" s="4">
        <f>('[1]Pc, Summer, S1'!R8*Main!$B$5)+(VLOOKUP($A8,'FL Ratio'!$A$2:$B$16,2,FALSE)*'FL Characterization'!R$2)</f>
        <v>1.9474454144492235</v>
      </c>
      <c r="S8" s="4">
        <f>('[1]Pc, Summer, S1'!S8*Main!$B$5)+(VLOOKUP($A8,'FL Ratio'!$A$2:$B$16,2,FALSE)*'FL Characterization'!S$2)</f>
        <v>1.8977414522125831</v>
      </c>
      <c r="T8" s="4">
        <f>('[1]Pc, Summer, S1'!T8*Main!$B$5)+(VLOOKUP($A8,'FL Ratio'!$A$2:$B$16,2,FALSE)*'FL Characterization'!T$2)</f>
        <v>1.8698010862433476</v>
      </c>
      <c r="U8" s="4">
        <f>('[1]Pc, Summer, S1'!U8*Main!$B$5)+(VLOOKUP($A8,'FL Ratio'!$A$2:$B$16,2,FALSE)*'FL Characterization'!U$2)</f>
        <v>1.8766696981847339</v>
      </c>
      <c r="V8" s="4">
        <f>('[1]Pc, Summer, S1'!V8*Main!$B$5)+(VLOOKUP($A8,'FL Ratio'!$A$2:$B$16,2,FALSE)*'FL Characterization'!V$2)</f>
        <v>1.905784355179704</v>
      </c>
      <c r="W8" s="4">
        <f>('[1]Pc, Summer, S1'!W8*Main!$B$5)+(VLOOKUP($A8,'FL Ratio'!$A$2:$B$16,2,FALSE)*'FL Characterization'!W$2)</f>
        <v>1.6021311329007801</v>
      </c>
      <c r="X8" s="4">
        <f>('[1]Pc, Summer, S1'!X8*Main!$B$5)+(VLOOKUP($A8,'FL Ratio'!$A$2:$B$16,2,FALSE)*'FL Characterization'!X$2)</f>
        <v>1.5875690566450391</v>
      </c>
      <c r="Y8" s="4">
        <f>('[1]Pc, Summer, S1'!Y8*Main!$B$5)+(VLOOKUP($A8,'FL Ratio'!$A$2:$B$16,2,FALSE)*'FL Characterization'!Y$2)</f>
        <v>1.3899704563680109</v>
      </c>
    </row>
    <row r="9" spans="1:25" x14ac:dyDescent="0.25">
      <c r="A9">
        <v>8</v>
      </c>
      <c r="B9" s="4">
        <f>('[1]Pc, Summer, S1'!B9*Main!$B$5)+(VLOOKUP($A9,'FL Ratio'!$A$2:$B$16,2,FALSE)*'FL Characterization'!B$2)</f>
        <v>0.49290434431798885</v>
      </c>
      <c r="C9" s="4">
        <f>('[1]Pc, Summer, S1'!C9*Main!$B$5)+(VLOOKUP($A9,'FL Ratio'!$A$2:$B$16,2,FALSE)*'FL Characterization'!C$2)</f>
        <v>0.465475900288772</v>
      </c>
      <c r="D9" s="4">
        <f>('[1]Pc, Summer, S1'!D9*Main!$B$5)+(VLOOKUP($A9,'FL Ratio'!$A$2:$B$16,2,FALSE)*'FL Characterization'!D$2)</f>
        <v>0.44648099626295235</v>
      </c>
      <c r="E9" s="4">
        <f>('[1]Pc, Summer, S1'!E9*Main!$B$5)+(VLOOKUP($A9,'FL Ratio'!$A$2:$B$16,2,FALSE)*'FL Characterization'!E$2)</f>
        <v>0.44060727025649743</v>
      </c>
      <c r="F9" s="4">
        <f>('[1]Pc, Summer, S1'!F9*Main!$B$5)+(VLOOKUP($A9,'FL Ratio'!$A$2:$B$16,2,FALSE)*'FL Characterization'!F$2)</f>
        <v>0.44813563784610166</v>
      </c>
      <c r="G9" s="4">
        <f>('[1]Pc, Summer, S1'!G9*Main!$B$5)+(VLOOKUP($A9,'FL Ratio'!$A$2:$B$16,2,FALSE)*'FL Characterization'!G$2)</f>
        <v>0.47754454730762713</v>
      </c>
      <c r="H9" s="4">
        <f>('[1]Pc, Summer, S1'!H9*Main!$B$5)+(VLOOKUP($A9,'FL Ratio'!$A$2:$B$16,2,FALSE)*'FL Characterization'!H$2)</f>
        <v>0.78068521742823171</v>
      </c>
      <c r="I9" s="4">
        <f>('[1]Pc, Summer, S1'!I9*Main!$B$5)+(VLOOKUP($A9,'FL Ratio'!$A$2:$B$16,2,FALSE)*'FL Characterization'!I$2)</f>
        <v>0.91192831662986262</v>
      </c>
      <c r="J9" s="4">
        <f>('[1]Pc, Summer, S1'!J9*Main!$B$5)+(VLOOKUP($A9,'FL Ratio'!$A$2:$B$16,2,FALSE)*'FL Characterization'!J$2)</f>
        <v>0.97944517581110924</v>
      </c>
      <c r="K9" s="4">
        <f>('[1]Pc, Summer, S1'!K9*Main!$B$5)+(VLOOKUP($A9,'FL Ratio'!$A$2:$B$16,2,FALSE)*'FL Characterization'!K$2)</f>
        <v>0.96827380244606787</v>
      </c>
      <c r="L9" s="4">
        <f>('[1]Pc, Summer, S1'!L9*Main!$B$5)+(VLOOKUP($A9,'FL Ratio'!$A$2:$B$16,2,FALSE)*'FL Characterization'!L$2)</f>
        <v>1.0077874129437745</v>
      </c>
      <c r="M9" s="4">
        <f>('[1]Pc, Summer, S1'!M9*Main!$B$5)+(VLOOKUP($A9,'FL Ratio'!$A$2:$B$16,2,FALSE)*'FL Characterization'!M$2)</f>
        <v>1.0701260404280619</v>
      </c>
      <c r="N9" s="4">
        <f>('[1]Pc, Summer, S1'!N9*Main!$B$5)+(VLOOKUP($A9,'FL Ratio'!$A$2:$B$16,2,FALSE)*'FL Characterization'!N$2)</f>
        <v>1.0653405597078311</v>
      </c>
      <c r="O9" s="4">
        <f>('[1]Pc, Summer, S1'!O9*Main!$B$5)+(VLOOKUP($A9,'FL Ratio'!$A$2:$B$16,2,FALSE)*'FL Characterization'!O$2)</f>
        <v>0.9997139247494482</v>
      </c>
      <c r="P9" s="4">
        <f>('[1]Pc, Summer, S1'!P9*Main!$B$5)+(VLOOKUP($A9,'FL Ratio'!$A$2:$B$16,2,FALSE)*'FL Characterization'!P$2)</f>
        <v>0.87358612196364893</v>
      </c>
      <c r="Q9" s="4">
        <f>('[1]Pc, Summer, S1'!Q9*Main!$B$5)+(VLOOKUP($A9,'FL Ratio'!$A$2:$B$16,2,FALSE)*'FL Characterization'!Q$2)</f>
        <v>0.83476469339222026</v>
      </c>
      <c r="R9" s="4">
        <f>('[1]Pc, Summer, S1'!R9*Main!$B$5)+(VLOOKUP($A9,'FL Ratio'!$A$2:$B$16,2,FALSE)*'FL Characterization'!R$2)</f>
        <v>0.78619808476303721</v>
      </c>
      <c r="S9" s="4">
        <f>('[1]Pc, Summer, S1'!S9*Main!$B$5)+(VLOOKUP($A9,'FL Ratio'!$A$2:$B$16,2,FALSE)*'FL Characterization'!S$2)</f>
        <v>0.77722753524715482</v>
      </c>
      <c r="T9" s="4">
        <f>('[1]Pc, Summer, S1'!T9*Main!$B$5)+(VLOOKUP($A9,'FL Ratio'!$A$2:$B$16,2,FALSE)*'FL Characterization'!T$2)</f>
        <v>0.75852420587735703</v>
      </c>
      <c r="U9" s="4">
        <f>('[1]Pc, Summer, S1'!U9*Main!$B$5)+(VLOOKUP($A9,'FL Ratio'!$A$2:$B$16,2,FALSE)*'FL Characterization'!U$2)</f>
        <v>0.77844175726176335</v>
      </c>
      <c r="V9" s="4">
        <f>('[1]Pc, Summer, S1'!V9*Main!$B$5)+(VLOOKUP($A9,'FL Ratio'!$A$2:$B$16,2,FALSE)*'FL Characterization'!V$2)</f>
        <v>0.75478461015797538</v>
      </c>
      <c r="W9" s="4">
        <f>('[1]Pc, Summer, S1'!W9*Main!$B$5)+(VLOOKUP($A9,'FL Ratio'!$A$2:$B$16,2,FALSE)*'FL Characterization'!W$2)</f>
        <v>0.66041789111601856</v>
      </c>
      <c r="X9" s="4">
        <f>('[1]Pc, Summer, S1'!X9*Main!$B$5)+(VLOOKUP($A9,'FL Ratio'!$A$2:$B$16,2,FALSE)*'FL Characterization'!X$2)</f>
        <v>0.57309281042976057</v>
      </c>
      <c r="Y9" s="4">
        <f>('[1]Pc, Summer, S1'!Y9*Main!$B$5)+(VLOOKUP($A9,'FL Ratio'!$A$2:$B$16,2,FALSE)*'FL Characterization'!Y$2)</f>
        <v>0.52563145490062868</v>
      </c>
    </row>
    <row r="10" spans="1:25" x14ac:dyDescent="0.25">
      <c r="A10">
        <v>9</v>
      </c>
      <c r="B10" s="4">
        <f>('[1]Pc, Summer, S1'!B10*Main!$B$5)+(VLOOKUP($A10,'FL Ratio'!$A$2:$B$16,2,FALSE)*'FL Characterization'!B$2)</f>
        <v>1.845410773674077</v>
      </c>
      <c r="C10" s="4">
        <f>('[1]Pc, Summer, S1'!C10*Main!$B$5)+(VLOOKUP($A10,'FL Ratio'!$A$2:$B$16,2,FALSE)*'FL Characterization'!C$2)</f>
        <v>1.7121957377910031</v>
      </c>
      <c r="D10" s="4">
        <f>('[1]Pc, Summer, S1'!D10*Main!$B$5)+(VLOOKUP($A10,'FL Ratio'!$A$2:$B$16,2,FALSE)*'FL Characterization'!D$2)</f>
        <v>1.6569876159635917</v>
      </c>
      <c r="E10" s="4">
        <f>('[1]Pc, Summer, S1'!E10*Main!$B$5)+(VLOOKUP($A10,'FL Ratio'!$A$2:$B$16,2,FALSE)*'FL Characterization'!E$2)</f>
        <v>1.5534158935760547</v>
      </c>
      <c r="F10" s="4">
        <f>('[1]Pc, Summer, S1'!F10*Main!$B$5)+(VLOOKUP($A10,'FL Ratio'!$A$2:$B$16,2,FALSE)*'FL Characterization'!F$2)</f>
        <v>1.5776476457202873</v>
      </c>
      <c r="G10" s="4">
        <f>('[1]Pc, Summer, S1'!G10*Main!$B$5)+(VLOOKUP($A10,'FL Ratio'!$A$2:$B$16,2,FALSE)*'FL Characterization'!G$2)</f>
        <v>1.5360455102398041</v>
      </c>
      <c r="H10" s="4">
        <f>('[1]Pc, Summer, S1'!H10*Main!$B$5)+(VLOOKUP($A10,'FL Ratio'!$A$2:$B$16,2,FALSE)*'FL Characterization'!H$2)</f>
        <v>1.5395107211622616</v>
      </c>
      <c r="I10" s="4">
        <f>('[1]Pc, Summer, S1'!I10*Main!$B$5)+(VLOOKUP($A10,'FL Ratio'!$A$2:$B$16,2,FALSE)*'FL Characterization'!I$2)</f>
        <v>1.6765982846140381</v>
      </c>
      <c r="J10" s="4">
        <f>('[1]Pc, Summer, S1'!J10*Main!$B$5)+(VLOOKUP($A10,'FL Ratio'!$A$2:$B$16,2,FALSE)*'FL Characterization'!J$2)</f>
        <v>1.4561438823735342</v>
      </c>
      <c r="K10" s="4">
        <f>('[1]Pc, Summer, S1'!K10*Main!$B$5)+(VLOOKUP($A10,'FL Ratio'!$A$2:$B$16,2,FALSE)*'FL Characterization'!K$2)</f>
        <v>1.5108995711535098</v>
      </c>
      <c r="L10" s="4">
        <f>('[1]Pc, Summer, S1'!L10*Main!$B$5)+(VLOOKUP($A10,'FL Ratio'!$A$2:$B$16,2,FALSE)*'FL Characterization'!L$2)</f>
        <v>1.6814411867670229</v>
      </c>
      <c r="M10" s="4">
        <f>('[1]Pc, Summer, S1'!M10*Main!$B$5)+(VLOOKUP($A10,'FL Ratio'!$A$2:$B$16,2,FALSE)*'FL Characterization'!M$2)</f>
        <v>1.8782117101347806</v>
      </c>
      <c r="N10" s="4">
        <f>('[1]Pc, Summer, S1'!N10*Main!$B$5)+(VLOOKUP($A10,'FL Ratio'!$A$2:$B$16,2,FALSE)*'FL Characterization'!N$2)</f>
        <v>1.965207465429722</v>
      </c>
      <c r="O10" s="4">
        <f>('[1]Pc, Summer, S1'!O10*Main!$B$5)+(VLOOKUP($A10,'FL Ratio'!$A$2:$B$16,2,FALSE)*'FL Characterization'!O$2)</f>
        <v>1.9552368720462108</v>
      </c>
      <c r="P10" s="4">
        <f>('[1]Pc, Summer, S1'!P10*Main!$B$5)+(VLOOKUP($A10,'FL Ratio'!$A$2:$B$16,2,FALSE)*'FL Characterization'!P$2)</f>
        <v>1.9003451776649747</v>
      </c>
      <c r="Q10" s="4">
        <f>('[1]Pc, Summer, S1'!Q10*Main!$B$5)+(VLOOKUP($A10,'FL Ratio'!$A$2:$B$16,2,FALSE)*'FL Characterization'!Q$2)</f>
        <v>1.9789874846840541</v>
      </c>
      <c r="R10" s="4">
        <f>('[1]Pc, Summer, S1'!R10*Main!$B$5)+(VLOOKUP($A10,'FL Ratio'!$A$2:$B$16,2,FALSE)*'FL Characterization'!R$2)</f>
        <v>1.9806237966042364</v>
      </c>
      <c r="S10" s="4">
        <f>('[1]Pc, Summer, S1'!S10*Main!$B$5)+(VLOOKUP($A10,'FL Ratio'!$A$2:$B$16,2,FALSE)*'FL Characterization'!S$2)</f>
        <v>1.9354473131454577</v>
      </c>
      <c r="T10" s="4">
        <f>('[1]Pc, Summer, S1'!T10*Main!$B$5)+(VLOOKUP($A10,'FL Ratio'!$A$2:$B$16,2,FALSE)*'FL Characterization'!T$2)</f>
        <v>1.9220897076842292</v>
      </c>
      <c r="U10" s="4">
        <f>('[1]Pc, Summer, S1'!U10*Main!$B$5)+(VLOOKUP($A10,'FL Ratio'!$A$2:$B$16,2,FALSE)*'FL Characterization'!U$2)</f>
        <v>2.0426946000350084</v>
      </c>
      <c r="V10" s="4">
        <f>('[1]Pc, Summer, S1'!V10*Main!$B$5)+(VLOOKUP($A10,'FL Ratio'!$A$2:$B$16,2,FALSE)*'FL Characterization'!V$2)</f>
        <v>2.150904253457028</v>
      </c>
      <c r="W10" s="4">
        <f>('[1]Pc, Summer, S1'!W10*Main!$B$5)+(VLOOKUP($A10,'FL Ratio'!$A$2:$B$16,2,FALSE)*'FL Characterization'!W$2)</f>
        <v>2.0032495624015407</v>
      </c>
      <c r="X10" s="4">
        <f>('[1]Pc, Summer, S1'!X10*Main!$B$5)+(VLOOKUP($A10,'FL Ratio'!$A$2:$B$16,2,FALSE)*'FL Characterization'!X$2)</f>
        <v>1.7297422982671105</v>
      </c>
      <c r="Y10" s="4">
        <f>('[1]Pc, Summer, S1'!Y10*Main!$B$5)+(VLOOKUP($A10,'FL Ratio'!$A$2:$B$16,2,FALSE)*'FL Characterization'!Y$2)</f>
        <v>1.8447536758270615</v>
      </c>
    </row>
    <row r="11" spans="1:25" x14ac:dyDescent="0.25">
      <c r="A11">
        <v>10</v>
      </c>
      <c r="B11" s="4">
        <f>('[1]Pc, Summer, S1'!B11*Main!$B$5)+(VLOOKUP($A11,'FL Ratio'!$A$2:$B$16,2,FALSE)*'FL Characterization'!B$2)</f>
        <v>0.45108976640711901</v>
      </c>
      <c r="C11" s="4">
        <f>('[1]Pc, Summer, S1'!C11*Main!$B$5)+(VLOOKUP($A11,'FL Ratio'!$A$2:$B$16,2,FALSE)*'FL Characterization'!C$2)</f>
        <v>0.41999632925472746</v>
      </c>
      <c r="D11" s="4">
        <f>('[1]Pc, Summer, S1'!D11*Main!$B$5)+(VLOOKUP($A11,'FL Ratio'!$A$2:$B$16,2,FALSE)*'FL Characterization'!D$2)</f>
        <v>0.40352652947719692</v>
      </c>
      <c r="E11" s="4">
        <f>('[1]Pc, Summer, S1'!E11*Main!$B$5)+(VLOOKUP($A11,'FL Ratio'!$A$2:$B$16,2,FALSE)*'FL Characterization'!E$2)</f>
        <v>0.40546899332591779</v>
      </c>
      <c r="F11" s="4">
        <f>('[1]Pc, Summer, S1'!F11*Main!$B$5)+(VLOOKUP($A11,'FL Ratio'!$A$2:$B$16,2,FALSE)*'FL Characterization'!F$2)</f>
        <v>0.40216910456062294</v>
      </c>
      <c r="G11" s="4">
        <f>('[1]Pc, Summer, S1'!G11*Main!$B$5)+(VLOOKUP($A11,'FL Ratio'!$A$2:$B$16,2,FALSE)*'FL Characterization'!G$2)</f>
        <v>0.40870767519466078</v>
      </c>
      <c r="H11" s="4">
        <f>('[1]Pc, Summer, S1'!H11*Main!$B$5)+(VLOOKUP($A11,'FL Ratio'!$A$2:$B$16,2,FALSE)*'FL Characterization'!H$2)</f>
        <v>0.48602700222469414</v>
      </c>
      <c r="I11" s="4">
        <f>('[1]Pc, Summer, S1'!I11*Main!$B$5)+(VLOOKUP($A11,'FL Ratio'!$A$2:$B$16,2,FALSE)*'FL Characterization'!I$2)</f>
        <v>0.5481244716351501</v>
      </c>
      <c r="J11" s="4">
        <f>('[1]Pc, Summer, S1'!J11*Main!$B$5)+(VLOOKUP($A11,'FL Ratio'!$A$2:$B$16,2,FALSE)*'FL Characterization'!J$2)</f>
        <v>0.58629936040044484</v>
      </c>
      <c r="K11" s="4">
        <f>('[1]Pc, Summer, S1'!K11*Main!$B$5)+(VLOOKUP($A11,'FL Ratio'!$A$2:$B$16,2,FALSE)*'FL Characterization'!K$2)</f>
        <v>0.61098617908787545</v>
      </c>
      <c r="L11" s="4">
        <f>('[1]Pc, Summer, S1'!L11*Main!$B$5)+(VLOOKUP($A11,'FL Ratio'!$A$2:$B$16,2,FALSE)*'FL Characterization'!L$2)</f>
        <v>0.59578103448275854</v>
      </c>
      <c r="M11" s="4">
        <f>('[1]Pc, Summer, S1'!M11*Main!$B$5)+(VLOOKUP($A11,'FL Ratio'!$A$2:$B$16,2,FALSE)*'FL Characterization'!M$2)</f>
        <v>0.61828242491657404</v>
      </c>
      <c r="N11" s="4">
        <f>('[1]Pc, Summer, S1'!N11*Main!$B$5)+(VLOOKUP($A11,'FL Ratio'!$A$2:$B$16,2,FALSE)*'FL Characterization'!N$2)</f>
        <v>0.64665736929922146</v>
      </c>
      <c r="O11" s="4">
        <f>('[1]Pc, Summer, S1'!O11*Main!$B$5)+(VLOOKUP($A11,'FL Ratio'!$A$2:$B$16,2,FALSE)*'FL Characterization'!O$2)</f>
        <v>0.63144916573971077</v>
      </c>
      <c r="P11" s="4">
        <f>('[1]Pc, Summer, S1'!P11*Main!$B$5)+(VLOOKUP($A11,'FL Ratio'!$A$2:$B$16,2,FALSE)*'FL Characterization'!P$2)</f>
        <v>0.61526618464961058</v>
      </c>
      <c r="Q11" s="4">
        <f>('[1]Pc, Summer, S1'!Q11*Main!$B$5)+(VLOOKUP($A11,'FL Ratio'!$A$2:$B$16,2,FALSE)*'FL Characterization'!Q$2)</f>
        <v>0.57074438264738592</v>
      </c>
      <c r="R11" s="4">
        <f>('[1]Pc, Summer, S1'!R11*Main!$B$5)+(VLOOKUP($A11,'FL Ratio'!$A$2:$B$16,2,FALSE)*'FL Characterization'!R$2)</f>
        <v>0.55115294771968859</v>
      </c>
      <c r="S11" s="4">
        <f>('[1]Pc, Summer, S1'!S11*Main!$B$5)+(VLOOKUP($A11,'FL Ratio'!$A$2:$B$16,2,FALSE)*'FL Characterization'!S$2)</f>
        <v>0.5550708565072302</v>
      </c>
      <c r="T11" s="4">
        <f>('[1]Pc, Summer, S1'!T11*Main!$B$5)+(VLOOKUP($A11,'FL Ratio'!$A$2:$B$16,2,FALSE)*'FL Characterization'!T$2)</f>
        <v>0.5615888765294772</v>
      </c>
      <c r="U11" s="4">
        <f>('[1]Pc, Summer, S1'!U11*Main!$B$5)+(VLOOKUP($A11,'FL Ratio'!$A$2:$B$16,2,FALSE)*'FL Characterization'!U$2)</f>
        <v>0.59570586763070077</v>
      </c>
      <c r="V11" s="4">
        <f>('[1]Pc, Summer, S1'!V11*Main!$B$5)+(VLOOKUP($A11,'FL Ratio'!$A$2:$B$16,2,FALSE)*'FL Characterization'!V$2)</f>
        <v>0.64512349833147942</v>
      </c>
      <c r="W11" s="4">
        <f>('[1]Pc, Summer, S1'!W11*Main!$B$5)+(VLOOKUP($A11,'FL Ratio'!$A$2:$B$16,2,FALSE)*'FL Characterization'!W$2)</f>
        <v>0.58536557285873192</v>
      </c>
      <c r="X11" s="4">
        <f>('[1]Pc, Summer, S1'!X11*Main!$B$5)+(VLOOKUP($A11,'FL Ratio'!$A$2:$B$16,2,FALSE)*'FL Characterization'!X$2)</f>
        <v>0.54644463292547274</v>
      </c>
      <c r="Y11" s="4">
        <f>('[1]Pc, Summer, S1'!Y11*Main!$B$5)+(VLOOKUP($A11,'FL Ratio'!$A$2:$B$16,2,FALSE)*'FL Characterization'!Y$2)</f>
        <v>0.48319199110122352</v>
      </c>
    </row>
    <row r="12" spans="1:25" x14ac:dyDescent="0.25">
      <c r="A12">
        <v>11</v>
      </c>
      <c r="B12" s="4">
        <f>('[1]Pc, Summer, S1'!B12*Main!$B$5)+(VLOOKUP($A12,'FL Ratio'!$A$2:$B$16,2,FALSE)*'FL Characterization'!B$2)</f>
        <v>0.25442236655644779</v>
      </c>
      <c r="C12" s="4">
        <f>('[1]Pc, Summer, S1'!C12*Main!$B$5)+(VLOOKUP($A12,'FL Ratio'!$A$2:$B$16,2,FALSE)*'FL Characterization'!C$2)</f>
        <v>0.23224900803023144</v>
      </c>
      <c r="D12" s="4">
        <f>('[1]Pc, Summer, S1'!D12*Main!$B$5)+(VLOOKUP($A12,'FL Ratio'!$A$2:$B$16,2,FALSE)*'FL Characterization'!D$2)</f>
        <v>0.21741211620217288</v>
      </c>
      <c r="E12" s="4">
        <f>('[1]Pc, Summer, S1'!E12*Main!$B$5)+(VLOOKUP($A12,'FL Ratio'!$A$2:$B$16,2,FALSE)*'FL Characterization'!E$2)</f>
        <v>0.20974704770902217</v>
      </c>
      <c r="F12" s="4">
        <f>('[1]Pc, Summer, S1'!F12*Main!$B$5)+(VLOOKUP($A12,'FL Ratio'!$A$2:$B$16,2,FALSE)*'FL Characterization'!F$2)</f>
        <v>0.21007879074161548</v>
      </c>
      <c r="G12" s="4">
        <f>('[1]Pc, Summer, S1'!G12*Main!$B$5)+(VLOOKUP($A12,'FL Ratio'!$A$2:$B$16,2,FALSE)*'FL Characterization'!G$2)</f>
        <v>0.22475101558809635</v>
      </c>
      <c r="H12" s="4">
        <f>('[1]Pc, Summer, S1'!H12*Main!$B$5)+(VLOOKUP($A12,'FL Ratio'!$A$2:$B$16,2,FALSE)*'FL Characterization'!H$2)</f>
        <v>0.26970219650448746</v>
      </c>
      <c r="I12" s="4">
        <f>('[1]Pc, Summer, S1'!I12*Main!$B$5)+(VLOOKUP($A12,'FL Ratio'!$A$2:$B$16,2,FALSE)*'FL Characterization'!I$2)</f>
        <v>0.30166428908833254</v>
      </c>
      <c r="J12" s="4">
        <f>('[1]Pc, Summer, S1'!J12*Main!$B$5)+(VLOOKUP($A12,'FL Ratio'!$A$2:$B$16,2,FALSE)*'FL Characterization'!J$2)</f>
        <v>0.32790387340576294</v>
      </c>
      <c r="K12" s="4">
        <f>('[1]Pc, Summer, S1'!K12*Main!$B$5)+(VLOOKUP($A12,'FL Ratio'!$A$2:$B$16,2,FALSE)*'FL Characterization'!K$2)</f>
        <v>0.34598471894189892</v>
      </c>
      <c r="L12" s="4">
        <f>('[1]Pc, Summer, S1'!L12*Main!$B$5)+(VLOOKUP($A12,'FL Ratio'!$A$2:$B$16,2,FALSE)*'FL Characterization'!L$2)</f>
        <v>0.36372805857345303</v>
      </c>
      <c r="M12" s="4">
        <f>('[1]Pc, Summer, S1'!M12*Main!$B$5)+(VLOOKUP($A12,'FL Ratio'!$A$2:$B$16,2,FALSE)*'FL Characterization'!M$2)</f>
        <v>0.37384024563060936</v>
      </c>
      <c r="N12" s="4">
        <f>('[1]Pc, Summer, S1'!N12*Main!$B$5)+(VLOOKUP($A12,'FL Ratio'!$A$2:$B$16,2,FALSE)*'FL Characterization'!N$2)</f>
        <v>0.36947187057156355</v>
      </c>
      <c r="O12" s="4">
        <f>('[1]Pc, Summer, S1'!O12*Main!$B$5)+(VLOOKUP($A12,'FL Ratio'!$A$2:$B$16,2,FALSE)*'FL Characterization'!O$2)</f>
        <v>0.35966242324043457</v>
      </c>
      <c r="P12" s="4">
        <f>('[1]Pc, Summer, S1'!P12*Main!$B$5)+(VLOOKUP($A12,'FL Ratio'!$A$2:$B$16,2,FALSE)*'FL Characterization'!P$2)</f>
        <v>0.33950500708549836</v>
      </c>
      <c r="Q12" s="4">
        <f>('[1]Pc, Summer, S1'!Q12*Main!$B$5)+(VLOOKUP($A12,'FL Ratio'!$A$2:$B$16,2,FALSE)*'FL Characterization'!Q$2)</f>
        <v>0.321656778460085</v>
      </c>
      <c r="R12" s="4">
        <f>('[1]Pc, Summer, S1'!R12*Main!$B$5)+(VLOOKUP($A12,'FL Ratio'!$A$2:$B$16,2,FALSE)*'FL Characterization'!R$2)</f>
        <v>0.31889312706660367</v>
      </c>
      <c r="S12" s="4">
        <f>('[1]Pc, Summer, S1'!S12*Main!$B$5)+(VLOOKUP($A12,'FL Ratio'!$A$2:$B$16,2,FALSE)*'FL Characterization'!S$2)</f>
        <v>0.34419881908360889</v>
      </c>
      <c r="T12" s="4">
        <f>('[1]Pc, Summer, S1'!T12*Main!$B$5)+(VLOOKUP($A12,'FL Ratio'!$A$2:$B$16,2,FALSE)*'FL Characterization'!T$2)</f>
        <v>0.35740897496457252</v>
      </c>
      <c r="U12" s="4">
        <f>('[1]Pc, Summer, S1'!U12*Main!$B$5)+(VLOOKUP($A12,'FL Ratio'!$A$2:$B$16,2,FALSE)*'FL Characterization'!U$2)</f>
        <v>0.36763020784128481</v>
      </c>
      <c r="V12" s="4">
        <f>('[1]Pc, Summer, S1'!V12*Main!$B$5)+(VLOOKUP($A12,'FL Ratio'!$A$2:$B$16,2,FALSE)*'FL Characterization'!V$2)</f>
        <v>0.40943613604156825</v>
      </c>
      <c r="W12" s="4">
        <f>('[1]Pc, Summer, S1'!W12*Main!$B$5)+(VLOOKUP($A12,'FL Ratio'!$A$2:$B$16,2,FALSE)*'FL Characterization'!W$2)</f>
        <v>0.36444688238072737</v>
      </c>
      <c r="X12" s="4">
        <f>('[1]Pc, Summer, S1'!X12*Main!$B$5)+(VLOOKUP($A12,'FL Ratio'!$A$2:$B$16,2,FALSE)*'FL Characterization'!X$2)</f>
        <v>0.34381291922531881</v>
      </c>
      <c r="Y12" s="4">
        <f>('[1]Pc, Summer, S1'!Y12*Main!$B$5)+(VLOOKUP($A12,'FL Ratio'!$A$2:$B$16,2,FALSE)*'FL Characterization'!Y$2)</f>
        <v>0.299148535663675</v>
      </c>
    </row>
    <row r="13" spans="1:25" x14ac:dyDescent="0.25">
      <c r="A13">
        <v>12</v>
      </c>
      <c r="B13" s="4">
        <f>('[1]Pc, Summer, S1'!B13*Main!$B$5)+(VLOOKUP($A13,'FL Ratio'!$A$2:$B$16,2,FALSE)*'FL Characterization'!B$2)</f>
        <v>1.1224519676128206</v>
      </c>
      <c r="C13" s="4">
        <f>('[1]Pc, Summer, S1'!C13*Main!$B$5)+(VLOOKUP($A13,'FL Ratio'!$A$2:$B$16,2,FALSE)*'FL Characterization'!C$2)</f>
        <v>1.0480688859726317</v>
      </c>
      <c r="D13" s="4">
        <f>('[1]Pc, Summer, S1'!D13*Main!$B$5)+(VLOOKUP($A13,'FL Ratio'!$A$2:$B$16,2,FALSE)*'FL Characterization'!D$2)</f>
        <v>0.98715694103042484</v>
      </c>
      <c r="E13" s="4">
        <f>('[1]Pc, Summer, S1'!E13*Main!$B$5)+(VLOOKUP($A13,'FL Ratio'!$A$2:$B$16,2,FALSE)*'FL Characterization'!E$2)</f>
        <v>0.96967224084241033</v>
      </c>
      <c r="F13" s="4">
        <f>('[1]Pc, Summer, S1'!F13*Main!$B$5)+(VLOOKUP($A13,'FL Ratio'!$A$2:$B$16,2,FALSE)*'FL Characterization'!F$2)</f>
        <v>0.95954552641170043</v>
      </c>
      <c r="G13" s="4">
        <f>('[1]Pc, Summer, S1'!G13*Main!$B$5)+(VLOOKUP($A13,'FL Ratio'!$A$2:$B$16,2,FALSE)*'FL Characterization'!G$2)</f>
        <v>0.97539564520118371</v>
      </c>
      <c r="H13" s="4">
        <f>('[1]Pc, Summer, S1'!H13*Main!$B$5)+(VLOOKUP($A13,'FL Ratio'!$A$2:$B$16,2,FALSE)*'FL Characterization'!H$2)</f>
        <v>1.1756576127397036</v>
      </c>
      <c r="I13" s="4">
        <f>('[1]Pc, Summer, S1'!I13*Main!$B$5)+(VLOOKUP($A13,'FL Ratio'!$A$2:$B$16,2,FALSE)*'FL Characterization'!I$2)</f>
        <v>1.3955086877978613</v>
      </c>
      <c r="J13" s="4">
        <f>('[1]Pc, Summer, S1'!J13*Main!$B$5)+(VLOOKUP($A13,'FL Ratio'!$A$2:$B$16,2,FALSE)*'FL Characterization'!J$2)</f>
        <v>1.4960102646638038</v>
      </c>
      <c r="K13" s="4">
        <f>('[1]Pc, Summer, S1'!K13*Main!$B$5)+(VLOOKUP($A13,'FL Ratio'!$A$2:$B$16,2,FALSE)*'FL Characterization'!K$2)</f>
        <v>1.5252058797180519</v>
      </c>
      <c r="L13" s="4">
        <f>('[1]Pc, Summer, S1'!L13*Main!$B$5)+(VLOOKUP($A13,'FL Ratio'!$A$2:$B$16,2,FALSE)*'FL Characterization'!L$2)</f>
        <v>1.5301956087613595</v>
      </c>
      <c r="M13" s="4">
        <f>('[1]Pc, Summer, S1'!M13*Main!$B$5)+(VLOOKUP($A13,'FL Ratio'!$A$2:$B$16,2,FALSE)*'FL Characterization'!M$2)</f>
        <v>1.5912638757725368</v>
      </c>
      <c r="N13" s="4">
        <f>('[1]Pc, Summer, S1'!N13*Main!$B$5)+(VLOOKUP($A13,'FL Ratio'!$A$2:$B$16,2,FALSE)*'FL Characterization'!N$2)</f>
        <v>1.6320653893016361</v>
      </c>
      <c r="O13" s="4">
        <f>('[1]Pc, Summer, S1'!O13*Main!$B$5)+(VLOOKUP($A13,'FL Ratio'!$A$2:$B$16,2,FALSE)*'FL Characterization'!O$2)</f>
        <v>1.5876547952204314</v>
      </c>
      <c r="P13" s="4">
        <f>('[1]Pc, Summer, S1'!P13*Main!$B$5)+(VLOOKUP($A13,'FL Ratio'!$A$2:$B$16,2,FALSE)*'FL Characterization'!P$2)</f>
        <v>1.4838758964055068</v>
      </c>
      <c r="Q13" s="4">
        <f>('[1]Pc, Summer, S1'!Q13*Main!$B$5)+(VLOOKUP($A13,'FL Ratio'!$A$2:$B$16,2,FALSE)*'FL Characterization'!Q$2)</f>
        <v>1.4433367695189587</v>
      </c>
      <c r="R13" s="4">
        <f>('[1]Pc, Summer, S1'!R13*Main!$B$5)+(VLOOKUP($A13,'FL Ratio'!$A$2:$B$16,2,FALSE)*'FL Characterization'!R$2)</f>
        <v>1.432816961598339</v>
      </c>
      <c r="S13" s="4">
        <f>('[1]Pc, Summer, S1'!S13*Main!$B$5)+(VLOOKUP($A13,'FL Ratio'!$A$2:$B$16,2,FALSE)*'FL Characterization'!S$2)</f>
        <v>1.4186444659396416</v>
      </c>
      <c r="T13" s="4">
        <f>('[1]Pc, Summer, S1'!T13*Main!$B$5)+(VLOOKUP($A13,'FL Ratio'!$A$2:$B$16,2,FALSE)*'FL Characterization'!T$2)</f>
        <v>1.4250688876128885</v>
      </c>
      <c r="U13" s="4">
        <f>('[1]Pc, Summer, S1'!U13*Main!$B$5)+(VLOOKUP($A13,'FL Ratio'!$A$2:$B$16,2,FALSE)*'FL Characterization'!U$2)</f>
        <v>1.4849469007171088</v>
      </c>
      <c r="V13" s="4">
        <f>('[1]Pc, Summer, S1'!V13*Main!$B$5)+(VLOOKUP($A13,'FL Ratio'!$A$2:$B$16,2,FALSE)*'FL Characterization'!V$2)</f>
        <v>1.5733800921370784</v>
      </c>
      <c r="W13" s="4">
        <f>('[1]Pc, Summer, S1'!W13*Main!$B$5)+(VLOOKUP($A13,'FL Ratio'!$A$2:$B$16,2,FALSE)*'FL Characterization'!W$2)</f>
        <v>1.4427742929290344</v>
      </c>
      <c r="X13" s="4">
        <f>('[1]Pc, Summer, S1'!X13*Main!$B$5)+(VLOOKUP($A13,'FL Ratio'!$A$2:$B$16,2,FALSE)*'FL Characterization'!X$2)</f>
        <v>1.3210768565563793</v>
      </c>
      <c r="Y13" s="4">
        <f>('[1]Pc, Summer, S1'!Y13*Main!$B$5)+(VLOOKUP($A13,'FL Ratio'!$A$2:$B$16,2,FALSE)*'FL Characterization'!Y$2)</f>
        <v>1.2048096696085973</v>
      </c>
    </row>
    <row r="14" spans="1:25" x14ac:dyDescent="0.25">
      <c r="A14">
        <v>13</v>
      </c>
      <c r="B14" s="4">
        <f>('[1]Pc, Summer, S1'!B14*Main!$B$5)+(VLOOKUP($A14,'FL Ratio'!$A$2:$B$16,2,FALSE)*'FL Characterization'!B$2)</f>
        <v>0.87859964503042598</v>
      </c>
      <c r="C14" s="4">
        <f>('[1]Pc, Summer, S1'!C14*Main!$B$5)+(VLOOKUP($A14,'FL Ratio'!$A$2:$B$16,2,FALSE)*'FL Characterization'!C$2)</f>
        <v>0.87040600550565062</v>
      </c>
      <c r="D14" s="4">
        <f>('[1]Pc, Summer, S1'!D14*Main!$B$5)+(VLOOKUP($A14,'FL Ratio'!$A$2:$B$16,2,FALSE)*'FL Characterization'!D$2)</f>
        <v>0.8522307664445089</v>
      </c>
      <c r="E14" s="4">
        <f>('[1]Pc, Summer, S1'!E14*Main!$B$5)+(VLOOKUP($A14,'FL Ratio'!$A$2:$B$16,2,FALSE)*'FL Characterization'!E$2)</f>
        <v>0.84492067516661828</v>
      </c>
      <c r="F14" s="4">
        <f>('[1]Pc, Summer, S1'!F14*Main!$B$5)+(VLOOKUP($A14,'FL Ratio'!$A$2:$B$16,2,FALSE)*'FL Characterization'!F$2)</f>
        <v>0.83154368299043757</v>
      </c>
      <c r="G14" s="4">
        <f>('[1]Pc, Summer, S1'!G14*Main!$B$5)+(VLOOKUP($A14,'FL Ratio'!$A$2:$B$16,2,FALSE)*'FL Characterization'!G$2)</f>
        <v>0.84321660388293251</v>
      </c>
      <c r="H14" s="4">
        <f>('[1]Pc, Summer, S1'!H14*Main!$B$5)+(VLOOKUP($A14,'FL Ratio'!$A$2:$B$16,2,FALSE)*'FL Characterization'!H$2)</f>
        <v>0.9744774340770791</v>
      </c>
      <c r="I14" s="4">
        <f>('[1]Pc, Summer, S1'!I14*Main!$B$5)+(VLOOKUP($A14,'FL Ratio'!$A$2:$B$16,2,FALSE)*'FL Characterization'!I$2)</f>
        <v>0.99457396406838616</v>
      </c>
      <c r="J14" s="4">
        <f>('[1]Pc, Summer, S1'!J14*Main!$B$5)+(VLOOKUP($A14,'FL Ratio'!$A$2:$B$16,2,FALSE)*'FL Characterization'!J$2)</f>
        <v>1.0589448710518692</v>
      </c>
      <c r="K14" s="4">
        <f>('[1]Pc, Summer, S1'!K14*Main!$B$5)+(VLOOKUP($A14,'FL Ratio'!$A$2:$B$16,2,FALSE)*'FL Characterization'!K$2)</f>
        <v>1.0105450956244568</v>
      </c>
      <c r="L14" s="4">
        <f>('[1]Pc, Summer, S1'!L14*Main!$B$5)+(VLOOKUP($A14,'FL Ratio'!$A$2:$B$16,2,FALSE)*'FL Characterization'!L$2)</f>
        <v>1.0137202260214428</v>
      </c>
      <c r="M14" s="4">
        <f>('[1]Pc, Summer, S1'!M14*Main!$B$5)+(VLOOKUP($A14,'FL Ratio'!$A$2:$B$16,2,FALSE)*'FL Characterization'!M$2)</f>
        <v>1.0227103738046943</v>
      </c>
      <c r="N14" s="4">
        <f>('[1]Pc, Summer, S1'!N14*Main!$B$5)+(VLOOKUP($A14,'FL Ratio'!$A$2:$B$16,2,FALSE)*'FL Characterization'!N$2)</f>
        <v>1.0593765212981747</v>
      </c>
      <c r="O14" s="4">
        <f>('[1]Pc, Summer, S1'!O14*Main!$B$5)+(VLOOKUP($A14,'FL Ratio'!$A$2:$B$16,2,FALSE)*'FL Characterization'!O$2)</f>
        <v>1.0576525282526805</v>
      </c>
      <c r="P14" s="4">
        <f>('[1]Pc, Summer, S1'!P14*Main!$B$5)+(VLOOKUP($A14,'FL Ratio'!$A$2:$B$16,2,FALSE)*'FL Characterization'!P$2)</f>
        <v>1.0360593306288033</v>
      </c>
      <c r="Q14" s="4">
        <f>('[1]Pc, Summer, S1'!Q14*Main!$B$5)+(VLOOKUP($A14,'FL Ratio'!$A$2:$B$16,2,FALSE)*'FL Characterization'!Q$2)</f>
        <v>1.0280260793972762</v>
      </c>
      <c r="R14" s="4">
        <f>('[1]Pc, Summer, S1'!R14*Main!$B$5)+(VLOOKUP($A14,'FL Ratio'!$A$2:$B$16,2,FALSE)*'FL Characterization'!R$2)</f>
        <v>1.032175637496378</v>
      </c>
      <c r="S14" s="4">
        <f>('[1]Pc, Summer, S1'!S14*Main!$B$5)+(VLOOKUP($A14,'FL Ratio'!$A$2:$B$16,2,FALSE)*'FL Characterization'!S$2)</f>
        <v>1.0535092726745872</v>
      </c>
      <c r="T14" s="4">
        <f>('[1]Pc, Summer, S1'!T14*Main!$B$5)+(VLOOKUP($A14,'FL Ratio'!$A$2:$B$16,2,FALSE)*'FL Characterization'!T$2)</f>
        <v>0.9997242828165751</v>
      </c>
      <c r="U14" s="4">
        <f>('[1]Pc, Summer, S1'!U14*Main!$B$5)+(VLOOKUP($A14,'FL Ratio'!$A$2:$B$16,2,FALSE)*'FL Characterization'!U$2)</f>
        <v>1.0082055563604753</v>
      </c>
      <c r="V14" s="4">
        <f>('[1]Pc, Summer, S1'!V14*Main!$B$5)+(VLOOKUP($A14,'FL Ratio'!$A$2:$B$16,2,FALSE)*'FL Characterization'!V$2)</f>
        <v>1.0210039843523617</v>
      </c>
      <c r="W14" s="4">
        <f>('[1]Pc, Summer, S1'!W14*Main!$B$5)+(VLOOKUP($A14,'FL Ratio'!$A$2:$B$16,2,FALSE)*'FL Characterization'!W$2)</f>
        <v>0.95646526369168372</v>
      </c>
      <c r="X14" s="4">
        <f>('[1]Pc, Summer, S1'!X14*Main!$B$5)+(VLOOKUP($A14,'FL Ratio'!$A$2:$B$16,2,FALSE)*'FL Characterization'!X$2)</f>
        <v>0.87789108229498702</v>
      </c>
      <c r="Y14" s="4">
        <f>('[1]Pc, Summer, S1'!Y14*Main!$B$5)+(VLOOKUP($A14,'FL Ratio'!$A$2:$B$16,2,FALSE)*'FL Characterization'!Y$2)</f>
        <v>0.88684609533468572</v>
      </c>
    </row>
    <row r="15" spans="1:25" x14ac:dyDescent="0.25">
      <c r="A15">
        <v>14</v>
      </c>
      <c r="B15" s="4">
        <f>('[1]Pc, Summer, S1'!B15*Main!$B$5)+(VLOOKUP($A15,'FL Ratio'!$A$2:$B$16,2,FALSE)*'FL Characterization'!B$2)</f>
        <v>1.4303060618656283</v>
      </c>
      <c r="C15" s="4">
        <f>('[1]Pc, Summer, S1'!C15*Main!$B$5)+(VLOOKUP($A15,'FL Ratio'!$A$2:$B$16,2,FALSE)*'FL Characterization'!C$2)</f>
        <v>1.3432188692769833</v>
      </c>
      <c r="D15" s="4">
        <f>('[1]Pc, Summer, S1'!D15*Main!$B$5)+(VLOOKUP($A15,'FL Ratio'!$A$2:$B$16,2,FALSE)*'FL Characterization'!D$2)</f>
        <v>1.2701396652573378</v>
      </c>
      <c r="E15" s="4">
        <f>('[1]Pc, Summer, S1'!E15*Main!$B$5)+(VLOOKUP($A15,'FL Ratio'!$A$2:$B$16,2,FALSE)*'FL Characterization'!E$2)</f>
        <v>1.2488403817668767</v>
      </c>
      <c r="F15" s="4">
        <f>('[1]Pc, Summer, S1'!F15*Main!$B$5)+(VLOOKUP($A15,'FL Ratio'!$A$2:$B$16,2,FALSE)*'FL Characterization'!F$2)</f>
        <v>1.235097712473568</v>
      </c>
      <c r="G15" s="4">
        <f>('[1]Pc, Summer, S1'!G15*Main!$B$5)+(VLOOKUP($A15,'FL Ratio'!$A$2:$B$16,2,FALSE)*'FL Characterization'!G$2)</f>
        <v>1.2551821450602789</v>
      </c>
      <c r="H15" s="4">
        <f>('[1]Pc, Summer, S1'!H15*Main!$B$5)+(VLOOKUP($A15,'FL Ratio'!$A$2:$B$16,2,FALSE)*'FL Characterization'!H$2)</f>
        <v>1.5064476199422858</v>
      </c>
      <c r="I15" s="4">
        <f>('[1]Pc, Summer, S1'!I15*Main!$B$5)+(VLOOKUP($A15,'FL Ratio'!$A$2:$B$16,2,FALSE)*'FL Characterization'!I$2)</f>
        <v>1.7632137111618995</v>
      </c>
      <c r="J15" s="4">
        <f>('[1]Pc, Summer, S1'!J15*Main!$B$5)+(VLOOKUP($A15,'FL Ratio'!$A$2:$B$16,2,FALSE)*'FL Characterization'!J$2)</f>
        <v>1.8890802855431386</v>
      </c>
      <c r="K15" s="4">
        <f>('[1]Pc, Summer, S1'!K15*Main!$B$5)+(VLOOKUP($A15,'FL Ratio'!$A$2:$B$16,2,FALSE)*'FL Characterization'!K$2)</f>
        <v>1.9153214143861303</v>
      </c>
      <c r="L15" s="4">
        <f>('[1]Pc, Summer, S1'!L15*Main!$B$5)+(VLOOKUP($A15,'FL Ratio'!$A$2:$B$16,2,FALSE)*'FL Characterization'!L$2)</f>
        <v>1.9215672756510218</v>
      </c>
      <c r="M15" s="4">
        <f>('[1]Pc, Summer, S1'!M15*Main!$B$5)+(VLOOKUP($A15,'FL Ratio'!$A$2:$B$16,2,FALSE)*'FL Characterization'!M$2)</f>
        <v>1.9934137603228803</v>
      </c>
      <c r="N15" s="4">
        <f>('[1]Pc, Summer, S1'!N15*Main!$B$5)+(VLOOKUP($A15,'FL Ratio'!$A$2:$B$16,2,FALSE)*'FL Characterization'!N$2)</f>
        <v>2.0461333755477611</v>
      </c>
      <c r="O15" s="4">
        <f>('[1]Pc, Summer, S1'!O15*Main!$B$5)+(VLOOKUP($A15,'FL Ratio'!$A$2:$B$16,2,FALSE)*'FL Characterization'!O$2)</f>
        <v>1.9946251526778336</v>
      </c>
      <c r="P15" s="4">
        <f>('[1]Pc, Summer, S1'!P15*Main!$B$5)+(VLOOKUP($A15,'FL Ratio'!$A$2:$B$16,2,FALSE)*'FL Characterization'!P$2)</f>
        <v>1.87155823902617</v>
      </c>
      <c r="Q15" s="4">
        <f>('[1]Pc, Summer, S1'!Q15*Main!$B$5)+(VLOOKUP($A15,'FL Ratio'!$A$2:$B$16,2,FALSE)*'FL Characterization'!Q$2)</f>
        <v>1.8235464385829954</v>
      </c>
      <c r="R15" s="4">
        <f>('[1]Pc, Summer, S1'!R15*Main!$B$5)+(VLOOKUP($A15,'FL Ratio'!$A$2:$B$16,2,FALSE)*'FL Characterization'!R$2)</f>
        <v>1.8120465922282958</v>
      </c>
      <c r="S15" s="4">
        <f>('[1]Pc, Summer, S1'!S15*Main!$B$5)+(VLOOKUP($A15,'FL Ratio'!$A$2:$B$16,2,FALSE)*'FL Characterization'!S$2)</f>
        <v>1.7989758103418305</v>
      </c>
      <c r="T15" s="4">
        <f>('[1]Pc, Summer, S1'!T15*Main!$B$5)+(VLOOKUP($A15,'FL Ratio'!$A$2:$B$16,2,FALSE)*'FL Characterization'!T$2)</f>
        <v>1.7981139907558834</v>
      </c>
      <c r="U15" s="4">
        <f>('[1]Pc, Summer, S1'!U15*Main!$B$5)+(VLOOKUP($A15,'FL Ratio'!$A$2:$B$16,2,FALSE)*'FL Characterization'!U$2)</f>
        <v>1.8685088171905835</v>
      </c>
      <c r="V15" s="4">
        <f>('[1]Pc, Summer, S1'!V15*Main!$B$5)+(VLOOKUP($A15,'FL Ratio'!$A$2:$B$16,2,FALSE)*'FL Characterization'!V$2)</f>
        <v>1.9725161039046848</v>
      </c>
      <c r="W15" s="4">
        <f>('[1]Pc, Summer, S1'!W15*Main!$B$5)+(VLOOKUP($A15,'FL Ratio'!$A$2:$B$16,2,FALSE)*'FL Characterization'!W$2)</f>
        <v>1.8118880708706835</v>
      </c>
      <c r="X15" s="4">
        <f>('[1]Pc, Summer, S1'!X15*Main!$B$5)+(VLOOKUP($A15,'FL Ratio'!$A$2:$B$16,2,FALSE)*'FL Characterization'!X$2)</f>
        <v>1.6593796163796664</v>
      </c>
      <c r="Y15" s="4">
        <f>('[1]Pc, Summer, S1'!Y15*Main!$B$5)+(VLOOKUP($A15,'FL Ratio'!$A$2:$B$16,2,FALSE)*'FL Characterization'!Y$2)</f>
        <v>1.5266028642152565</v>
      </c>
    </row>
    <row r="16" spans="1:25" x14ac:dyDescent="0.25">
      <c r="A16">
        <v>15</v>
      </c>
      <c r="B16" s="4">
        <f>('[1]Pc, Summer, S1'!B16*Main!$B$5)+(VLOOKUP($A16,'FL Ratio'!$A$2:$B$16,2,FALSE)*'FL Characterization'!B$2)</f>
        <v>0.35524310344827587</v>
      </c>
      <c r="C16" s="4">
        <f>('[1]Pc, Summer, S1'!C16*Main!$B$5)+(VLOOKUP($A16,'FL Ratio'!$A$2:$B$16,2,FALSE)*'FL Characterization'!C$2)</f>
        <v>0.35269218123496393</v>
      </c>
      <c r="D16" s="4">
        <f>('[1]Pc, Summer, S1'!D16*Main!$B$5)+(VLOOKUP($A16,'FL Ratio'!$A$2:$B$16,2,FALSE)*'FL Characterization'!D$2)</f>
        <v>0.33824835605453091</v>
      </c>
      <c r="E16" s="4">
        <f>('[1]Pc, Summer, S1'!E16*Main!$B$5)+(VLOOKUP($A16,'FL Ratio'!$A$2:$B$16,2,FALSE)*'FL Characterization'!E$2)</f>
        <v>0.33146210906174817</v>
      </c>
      <c r="F16" s="4">
        <f>('[1]Pc, Summer, S1'!F16*Main!$B$5)+(VLOOKUP($A16,'FL Ratio'!$A$2:$B$16,2,FALSE)*'FL Characterization'!F$2)</f>
        <v>0.3258480753809142</v>
      </c>
      <c r="G16" s="4">
        <f>('[1]Pc, Summer, S1'!G16*Main!$B$5)+(VLOOKUP($A16,'FL Ratio'!$A$2:$B$16,2,FALSE)*'FL Characterization'!G$2)</f>
        <v>0.32818075380914191</v>
      </c>
      <c r="H16" s="4">
        <f>('[1]Pc, Summer, S1'!H16*Main!$B$5)+(VLOOKUP($A16,'FL Ratio'!$A$2:$B$16,2,FALSE)*'FL Characterization'!H$2)</f>
        <v>0.32830517241379309</v>
      </c>
      <c r="I16" s="4">
        <f>('[1]Pc, Summer, S1'!I16*Main!$B$5)+(VLOOKUP($A16,'FL Ratio'!$A$2:$B$16,2,FALSE)*'FL Characterization'!I$2)</f>
        <v>0.38491202886928627</v>
      </c>
      <c r="J16" s="4">
        <f>('[1]Pc, Summer, S1'!J16*Main!$B$5)+(VLOOKUP($A16,'FL Ratio'!$A$2:$B$16,2,FALSE)*'FL Characterization'!J$2)</f>
        <v>0.413525461106656</v>
      </c>
      <c r="K16" s="4">
        <f>('[1]Pc, Summer, S1'!K16*Main!$B$5)+(VLOOKUP($A16,'FL Ratio'!$A$2:$B$16,2,FALSE)*'FL Characterization'!K$2)</f>
        <v>0.40924270248596628</v>
      </c>
      <c r="L16" s="4">
        <f>('[1]Pc, Summer, S1'!L16*Main!$B$5)+(VLOOKUP($A16,'FL Ratio'!$A$2:$B$16,2,FALSE)*'FL Characterization'!L$2)</f>
        <v>0.40115521251002412</v>
      </c>
      <c r="M16" s="4">
        <f>('[1]Pc, Summer, S1'!M16*Main!$B$5)+(VLOOKUP($A16,'FL Ratio'!$A$2:$B$16,2,FALSE)*'FL Characterization'!M$2)</f>
        <v>0.40655918203688857</v>
      </c>
      <c r="N16" s="4">
        <f>('[1]Pc, Summer, S1'!N16*Main!$B$5)+(VLOOKUP($A16,'FL Ratio'!$A$2:$B$16,2,FALSE)*'FL Characterization'!N$2)</f>
        <v>0.42300617481956704</v>
      </c>
      <c r="O16" s="4">
        <f>('[1]Pc, Summer, S1'!O16*Main!$B$5)+(VLOOKUP($A16,'FL Ratio'!$A$2:$B$16,2,FALSE)*'FL Characterization'!O$2)</f>
        <v>0.41858809141940651</v>
      </c>
      <c r="P16" s="4">
        <f>('[1]Pc, Summer, S1'!P16*Main!$B$5)+(VLOOKUP($A16,'FL Ratio'!$A$2:$B$16,2,FALSE)*'FL Characterization'!P$2)</f>
        <v>0.38714502806736167</v>
      </c>
      <c r="Q16" s="4">
        <f>('[1]Pc, Summer, S1'!Q16*Main!$B$5)+(VLOOKUP($A16,'FL Ratio'!$A$2:$B$16,2,FALSE)*'FL Characterization'!Q$2)</f>
        <v>0.39866351242983156</v>
      </c>
      <c r="R16" s="4">
        <f>('[1]Pc, Summer, S1'!R16*Main!$B$5)+(VLOOKUP($A16,'FL Ratio'!$A$2:$B$16,2,FALSE)*'FL Characterization'!R$2)</f>
        <v>0.39967261427425815</v>
      </c>
      <c r="S16" s="4">
        <f>('[1]Pc, Summer, S1'!S16*Main!$B$5)+(VLOOKUP($A16,'FL Ratio'!$A$2:$B$16,2,FALSE)*'FL Characterization'!S$2)</f>
        <v>0.39128099438652764</v>
      </c>
      <c r="T16" s="4">
        <f>('[1]Pc, Summer, S1'!T16*Main!$B$5)+(VLOOKUP($A16,'FL Ratio'!$A$2:$B$16,2,FALSE)*'FL Characterization'!T$2)</f>
        <v>0.36821916599839616</v>
      </c>
      <c r="U16" s="4">
        <f>('[1]Pc, Summer, S1'!U16*Main!$B$5)+(VLOOKUP($A16,'FL Ratio'!$A$2:$B$16,2,FALSE)*'FL Characterization'!U$2)</f>
        <v>0.36199510825982356</v>
      </c>
      <c r="V16" s="4">
        <f>('[1]Pc, Summer, S1'!V16*Main!$B$5)+(VLOOKUP($A16,'FL Ratio'!$A$2:$B$16,2,FALSE)*'FL Characterization'!V$2)</f>
        <v>0.36281740176423416</v>
      </c>
      <c r="W16" s="4">
        <f>('[1]Pc, Summer, S1'!W16*Main!$B$5)+(VLOOKUP($A16,'FL Ratio'!$A$2:$B$16,2,FALSE)*'FL Characterization'!W$2)</f>
        <v>0.35662674418604651</v>
      </c>
      <c r="X16" s="4">
        <f>('[1]Pc, Summer, S1'!X16*Main!$B$5)+(VLOOKUP($A16,'FL Ratio'!$A$2:$B$16,2,FALSE)*'FL Characterization'!X$2)</f>
        <v>0.34239170008019254</v>
      </c>
      <c r="Y16" s="4">
        <f>('[1]Pc, Summer, S1'!Y16*Main!$B$5)+(VLOOKUP($A16,'FL Ratio'!$A$2:$B$16,2,FALSE)*'FL Characterization'!Y$2)</f>
        <v>0.3349261828388132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A8F96-E95E-408B-8C39-55E97B2DE470}">
  <dimension ref="A1:Y16"/>
  <sheetViews>
    <sheetView topLeftCell="E1" workbookViewId="0">
      <selection activeCell="B2" sqref="B2:Y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S2'!B2*Main!$B$5)+(VLOOKUP($A2,'FL Ratio'!$A$2:$B$16,2,FALSE)*'FL Characterization'!B$2)</f>
        <v>0.35858362068965521</v>
      </c>
      <c r="C2" s="4">
        <f>('[1]Pc, Summer, S2'!C2*Main!$B$5)+(VLOOKUP($A2,'FL Ratio'!$A$2:$B$16,2,FALSE)*'FL Characterization'!C$2)</f>
        <v>0.35269218123496393</v>
      </c>
      <c r="D2" s="4">
        <f>('[1]Pc, Summer, S2'!D2*Main!$B$5)+(VLOOKUP($A2,'FL Ratio'!$A$2:$B$16,2,FALSE)*'FL Characterization'!D$2)</f>
        <v>0.33187556134723339</v>
      </c>
      <c r="E2" s="4">
        <f>('[1]Pc, Summer, S2'!E2*Main!$B$5)+(VLOOKUP($A2,'FL Ratio'!$A$2:$B$16,2,FALSE)*'FL Characterization'!E$2)</f>
        <v>0.33146210906174822</v>
      </c>
      <c r="F2" s="4">
        <f>('[1]Pc, Summer, S2'!F2*Main!$B$5)+(VLOOKUP($A2,'FL Ratio'!$A$2:$B$16,2,FALSE)*'FL Characterization'!F$2)</f>
        <v>0.31963566559743384</v>
      </c>
      <c r="G2" s="4">
        <f>('[1]Pc, Summer, S2'!G2*Main!$B$5)+(VLOOKUP($A2,'FL Ratio'!$A$2:$B$16,2,FALSE)*'FL Characterization'!G$2)</f>
        <v>0.32818075380914191</v>
      </c>
      <c r="H2" s="4">
        <f>('[1]Pc, Summer, S2'!H2*Main!$B$5)+(VLOOKUP($A2,'FL Ratio'!$A$2:$B$16,2,FALSE)*'FL Characterization'!H$2)</f>
        <v>0.33455517241379307</v>
      </c>
      <c r="I2" s="4">
        <f>('[1]Pc, Summer, S2'!I2*Main!$B$5)+(VLOOKUP($A2,'FL Ratio'!$A$2:$B$16,2,FALSE)*'FL Characterization'!I$2)</f>
        <v>0.38491202886928627</v>
      </c>
      <c r="J2" s="4">
        <f>('[1]Pc, Summer, S2'!J2*Main!$B$5)+(VLOOKUP($A2,'FL Ratio'!$A$2:$B$16,2,FALSE)*'FL Characterization'!J$2)</f>
        <v>0.41763657778668806</v>
      </c>
      <c r="K2" s="4">
        <f>('[1]Pc, Summer, S2'!K2*Main!$B$5)+(VLOOKUP($A2,'FL Ratio'!$A$2:$B$16,2,FALSE)*'FL Characterization'!K$2)</f>
        <v>0.40924270248596628</v>
      </c>
      <c r="L2" s="4">
        <f>('[1]Pc, Summer, S2'!L2*Main!$B$5)+(VLOOKUP($A2,'FL Ratio'!$A$2:$B$16,2,FALSE)*'FL Characterization'!L$2)</f>
        <v>0.39716438452285485</v>
      </c>
      <c r="M2" s="4">
        <f>('[1]Pc, Summer, S2'!M2*Main!$B$5)+(VLOOKUP($A2,'FL Ratio'!$A$2:$B$16,2,FALSE)*'FL Characterization'!M$2)</f>
        <v>0.39847979149959906</v>
      </c>
      <c r="N2" s="4">
        <f>('[1]Pc, Summer, S2'!N2*Main!$B$5)+(VLOOKUP($A2,'FL Ratio'!$A$2:$B$16,2,FALSE)*'FL Characterization'!N$2)</f>
        <v>0.41462856856455504</v>
      </c>
      <c r="O2" s="4">
        <f>('[1]Pc, Summer, S2'!O2*Main!$B$5)+(VLOOKUP($A2,'FL Ratio'!$A$2:$B$16,2,FALSE)*'FL Characterization'!O$2)</f>
        <v>0.42680781876503604</v>
      </c>
      <c r="P2" s="4">
        <f>('[1]Pc, Summer, S2'!P2*Main!$B$5)+(VLOOKUP($A2,'FL Ratio'!$A$2:$B$16,2,FALSE)*'FL Characterization'!P$2)</f>
        <v>0.3947257217321572</v>
      </c>
      <c r="Q2" s="4">
        <f>('[1]Pc, Summer, S2'!Q2*Main!$B$5)+(VLOOKUP($A2,'FL Ratio'!$A$2:$B$16,2,FALSE)*'FL Characterization'!Q$2)</f>
        <v>0.40257038893344022</v>
      </c>
      <c r="R2" s="4">
        <f>('[1]Pc, Summer, S2'!R2*Main!$B$5)+(VLOOKUP($A2,'FL Ratio'!$A$2:$B$16,2,FALSE)*'FL Characterization'!R$2)</f>
        <v>0.40362459903769038</v>
      </c>
      <c r="S2" s="4">
        <f>('[1]Pc, Summer, S2'!S2*Main!$B$5)+(VLOOKUP($A2,'FL Ratio'!$A$2:$B$16,2,FALSE)*'FL Characterization'!S$2)</f>
        <v>0.38363765036086606</v>
      </c>
      <c r="T2" s="4">
        <f>('[1]Pc, Summer, S2'!T2*Main!$B$5)+(VLOOKUP($A2,'FL Ratio'!$A$2:$B$16,2,FALSE)*'FL Characterization'!T$2)</f>
        <v>0.37547658380112275</v>
      </c>
      <c r="U2" s="4">
        <f>('[1]Pc, Summer, S2'!U2*Main!$B$5)+(VLOOKUP($A2,'FL Ratio'!$A$2:$B$16,2,FALSE)*'FL Characterization'!U$2)</f>
        <v>0.35841276062550115</v>
      </c>
      <c r="V2" s="4">
        <f>('[1]Pc, Summer, S2'!V2*Main!$B$5)+(VLOOKUP($A2,'FL Ratio'!$A$2:$B$16,2,FALSE)*'FL Characterization'!V$2)</f>
        <v>0.36638847233360067</v>
      </c>
      <c r="W2" s="4">
        <f>('[1]Pc, Summer, S2'!W2*Main!$B$5)+(VLOOKUP($A2,'FL Ratio'!$A$2:$B$16,2,FALSE)*'FL Characterization'!W$2)</f>
        <v>0.35662674418604651</v>
      </c>
      <c r="X2" s="4">
        <f>('[1]Pc, Summer, S2'!X2*Main!$B$5)+(VLOOKUP($A2,'FL Ratio'!$A$2:$B$16,2,FALSE)*'FL Characterization'!X$2)</f>
        <v>0.34891736166800325</v>
      </c>
      <c r="Y2" s="4">
        <f>('[1]Pc, Summer, S2'!Y2*Main!$B$5)+(VLOOKUP($A2,'FL Ratio'!$A$2:$B$16,2,FALSE)*'FL Characterization'!Y$2)</f>
        <v>0.3412363271852446</v>
      </c>
    </row>
    <row r="3" spans="1:25" x14ac:dyDescent="0.25">
      <c r="A3">
        <v>2</v>
      </c>
      <c r="B3" s="4">
        <f>('[1]Pc, Summer, S2'!B3*Main!$B$5)+(VLOOKUP($A3,'FL Ratio'!$A$2:$B$16,2,FALSE)*'FL Characterization'!B$2)</f>
        <v>0.63313091133004917</v>
      </c>
      <c r="C3" s="4">
        <f>('[1]Pc, Summer, S2'!C3*Main!$B$5)+(VLOOKUP($A3,'FL Ratio'!$A$2:$B$16,2,FALSE)*'FL Characterization'!C$2)</f>
        <v>0.60087013546798018</v>
      </c>
      <c r="D3" s="4">
        <f>('[1]Pc, Summer, S2'!D3*Main!$B$5)+(VLOOKUP($A3,'FL Ratio'!$A$2:$B$16,2,FALSE)*'FL Characterization'!D$2)</f>
        <v>0.56881237684729058</v>
      </c>
      <c r="E3" s="4">
        <f>('[1]Pc, Summer, S2'!E3*Main!$B$5)+(VLOOKUP($A3,'FL Ratio'!$A$2:$B$16,2,FALSE)*'FL Characterization'!E$2)</f>
        <v>0.52985060036945808</v>
      </c>
      <c r="F3" s="4">
        <f>('[1]Pc, Summer, S2'!F3*Main!$B$5)+(VLOOKUP($A3,'FL Ratio'!$A$2:$B$16,2,FALSE)*'FL Characterization'!F$2)</f>
        <v>0.49997487684729053</v>
      </c>
      <c r="G3" s="4">
        <f>('[1]Pc, Summer, S2'!G3*Main!$B$5)+(VLOOKUP($A3,'FL Ratio'!$A$2:$B$16,2,FALSE)*'FL Characterization'!G$2)</f>
        <v>0.5292927032019703</v>
      </c>
      <c r="H3" s="4">
        <f>('[1]Pc, Summer, S2'!H3*Main!$B$5)+(VLOOKUP($A3,'FL Ratio'!$A$2:$B$16,2,FALSE)*'FL Characterization'!H$2)</f>
        <v>0.55168038793103447</v>
      </c>
      <c r="I3" s="4">
        <f>('[1]Pc, Summer, S2'!I3*Main!$B$5)+(VLOOKUP($A3,'FL Ratio'!$A$2:$B$16,2,FALSE)*'FL Characterization'!I$2)</f>
        <v>0.7036789254926108</v>
      </c>
      <c r="J3" s="4">
        <f>('[1]Pc, Summer, S2'!J3*Main!$B$5)+(VLOOKUP($A3,'FL Ratio'!$A$2:$B$16,2,FALSE)*'FL Characterization'!J$2)</f>
        <v>0.78222906403940884</v>
      </c>
      <c r="K3" s="4">
        <f>('[1]Pc, Summer, S2'!K3*Main!$B$5)+(VLOOKUP($A3,'FL Ratio'!$A$2:$B$16,2,FALSE)*'FL Characterization'!K$2)</f>
        <v>0.81952830972906399</v>
      </c>
      <c r="L3" s="4">
        <f>('[1]Pc, Summer, S2'!L3*Main!$B$5)+(VLOOKUP($A3,'FL Ratio'!$A$2:$B$16,2,FALSE)*'FL Characterization'!L$2)</f>
        <v>0.76016776477832504</v>
      </c>
      <c r="M3" s="4">
        <f>('[1]Pc, Summer, S2'!M3*Main!$B$5)+(VLOOKUP($A3,'FL Ratio'!$A$2:$B$16,2,FALSE)*'FL Characterization'!M$2)</f>
        <v>0.79123996305418709</v>
      </c>
      <c r="N3" s="4">
        <f>('[1]Pc, Summer, S2'!N3*Main!$B$5)+(VLOOKUP($A3,'FL Ratio'!$A$2:$B$16,2,FALSE)*'FL Characterization'!N$2)</f>
        <v>0.81101496305418719</v>
      </c>
      <c r="O3" s="4">
        <f>('[1]Pc, Summer, S2'!O3*Main!$B$5)+(VLOOKUP($A3,'FL Ratio'!$A$2:$B$16,2,FALSE)*'FL Characterization'!O$2)</f>
        <v>0.7829836206896551</v>
      </c>
      <c r="P3" s="4">
        <f>('[1]Pc, Summer, S2'!P3*Main!$B$5)+(VLOOKUP($A3,'FL Ratio'!$A$2:$B$16,2,FALSE)*'FL Characterization'!P$2)</f>
        <v>0.66304181034482756</v>
      </c>
      <c r="Q3" s="4">
        <f>('[1]Pc, Summer, S2'!Q3*Main!$B$5)+(VLOOKUP($A3,'FL Ratio'!$A$2:$B$16,2,FALSE)*'FL Characterization'!Q$2)</f>
        <v>0.7038750615763546</v>
      </c>
      <c r="R3" s="4">
        <f>('[1]Pc, Summer, S2'!R3*Main!$B$5)+(VLOOKUP($A3,'FL Ratio'!$A$2:$B$16,2,FALSE)*'FL Characterization'!R$2)</f>
        <v>0.7445644242610836</v>
      </c>
      <c r="S3" s="4">
        <f>('[1]Pc, Summer, S2'!S3*Main!$B$5)+(VLOOKUP($A3,'FL Ratio'!$A$2:$B$16,2,FALSE)*'FL Characterization'!S$2)</f>
        <v>0.75092847906403926</v>
      </c>
      <c r="T3" s="4">
        <f>('[1]Pc, Summer, S2'!T3*Main!$B$5)+(VLOOKUP($A3,'FL Ratio'!$A$2:$B$16,2,FALSE)*'FL Characterization'!T$2)</f>
        <v>0.78205584975369447</v>
      </c>
      <c r="U3" s="4">
        <f>('[1]Pc, Summer, S2'!U3*Main!$B$5)+(VLOOKUP($A3,'FL Ratio'!$A$2:$B$16,2,FALSE)*'FL Characterization'!U$2)</f>
        <v>0.78823189655172399</v>
      </c>
      <c r="V3" s="4">
        <f>('[1]Pc, Summer, S2'!V3*Main!$B$5)+(VLOOKUP($A3,'FL Ratio'!$A$2:$B$16,2,FALSE)*'FL Characterization'!V$2)</f>
        <v>0.83629368842364515</v>
      </c>
      <c r="W3" s="4">
        <f>('[1]Pc, Summer, S2'!W3*Main!$B$5)+(VLOOKUP($A3,'FL Ratio'!$A$2:$B$16,2,FALSE)*'FL Characterization'!W$2)</f>
        <v>0.78725027709359596</v>
      </c>
      <c r="X3" s="4">
        <f>('[1]Pc, Summer, S2'!X3*Main!$B$5)+(VLOOKUP($A3,'FL Ratio'!$A$2:$B$16,2,FALSE)*'FL Characterization'!X$2)</f>
        <v>0.68278104987684718</v>
      </c>
      <c r="Y3" s="4">
        <f>('[1]Pc, Summer, S2'!Y3*Main!$B$5)+(VLOOKUP($A3,'FL Ratio'!$A$2:$B$16,2,FALSE)*'FL Characterization'!Y$2)</f>
        <v>0.63380021551724131</v>
      </c>
    </row>
    <row r="4" spans="1:25" x14ac:dyDescent="0.25">
      <c r="A4">
        <v>3</v>
      </c>
      <c r="B4" s="4">
        <f>('[1]Pc, Summer, S2'!B4*Main!$B$5)+(VLOOKUP($A4,'FL Ratio'!$A$2:$B$16,2,FALSE)*'FL Characterization'!B$2)</f>
        <v>1.9352634438407808</v>
      </c>
      <c r="C4" s="4">
        <f>('[1]Pc, Summer, S2'!C4*Main!$B$5)+(VLOOKUP($A4,'FL Ratio'!$A$2:$B$16,2,FALSE)*'FL Characterization'!C$2)</f>
        <v>1.9017408803636766</v>
      </c>
      <c r="D4" s="4">
        <f>('[1]Pc, Summer, S2'!D4*Main!$B$5)+(VLOOKUP($A4,'FL Ratio'!$A$2:$B$16,2,FALSE)*'FL Characterization'!D$2)</f>
        <v>1.7009716847765832</v>
      </c>
      <c r="E4" s="4">
        <f>('[1]Pc, Summer, S2'!E4*Main!$B$5)+(VLOOKUP($A4,'FL Ratio'!$A$2:$B$16,2,FALSE)*'FL Characterization'!E$2)</f>
        <v>1.7563345783900657</v>
      </c>
      <c r="F4" s="4">
        <f>('[1]Pc, Summer, S2'!F4*Main!$B$5)+(VLOOKUP($A4,'FL Ratio'!$A$2:$B$16,2,FALSE)*'FL Characterization'!F$2)</f>
        <v>1.7496605222308461</v>
      </c>
      <c r="G4" s="4">
        <f>('[1]Pc, Summer, S2'!G4*Main!$B$5)+(VLOOKUP($A4,'FL Ratio'!$A$2:$B$16,2,FALSE)*'FL Characterization'!G$2)</f>
        <v>1.7000830607606168</v>
      </c>
      <c r="H4" s="4">
        <f>('[1]Pc, Summer, S2'!H4*Main!$B$5)+(VLOOKUP($A4,'FL Ratio'!$A$2:$B$16,2,FALSE)*'FL Characterization'!H$2)</f>
        <v>2.3914747477547404</v>
      </c>
      <c r="I4" s="4">
        <f>('[1]Pc, Summer, S2'!I4*Main!$B$5)+(VLOOKUP($A4,'FL Ratio'!$A$2:$B$16,2,FALSE)*'FL Characterization'!I$2)</f>
        <v>3.048958601286174</v>
      </c>
      <c r="J4" s="4">
        <f>('[1]Pc, Summer, S2'!J4*Main!$B$5)+(VLOOKUP($A4,'FL Ratio'!$A$2:$B$16,2,FALSE)*'FL Characterization'!J$2)</f>
        <v>3.0989042230291606</v>
      </c>
      <c r="K4" s="4">
        <f>('[1]Pc, Summer, S2'!K4*Main!$B$5)+(VLOOKUP($A4,'FL Ratio'!$A$2:$B$16,2,FALSE)*'FL Characterization'!K$2)</f>
        <v>2.9738936966404257</v>
      </c>
      <c r="L4" s="4">
        <f>('[1]Pc, Summer, S2'!L4*Main!$B$5)+(VLOOKUP($A4,'FL Ratio'!$A$2:$B$16,2,FALSE)*'FL Characterization'!L$2)</f>
        <v>2.8714930424659055</v>
      </c>
      <c r="M4" s="4">
        <f>('[1]Pc, Summer, S2'!M4*Main!$B$5)+(VLOOKUP($A4,'FL Ratio'!$A$2:$B$16,2,FALSE)*'FL Characterization'!M$2)</f>
        <v>3.0283566775695756</v>
      </c>
      <c r="N4" s="4">
        <f>('[1]Pc, Summer, S2'!N4*Main!$B$5)+(VLOOKUP($A4,'FL Ratio'!$A$2:$B$16,2,FALSE)*'FL Characterization'!N$2)</f>
        <v>3.2416138014192266</v>
      </c>
      <c r="O4" s="4">
        <f>('[1]Pc, Summer, S2'!O4*Main!$B$5)+(VLOOKUP($A4,'FL Ratio'!$A$2:$B$16,2,FALSE)*'FL Characterization'!O$2)</f>
        <v>2.9780858049672916</v>
      </c>
      <c r="P4" s="4">
        <f>('[1]Pc, Summer, S2'!P4*Main!$B$5)+(VLOOKUP($A4,'FL Ratio'!$A$2:$B$16,2,FALSE)*'FL Characterization'!P$2)</f>
        <v>2.7790474553719928</v>
      </c>
      <c r="Q4" s="4">
        <f>('[1]Pc, Summer, S2'!Q4*Main!$B$5)+(VLOOKUP($A4,'FL Ratio'!$A$2:$B$16,2,FALSE)*'FL Characterization'!Q$2)</f>
        <v>2.6634889954540415</v>
      </c>
      <c r="R4" s="4">
        <f>('[1]Pc, Summer, S2'!R4*Main!$B$5)+(VLOOKUP($A4,'FL Ratio'!$A$2:$B$16,2,FALSE)*'FL Characterization'!R$2)</f>
        <v>2.6422675047122746</v>
      </c>
      <c r="S4" s="4">
        <f>('[1]Pc, Summer, S2'!S4*Main!$B$5)+(VLOOKUP($A4,'FL Ratio'!$A$2:$B$16,2,FALSE)*'FL Characterization'!S$2)</f>
        <v>2.5628529077503046</v>
      </c>
      <c r="T4" s="4">
        <f>('[1]Pc, Summer, S2'!T4*Main!$B$5)+(VLOOKUP($A4,'FL Ratio'!$A$2:$B$16,2,FALSE)*'FL Characterization'!T$2)</f>
        <v>2.5021799950105339</v>
      </c>
      <c r="U4" s="4">
        <f>('[1]Pc, Summer, S2'!U4*Main!$B$5)+(VLOOKUP($A4,'FL Ratio'!$A$2:$B$16,2,FALSE)*'FL Characterization'!U$2)</f>
        <v>2.7928348902317337</v>
      </c>
      <c r="V4" s="4">
        <f>('[1]Pc, Summer, S2'!V4*Main!$B$5)+(VLOOKUP($A4,'FL Ratio'!$A$2:$B$16,2,FALSE)*'FL Characterization'!V$2)</f>
        <v>2.8534955164098021</v>
      </c>
      <c r="W4" s="4">
        <f>('[1]Pc, Summer, S2'!W4*Main!$B$5)+(VLOOKUP($A4,'FL Ratio'!$A$2:$B$16,2,FALSE)*'FL Characterization'!W$2)</f>
        <v>2.7288117585098122</v>
      </c>
      <c r="X4" s="4">
        <f>('[1]Pc, Summer, S2'!X4*Main!$B$5)+(VLOOKUP($A4,'FL Ratio'!$A$2:$B$16,2,FALSE)*'FL Characterization'!X$2)</f>
        <v>2.4427357384410686</v>
      </c>
      <c r="Y4" s="4">
        <f>('[1]Pc, Summer, S2'!Y4*Main!$B$5)+(VLOOKUP($A4,'FL Ratio'!$A$2:$B$16,2,FALSE)*'FL Characterization'!Y$2)</f>
        <v>2.0997070975163545</v>
      </c>
    </row>
    <row r="5" spans="1:25" x14ac:dyDescent="0.25">
      <c r="A5">
        <v>4</v>
      </c>
      <c r="B5" s="4">
        <f>('[1]Pc, Summer, S2'!B5*Main!$B$5)+(VLOOKUP($A5,'FL Ratio'!$A$2:$B$16,2,FALSE)*'FL Characterization'!B$2)</f>
        <v>2.4002332246039146</v>
      </c>
      <c r="C5" s="4">
        <f>('[1]Pc, Summer, S2'!C5*Main!$B$5)+(VLOOKUP($A5,'FL Ratio'!$A$2:$B$16,2,FALSE)*'FL Characterization'!C$2)</f>
        <v>1.9757248369058711</v>
      </c>
      <c r="D5" s="4">
        <f>('[1]Pc, Summer, S2'!D5*Main!$B$5)+(VLOOKUP($A5,'FL Ratio'!$A$2:$B$16,2,FALSE)*'FL Characterization'!D$2)</f>
        <v>1.5499541006523763</v>
      </c>
      <c r="E5" s="4">
        <f>('[1]Pc, Summer, S2'!E5*Main!$B$5)+(VLOOKUP($A5,'FL Ratio'!$A$2:$B$16,2,FALSE)*'FL Characterization'!E$2)</f>
        <v>1.5456849953401677</v>
      </c>
      <c r="F5" s="4">
        <f>('[1]Pc, Summer, S2'!F5*Main!$B$5)+(VLOOKUP($A5,'FL Ratio'!$A$2:$B$16,2,FALSE)*'FL Characterization'!F$2)</f>
        <v>1.3933718546132341</v>
      </c>
      <c r="G5" s="4">
        <f>('[1]Pc, Summer, S2'!G5*Main!$B$5)+(VLOOKUP($A5,'FL Ratio'!$A$2:$B$16,2,FALSE)*'FL Characterization'!G$2)</f>
        <v>1.2895051258154708</v>
      </c>
      <c r="H5" s="4">
        <f>('[1]Pc, Summer, S2'!H5*Main!$B$5)+(VLOOKUP($A5,'FL Ratio'!$A$2:$B$16,2,FALSE)*'FL Characterization'!H$2)</f>
        <v>2.7520764212488351</v>
      </c>
      <c r="I5" s="4">
        <f>('[1]Pc, Summer, S2'!I5*Main!$B$5)+(VLOOKUP($A5,'FL Ratio'!$A$2:$B$16,2,FALSE)*'FL Characterization'!I$2)</f>
        <v>4.5408229263746493</v>
      </c>
      <c r="J5" s="4">
        <f>('[1]Pc, Summer, S2'!J5*Main!$B$5)+(VLOOKUP($A5,'FL Ratio'!$A$2:$B$16,2,FALSE)*'FL Characterization'!J$2)</f>
        <v>5.4969478098788445</v>
      </c>
      <c r="K5" s="4">
        <f>('[1]Pc, Summer, S2'!K5*Main!$B$5)+(VLOOKUP($A5,'FL Ratio'!$A$2:$B$16,2,FALSE)*'FL Characterization'!K$2)</f>
        <v>5.5327472041006516</v>
      </c>
      <c r="L5" s="4">
        <f>('[1]Pc, Summer, S2'!L5*Main!$B$5)+(VLOOKUP($A5,'FL Ratio'!$A$2:$B$16,2,FALSE)*'FL Characterization'!L$2)</f>
        <v>5.4660524231127665</v>
      </c>
      <c r="M5" s="4">
        <f>('[1]Pc, Summer, S2'!M5*Main!$B$5)+(VLOOKUP($A5,'FL Ratio'!$A$2:$B$16,2,FALSE)*'FL Characterization'!M$2)</f>
        <v>5.0100121155638391</v>
      </c>
      <c r="N5" s="4">
        <f>('[1]Pc, Summer, S2'!N5*Main!$B$5)+(VLOOKUP($A5,'FL Ratio'!$A$2:$B$16,2,FALSE)*'FL Characterization'!N$2)</f>
        <v>5.6948970177073619</v>
      </c>
      <c r="O5" s="4">
        <f>('[1]Pc, Summer, S2'!O5*Main!$B$5)+(VLOOKUP($A5,'FL Ratio'!$A$2:$B$16,2,FALSE)*'FL Characterization'!O$2)</f>
        <v>5.423467847157502</v>
      </c>
      <c r="P5" s="4">
        <f>('[1]Pc, Summer, S2'!P5*Main!$B$5)+(VLOOKUP($A5,'FL Ratio'!$A$2:$B$16,2,FALSE)*'FL Characterization'!P$2)</f>
        <v>4.8646363000931974</v>
      </c>
      <c r="Q5" s="4">
        <f>('[1]Pc, Summer, S2'!Q5*Main!$B$5)+(VLOOKUP($A5,'FL Ratio'!$A$2:$B$16,2,FALSE)*'FL Characterization'!Q$2)</f>
        <v>4.5907469711090405</v>
      </c>
      <c r="R5" s="4">
        <f>('[1]Pc, Summer, S2'!R5*Main!$B$5)+(VLOOKUP($A5,'FL Ratio'!$A$2:$B$16,2,FALSE)*'FL Characterization'!R$2)</f>
        <v>4.1264084342963656</v>
      </c>
      <c r="S5" s="4">
        <f>('[1]Pc, Summer, S2'!S5*Main!$B$5)+(VLOOKUP($A5,'FL Ratio'!$A$2:$B$16,2,FALSE)*'FL Characterization'!S$2)</f>
        <v>3.6687141192917054</v>
      </c>
      <c r="T5" s="4">
        <f>('[1]Pc, Summer, S2'!T5*Main!$B$5)+(VLOOKUP($A5,'FL Ratio'!$A$2:$B$16,2,FALSE)*'FL Characterization'!T$2)</f>
        <v>4.6235605778191982</v>
      </c>
      <c r="U5" s="4">
        <f>('[1]Pc, Summer, S2'!U5*Main!$B$5)+(VLOOKUP($A5,'FL Ratio'!$A$2:$B$16,2,FALSE)*'FL Characterization'!U$2)</f>
        <v>5.3327914725069894</v>
      </c>
      <c r="V5" s="4">
        <f>('[1]Pc, Summer, S2'!V5*Main!$B$5)+(VLOOKUP($A5,'FL Ratio'!$A$2:$B$16,2,FALSE)*'FL Characterization'!V$2)</f>
        <v>6.1405246971109042</v>
      </c>
      <c r="W5" s="4">
        <f>('[1]Pc, Summer, S2'!W5*Main!$B$5)+(VLOOKUP($A5,'FL Ratio'!$A$2:$B$16,2,FALSE)*'FL Characterization'!W$2)</f>
        <v>5.935977865796831</v>
      </c>
      <c r="X5" s="4">
        <f>('[1]Pc, Summer, S2'!X5*Main!$B$5)+(VLOOKUP($A5,'FL Ratio'!$A$2:$B$16,2,FALSE)*'FL Characterization'!X$2)</f>
        <v>4.5956600652376522</v>
      </c>
      <c r="Y5" s="4">
        <f>('[1]Pc, Summer, S2'!Y5*Main!$B$5)+(VLOOKUP($A5,'FL Ratio'!$A$2:$B$16,2,FALSE)*'FL Characterization'!Y$2)</f>
        <v>3.4387099254426836</v>
      </c>
    </row>
    <row r="6" spans="1:25" x14ac:dyDescent="0.25">
      <c r="A6">
        <v>5</v>
      </c>
      <c r="B6" s="4">
        <f>('[1]Pc, Summer, S2'!B6*Main!$B$5)+(VLOOKUP($A6,'FL Ratio'!$A$2:$B$16,2,FALSE)*'FL Characterization'!B$2)</f>
        <v>1.1901352721229743</v>
      </c>
      <c r="C6" s="4">
        <f>('[1]Pc, Summer, S2'!C6*Main!$B$5)+(VLOOKUP($A6,'FL Ratio'!$A$2:$B$16,2,FALSE)*'FL Characterization'!C$2)</f>
        <v>1.0706806259520838</v>
      </c>
      <c r="D6" s="4">
        <f>('[1]Pc, Summer, S2'!D6*Main!$B$5)+(VLOOKUP($A6,'FL Ratio'!$A$2:$B$16,2,FALSE)*'FL Characterization'!D$2)</f>
        <v>1.0257236393851266</v>
      </c>
      <c r="E6" s="4">
        <f>('[1]Pc, Summer, S2'!E6*Main!$B$5)+(VLOOKUP($A6,'FL Ratio'!$A$2:$B$16,2,FALSE)*'FL Characterization'!E$2)</f>
        <v>0.97149376817615285</v>
      </c>
      <c r="F6" s="4">
        <f>('[1]Pc, Summer, S2'!F6*Main!$B$5)+(VLOOKUP($A6,'FL Ratio'!$A$2:$B$16,2,FALSE)*'FL Characterization'!F$2)</f>
        <v>1.0190186400775514</v>
      </c>
      <c r="G6" s="4">
        <f>('[1]Pc, Summer, S2'!G6*Main!$B$5)+(VLOOKUP($A6,'FL Ratio'!$A$2:$B$16,2,FALSE)*'FL Characterization'!G$2)</f>
        <v>0.98473906661127253</v>
      </c>
      <c r="H6" s="4">
        <f>('[1]Pc, Summer, S2'!H6*Main!$B$5)+(VLOOKUP($A6,'FL Ratio'!$A$2:$B$16,2,FALSE)*'FL Characterization'!H$2)</f>
        <v>1.1385218944744495</v>
      </c>
      <c r="I6" s="4">
        <f>('[1]Pc, Summer, S2'!I6*Main!$B$5)+(VLOOKUP($A6,'FL Ratio'!$A$2:$B$16,2,FALSE)*'FL Characterization'!I$2)</f>
        <v>1.2260291649356045</v>
      </c>
      <c r="J6" s="4">
        <f>('[1]Pc, Summer, S2'!J6*Main!$B$5)+(VLOOKUP($A6,'FL Ratio'!$A$2:$B$16,2,FALSE)*'FL Characterization'!J$2)</f>
        <v>1.3659423902506576</v>
      </c>
      <c r="K6" s="4">
        <f>('[1]Pc, Summer, S2'!K6*Main!$B$5)+(VLOOKUP($A6,'FL Ratio'!$A$2:$B$16,2,FALSE)*'FL Characterization'!K$2)</f>
        <v>1.425012712920648</v>
      </c>
      <c r="L6" s="4">
        <f>('[1]Pc, Summer, S2'!L6*Main!$B$5)+(VLOOKUP($A6,'FL Ratio'!$A$2:$B$16,2,FALSE)*'FL Characterization'!L$2)</f>
        <v>1.5197579421132805</v>
      </c>
      <c r="M6" s="4">
        <f>('[1]Pc, Summer, S2'!M6*Main!$B$5)+(VLOOKUP($A6,'FL Ratio'!$A$2:$B$16,2,FALSE)*'FL Characterization'!M$2)</f>
        <v>1.5617538568065361</v>
      </c>
      <c r="N6" s="4">
        <f>('[1]Pc, Summer, S2'!N6*Main!$B$5)+(VLOOKUP($A6,'FL Ratio'!$A$2:$B$16,2,FALSE)*'FL Characterization'!N$2)</f>
        <v>1.6248592854175321</v>
      </c>
      <c r="O6" s="4">
        <f>('[1]Pc, Summer, S2'!O6*Main!$B$5)+(VLOOKUP($A6,'FL Ratio'!$A$2:$B$16,2,FALSE)*'FL Characterization'!O$2)</f>
        <v>1.57797648525135</v>
      </c>
      <c r="P6" s="4">
        <f>('[1]Pc, Summer, S2'!P6*Main!$B$5)+(VLOOKUP($A6,'FL Ratio'!$A$2:$B$16,2,FALSE)*'FL Characterization'!P$2)</f>
        <v>1.4939252458108294</v>
      </c>
      <c r="Q6" s="4">
        <f>('[1]Pc, Summer, S2'!Q6*Main!$B$5)+(VLOOKUP($A6,'FL Ratio'!$A$2:$B$16,2,FALSE)*'FL Characterization'!Q$2)</f>
        <v>1.5188945159950142</v>
      </c>
      <c r="R6" s="4">
        <f>('[1]Pc, Summer, S2'!R6*Main!$B$5)+(VLOOKUP($A6,'FL Ratio'!$A$2:$B$16,2,FALSE)*'FL Characterization'!R$2)</f>
        <v>1.5101327378479432</v>
      </c>
      <c r="S6" s="4">
        <f>('[1]Pc, Summer, S2'!S6*Main!$B$5)+(VLOOKUP($A6,'FL Ratio'!$A$2:$B$16,2,FALSE)*'FL Characterization'!S$2)</f>
        <v>1.5129560033236396</v>
      </c>
      <c r="T6" s="4">
        <f>('[1]Pc, Summer, S2'!T6*Main!$B$5)+(VLOOKUP($A6,'FL Ratio'!$A$2:$B$16,2,FALSE)*'FL Characterization'!T$2)</f>
        <v>1.5083755158565291</v>
      </c>
      <c r="U6" s="4">
        <f>('[1]Pc, Summer, S2'!U6*Main!$B$5)+(VLOOKUP($A6,'FL Ratio'!$A$2:$B$16,2,FALSE)*'FL Characterization'!U$2)</f>
        <v>1.5262586622351473</v>
      </c>
      <c r="V6" s="4">
        <f>('[1]Pc, Summer, S2'!V6*Main!$B$5)+(VLOOKUP($A6,'FL Ratio'!$A$2:$B$16,2,FALSE)*'FL Characterization'!V$2)</f>
        <v>1.7161317823016198</v>
      </c>
      <c r="W6" s="4">
        <f>('[1]Pc, Summer, S2'!W6*Main!$B$5)+(VLOOKUP($A6,'FL Ratio'!$A$2:$B$16,2,FALSE)*'FL Characterization'!W$2)</f>
        <v>1.6297175737432485</v>
      </c>
      <c r="X6" s="4">
        <f>('[1]Pc, Summer, S2'!X6*Main!$B$5)+(VLOOKUP($A6,'FL Ratio'!$A$2:$B$16,2,FALSE)*'FL Characterization'!X$2)</f>
        <v>1.5785253289018137</v>
      </c>
      <c r="Y6" s="4">
        <f>('[1]Pc, Summer, S2'!Y6*Main!$B$5)+(VLOOKUP($A6,'FL Ratio'!$A$2:$B$16,2,FALSE)*'FL Characterization'!Y$2)</f>
        <v>1.368667414485528</v>
      </c>
    </row>
    <row r="7" spans="1:25" x14ac:dyDescent="0.25">
      <c r="A7">
        <v>6</v>
      </c>
      <c r="B7" s="4">
        <f>('[1]Pc, Summer, S2'!B7*Main!$B$5)+(VLOOKUP($A7,'FL Ratio'!$A$2:$B$16,2,FALSE)*'FL Characterization'!B$2)</f>
        <v>0.3106516289970761</v>
      </c>
      <c r="C7" s="4">
        <f>('[1]Pc, Summer, S2'!C7*Main!$B$5)+(VLOOKUP($A7,'FL Ratio'!$A$2:$B$16,2,FALSE)*'FL Characterization'!C$2)</f>
        <v>0.30253479138627193</v>
      </c>
      <c r="D7" s="4">
        <f>('[1]Pc, Summer, S2'!D7*Main!$B$5)+(VLOOKUP($A7,'FL Ratio'!$A$2:$B$16,2,FALSE)*'FL Characterization'!D$2)</f>
        <v>0.28052081264213113</v>
      </c>
      <c r="E7" s="4">
        <f>('[1]Pc, Summer, S2'!E7*Main!$B$5)+(VLOOKUP($A7,'FL Ratio'!$A$2:$B$16,2,FALSE)*'FL Characterization'!E$2)</f>
        <v>0.28522425395646722</v>
      </c>
      <c r="F7" s="4">
        <f>('[1]Pc, Summer, S2'!F7*Main!$B$5)+(VLOOKUP($A7,'FL Ratio'!$A$2:$B$16,2,FALSE)*'FL Characterization'!F$2)</f>
        <v>0.30029337262727995</v>
      </c>
      <c r="G7" s="4">
        <f>('[1]Pc, Summer, S2'!G7*Main!$B$5)+(VLOOKUP($A7,'FL Ratio'!$A$2:$B$16,2,FALSE)*'FL Characterization'!G$2)</f>
        <v>0.29578109017496623</v>
      </c>
      <c r="H7" s="4">
        <f>('[1]Pc, Summer, S2'!H7*Main!$B$5)+(VLOOKUP($A7,'FL Ratio'!$A$2:$B$16,2,FALSE)*'FL Characterization'!H$2)</f>
        <v>0.32385704738478671</v>
      </c>
      <c r="I7" s="4">
        <f>('[1]Pc, Summer, S2'!I7*Main!$B$5)+(VLOOKUP($A7,'FL Ratio'!$A$2:$B$16,2,FALSE)*'FL Characterization'!I$2)</f>
        <v>0.39004352346034249</v>
      </c>
      <c r="J7" s="4">
        <f>('[1]Pc, Summer, S2'!J7*Main!$B$5)+(VLOOKUP($A7,'FL Ratio'!$A$2:$B$16,2,FALSE)*'FL Characterization'!J$2)</f>
        <v>0.40685089571634103</v>
      </c>
      <c r="K7" s="4">
        <f>('[1]Pc, Summer, S2'!K7*Main!$B$5)+(VLOOKUP($A7,'FL Ratio'!$A$2:$B$16,2,FALSE)*'FL Characterization'!K$2)</f>
        <v>0.39381111755696852</v>
      </c>
      <c r="L7" s="4">
        <f>('[1]Pc, Summer, S2'!L7*Main!$B$5)+(VLOOKUP($A7,'FL Ratio'!$A$2:$B$16,2,FALSE)*'FL Characterization'!L$2)</f>
        <v>0.40918245231354711</v>
      </c>
      <c r="M7" s="4">
        <f>('[1]Pc, Summer, S2'!M7*Main!$B$5)+(VLOOKUP($A7,'FL Ratio'!$A$2:$B$16,2,FALSE)*'FL Characterization'!M$2)</f>
        <v>0.43218542256462622</v>
      </c>
      <c r="N7" s="4">
        <f>('[1]Pc, Summer, S2'!N7*Main!$B$5)+(VLOOKUP($A7,'FL Ratio'!$A$2:$B$16,2,FALSE)*'FL Characterization'!N$2)</f>
        <v>0.41161588388174691</v>
      </c>
      <c r="O7" s="4">
        <f>('[1]Pc, Summer, S2'!O7*Main!$B$5)+(VLOOKUP($A7,'FL Ratio'!$A$2:$B$16,2,FALSE)*'FL Characterization'!O$2)</f>
        <v>0.4092556666821367</v>
      </c>
      <c r="P7" s="4">
        <f>('[1]Pc, Summer, S2'!P7*Main!$B$5)+(VLOOKUP($A7,'FL Ratio'!$A$2:$B$16,2,FALSE)*'FL Characterization'!P$2)</f>
        <v>0.37826338237341622</v>
      </c>
      <c r="Q7" s="4">
        <f>('[1]Pc, Summer, S2'!Q7*Main!$B$5)+(VLOOKUP($A7,'FL Ratio'!$A$2:$B$16,2,FALSE)*'FL Characterization'!Q$2)</f>
        <v>0.36520656703949506</v>
      </c>
      <c r="R7" s="4">
        <f>('[1]Pc, Summer, S2'!R7*Main!$B$5)+(VLOOKUP($A7,'FL Ratio'!$A$2:$B$16,2,FALSE)*'FL Characterization'!R$2)</f>
        <v>0.38344220773193488</v>
      </c>
      <c r="S7" s="4">
        <f>('[1]Pc, Summer, S2'!S7*Main!$B$5)+(VLOOKUP($A7,'FL Ratio'!$A$2:$B$16,2,FALSE)*'FL Characterization'!S$2)</f>
        <v>0.38000649278321813</v>
      </c>
      <c r="T7" s="4">
        <f>('[1]Pc, Summer, S2'!T7*Main!$B$5)+(VLOOKUP($A7,'FL Ratio'!$A$2:$B$16,2,FALSE)*'FL Characterization'!T$2)</f>
        <v>0.35485458764561184</v>
      </c>
      <c r="U7" s="4">
        <f>('[1]Pc, Summer, S2'!U7*Main!$B$5)+(VLOOKUP($A7,'FL Ratio'!$A$2:$B$16,2,FALSE)*'FL Characterization'!U$2)</f>
        <v>0.35022243931869873</v>
      </c>
      <c r="V7" s="4">
        <f>('[1]Pc, Summer, S2'!V7*Main!$B$5)+(VLOOKUP($A7,'FL Ratio'!$A$2:$B$16,2,FALSE)*'FL Characterization'!V$2)</f>
        <v>0.37411284865642552</v>
      </c>
      <c r="W7" s="4">
        <f>('[1]Pc, Summer, S2'!W7*Main!$B$5)+(VLOOKUP($A7,'FL Ratio'!$A$2:$B$16,2,FALSE)*'FL Characterization'!W$2)</f>
        <v>0.34029167865596144</v>
      </c>
      <c r="X7" s="4">
        <f>('[1]Pc, Summer, S2'!X7*Main!$B$5)+(VLOOKUP($A7,'FL Ratio'!$A$2:$B$16,2,FALSE)*'FL Characterization'!X$2)</f>
        <v>0.32518587042279667</v>
      </c>
      <c r="Y7" s="4">
        <f>('[1]Pc, Summer, S2'!Y7*Main!$B$5)+(VLOOKUP($A7,'FL Ratio'!$A$2:$B$16,2,FALSE)*'FL Characterization'!Y$2)</f>
        <v>0.32355063117835431</v>
      </c>
    </row>
    <row r="8" spans="1:25" x14ac:dyDescent="0.25">
      <c r="A8">
        <v>7</v>
      </c>
      <c r="B8" s="4">
        <f>('[1]Pc, Summer, S2'!B8*Main!$B$5)+(VLOOKUP($A8,'FL Ratio'!$A$2:$B$16,2,FALSE)*'FL Characterization'!B$2)</f>
        <v>1.2837836808340017</v>
      </c>
      <c r="C8" s="4">
        <f>('[1]Pc, Summer, S2'!C8*Main!$B$5)+(VLOOKUP($A8,'FL Ratio'!$A$2:$B$16,2,FALSE)*'FL Characterization'!C$2)</f>
        <v>1.1771446562659476</v>
      </c>
      <c r="D8" s="4">
        <f>('[1]Pc, Summer, S2'!D8*Main!$B$5)+(VLOOKUP($A8,'FL Ratio'!$A$2:$B$16,2,FALSE)*'FL Characterization'!D$2)</f>
        <v>1.133482703944011</v>
      </c>
      <c r="E8" s="4">
        <f>('[1]Pc, Summer, S2'!E8*Main!$B$5)+(VLOOKUP($A8,'FL Ratio'!$A$2:$B$16,2,FALSE)*'FL Characterization'!E$2)</f>
        <v>1.1734788948020705</v>
      </c>
      <c r="F8" s="4">
        <f>('[1]Pc, Summer, S2'!F8*Main!$B$5)+(VLOOKUP($A8,'FL Ratio'!$A$2:$B$16,2,FALSE)*'FL Characterization'!F$2)</f>
        <v>1.1150289968652036</v>
      </c>
      <c r="G8" s="4">
        <f>('[1]Pc, Summer, S2'!G8*Main!$B$5)+(VLOOKUP($A8,'FL Ratio'!$A$2:$B$16,2,FALSE)*'FL Characterization'!G$2)</f>
        <v>1.2090719180578844</v>
      </c>
      <c r="H8" s="4">
        <f>('[1]Pc, Summer, S2'!H8*Main!$B$5)+(VLOOKUP($A8,'FL Ratio'!$A$2:$B$16,2,FALSE)*'FL Characterization'!H$2)</f>
        <v>1.5557746045053586</v>
      </c>
      <c r="I8" s="4">
        <f>('[1]Pc, Summer, S2'!I8*Main!$B$5)+(VLOOKUP($A8,'FL Ratio'!$A$2:$B$16,2,FALSE)*'FL Characterization'!I$2)</f>
        <v>1.6819323831741633</v>
      </c>
      <c r="J8" s="4">
        <f>('[1]Pc, Summer, S2'!J8*Main!$B$5)+(VLOOKUP($A8,'FL Ratio'!$A$2:$B$16,2,FALSE)*'FL Characterization'!J$2)</f>
        <v>1.8975942261427428</v>
      </c>
      <c r="K8" s="4">
        <f>('[1]Pc, Summer, S2'!K8*Main!$B$5)+(VLOOKUP($A8,'FL Ratio'!$A$2:$B$16,2,FALSE)*'FL Characterization'!K$2)</f>
        <v>2.0648263650944085</v>
      </c>
      <c r="L8" s="4">
        <f>('[1]Pc, Summer, S2'!L8*Main!$B$5)+(VLOOKUP($A8,'FL Ratio'!$A$2:$B$16,2,FALSE)*'FL Characterization'!L$2)</f>
        <v>2.0094781293285702</v>
      </c>
      <c r="M8" s="4">
        <f>('[1]Pc, Summer, S2'!M8*Main!$B$5)+(VLOOKUP($A8,'FL Ratio'!$A$2:$B$16,2,FALSE)*'FL Characterization'!M$2)</f>
        <v>2.117191641758402</v>
      </c>
      <c r="N8" s="4">
        <f>('[1]Pc, Summer, S2'!N8*Main!$B$5)+(VLOOKUP($A8,'FL Ratio'!$A$2:$B$16,2,FALSE)*'FL Characterization'!N$2)</f>
        <v>2.0268191659983961</v>
      </c>
      <c r="O8" s="4">
        <f>('[1]Pc, Summer, S2'!O8*Main!$B$5)+(VLOOKUP($A8,'FL Ratio'!$A$2:$B$16,2,FALSE)*'FL Characterization'!O$2)</f>
        <v>2.1077487242108335</v>
      </c>
      <c r="P8" s="4">
        <f>('[1]Pc, Summer, S2'!P8*Main!$B$5)+(VLOOKUP($A8,'FL Ratio'!$A$2:$B$16,2,FALSE)*'FL Characterization'!P$2)</f>
        <v>2.0761189035503387</v>
      </c>
      <c r="Q8" s="4">
        <f>('[1]Pc, Summer, S2'!Q8*Main!$B$5)+(VLOOKUP($A8,'FL Ratio'!$A$2:$B$16,2,FALSE)*'FL Characterization'!Q$2)</f>
        <v>1.9542920828169426</v>
      </c>
      <c r="R8" s="4">
        <f>('[1]Pc, Summer, S2'!R8*Main!$B$5)+(VLOOKUP($A8,'FL Ratio'!$A$2:$B$16,2,FALSE)*'FL Characterization'!R$2)</f>
        <v>1.9281946672012826</v>
      </c>
      <c r="S8" s="4">
        <f>('[1]Pc, Summer, S2'!S8*Main!$B$5)+(VLOOKUP($A8,'FL Ratio'!$A$2:$B$16,2,FALSE)*'FL Characterization'!S$2)</f>
        <v>1.93478490194649</v>
      </c>
      <c r="T8" s="4">
        <f>('[1]Pc, Summer, S2'!T8*Main!$B$5)+(VLOOKUP($A8,'FL Ratio'!$A$2:$B$16,2,FALSE)*'FL Characterization'!T$2)</f>
        <v>1.8329398921046873</v>
      </c>
      <c r="U8" s="4">
        <f>('[1]Pc, Summer, S2'!U8*Main!$B$5)+(VLOOKUP($A8,'FL Ratio'!$A$2:$B$16,2,FALSE)*'FL Characterization'!U$2)</f>
        <v>1.8766696981847339</v>
      </c>
      <c r="V8" s="4">
        <f>('[1]Pc, Summer, S2'!V8*Main!$B$5)+(VLOOKUP($A8,'FL Ratio'!$A$2:$B$16,2,FALSE)*'FL Characterization'!V$2)</f>
        <v>1.9433290078005396</v>
      </c>
      <c r="W8" s="4">
        <f>('[1]Pc, Summer, S2'!W8*Main!$B$5)+(VLOOKUP($A8,'FL Ratio'!$A$2:$B$16,2,FALSE)*'FL Characterization'!W$2)</f>
        <v>1.5704414412772474</v>
      </c>
      <c r="X8" s="4">
        <f>('[1]Pc, Summer, S2'!X8*Main!$B$5)+(VLOOKUP($A8,'FL Ratio'!$A$2:$B$16,2,FALSE)*'FL Characterization'!X$2)</f>
        <v>1.5724987971130715</v>
      </c>
      <c r="Y8" s="4">
        <f>('[1]Pc, Summer, S2'!Y8*Main!$B$5)+(VLOOKUP($A8,'FL Ratio'!$A$2:$B$16,2,FALSE)*'FL Characterization'!Y$2)</f>
        <v>1.3641129437923749</v>
      </c>
    </row>
    <row r="9" spans="1:25" x14ac:dyDescent="0.25">
      <c r="A9">
        <v>8</v>
      </c>
      <c r="B9" s="4">
        <f>('[1]Pc, Summer, S2'!B9*Main!$B$5)+(VLOOKUP($A9,'FL Ratio'!$A$2:$B$16,2,FALSE)*'FL Characterization'!B$2)</f>
        <v>0.48850508535756759</v>
      </c>
      <c r="C9" s="4">
        <f>('[1]Pc, Summer, S2'!C9*Main!$B$5)+(VLOOKUP($A9,'FL Ratio'!$A$2:$B$16,2,FALSE)*'FL Characterization'!C$2)</f>
        <v>0.46958320239510792</v>
      </c>
      <c r="D9" s="4">
        <f>('[1]Pc, Summer, S2'!D9*Main!$B$5)+(VLOOKUP($A9,'FL Ratio'!$A$2:$B$16,2,FALSE)*'FL Characterization'!D$2)</f>
        <v>0.44648099626295235</v>
      </c>
      <c r="E9" s="4">
        <f>('[1]Pc, Summer, S2'!E9*Main!$B$5)+(VLOOKUP($A9,'FL Ratio'!$A$2:$B$16,2,FALSE)*'FL Characterization'!E$2)</f>
        <v>0.44060727025649743</v>
      </c>
      <c r="F9" s="4">
        <f>('[1]Pc, Summer, S2'!F9*Main!$B$5)+(VLOOKUP($A9,'FL Ratio'!$A$2:$B$16,2,FALSE)*'FL Characterization'!F$2)</f>
        <v>0.44403497112281309</v>
      </c>
      <c r="G9" s="4">
        <f>('[1]Pc, Summer, S2'!G9*Main!$B$5)+(VLOOKUP($A9,'FL Ratio'!$A$2:$B$16,2,FALSE)*'FL Characterization'!G$2)</f>
        <v>0.4864492313572279</v>
      </c>
      <c r="H9" s="4">
        <f>('[1]Pc, Summer, S2'!H9*Main!$B$5)+(VLOOKUP($A9,'FL Ratio'!$A$2:$B$16,2,FALSE)*'FL Characterization'!H$2)</f>
        <v>0.77327349456429428</v>
      </c>
      <c r="I9" s="4">
        <f>('[1]Pc, Summer, S2'!I9*Main!$B$5)+(VLOOKUP($A9,'FL Ratio'!$A$2:$B$16,2,FALSE)*'FL Characterization'!I$2)</f>
        <v>0.89382699167657576</v>
      </c>
      <c r="J9" s="4">
        <f>('[1]Pc, Summer, S2'!J9*Main!$B$5)+(VLOOKUP($A9,'FL Ratio'!$A$2:$B$16,2,FALSE)*'FL Characterization'!J$2)</f>
        <v>0.98917928274163414</v>
      </c>
      <c r="K9" s="4">
        <f>('[1]Pc, Summer, S2'!K9*Main!$B$5)+(VLOOKUP($A9,'FL Ratio'!$A$2:$B$16,2,FALSE)*'FL Characterization'!K$2)</f>
        <v>0.98746333021912724</v>
      </c>
      <c r="L9" s="4">
        <f>('[1]Pc, Summer, S2'!L9*Main!$B$5)+(VLOOKUP($A9,'FL Ratio'!$A$2:$B$16,2,FALSE)*'FL Characterization'!L$2)</f>
        <v>1.0077874129437745</v>
      </c>
      <c r="M9" s="4">
        <f>('[1]Pc, Summer, S2'!M9*Main!$B$5)+(VLOOKUP($A9,'FL Ratio'!$A$2:$B$16,2,FALSE)*'FL Characterization'!M$2)</f>
        <v>1.0807625594530321</v>
      </c>
      <c r="N9" s="4">
        <f>('[1]Pc, Summer, S2'!N9*Main!$B$5)+(VLOOKUP($A9,'FL Ratio'!$A$2:$B$16,2,FALSE)*'FL Characterization'!N$2)</f>
        <v>1.0653405597078309</v>
      </c>
      <c r="O9" s="4">
        <f>('[1]Pc, Summer, S2'!O9*Main!$B$5)+(VLOOKUP($A9,'FL Ratio'!$A$2:$B$16,2,FALSE)*'FL Characterization'!O$2)</f>
        <v>0.99971392474944831</v>
      </c>
      <c r="P9" s="4">
        <f>('[1]Pc, Summer, S2'!P9*Main!$B$5)+(VLOOKUP($A9,'FL Ratio'!$A$2:$B$16,2,FALSE)*'FL Characterization'!P$2)</f>
        <v>0.85651991676575512</v>
      </c>
      <c r="Q9" s="4">
        <f>('[1]Pc, Summer, S2'!Q9*Main!$B$5)+(VLOOKUP($A9,'FL Ratio'!$A$2:$B$16,2,FALSE)*'FL Characterization'!Q$2)</f>
        <v>0.82661644301002224</v>
      </c>
      <c r="R9" s="4">
        <f>('[1]Pc, Summer, S2'!R9*Main!$B$5)+(VLOOKUP($A9,'FL Ratio'!$A$2:$B$16,2,FALSE)*'FL Characterization'!R$2)</f>
        <v>0.79394821216239175</v>
      </c>
      <c r="S9" s="4">
        <f>('[1]Pc, Summer, S2'!S9*Main!$B$5)+(VLOOKUP($A9,'FL Ratio'!$A$2:$B$16,2,FALSE)*'FL Characterization'!S$2)</f>
        <v>0.76968310472226942</v>
      </c>
      <c r="T9" s="4">
        <f>('[1]Pc, Summer, S2'!T9*Main!$B$5)+(VLOOKUP($A9,'FL Ratio'!$A$2:$B$16,2,FALSE)*'FL Characterization'!T$2)</f>
        <v>0.74362113555291331</v>
      </c>
      <c r="U9" s="4">
        <f>('[1]Pc, Summer, S2'!U9*Main!$B$5)+(VLOOKUP($A9,'FL Ratio'!$A$2:$B$16,2,FALSE)*'FL Characterization'!U$2)</f>
        <v>0.79382257516561938</v>
      </c>
      <c r="V9" s="4">
        <f>('[1]Pc, Summer, S2'!V9*Main!$B$5)+(VLOOKUP($A9,'FL Ratio'!$A$2:$B$16,2,FALSE)*'FL Characterization'!V$2)</f>
        <v>0.7399744351961951</v>
      </c>
      <c r="W9" s="4">
        <f>('[1]Pc, Summer, S2'!W9*Main!$B$5)+(VLOOKUP($A9,'FL Ratio'!$A$2:$B$16,2,FALSE)*'FL Characterization'!W$2)</f>
        <v>0.65390194496347909</v>
      </c>
      <c r="X9" s="4">
        <f>('[1]Pc, Summer, S2'!X9*Main!$B$5)+(VLOOKUP($A9,'FL Ratio'!$A$2:$B$16,2,FALSE)*'FL Characterization'!X$2)</f>
        <v>0.57842102301681697</v>
      </c>
      <c r="Y9" s="4">
        <f>('[1]Pc, Summer, S2'!Y9*Main!$B$5)+(VLOOKUP($A9,'FL Ratio'!$A$2:$B$16,2,FALSE)*'FL Characterization'!Y$2)</f>
        <v>0.53517313572277914</v>
      </c>
    </row>
    <row r="10" spans="1:25" x14ac:dyDescent="0.25">
      <c r="A10">
        <v>9</v>
      </c>
      <c r="B10" s="4">
        <f>('[1]Pc, Summer, S2'!B10*Main!$B$5)+(VLOOKUP($A10,'FL Ratio'!$A$2:$B$16,2,FALSE)*'FL Characterization'!B$2)</f>
        <v>1.8801998512165239</v>
      </c>
      <c r="C10" s="4">
        <f>('[1]Pc, Summer, S2'!C10*Main!$B$5)+(VLOOKUP($A10,'FL Ratio'!$A$2:$B$16,2,FALSE)*'FL Characterization'!C$2)</f>
        <v>1.7121957377910031</v>
      </c>
      <c r="D10" s="4">
        <f>('[1]Pc, Summer, S2'!D10*Main!$B$5)+(VLOOKUP($A10,'FL Ratio'!$A$2:$B$16,2,FALSE)*'FL Characterization'!D$2)</f>
        <v>1.6725770610887449</v>
      </c>
      <c r="E10" s="4">
        <f>('[1]Pc, Summer, S2'!E10*Main!$B$5)+(VLOOKUP($A10,'FL Ratio'!$A$2:$B$16,2,FALSE)*'FL Characterization'!E$2)</f>
        <v>1.5388110449851218</v>
      </c>
      <c r="F10" s="4">
        <f>('[1]Pc, Summer, S2'!F10*Main!$B$5)+(VLOOKUP($A10,'FL Ratio'!$A$2:$B$16,2,FALSE)*'FL Characterization'!F$2)</f>
        <v>1.6076778400140033</v>
      </c>
      <c r="G10" s="4">
        <f>('[1]Pc, Summer, S2'!G10*Main!$B$5)+(VLOOKUP($A10,'FL Ratio'!$A$2:$B$16,2,FALSE)*'FL Characterization'!G$2)</f>
        <v>1.5360455102398041</v>
      </c>
      <c r="H10" s="4">
        <f>('[1]Pc, Summer, S2'!H10*Main!$B$5)+(VLOOKUP($A10,'FL Ratio'!$A$2:$B$16,2,FALSE)*'FL Characterization'!H$2)</f>
        <v>1.5541155697531945</v>
      </c>
      <c r="I10" s="4">
        <f>('[1]Pc, Summer, S2'!I10*Main!$B$5)+(VLOOKUP($A10,'FL Ratio'!$A$2:$B$16,2,FALSE)*'FL Characterization'!I$2)</f>
        <v>1.6599695431472081</v>
      </c>
      <c r="J10" s="4">
        <f>('[1]Pc, Summer, S2'!J10*Main!$B$5)+(VLOOKUP($A10,'FL Ratio'!$A$2:$B$16,2,FALSE)*'FL Characterization'!J$2)</f>
        <v>1.4561438823735342</v>
      </c>
      <c r="K10" s="4">
        <f>('[1]Pc, Summer, S2'!K10*Main!$B$5)+(VLOOKUP($A10,'FL Ratio'!$A$2:$B$16,2,FALSE)*'FL Characterization'!K$2)</f>
        <v>1.5108995711535096</v>
      </c>
      <c r="L10" s="4">
        <f>('[1]Pc, Summer, S2'!L10*Main!$B$5)+(VLOOKUP($A10,'FL Ratio'!$A$2:$B$16,2,FALSE)*'FL Characterization'!L$2)</f>
        <v>1.6814411867670229</v>
      </c>
      <c r="M10" s="4">
        <f>('[1]Pc, Summer, S2'!M10*Main!$B$5)+(VLOOKUP($A10,'FL Ratio'!$A$2:$B$16,2,FALSE)*'FL Characterization'!M$2)</f>
        <v>1.8782117101347806</v>
      </c>
      <c r="N10" s="4">
        <f>('[1]Pc, Summer, S2'!N10*Main!$B$5)+(VLOOKUP($A10,'FL Ratio'!$A$2:$B$16,2,FALSE)*'FL Characterization'!N$2)</f>
        <v>1.9457616838788729</v>
      </c>
      <c r="O10" s="4">
        <f>('[1]Pc, Summer, S2'!O10*Main!$B$5)+(VLOOKUP($A10,'FL Ratio'!$A$2:$B$16,2,FALSE)*'FL Characterization'!O$2)</f>
        <v>1.9552368720462108</v>
      </c>
      <c r="P10" s="4">
        <f>('[1]Pc, Summer, S2'!P10*Main!$B$5)+(VLOOKUP($A10,'FL Ratio'!$A$2:$B$16,2,FALSE)*'FL Characterization'!P$2)</f>
        <v>1.9189431122002452</v>
      </c>
      <c r="Q10" s="4">
        <f>('[1]Pc, Summer, S2'!Q10*Main!$B$5)+(VLOOKUP($A10,'FL Ratio'!$A$2:$B$16,2,FALSE)*'FL Characterization'!Q$2)</f>
        <v>2.0177696481708387</v>
      </c>
      <c r="R10" s="4">
        <f>('[1]Pc, Summer, S2'!R10*Main!$B$5)+(VLOOKUP($A10,'FL Ratio'!$A$2:$B$16,2,FALSE)*'FL Characterization'!R$2)</f>
        <v>1.9806237966042359</v>
      </c>
      <c r="S10" s="4">
        <f>('[1]Pc, Summer, S2'!S10*Main!$B$5)+(VLOOKUP($A10,'FL Ratio'!$A$2:$B$16,2,FALSE)*'FL Characterization'!S$2)</f>
        <v>1.973244880098022</v>
      </c>
      <c r="T10" s="4">
        <f>('[1]Pc, Summer, S2'!T10*Main!$B$5)+(VLOOKUP($A10,'FL Ratio'!$A$2:$B$16,2,FALSE)*'FL Characterization'!T$2)</f>
        <v>1.9031362244004901</v>
      </c>
      <c r="U10" s="4">
        <f>('[1]Pc, Summer, S2'!U10*Main!$B$5)+(VLOOKUP($A10,'FL Ratio'!$A$2:$B$16,2,FALSE)*'FL Characterization'!U$2)</f>
        <v>2.0224556712760378</v>
      </c>
      <c r="V10" s="4">
        <f>('[1]Pc, Summer, S2'!V10*Main!$B$5)+(VLOOKUP($A10,'FL Ratio'!$A$2:$B$16,2,FALSE)*'FL Characterization'!V$2)</f>
        <v>2.1084572028706461</v>
      </c>
      <c r="W10" s="4">
        <f>('[1]Pc, Summer, S2'!W10*Main!$B$5)+(VLOOKUP($A10,'FL Ratio'!$A$2:$B$16,2,FALSE)*'FL Characterization'!W$2)</f>
        <v>2.023105592508315</v>
      </c>
      <c r="X10" s="4">
        <f>('[1]Pc, Summer, S2'!X10*Main!$B$5)+(VLOOKUP($A10,'FL Ratio'!$A$2:$B$16,2,FALSE)*'FL Characterization'!X$2)</f>
        <v>1.7297422982671105</v>
      </c>
      <c r="Y10" s="4">
        <f>('[1]Pc, Summer, S2'!Y10*Main!$B$5)+(VLOOKUP($A10,'FL Ratio'!$A$2:$B$16,2,FALSE)*'FL Characterization'!Y$2)</f>
        <v>1.8272770873446529</v>
      </c>
    </row>
    <row r="11" spans="1:25" x14ac:dyDescent="0.25">
      <c r="A11">
        <v>10</v>
      </c>
      <c r="B11" s="4">
        <f>('[1]Pc, Summer, S2'!B11*Main!$B$5)+(VLOOKUP($A11,'FL Ratio'!$A$2:$B$16,2,FALSE)*'FL Characterization'!B$2)</f>
        <v>0.44270371245828699</v>
      </c>
      <c r="C11" s="4">
        <f>('[1]Pc, Summer, S2'!C11*Main!$B$5)+(VLOOKUP($A11,'FL Ratio'!$A$2:$B$16,2,FALSE)*'FL Characterization'!C$2)</f>
        <v>0.41612484010011125</v>
      </c>
      <c r="D11" s="4">
        <f>('[1]Pc, Summer, S2'!D11*Main!$B$5)+(VLOOKUP($A11,'FL Ratio'!$A$2:$B$16,2,FALSE)*'FL Characterization'!D$2)</f>
        <v>0.41100880144605123</v>
      </c>
      <c r="E11" s="4">
        <f>('[1]Pc, Summer, S2'!E11*Main!$B$5)+(VLOOKUP($A11,'FL Ratio'!$A$2:$B$16,2,FALSE)*'FL Characterization'!E$2)</f>
        <v>0.41302078698553957</v>
      </c>
      <c r="F11" s="4">
        <f>('[1]Pc, Summer, S2'!F11*Main!$B$5)+(VLOOKUP($A11,'FL Ratio'!$A$2:$B$16,2,FALSE)*'FL Characterization'!F$2)</f>
        <v>0.40596238181312572</v>
      </c>
      <c r="G11" s="4">
        <f>('[1]Pc, Summer, S2'!G11*Main!$B$5)+(VLOOKUP($A11,'FL Ratio'!$A$2:$B$16,2,FALSE)*'FL Characterization'!G$2)</f>
        <v>0.40870767519466078</v>
      </c>
      <c r="H11" s="4">
        <f>('[1]Pc, Summer, S2'!H11*Main!$B$5)+(VLOOKUP($A11,'FL Ratio'!$A$2:$B$16,2,FALSE)*'FL Characterization'!H$2)</f>
        <v>0.48602700222469419</v>
      </c>
      <c r="I11" s="4">
        <f>('[1]Pc, Summer, S2'!I11*Main!$B$5)+(VLOOKUP($A11,'FL Ratio'!$A$2:$B$16,2,FALSE)*'FL Characterization'!I$2)</f>
        <v>0.55356454393770849</v>
      </c>
      <c r="J11" s="4">
        <f>('[1]Pc, Summer, S2'!J11*Main!$B$5)+(VLOOKUP($A11,'FL Ratio'!$A$2:$B$16,2,FALSE)*'FL Characterization'!J$2)</f>
        <v>0.58629936040044484</v>
      </c>
      <c r="K11" s="4">
        <f>('[1]Pc, Summer, S2'!K11*Main!$B$5)+(VLOOKUP($A11,'FL Ratio'!$A$2:$B$16,2,FALSE)*'FL Characterization'!K$2)</f>
        <v>0.61098617908787545</v>
      </c>
      <c r="L11" s="4">
        <f>('[1]Pc, Summer, S2'!L11*Main!$B$5)+(VLOOKUP($A11,'FL Ratio'!$A$2:$B$16,2,FALSE)*'FL Characterization'!L$2)</f>
        <v>0.58392758620689655</v>
      </c>
      <c r="M11" s="4">
        <f>('[1]Pc, Summer, S2'!M11*Main!$B$5)+(VLOOKUP($A11,'FL Ratio'!$A$2:$B$16,2,FALSE)*'FL Characterization'!M$2)</f>
        <v>0.61213844549499441</v>
      </c>
      <c r="N11" s="4">
        <f>('[1]Pc, Summer, S2'!N11*Main!$B$5)+(VLOOKUP($A11,'FL Ratio'!$A$2:$B$16,2,FALSE)*'FL Characterization'!N$2)</f>
        <v>0.6530620550611792</v>
      </c>
      <c r="O11" s="4">
        <f>('[1]Pc, Summer, S2'!O11*Main!$B$5)+(VLOOKUP($A11,'FL Ratio'!$A$2:$B$16,2,FALSE)*'FL Characterization'!O$2)</f>
        <v>0.63764963153503884</v>
      </c>
      <c r="P11" s="4">
        <f>('[1]Pc, Summer, S2'!P11*Main!$B$5)+(VLOOKUP($A11,'FL Ratio'!$A$2:$B$16,2,FALSE)*'FL Characterization'!P$2)</f>
        <v>0.62732819799777517</v>
      </c>
      <c r="Q11" s="4">
        <f>('[1]Pc, Summer, S2'!Q11*Main!$B$5)+(VLOOKUP($A11,'FL Ratio'!$A$2:$B$16,2,FALSE)*'FL Characterization'!Q$2)</f>
        <v>0.56515657675194653</v>
      </c>
      <c r="R11" s="4">
        <f>('[1]Pc, Summer, S2'!R11*Main!$B$5)+(VLOOKUP($A11,'FL Ratio'!$A$2:$B$16,2,FALSE)*'FL Characterization'!R$2)</f>
        <v>0.54026411290322585</v>
      </c>
      <c r="S11" s="4">
        <f>('[1]Pc, Summer, S2'!S11*Main!$B$5)+(VLOOKUP($A11,'FL Ratio'!$A$2:$B$16,2,FALSE)*'FL Characterization'!S$2)</f>
        <v>0.5550708565072302</v>
      </c>
      <c r="T11" s="4">
        <f>('[1]Pc, Summer, S2'!T11*Main!$B$5)+(VLOOKUP($A11,'FL Ratio'!$A$2:$B$16,2,FALSE)*'FL Characterization'!T$2)</f>
        <v>0.57266020578420462</v>
      </c>
      <c r="U11" s="4">
        <f>('[1]Pc, Summer, S2'!U11*Main!$B$5)+(VLOOKUP($A11,'FL Ratio'!$A$2:$B$16,2,FALSE)*'FL Characterization'!U$2)</f>
        <v>0.60750717463848714</v>
      </c>
      <c r="V11" s="4">
        <f>('[1]Pc, Summer, S2'!V11*Main!$B$5)+(VLOOKUP($A11,'FL Ratio'!$A$2:$B$16,2,FALSE)*'FL Characterization'!V$2)</f>
        <v>0.6387579185205785</v>
      </c>
      <c r="W11" s="4">
        <f>('[1]Pc, Summer, S2'!W11*Main!$B$5)+(VLOOKUP($A11,'FL Ratio'!$A$2:$B$16,2,FALSE)*'FL Characterization'!W$2)</f>
        <v>0.59696700500556166</v>
      </c>
      <c r="X11" s="4">
        <f>('[1]Pc, Summer, S2'!X11*Main!$B$5)+(VLOOKUP($A11,'FL Ratio'!$A$2:$B$16,2,FALSE)*'FL Characterization'!X$2)</f>
        <v>0.55166744994438266</v>
      </c>
      <c r="Y11" s="4">
        <f>('[1]Pc, Summer, S2'!Y11*Main!$B$5)+(VLOOKUP($A11,'FL Ratio'!$A$2:$B$16,2,FALSE)*'FL Characterization'!Y$2)</f>
        <v>0.48773262652947719</v>
      </c>
    </row>
    <row r="12" spans="1:25" x14ac:dyDescent="0.25">
      <c r="A12">
        <v>11</v>
      </c>
      <c r="B12" s="4">
        <f>('[1]Pc, Summer, S2'!B12*Main!$B$5)+(VLOOKUP($A12,'FL Ratio'!$A$2:$B$16,2,FALSE)*'FL Characterization'!B$2)</f>
        <v>0.25675467642890887</v>
      </c>
      <c r="C12" s="4">
        <f>('[1]Pc, Summer, S2'!C12*Main!$B$5)+(VLOOKUP($A12,'FL Ratio'!$A$2:$B$16,2,FALSE)*'FL Characterization'!C$2)</f>
        <v>0.23014550070854981</v>
      </c>
      <c r="D12" s="4">
        <f>('[1]Pc, Summer, S2'!D12*Main!$B$5)+(VLOOKUP($A12,'FL Ratio'!$A$2:$B$16,2,FALSE)*'FL Characterization'!D$2)</f>
        <v>0.22136818611242326</v>
      </c>
      <c r="E12" s="4">
        <f>('[1]Pc, Summer, S2'!E12*Main!$B$5)+(VLOOKUP($A12,'FL Ratio'!$A$2:$B$16,2,FALSE)*'FL Characterization'!E$2)</f>
        <v>0.20592383089277277</v>
      </c>
      <c r="F12" s="4">
        <f>('[1]Pc, Summer, S2'!F12*Main!$B$5)+(VLOOKUP($A12,'FL Ratio'!$A$2:$B$16,2,FALSE)*'FL Characterization'!F$2)</f>
        <v>0.21202730278696266</v>
      </c>
      <c r="G12" s="4">
        <f>('[1]Pc, Summer, S2'!G12*Main!$B$5)+(VLOOKUP($A12,'FL Ratio'!$A$2:$B$16,2,FALSE)*'FL Characterization'!G$2)</f>
        <v>0.22051447803495511</v>
      </c>
      <c r="H12" s="4">
        <f>('[1]Pc, Summer, S2'!H12*Main!$B$5)+(VLOOKUP($A12,'FL Ratio'!$A$2:$B$16,2,FALSE)*'FL Characterization'!H$2)</f>
        <v>0.26970219650448746</v>
      </c>
      <c r="I12" s="4">
        <f>('[1]Pc, Summer, S2'!I12*Main!$B$5)+(VLOOKUP($A12,'FL Ratio'!$A$2:$B$16,2,FALSE)*'FL Characterization'!I$2)</f>
        <v>0.29568589985829002</v>
      </c>
      <c r="J12" s="4">
        <f>('[1]Pc, Summer, S2'!J12*Main!$B$5)+(VLOOKUP($A12,'FL Ratio'!$A$2:$B$16,2,FALSE)*'FL Characterization'!J$2)</f>
        <v>0.33441367501180919</v>
      </c>
      <c r="K12" s="4">
        <f>('[1]Pc, Summer, S2'!K12*Main!$B$5)+(VLOOKUP($A12,'FL Ratio'!$A$2:$B$16,2,FALSE)*'FL Characterization'!K$2)</f>
        <v>0.34598471894189892</v>
      </c>
      <c r="L12" s="4">
        <f>('[1]Pc, Summer, S2'!L12*Main!$B$5)+(VLOOKUP($A12,'FL Ratio'!$A$2:$B$16,2,FALSE)*'FL Characterization'!L$2)</f>
        <v>0.36372805857345303</v>
      </c>
      <c r="M12" s="4">
        <f>('[1]Pc, Summer, S2'!M12*Main!$B$5)+(VLOOKUP($A12,'FL Ratio'!$A$2:$B$16,2,FALSE)*'FL Characterization'!M$2)</f>
        <v>0.3775527515351913</v>
      </c>
      <c r="N12" s="4">
        <f>('[1]Pc, Summer, S2'!N12*Main!$B$5)+(VLOOKUP($A12,'FL Ratio'!$A$2:$B$16,2,FALSE)*'FL Characterization'!N$2)</f>
        <v>0.36947187057156355</v>
      </c>
      <c r="O12" s="4">
        <f>('[1]Pc, Summer, S2'!O12*Main!$B$5)+(VLOOKUP($A12,'FL Ratio'!$A$2:$B$16,2,FALSE)*'FL Characterization'!O$2)</f>
        <v>0.35262120925838447</v>
      </c>
      <c r="P12" s="4">
        <f>('[1]Pc, Summer, S2'!P12*Main!$B$5)+(VLOOKUP($A12,'FL Ratio'!$A$2:$B$16,2,FALSE)*'FL Characterization'!P$2)</f>
        <v>0.33619106046291924</v>
      </c>
      <c r="Q12" s="4">
        <f>('[1]Pc, Summer, S2'!Q12*Main!$B$5)+(VLOOKUP($A12,'FL Ratio'!$A$2:$B$16,2,FALSE)*'FL Characterization'!Q$2)</f>
        <v>0.31538316013226259</v>
      </c>
      <c r="R12" s="4">
        <f>('[1]Pc, Summer, S2'!R12*Main!$B$5)+(VLOOKUP($A12,'FL Ratio'!$A$2:$B$16,2,FALSE)*'FL Characterization'!R$2)</f>
        <v>0.32518150684931507</v>
      </c>
      <c r="S12" s="4">
        <f>('[1]Pc, Summer, S2'!S12*Main!$B$5)+(VLOOKUP($A12,'FL Ratio'!$A$2:$B$16,2,FALSE)*'FL Characterization'!S$2)</f>
        <v>0.34419881908360883</v>
      </c>
      <c r="T12" s="4">
        <f>('[1]Pc, Summer, S2'!T12*Main!$B$5)+(VLOOKUP($A12,'FL Ratio'!$A$2:$B$16,2,FALSE)*'FL Characterization'!T$2)</f>
        <v>0.3538883679735475</v>
      </c>
      <c r="U12" s="4">
        <f>('[1]Pc, Summer, S2'!U12*Main!$B$5)+(VLOOKUP($A12,'FL Ratio'!$A$2:$B$16,2,FALSE)*'FL Characterization'!U$2)</f>
        <v>0.3712689064714218</v>
      </c>
      <c r="V12" s="4">
        <f>('[1]Pc, Summer, S2'!V12*Main!$B$5)+(VLOOKUP($A12,'FL Ratio'!$A$2:$B$16,2,FALSE)*'FL Characterization'!V$2)</f>
        <v>0.4094361360415682</v>
      </c>
      <c r="W12" s="4">
        <f>('[1]Pc, Summer, S2'!W12*Main!$B$5)+(VLOOKUP($A12,'FL Ratio'!$A$2:$B$16,2,FALSE)*'FL Characterization'!W$2)</f>
        <v>0.37166523382144534</v>
      </c>
      <c r="X12" s="4">
        <f>('[1]Pc, Summer, S2'!X12*Main!$B$5)+(VLOOKUP($A12,'FL Ratio'!$A$2:$B$16,2,FALSE)*'FL Characterization'!X$2)</f>
        <v>0.33725883325460554</v>
      </c>
      <c r="Y12" s="4">
        <f>('[1]Pc, Summer, S2'!Y12*Main!$B$5)+(VLOOKUP($A12,'FL Ratio'!$A$2:$B$16,2,FALSE)*'FL Characterization'!Y$2)</f>
        <v>0.29635123996221063</v>
      </c>
    </row>
    <row r="13" spans="1:25" x14ac:dyDescent="0.25">
      <c r="A13">
        <v>12</v>
      </c>
      <c r="B13" s="4">
        <f>('[1]Pc, Summer, S2'!B13*Main!$B$5)+(VLOOKUP($A13,'FL Ratio'!$A$2:$B$16,2,FALSE)*'FL Characterization'!B$2)</f>
        <v>1.101698238605392</v>
      </c>
      <c r="C13" s="4">
        <f>('[1]Pc, Summer, S2'!C13*Main!$B$5)+(VLOOKUP($A13,'FL Ratio'!$A$2:$B$16,2,FALSE)*'FL Characterization'!C$2)</f>
        <v>1.0576736437978753</v>
      </c>
      <c r="D13" s="4">
        <f>('[1]Pc, Summer, S2'!D13*Main!$B$5)+(VLOOKUP($A13,'FL Ratio'!$A$2:$B$16,2,FALSE)*'FL Characterization'!D$2)</f>
        <v>0.99624416561314288</v>
      </c>
      <c r="E13" s="4">
        <f>('[1]Pc, Summer, S2'!E13*Main!$B$5)+(VLOOKUP($A13,'FL Ratio'!$A$2:$B$16,2,FALSE)*'FL Characterization'!E$2)</f>
        <v>0.97862551497497252</v>
      </c>
      <c r="F13" s="4">
        <f>('[1]Pc, Summer, S2'!F13*Main!$B$5)+(VLOOKUP($A13,'FL Ratio'!$A$2:$B$16,2,FALSE)*'FL Characterization'!F$2)</f>
        <v>0.94157282278001819</v>
      </c>
      <c r="G13" s="4">
        <f>('[1]Pc, Summer, S2'!G13*Main!$B$5)+(VLOOKUP($A13,'FL Ratio'!$A$2:$B$16,2,FALSE)*'FL Characterization'!G$2)</f>
        <v>0.97539564520118371</v>
      </c>
      <c r="H13" s="4">
        <f>('[1]Pc, Summer, S2'!H13*Main!$B$5)+(VLOOKUP($A13,'FL Ratio'!$A$2:$B$16,2,FALSE)*'FL Characterization'!H$2)</f>
        <v>1.1979063512013943</v>
      </c>
      <c r="I13" s="4">
        <f>('[1]Pc, Summer, S2'!I13*Main!$B$5)+(VLOOKUP($A13,'FL Ratio'!$A$2:$B$16,2,FALSE)*'FL Characterization'!I$2)</f>
        <v>1.3678181002488006</v>
      </c>
      <c r="J13" s="4">
        <f>('[1]Pc, Summer, S2'!J13*Main!$B$5)+(VLOOKUP($A13,'FL Ratio'!$A$2:$B$16,2,FALSE)*'FL Characterization'!J$2)</f>
        <v>1.4811467137413037</v>
      </c>
      <c r="K13" s="4">
        <f>('[1]Pc, Summer, S2'!K13*Main!$B$5)+(VLOOKUP($A13,'FL Ratio'!$A$2:$B$16,2,FALSE)*'FL Characterization'!K$2)</f>
        <v>1.5252058797180519</v>
      </c>
      <c r="L13" s="4">
        <f>('[1]Pc, Summer, S2'!L13*Main!$B$5)+(VLOOKUP($A13,'FL Ratio'!$A$2:$B$16,2,FALSE)*'FL Characterization'!L$2)</f>
        <v>1.4997574896895807</v>
      </c>
      <c r="M13" s="4">
        <f>('[1]Pc, Summer, S2'!M13*Main!$B$5)+(VLOOKUP($A13,'FL Ratio'!$A$2:$B$16,2,FALSE)*'FL Characterization'!M$2)</f>
        <v>1.5754548232217078</v>
      </c>
      <c r="N13" s="4">
        <f>('[1]Pc, Summer, S2'!N13*Main!$B$5)+(VLOOKUP($A13,'FL Ratio'!$A$2:$B$16,2,FALSE)*'FL Characterization'!N$2)</f>
        <v>1.6159097698913785</v>
      </c>
      <c r="O13" s="4">
        <f>('[1]Pc, Summer, S2'!O13*Main!$B$5)+(VLOOKUP($A13,'FL Ratio'!$A$2:$B$16,2,FALSE)*'FL Characterization'!O$2)</f>
        <v>1.5565098372470572</v>
      </c>
      <c r="P13" s="4">
        <f>('[1]Pc, Summer, S2'!P13*Main!$B$5)+(VLOOKUP($A13,'FL Ratio'!$A$2:$B$16,2,FALSE)*'FL Characterization'!P$2)</f>
        <v>1.4548472060636035</v>
      </c>
      <c r="Q13" s="4">
        <f>('[1]Pc, Summer, S2'!Q13*Main!$B$5)+(VLOOKUP($A13,'FL Ratio'!$A$2:$B$16,2,FALSE)*'FL Characterization'!Q$2)</f>
        <v>1.4715654359438206</v>
      </c>
      <c r="R13" s="4">
        <f>('[1]Pc, Summer, S2'!R13*Main!$B$5)+(VLOOKUP($A13,'FL Ratio'!$A$2:$B$16,2,FALSE)*'FL Characterization'!R$2)</f>
        <v>1.461115369795823</v>
      </c>
      <c r="S13" s="4">
        <f>('[1]Pc, Summer, S2'!S13*Main!$B$5)+(VLOOKUP($A13,'FL Ratio'!$A$2:$B$16,2,FALSE)*'FL Characterization'!S$2)</f>
        <v>1.3910006800691246</v>
      </c>
      <c r="T13" s="4">
        <f>('[1]Pc, Summer, S2'!T13*Main!$B$5)+(VLOOKUP($A13,'FL Ratio'!$A$2:$B$16,2,FALSE)*'FL Characterization'!T$2)</f>
        <v>1.3969953719295962</v>
      </c>
      <c r="U13" s="4">
        <f>('[1]Pc, Summer, S2'!U13*Main!$B$5)+(VLOOKUP($A13,'FL Ratio'!$A$2:$B$16,2,FALSE)*'FL Characterization'!U$2)</f>
        <v>1.4849469007171088</v>
      </c>
      <c r="V13" s="4">
        <f>('[1]Pc, Summer, S2'!V13*Main!$B$5)+(VLOOKUP($A13,'FL Ratio'!$A$2:$B$16,2,FALSE)*'FL Characterization'!V$2)</f>
        <v>1.5423693178805438</v>
      </c>
      <c r="W13" s="4">
        <f>('[1]Pc, Summer, S2'!W13*Main!$B$5)+(VLOOKUP($A13,'FL Ratio'!$A$2:$B$16,2,FALSE)*'FL Characterization'!W$2)</f>
        <v>1.4142011518980397</v>
      </c>
      <c r="X13" s="4">
        <f>('[1]Pc, Summer, S2'!X13*Main!$B$5)+(VLOOKUP($A13,'FL Ratio'!$A$2:$B$16,2,FALSE)*'FL Characterization'!X$2)</f>
        <v>1.3210768565563793</v>
      </c>
      <c r="Y13" s="4">
        <f>('[1]Pc, Summer, S2'!Y13*Main!$B$5)+(VLOOKUP($A13,'FL Ratio'!$A$2:$B$16,2,FALSE)*'FL Characterization'!Y$2)</f>
        <v>1.2160810076839934</v>
      </c>
    </row>
    <row r="14" spans="1:25" x14ac:dyDescent="0.25">
      <c r="A14">
        <v>13</v>
      </c>
      <c r="B14" s="4">
        <f>('[1]Pc, Summer, S2'!B14*Main!$B$5)+(VLOOKUP($A14,'FL Ratio'!$A$2:$B$16,2,FALSE)*'FL Characterization'!B$2)</f>
        <v>0.87859964503042598</v>
      </c>
      <c r="C14" s="4">
        <f>('[1]Pc, Summer, S2'!C14*Main!$B$5)+(VLOOKUP($A14,'FL Ratio'!$A$2:$B$16,2,FALSE)*'FL Characterization'!C$2)</f>
        <v>0.86224940234714575</v>
      </c>
      <c r="D14" s="4">
        <f>('[1]Pc, Summer, S2'!D14*Main!$B$5)+(VLOOKUP($A14,'FL Ratio'!$A$2:$B$16,2,FALSE)*'FL Characterization'!D$2)</f>
        <v>0.84419867429730522</v>
      </c>
      <c r="E14" s="4">
        <f>('[1]Pc, Summer, S2'!E14*Main!$B$5)+(VLOOKUP($A14,'FL Ratio'!$A$2:$B$16,2,FALSE)*'FL Characterization'!E$2)</f>
        <v>0.86088977832512303</v>
      </c>
      <c r="F14" s="4">
        <f>('[1]Pc, Summer, S2'!F14*Main!$B$5)+(VLOOKUP($A14,'FL Ratio'!$A$2:$B$16,2,FALSE)*'FL Characterization'!F$2)</f>
        <v>0.83154368299043768</v>
      </c>
      <c r="G14" s="4">
        <f>('[1]Pc, Summer, S2'!G14*Main!$B$5)+(VLOOKUP($A14,'FL Ratio'!$A$2:$B$16,2,FALSE)*'FL Characterization'!G$2)</f>
        <v>0.82699847870182563</v>
      </c>
      <c r="H14" s="4">
        <f>('[1]Pc, Summer, S2'!H14*Main!$B$5)+(VLOOKUP($A14,'FL Ratio'!$A$2:$B$16,2,FALSE)*'FL Characterization'!H$2)</f>
        <v>0.983827079107505</v>
      </c>
      <c r="I14" s="4">
        <f>('[1]Pc, Summer, S2'!I14*Main!$B$5)+(VLOOKUP($A14,'FL Ratio'!$A$2:$B$16,2,FALSE)*'FL Characterization'!I$2)</f>
        <v>0.97481972616632873</v>
      </c>
      <c r="J14" s="4">
        <f>('[1]Pc, Summer, S2'!J14*Main!$B$5)+(VLOOKUP($A14,'FL Ratio'!$A$2:$B$16,2,FALSE)*'FL Characterization'!J$2)</f>
        <v>1.0800030788177342</v>
      </c>
      <c r="K14" s="4">
        <f>('[1]Pc, Summer, S2'!K14*Main!$B$5)+(VLOOKUP($A14,'FL Ratio'!$A$2:$B$16,2,FALSE)*'FL Characterization'!K$2)</f>
        <v>0.99051014198782961</v>
      </c>
      <c r="L14" s="4">
        <f>('[1]Pc, Summer, S2'!L14*Main!$B$5)+(VLOOKUP($A14,'FL Ratio'!$A$2:$B$16,2,FALSE)*'FL Characterization'!L$2)</f>
        <v>1.0137202260214428</v>
      </c>
      <c r="M14" s="4">
        <f>('[1]Pc, Summer, S2'!M14*Main!$B$5)+(VLOOKUP($A14,'FL Ratio'!$A$2:$B$16,2,FALSE)*'FL Characterization'!M$2)</f>
        <v>1.0328727361634309</v>
      </c>
      <c r="N14" s="4">
        <f>('[1]Pc, Summer, S2'!N14*Main!$B$5)+(VLOOKUP($A14,'FL Ratio'!$A$2:$B$16,2,FALSE)*'FL Characterization'!N$2)</f>
        <v>1.0593765212981747</v>
      </c>
      <c r="O14" s="4">
        <f>('[1]Pc, Summer, S2'!O14*Main!$B$5)+(VLOOKUP($A14,'FL Ratio'!$A$2:$B$16,2,FALSE)*'FL Characterization'!O$2)</f>
        <v>1.0576525282526805</v>
      </c>
      <c r="P14" s="4">
        <f>('[1]Pc, Summer, S2'!P14*Main!$B$5)+(VLOOKUP($A14,'FL Ratio'!$A$2:$B$16,2,FALSE)*'FL Characterization'!P$2)</f>
        <v>1.0563750000000001</v>
      </c>
      <c r="Q14" s="4">
        <f>('[1]Pc, Summer, S2'!Q14*Main!$B$5)+(VLOOKUP($A14,'FL Ratio'!$A$2:$B$16,2,FALSE)*'FL Characterization'!Q$2)</f>
        <v>1.0381069436395249</v>
      </c>
      <c r="R14" s="4">
        <f>('[1]Pc, Summer, S2'!R14*Main!$B$5)+(VLOOKUP($A14,'FL Ratio'!$A$2:$B$16,2,FALSE)*'FL Characterization'!R$2)</f>
        <v>1.042385540423066</v>
      </c>
      <c r="S14" s="4">
        <f>('[1]Pc, Summer, S2'!S14*Main!$B$5)+(VLOOKUP($A14,'FL Ratio'!$A$2:$B$16,2,FALSE)*'FL Characterization'!S$2)</f>
        <v>1.0535092726745872</v>
      </c>
      <c r="T14" s="4">
        <f>('[1]Pc, Summer, S2'!T14*Main!$B$5)+(VLOOKUP($A14,'FL Ratio'!$A$2:$B$16,2,FALSE)*'FL Characterization'!T$2)</f>
        <v>0.99972428281657522</v>
      </c>
      <c r="U14" s="4">
        <f>('[1]Pc, Summer, S2'!U14*Main!$B$5)+(VLOOKUP($A14,'FL Ratio'!$A$2:$B$16,2,FALSE)*'FL Characterization'!U$2)</f>
        <v>1.0281816502463055</v>
      </c>
      <c r="V14" s="4">
        <f>('[1]Pc, Summer, S2'!V14*Main!$B$5)+(VLOOKUP($A14,'FL Ratio'!$A$2:$B$16,2,FALSE)*'FL Characterization'!V$2)</f>
        <v>1.0411385467980296</v>
      </c>
      <c r="W14" s="4">
        <f>('[1]Pc, Summer, S2'!W14*Main!$B$5)+(VLOOKUP($A14,'FL Ratio'!$A$2:$B$16,2,FALSE)*'FL Characterization'!W$2)</f>
        <v>0.94698884381338755</v>
      </c>
      <c r="X14" s="4">
        <f>('[1]Pc, Summer, S2'!X14*Main!$B$5)+(VLOOKUP($A14,'FL Ratio'!$A$2:$B$16,2,FALSE)*'FL Characterization'!X$2)</f>
        <v>0.86951488698927859</v>
      </c>
      <c r="Y14" s="4">
        <f>('[1]Pc, Summer, S2'!Y14*Main!$B$5)+(VLOOKUP($A14,'FL Ratio'!$A$2:$B$16,2,FALSE)*'FL Characterization'!Y$2)</f>
        <v>0.88684609533468572</v>
      </c>
    </row>
    <row r="15" spans="1:25" x14ac:dyDescent="0.25">
      <c r="A15">
        <v>14</v>
      </c>
      <c r="B15" s="4">
        <f>('[1]Pc, Summer, S2'!B15*Main!$B$5)+(VLOOKUP($A15,'FL Ratio'!$A$2:$B$16,2,FALSE)*'FL Characterization'!B$2)</f>
        <v>1.4303060618656283</v>
      </c>
      <c r="C15" s="4">
        <f>('[1]Pc, Summer, S2'!C15*Main!$B$5)+(VLOOKUP($A15,'FL Ratio'!$A$2:$B$16,2,FALSE)*'FL Characterization'!C$2)</f>
        <v>1.3432188692769833</v>
      </c>
      <c r="D15" s="4">
        <f>('[1]Pc, Summer, S2'!D15*Main!$B$5)+(VLOOKUP($A15,'FL Ratio'!$A$2:$B$16,2,FALSE)*'FL Characterization'!D$2)</f>
        <v>1.2701396652573378</v>
      </c>
      <c r="E15" s="4">
        <f>('[1]Pc, Summer, S2'!E15*Main!$B$5)+(VLOOKUP($A15,'FL Ratio'!$A$2:$B$16,2,FALSE)*'FL Characterization'!E$2)</f>
        <v>1.2488403817668767</v>
      </c>
      <c r="F15" s="4">
        <f>('[1]Pc, Summer, S2'!F15*Main!$B$5)+(VLOOKUP($A15,'FL Ratio'!$A$2:$B$16,2,FALSE)*'FL Characterization'!F$2)</f>
        <v>1.246687310287959</v>
      </c>
      <c r="G15" s="4">
        <f>('[1]Pc, Summer, S2'!G15*Main!$B$5)+(VLOOKUP($A15,'FL Ratio'!$A$2:$B$16,2,FALSE)*'FL Characterization'!G$2)</f>
        <v>1.2313709159521766</v>
      </c>
      <c r="H15" s="4">
        <f>('[1]Pc, Summer, S2'!H15*Main!$B$5)+(VLOOKUP($A15,'FL Ratio'!$A$2:$B$16,2,FALSE)*'FL Characterization'!H$2)</f>
        <v>1.5064476199422858</v>
      </c>
      <c r="I15" s="4">
        <f>('[1]Pc, Summer, S2'!I15*Main!$B$5)+(VLOOKUP($A15,'FL Ratio'!$A$2:$B$16,2,FALSE)*'FL Characterization'!I$2)</f>
        <v>1.7457188154295911</v>
      </c>
      <c r="J15" s="4">
        <f>('[1]Pc, Summer, S2'!J15*Main!$B$5)+(VLOOKUP($A15,'FL Ratio'!$A$2:$B$16,2,FALSE)*'FL Characterization'!J$2)</f>
        <v>1.9078503987433977</v>
      </c>
      <c r="K15" s="4">
        <f>('[1]Pc, Summer, S2'!K15*Main!$B$5)+(VLOOKUP($A15,'FL Ratio'!$A$2:$B$16,2,FALSE)*'FL Characterization'!K$2)</f>
        <v>1.9342986802541295</v>
      </c>
      <c r="L15" s="4">
        <f>('[1]Pc, Summer, S2'!L15*Main!$B$5)+(VLOOKUP($A15,'FL Ratio'!$A$2:$B$16,2,FALSE)*'FL Characterization'!L$2)</f>
        <v>1.9406793277178767</v>
      </c>
      <c r="M15" s="4">
        <f>('[1]Pc, Summer, S2'!M15*Main!$B$5)+(VLOOKUP($A15,'FL Ratio'!$A$2:$B$16,2,FALSE)*'FL Characterization'!M$2)</f>
        <v>1.9538044506336643</v>
      </c>
      <c r="N15" s="4">
        <f>('[1]Pc, Summer, S2'!N15*Main!$B$5)+(VLOOKUP($A15,'FL Ratio'!$A$2:$B$16,2,FALSE)*'FL Characterization'!N$2)</f>
        <v>2.0056232942437027</v>
      </c>
      <c r="O15" s="4">
        <f>('[1]Pc, Summer, S2'!O15*Main!$B$5)+(VLOOKUP($A15,'FL Ratio'!$A$2:$B$16,2,FALSE)*'FL Characterization'!O$2)</f>
        <v>1.9946251526778336</v>
      </c>
      <c r="P15" s="4">
        <f>('[1]Pc, Summer, S2'!P15*Main!$B$5)+(VLOOKUP($A15,'FL Ratio'!$A$2:$B$16,2,FALSE)*'FL Characterization'!P$2)</f>
        <v>1.8715582390261702</v>
      </c>
      <c r="Q15" s="4">
        <f>('[1]Pc, Summer, S2'!Q15*Main!$B$5)+(VLOOKUP($A15,'FL Ratio'!$A$2:$B$16,2,FALSE)*'FL Characterization'!Q$2)</f>
        <v>1.8592197811477587</v>
      </c>
      <c r="R15" s="4">
        <f>('[1]Pc, Summer, S2'!R15*Main!$B$5)+(VLOOKUP($A15,'FL Ratio'!$A$2:$B$16,2,FALSE)*'FL Characterization'!R$2)</f>
        <v>1.7762530741768332</v>
      </c>
      <c r="S15" s="4">
        <f>('[1]Pc, Summer, S2'!S15*Main!$B$5)+(VLOOKUP($A15,'FL Ratio'!$A$2:$B$16,2,FALSE)*'FL Characterization'!S$2)</f>
        <v>1.7639076734453389</v>
      </c>
      <c r="T15" s="4">
        <f>('[1]Pc, Summer, S2'!T15*Main!$B$5)+(VLOOKUP($A15,'FL Ratio'!$A$2:$B$16,2,FALSE)*'FL Characterization'!T$2)</f>
        <v>1.7981139907558834</v>
      </c>
      <c r="U15" s="4">
        <f>('[1]Pc, Summer, S2'!U15*Main!$B$5)+(VLOOKUP($A15,'FL Ratio'!$A$2:$B$16,2,FALSE)*'FL Characterization'!U$2)</f>
        <v>1.8685088171905835</v>
      </c>
      <c r="V15" s="4">
        <f>('[1]Pc, Summer, S2'!V15*Main!$B$5)+(VLOOKUP($A15,'FL Ratio'!$A$2:$B$16,2,FALSE)*'FL Characterization'!V$2)</f>
        <v>1.9530764601070174</v>
      </c>
      <c r="W15" s="4">
        <f>('[1]Pc, Summer, S2'!W15*Main!$B$5)+(VLOOKUP($A15,'FL Ratio'!$A$2:$B$16,2,FALSE)*'FL Characterization'!W$2)</f>
        <v>1.7939456556792177</v>
      </c>
      <c r="X15" s="4">
        <f>('[1]Pc, Summer, S2'!X15*Main!$B$5)+(VLOOKUP($A15,'FL Ratio'!$A$2:$B$16,2,FALSE)*'FL Characterization'!X$2)</f>
        <v>1.6278028861210387</v>
      </c>
      <c r="Y15" s="4">
        <f>('[1]Pc, Summer, S2'!Y15*Main!$B$5)+(VLOOKUP($A15,'FL Ratio'!$A$2:$B$16,2,FALSE)*'FL Characterization'!Y$2)</f>
        <v>1.5266028642152567</v>
      </c>
    </row>
    <row r="16" spans="1:25" x14ac:dyDescent="0.25">
      <c r="A16">
        <v>15</v>
      </c>
      <c r="B16" s="4">
        <f>('[1]Pc, Summer, S2'!B16*Main!$B$5)+(VLOOKUP($A16,'FL Ratio'!$A$2:$B$16,2,FALSE)*'FL Characterization'!B$2)</f>
        <v>0.35190258620689657</v>
      </c>
      <c r="C16" s="4">
        <f>('[1]Pc, Summer, S2'!C16*Main!$B$5)+(VLOOKUP($A16,'FL Ratio'!$A$2:$B$16,2,FALSE)*'FL Characterization'!C$2)</f>
        <v>0.34938424218123498</v>
      </c>
      <c r="D16" s="4">
        <f>('[1]Pc, Summer, S2'!D16*Main!$B$5)+(VLOOKUP($A16,'FL Ratio'!$A$2:$B$16,2,FALSE)*'FL Characterization'!D$2)</f>
        <v>0.33824835605453091</v>
      </c>
      <c r="E16" s="4">
        <f>('[1]Pc, Summer, S2'!E16*Main!$B$5)+(VLOOKUP($A16,'FL Ratio'!$A$2:$B$16,2,FALSE)*'FL Characterization'!E$2)</f>
        <v>0.32833335004009623</v>
      </c>
      <c r="F16" s="4">
        <f>('[1]Pc, Summer, S2'!F16*Main!$B$5)+(VLOOKUP($A16,'FL Ratio'!$A$2:$B$16,2,FALSE)*'FL Characterization'!F$2)</f>
        <v>0.3258480753809142</v>
      </c>
      <c r="G16" s="4">
        <f>('[1]Pc, Summer, S2'!G16*Main!$B$5)+(VLOOKUP($A16,'FL Ratio'!$A$2:$B$16,2,FALSE)*'FL Characterization'!G$2)</f>
        <v>0.32187562149157978</v>
      </c>
      <c r="H16" s="4">
        <f>('[1]Pc, Summer, S2'!H16*Main!$B$5)+(VLOOKUP($A16,'FL Ratio'!$A$2:$B$16,2,FALSE)*'FL Characterization'!H$2)</f>
        <v>0.32205517241379311</v>
      </c>
      <c r="I16" s="4">
        <f>('[1]Pc, Summer, S2'!I16*Main!$B$5)+(VLOOKUP($A16,'FL Ratio'!$A$2:$B$16,2,FALSE)*'FL Characterization'!I$2)</f>
        <v>0.38109035685645554</v>
      </c>
      <c r="J16" s="4">
        <f>('[1]Pc, Summer, S2'!J16*Main!$B$5)+(VLOOKUP($A16,'FL Ratio'!$A$2:$B$16,2,FALSE)*'FL Characterization'!J$2)</f>
        <v>0.42174769446672017</v>
      </c>
      <c r="K16" s="4">
        <f>('[1]Pc, Summer, S2'!K16*Main!$B$5)+(VLOOKUP($A16,'FL Ratio'!$A$2:$B$16,2,FALSE)*'FL Characterization'!K$2)</f>
        <v>0.40924270248596628</v>
      </c>
      <c r="L16" s="4">
        <f>('[1]Pc, Summer, S2'!L16*Main!$B$5)+(VLOOKUP($A16,'FL Ratio'!$A$2:$B$16,2,FALSE)*'FL Characterization'!L$2)</f>
        <v>0.40514604049719333</v>
      </c>
      <c r="M16" s="4">
        <f>('[1]Pc, Summer, S2'!M16*Main!$B$5)+(VLOOKUP($A16,'FL Ratio'!$A$2:$B$16,2,FALSE)*'FL Characterization'!M$2)</f>
        <v>0.41463857257417802</v>
      </c>
      <c r="N16" s="4">
        <f>('[1]Pc, Summer, S2'!N16*Main!$B$5)+(VLOOKUP($A16,'FL Ratio'!$A$2:$B$16,2,FALSE)*'FL Characterization'!N$2)</f>
        <v>0.42719497794707312</v>
      </c>
      <c r="O16" s="4">
        <f>('[1]Pc, Summer, S2'!O16*Main!$B$5)+(VLOOKUP($A16,'FL Ratio'!$A$2:$B$16,2,FALSE)*'FL Characterization'!O$2)</f>
        <v>0.42269795509222124</v>
      </c>
      <c r="P16" s="4">
        <f>('[1]Pc, Summer, S2'!P16*Main!$B$5)+(VLOOKUP($A16,'FL Ratio'!$A$2:$B$16,2,FALSE)*'FL Characterization'!P$2)</f>
        <v>0.39093537489975938</v>
      </c>
      <c r="Q16" s="4">
        <f>('[1]Pc, Summer, S2'!Q16*Main!$B$5)+(VLOOKUP($A16,'FL Ratio'!$A$2:$B$16,2,FALSE)*'FL Characterization'!Q$2)</f>
        <v>0.39866351242983156</v>
      </c>
      <c r="R16" s="4">
        <f>('[1]Pc, Summer, S2'!R16*Main!$B$5)+(VLOOKUP($A16,'FL Ratio'!$A$2:$B$16,2,FALSE)*'FL Characterization'!R$2)</f>
        <v>0.39572062951082587</v>
      </c>
      <c r="S16" s="4">
        <f>('[1]Pc, Summer, S2'!S16*Main!$B$5)+(VLOOKUP($A16,'FL Ratio'!$A$2:$B$16,2,FALSE)*'FL Characterization'!S$2)</f>
        <v>0.3874593223736969</v>
      </c>
      <c r="T16" s="4">
        <f>('[1]Pc, Summer, S2'!T16*Main!$B$5)+(VLOOKUP($A16,'FL Ratio'!$A$2:$B$16,2,FALSE)*'FL Characterization'!T$2)</f>
        <v>0.36821916599839616</v>
      </c>
      <c r="U16" s="4">
        <f>('[1]Pc, Summer, S2'!U16*Main!$B$5)+(VLOOKUP($A16,'FL Ratio'!$A$2:$B$16,2,FALSE)*'FL Characterization'!U$2)</f>
        <v>0.36915980352846828</v>
      </c>
      <c r="V16" s="4">
        <f>('[1]Pc, Summer, S2'!V16*Main!$B$5)+(VLOOKUP($A16,'FL Ratio'!$A$2:$B$16,2,FALSE)*'FL Characterization'!V$2)</f>
        <v>0.3556752606255012</v>
      </c>
      <c r="W16" s="4">
        <f>('[1]Pc, Summer, S2'!W16*Main!$B$5)+(VLOOKUP($A16,'FL Ratio'!$A$2:$B$16,2,FALSE)*'FL Characterization'!W$2)</f>
        <v>0.36368869286287092</v>
      </c>
      <c r="X16" s="4">
        <f>('[1]Pc, Summer, S2'!X16*Main!$B$5)+(VLOOKUP($A16,'FL Ratio'!$A$2:$B$16,2,FALSE)*'FL Characterization'!X$2)</f>
        <v>0.33586603849238172</v>
      </c>
      <c r="Y16" s="4">
        <f>('[1]Pc, Summer, S2'!Y16*Main!$B$5)+(VLOOKUP($A16,'FL Ratio'!$A$2:$B$16,2,FALSE)*'FL Characterization'!Y$2)</f>
        <v>0.33177111066559745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2B135-B49C-478B-A4AB-1B34BEE5B822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S3'!B2*Main!$B$5)+(VLOOKUP($A2,'FL Ratio'!$A$2:$B$16,2,FALSE)*'FL Characterization'!B$2)</f>
        <v>0.35858362068965521</v>
      </c>
      <c r="C2" s="4">
        <f>('[1]Pc, Summer, S3'!C2*Main!$B$5)+(VLOOKUP($A2,'FL Ratio'!$A$2:$B$16,2,FALSE)*'FL Characterization'!C$2)</f>
        <v>0.35930805934242183</v>
      </c>
      <c r="D2" s="4">
        <f>('[1]Pc, Summer, S3'!D2*Main!$B$5)+(VLOOKUP($A2,'FL Ratio'!$A$2:$B$16,2,FALSE)*'FL Characterization'!D$2)</f>
        <v>0.33187556134723339</v>
      </c>
      <c r="E2" s="4">
        <f>('[1]Pc, Summer, S3'!E2*Main!$B$5)+(VLOOKUP($A2,'FL Ratio'!$A$2:$B$16,2,FALSE)*'FL Characterization'!E$2)</f>
        <v>0.3377196271050521</v>
      </c>
      <c r="F2" s="4">
        <f>('[1]Pc, Summer, S3'!F2*Main!$B$5)+(VLOOKUP($A2,'FL Ratio'!$A$2:$B$16,2,FALSE)*'FL Characterization'!F$2)</f>
        <v>0.31963566559743384</v>
      </c>
      <c r="G2" s="4">
        <f>('[1]Pc, Summer, S3'!G2*Main!$B$5)+(VLOOKUP($A2,'FL Ratio'!$A$2:$B$16,2,FALSE)*'FL Characterization'!G$2)</f>
        <v>0.3250281876503609</v>
      </c>
      <c r="H2" s="4">
        <f>('[1]Pc, Summer, S3'!H2*Main!$B$5)+(VLOOKUP($A2,'FL Ratio'!$A$2:$B$16,2,FALSE)*'FL Characterization'!H$2)</f>
        <v>0.32830517241379309</v>
      </c>
      <c r="I2" s="4">
        <f>('[1]Pc, Summer, S3'!I2*Main!$B$5)+(VLOOKUP($A2,'FL Ratio'!$A$2:$B$16,2,FALSE)*'FL Characterization'!I$2)</f>
        <v>0.39255537289494791</v>
      </c>
      <c r="J2" s="4">
        <f>('[1]Pc, Summer, S3'!J2*Main!$B$5)+(VLOOKUP($A2,'FL Ratio'!$A$2:$B$16,2,FALSE)*'FL Characterization'!J$2)</f>
        <v>0.40530322774659189</v>
      </c>
      <c r="K2" s="4">
        <f>('[1]Pc, Summer, S3'!K2*Main!$B$5)+(VLOOKUP($A2,'FL Ratio'!$A$2:$B$16,2,FALSE)*'FL Characterization'!K$2)</f>
        <v>0.40518546511627906</v>
      </c>
      <c r="L2" s="4">
        <f>('[1]Pc, Summer, S3'!L2*Main!$B$5)+(VLOOKUP($A2,'FL Ratio'!$A$2:$B$16,2,FALSE)*'FL Characterization'!L$2)</f>
        <v>0.40514604049719333</v>
      </c>
      <c r="M2" s="4">
        <f>('[1]Pc, Summer, S3'!M2*Main!$B$5)+(VLOOKUP($A2,'FL Ratio'!$A$2:$B$16,2,FALSE)*'FL Characterization'!M$2)</f>
        <v>0.40655918203688857</v>
      </c>
      <c r="N2" s="4">
        <f>('[1]Pc, Summer, S3'!N2*Main!$B$5)+(VLOOKUP($A2,'FL Ratio'!$A$2:$B$16,2,FALSE)*'FL Characterization'!N$2)</f>
        <v>0.41881737169206101</v>
      </c>
      <c r="O2" s="4">
        <f>('[1]Pc, Summer, S3'!O2*Main!$B$5)+(VLOOKUP($A2,'FL Ratio'!$A$2:$B$16,2,FALSE)*'FL Characterization'!O$2)</f>
        <v>0.41036836407377697</v>
      </c>
      <c r="P2" s="4">
        <f>('[1]Pc, Summer, S3'!P2*Main!$B$5)+(VLOOKUP($A2,'FL Ratio'!$A$2:$B$16,2,FALSE)*'FL Characterization'!P$2)</f>
        <v>0.38335468123496391</v>
      </c>
      <c r="Q2" s="4">
        <f>('[1]Pc, Summer, S3'!Q2*Main!$B$5)+(VLOOKUP($A2,'FL Ratio'!$A$2:$B$16,2,FALSE)*'FL Characterization'!Q$2)</f>
        <v>0.40647726543704887</v>
      </c>
      <c r="R2" s="4">
        <f>('[1]Pc, Summer, S3'!R2*Main!$B$5)+(VLOOKUP($A2,'FL Ratio'!$A$2:$B$16,2,FALSE)*'FL Characterization'!R$2)</f>
        <v>0.40362459903769038</v>
      </c>
      <c r="S2" s="4">
        <f>('[1]Pc, Summer, S3'!S2*Main!$B$5)+(VLOOKUP($A2,'FL Ratio'!$A$2:$B$16,2,FALSE)*'FL Characterization'!S$2)</f>
        <v>0.38363765036086606</v>
      </c>
      <c r="T2" s="4">
        <f>('[1]Pc, Summer, S3'!T2*Main!$B$5)+(VLOOKUP($A2,'FL Ratio'!$A$2:$B$16,2,FALSE)*'FL Characterization'!T$2)</f>
        <v>0.36821916599839616</v>
      </c>
      <c r="U2" s="4">
        <f>('[1]Pc, Summer, S3'!U2*Main!$B$5)+(VLOOKUP($A2,'FL Ratio'!$A$2:$B$16,2,FALSE)*'FL Characterization'!U$2)</f>
        <v>0.35841276062550115</v>
      </c>
      <c r="V2" s="4">
        <f>('[1]Pc, Summer, S3'!V2*Main!$B$5)+(VLOOKUP($A2,'FL Ratio'!$A$2:$B$16,2,FALSE)*'FL Characterization'!V$2)</f>
        <v>0.35924633119486765</v>
      </c>
      <c r="W2" s="4">
        <f>('[1]Pc, Summer, S3'!W2*Main!$B$5)+(VLOOKUP($A2,'FL Ratio'!$A$2:$B$16,2,FALSE)*'FL Characterization'!W$2)</f>
        <v>0.36368869286287087</v>
      </c>
      <c r="X2" s="4">
        <f>('[1]Pc, Summer, S3'!X2*Main!$B$5)+(VLOOKUP($A2,'FL Ratio'!$A$2:$B$16,2,FALSE)*'FL Characterization'!X$2)</f>
        <v>0.3489173616680033</v>
      </c>
      <c r="Y2" s="4">
        <f>('[1]Pc, Summer, S3'!Y2*Main!$B$5)+(VLOOKUP($A2,'FL Ratio'!$A$2:$B$16,2,FALSE)*'FL Characterization'!Y$2)</f>
        <v>0.33177111066559745</v>
      </c>
    </row>
    <row r="3" spans="1:25" x14ac:dyDescent="0.25">
      <c r="A3">
        <v>2</v>
      </c>
      <c r="B3" s="4">
        <f>('[1]Pc, Summer, S3'!B3*Main!$B$5)+(VLOOKUP($A3,'FL Ratio'!$A$2:$B$16,2,FALSE)*'FL Characterization'!B$2)</f>
        <v>0.6390383928571427</v>
      </c>
      <c r="C3" s="4">
        <f>('[1]Pc, Summer, S3'!C3*Main!$B$5)+(VLOOKUP($A3,'FL Ratio'!$A$2:$B$16,2,FALSE)*'FL Characterization'!C$2)</f>
        <v>0.60644087130541857</v>
      </c>
      <c r="D3" s="4">
        <f>('[1]Pc, Summer, S3'!D3*Main!$B$5)+(VLOOKUP($A3,'FL Ratio'!$A$2:$B$16,2,FALSE)*'FL Characterization'!D$2)</f>
        <v>0.57416182266009841</v>
      </c>
      <c r="E3" s="4">
        <f>('[1]Pc, Summer, S3'!E3*Main!$B$5)+(VLOOKUP($A3,'FL Ratio'!$A$2:$B$16,2,FALSE)*'FL Characterization'!E$2)</f>
        <v>0.53472860221674878</v>
      </c>
      <c r="F3" s="4">
        <f>('[1]Pc, Summer, S3'!F3*Main!$B$5)+(VLOOKUP($A3,'FL Ratio'!$A$2:$B$16,2,FALSE)*'FL Characterization'!F$2)</f>
        <v>0.49527967980295551</v>
      </c>
      <c r="G3" s="4">
        <f>('[1]Pc, Summer, S3'!G3*Main!$B$5)+(VLOOKUP($A3,'FL Ratio'!$A$2:$B$16,2,FALSE)*'FL Characterization'!G$2)</f>
        <v>0.5144855141625615</v>
      </c>
      <c r="H3" s="4">
        <f>('[1]Pc, Summer, S3'!H3*Main!$B$5)+(VLOOKUP($A3,'FL Ratio'!$A$2:$B$16,2,FALSE)*'FL Characterization'!H$2)</f>
        <v>0.56218685344827579</v>
      </c>
      <c r="I3" s="4">
        <f>('[1]Pc, Summer, S3'!I3*Main!$B$5)+(VLOOKUP($A3,'FL Ratio'!$A$2:$B$16,2,FALSE)*'FL Characterization'!I$2)</f>
        <v>0.69662650862068953</v>
      </c>
      <c r="J3" s="4">
        <f>('[1]Pc, Summer, S3'!J3*Main!$B$5)+(VLOOKUP($A3,'FL Ratio'!$A$2:$B$16,2,FALSE)*'FL Characterization'!J$2)</f>
        <v>0.75913793103448268</v>
      </c>
      <c r="K3" s="4">
        <f>('[1]Pc, Summer, S3'!K3*Main!$B$5)+(VLOOKUP($A3,'FL Ratio'!$A$2:$B$16,2,FALSE)*'FL Characterization'!K$2)</f>
        <v>0.83594225677339895</v>
      </c>
      <c r="L3" s="4">
        <f>('[1]Pc, Summer, S3'!L3*Main!$B$5)+(VLOOKUP($A3,'FL Ratio'!$A$2:$B$16,2,FALSE)*'FL Characterization'!L$2)</f>
        <v>0.73771163793103434</v>
      </c>
      <c r="M3" s="4">
        <f>('[1]Pc, Summer, S3'!M3*Main!$B$5)+(VLOOKUP($A3,'FL Ratio'!$A$2:$B$16,2,FALSE)*'FL Characterization'!M$2)</f>
        <v>0.79123996305418709</v>
      </c>
      <c r="N3" s="4">
        <f>('[1]Pc, Summer, S3'!N3*Main!$B$5)+(VLOOKUP($A3,'FL Ratio'!$A$2:$B$16,2,FALSE)*'FL Characterization'!N$2)</f>
        <v>0.78740427955665016</v>
      </c>
      <c r="O3" s="4">
        <f>('[1]Pc, Summer, S3'!O3*Main!$B$5)+(VLOOKUP($A3,'FL Ratio'!$A$2:$B$16,2,FALSE)*'FL Characterization'!O$2)</f>
        <v>0.7829836206896551</v>
      </c>
      <c r="P3" s="4">
        <f>('[1]Pc, Summer, S3'!P3*Main!$B$5)+(VLOOKUP($A3,'FL Ratio'!$A$2:$B$16,2,FALSE)*'FL Characterization'!P$2)</f>
        <v>0.66964202586206889</v>
      </c>
      <c r="Q3" s="4">
        <f>('[1]Pc, Summer, S3'!Q3*Main!$B$5)+(VLOOKUP($A3,'FL Ratio'!$A$2:$B$16,2,FALSE)*'FL Characterization'!Q$2)</f>
        <v>0.71075429495073883</v>
      </c>
      <c r="R3" s="4">
        <f>('[1]Pc, Summer, S3'!R3*Main!$B$5)+(VLOOKUP($A3,'FL Ratio'!$A$2:$B$16,2,FALSE)*'FL Characterization'!R$2)</f>
        <v>0.75184775246305413</v>
      </c>
      <c r="S3" s="4">
        <f>('[1]Pc, Summer, S3'!S3*Main!$B$5)+(VLOOKUP($A3,'FL Ratio'!$A$2:$B$16,2,FALSE)*'FL Characterization'!S$2)</f>
        <v>0.75092847906403926</v>
      </c>
      <c r="T3" s="4">
        <f>('[1]Pc, Summer, S3'!T3*Main!$B$5)+(VLOOKUP($A3,'FL Ratio'!$A$2:$B$16,2,FALSE)*'FL Characterization'!T$2)</f>
        <v>0.75180646551724117</v>
      </c>
      <c r="U3" s="4">
        <f>('[1]Pc, Summer, S3'!U3*Main!$B$5)+(VLOOKUP($A3,'FL Ratio'!$A$2:$B$16,2,FALSE)*'FL Characterization'!U$2)</f>
        <v>0.8041647783251229</v>
      </c>
      <c r="V3" s="4">
        <f>('[1]Pc, Summer, S3'!V3*Main!$B$5)+(VLOOKUP($A3,'FL Ratio'!$A$2:$B$16,2,FALSE)*'FL Characterization'!V$2)</f>
        <v>0.82796163793103439</v>
      </c>
      <c r="W3" s="4">
        <f>('[1]Pc, Summer, S3'!W3*Main!$B$5)+(VLOOKUP($A3,'FL Ratio'!$A$2:$B$16,2,FALSE)*'FL Characterization'!W$2)</f>
        <v>0.7719524014778324</v>
      </c>
      <c r="X3" s="4">
        <f>('[1]Pc, Summer, S3'!X3*Main!$B$5)+(VLOOKUP($A3,'FL Ratio'!$A$2:$B$16,2,FALSE)*'FL Characterization'!X$2)</f>
        <v>0.68935240147783239</v>
      </c>
      <c r="Y3" s="4">
        <f>('[1]Pc, Summer, S3'!Y3*Main!$B$5)+(VLOOKUP($A3,'FL Ratio'!$A$2:$B$16,2,FALSE)*'FL Characterization'!Y$2)</f>
        <v>0.65201334667487676</v>
      </c>
    </row>
    <row r="4" spans="1:25" x14ac:dyDescent="0.25">
      <c r="A4">
        <v>3</v>
      </c>
      <c r="B4" s="4">
        <f>('[1]Pc, Summer, S3'!B4*Main!$B$5)+(VLOOKUP($A4,'FL Ratio'!$A$2:$B$16,2,FALSE)*'FL Characterization'!B$2)</f>
        <v>1.989640834626899</v>
      </c>
      <c r="C4" s="4">
        <f>('[1]Pc, Summer, S3'!C4*Main!$B$5)+(VLOOKUP($A4,'FL Ratio'!$A$2:$B$16,2,FALSE)*'FL Characterization'!C$2)</f>
        <v>1.8336034759951214</v>
      </c>
      <c r="D4" s="4">
        <f>('[1]Pc, Summer, S3'!D4*Main!$B$5)+(VLOOKUP($A4,'FL Ratio'!$A$2:$B$16,2,FALSE)*'FL Characterization'!D$2)</f>
        <v>1.7480597765827699</v>
      </c>
      <c r="E4" s="4">
        <f>('[1]Pc, Summer, S3'!E4*Main!$B$5)+(VLOOKUP($A4,'FL Ratio'!$A$2:$B$16,2,FALSE)*'FL Characterization'!E$2)</f>
        <v>1.7889999930701854</v>
      </c>
      <c r="F4" s="4">
        <f>('[1]Pc, Summer, S3'!F4*Main!$B$5)+(VLOOKUP($A4,'FL Ratio'!$A$2:$B$16,2,FALSE)*'FL Characterization'!F$2)</f>
        <v>1.7015589450049897</v>
      </c>
      <c r="G4" s="4">
        <f>('[1]Pc, Summer, S3'!G4*Main!$B$5)+(VLOOKUP($A4,'FL Ratio'!$A$2:$B$16,2,FALSE)*'FL Characterization'!G$2)</f>
        <v>1.7000830607606163</v>
      </c>
      <c r="H4" s="4">
        <f>('[1]Pc, Summer, S3'!H4*Main!$B$5)+(VLOOKUP($A4,'FL Ratio'!$A$2:$B$16,2,FALSE)*'FL Characterization'!H$2)</f>
        <v>2.4842476438629566</v>
      </c>
      <c r="I4" s="4">
        <f>('[1]Pc, Summer, S3'!I4*Main!$B$5)+(VLOOKUP($A4,'FL Ratio'!$A$2:$B$16,2,FALSE)*'FL Characterization'!I$2)</f>
        <v>3.0192686758509817</v>
      </c>
      <c r="J4" s="4">
        <f>('[1]Pc, Summer, S3'!J4*Main!$B$5)+(VLOOKUP($A4,'FL Ratio'!$A$2:$B$16,2,FALSE)*'FL Characterization'!J$2)</f>
        <v>3.0989042230291606</v>
      </c>
      <c r="K4" s="4">
        <f>('[1]Pc, Summer, S3'!K4*Main!$B$5)+(VLOOKUP($A4,'FL Ratio'!$A$2:$B$16,2,FALSE)*'FL Characterization'!K$2)</f>
        <v>3.0030768793657834</v>
      </c>
      <c r="L4" s="4">
        <f>('[1]Pc, Summer, S3'!L4*Main!$B$5)+(VLOOKUP($A4,'FL Ratio'!$A$2:$B$16,2,FALSE)*'FL Characterization'!L$2)</f>
        <v>2.8143740436855529</v>
      </c>
      <c r="M4" s="4">
        <f>('[1]Pc, Summer, S3'!M4*Main!$B$5)+(VLOOKUP($A4,'FL Ratio'!$A$2:$B$16,2,FALSE)*'FL Characterization'!M$2)</f>
        <v>3.1511703209890234</v>
      </c>
      <c r="N4" s="4">
        <f>('[1]Pc, Summer, S3'!N4*Main!$B$5)+(VLOOKUP($A4,'FL Ratio'!$A$2:$B$16,2,FALSE)*'FL Characterization'!N$2)</f>
        <v>3.3058271981372664</v>
      </c>
      <c r="O4" s="4">
        <f>('[1]Pc, Summer, S3'!O4*Main!$B$5)+(VLOOKUP($A4,'FL Ratio'!$A$2:$B$16,2,FALSE)*'FL Characterization'!O$2)</f>
        <v>2.9780858049672916</v>
      </c>
      <c r="P4" s="4">
        <f>('[1]Pc, Summer, S3'!P4*Main!$B$5)+(VLOOKUP($A4,'FL Ratio'!$A$2:$B$16,2,FALSE)*'FL Characterization'!P$2)</f>
        <v>2.7518652566803423</v>
      </c>
      <c r="Q4" s="4">
        <f>('[1]Pc, Summer, S3'!Q4*Main!$B$5)+(VLOOKUP($A4,'FL Ratio'!$A$2:$B$16,2,FALSE)*'FL Characterization'!Q$2)</f>
        <v>2.6892679066415344</v>
      </c>
      <c r="R4" s="4">
        <f>('[1]Pc, Summer, S3'!R4*Main!$B$5)+(VLOOKUP($A4,'FL Ratio'!$A$2:$B$16,2,FALSE)*'FL Characterization'!R$2)</f>
        <v>2.7213193674465019</v>
      </c>
      <c r="S4" s="4">
        <f>('[1]Pc, Summer, S3'!S4*Main!$B$5)+(VLOOKUP($A4,'FL Ratio'!$A$2:$B$16,2,FALSE)*'FL Characterization'!S$2)</f>
        <v>2.5628529077503046</v>
      </c>
      <c r="T4" s="4">
        <f>('[1]Pc, Summer, S3'!T4*Main!$B$5)+(VLOOKUP($A4,'FL Ratio'!$A$2:$B$16,2,FALSE)*'FL Characterization'!T$2)</f>
        <v>2.5767881139815949</v>
      </c>
      <c r="U4" s="4">
        <f>('[1]Pc, Summer, S3'!U4*Main!$B$5)+(VLOOKUP($A4,'FL Ratio'!$A$2:$B$16,2,FALSE)*'FL Characterization'!U$2)</f>
        <v>2.7115221754074734</v>
      </c>
      <c r="V4" s="4">
        <f>('[1]Pc, Summer, S3'!V4*Main!$B$5)+(VLOOKUP($A4,'FL Ratio'!$A$2:$B$16,2,FALSE)*'FL Characterization'!V$2)</f>
        <v>2.938667271870496</v>
      </c>
      <c r="W4" s="4">
        <f>('[1]Pc, Summer, S3'!W4*Main!$B$5)+(VLOOKUP($A4,'FL Ratio'!$A$2:$B$16,2,FALSE)*'FL Characterization'!W$2)</f>
        <v>2.6228375651402596</v>
      </c>
      <c r="X4" s="4">
        <f>('[1]Pc, Summer, S3'!X4*Main!$B$5)+(VLOOKUP($A4,'FL Ratio'!$A$2:$B$16,2,FALSE)*'FL Characterization'!X$2)</f>
        <v>2.4659549492737551</v>
      </c>
      <c r="Y4" s="4">
        <f>('[1]Pc, Summer, S3'!Y4*Main!$B$5)+(VLOOKUP($A4,'FL Ratio'!$A$2:$B$16,2,FALSE)*'FL Characterization'!Y$2)</f>
        <v>2.0416655671360466</v>
      </c>
    </row>
    <row r="5" spans="1:25" x14ac:dyDescent="0.25">
      <c r="A5">
        <v>4</v>
      </c>
      <c r="B5" s="4">
        <f>('[1]Pc, Summer, S3'!B5*Main!$B$5)+(VLOOKUP($A5,'FL Ratio'!$A$2:$B$16,2,FALSE)*'FL Characterization'!B$2)</f>
        <v>2.4002332246039146</v>
      </c>
      <c r="C5" s="4">
        <f>('[1]Pc, Summer, S3'!C5*Main!$B$5)+(VLOOKUP($A5,'FL Ratio'!$A$2:$B$16,2,FALSE)*'FL Characterization'!C$2)</f>
        <v>1.9757248369058715</v>
      </c>
      <c r="D5" s="4">
        <f>('[1]Pc, Summer, S3'!D5*Main!$B$5)+(VLOOKUP($A5,'FL Ratio'!$A$2:$B$16,2,FALSE)*'FL Characterization'!D$2)</f>
        <v>1.5499541006523763</v>
      </c>
      <c r="E5" s="4">
        <f>('[1]Pc, Summer, S3'!E5*Main!$B$5)+(VLOOKUP($A5,'FL Ratio'!$A$2:$B$16,2,FALSE)*'FL Characterization'!E$2)</f>
        <v>1.5710228331780054</v>
      </c>
      <c r="F5" s="4">
        <f>('[1]Pc, Summer, S3'!F5*Main!$B$5)+(VLOOKUP($A5,'FL Ratio'!$A$2:$B$16,2,FALSE)*'FL Characterization'!F$2)</f>
        <v>1.3817222739981359</v>
      </c>
      <c r="G5" s="4">
        <f>('[1]Pc, Summer, S3'!G5*Main!$B$5)+(VLOOKUP($A5,'FL Ratio'!$A$2:$B$16,2,FALSE)*'FL Characterization'!G$2)</f>
        <v>1.3005722273998137</v>
      </c>
      <c r="H5" s="4">
        <f>('[1]Pc, Summer, S3'!H5*Main!$B$5)+(VLOOKUP($A5,'FL Ratio'!$A$2:$B$16,2,FALSE)*'FL Characterization'!H$2)</f>
        <v>2.7271754426840631</v>
      </c>
      <c r="I5" s="4">
        <f>('[1]Pc, Summer, S3'!I5*Main!$B$5)+(VLOOKUP($A5,'FL Ratio'!$A$2:$B$16,2,FALSE)*'FL Characterization'!I$2)</f>
        <v>4.4958264212488341</v>
      </c>
      <c r="J5" s="4">
        <f>('[1]Pc, Summer, S3'!J5*Main!$B$5)+(VLOOKUP($A5,'FL Ratio'!$A$2:$B$16,2,FALSE)*'FL Characterization'!J$2)</f>
        <v>5.5515552190121156</v>
      </c>
      <c r="K5" s="4">
        <f>('[1]Pc, Summer, S3'!K5*Main!$B$5)+(VLOOKUP($A5,'FL Ratio'!$A$2:$B$16,2,FALSE)*'FL Characterization'!K$2)</f>
        <v>5.6445831780055915</v>
      </c>
      <c r="L5" s="4">
        <f>('[1]Pc, Summer, S3'!L5*Main!$B$5)+(VLOOKUP($A5,'FL Ratio'!$A$2:$B$16,2,FALSE)*'FL Characterization'!L$2)</f>
        <v>5.5209510717614156</v>
      </c>
      <c r="M5" s="4">
        <f>('[1]Pc, Summer, S3'!M5*Main!$B$5)+(VLOOKUP($A5,'FL Ratio'!$A$2:$B$16,2,FALSE)*'FL Characterization'!M$2)</f>
        <v>5.059231593662628</v>
      </c>
      <c r="N5" s="4">
        <f>('[1]Pc, Summer, S3'!N5*Main!$B$5)+(VLOOKUP($A5,'FL Ratio'!$A$2:$B$16,2,FALSE)*'FL Characterization'!N$2)</f>
        <v>5.5833522833178</v>
      </c>
      <c r="O5" s="4">
        <f>('[1]Pc, Summer, S3'!O5*Main!$B$5)+(VLOOKUP($A5,'FL Ratio'!$A$2:$B$16,2,FALSE)*'FL Characterization'!O$2)</f>
        <v>5.3708991146318725</v>
      </c>
      <c r="P5" s="4">
        <f>('[1]Pc, Summer, S3'!P5*Main!$B$5)+(VLOOKUP($A5,'FL Ratio'!$A$2:$B$16,2,FALSE)*'FL Characterization'!P$2)</f>
        <v>4.9604541006523766</v>
      </c>
      <c r="Q5" s="4">
        <f>('[1]Pc, Summer, S3'!Q5*Main!$B$5)+(VLOOKUP($A5,'FL Ratio'!$A$2:$B$16,2,FALSE)*'FL Characterization'!Q$2)</f>
        <v>4.5022101584342957</v>
      </c>
      <c r="R5" s="4">
        <f>('[1]Pc, Summer, S3'!R5*Main!$B$5)+(VLOOKUP($A5,'FL Ratio'!$A$2:$B$16,2,FALSE)*'FL Characterization'!R$2)</f>
        <v>4.0460263280521902</v>
      </c>
      <c r="S5" s="4">
        <f>('[1]Pc, Summer, S3'!S5*Main!$B$5)+(VLOOKUP($A5,'FL Ratio'!$A$2:$B$16,2,FALSE)*'FL Characterization'!S$2)</f>
        <v>3.6687141192917054</v>
      </c>
      <c r="T5" s="4">
        <f>('[1]Pc, Summer, S3'!T5*Main!$B$5)+(VLOOKUP($A5,'FL Ratio'!$A$2:$B$16,2,FALSE)*'FL Characterization'!T$2)</f>
        <v>4.5326938490214355</v>
      </c>
      <c r="U5" s="4">
        <f>('[1]Pc, Summer, S3'!U5*Main!$B$5)+(VLOOKUP($A5,'FL Ratio'!$A$2:$B$16,2,FALSE)*'FL Characterization'!U$2)</f>
        <v>5.3860883038210625</v>
      </c>
      <c r="V5" s="4">
        <f>('[1]Pc, Summer, S3'!V5*Main!$B$5)+(VLOOKUP($A5,'FL Ratio'!$A$2:$B$16,2,FALSE)*'FL Characterization'!V$2)</f>
        <v>6.2628452935694323</v>
      </c>
      <c r="W5" s="4">
        <f>('[1]Pc, Summer, S3'!W5*Main!$B$5)+(VLOOKUP($A5,'FL Ratio'!$A$2:$B$16,2,FALSE)*'FL Characterization'!W$2)</f>
        <v>5.9942257688723197</v>
      </c>
      <c r="X5" s="4">
        <f>('[1]Pc, Summer, S3'!X5*Main!$B$5)+(VLOOKUP($A5,'FL Ratio'!$A$2:$B$16,2,FALSE)*'FL Characterization'!X$2)</f>
        <v>4.5956600652376514</v>
      </c>
      <c r="Y5" s="4">
        <f>('[1]Pc, Summer, S3'!Y5*Main!$B$5)+(VLOOKUP($A5,'FL Ratio'!$A$2:$B$16,2,FALSE)*'FL Characterization'!Y$2)</f>
        <v>3.3763846691519102</v>
      </c>
    </row>
    <row r="6" spans="1:25" x14ac:dyDescent="0.25">
      <c r="A6">
        <v>5</v>
      </c>
      <c r="B6" s="4">
        <f>('[1]Pc, Summer, S3'!B6*Main!$B$5)+(VLOOKUP($A6,'FL Ratio'!$A$2:$B$16,2,FALSE)*'FL Characterization'!B$2)</f>
        <v>1.2124659742417943</v>
      </c>
      <c r="C6" s="4">
        <f>('[1]Pc, Summer, S3'!C6*Main!$B$5)+(VLOOKUP($A6,'FL Ratio'!$A$2:$B$16,2,FALSE)*'FL Characterization'!C$2)</f>
        <v>1.1007751419470986</v>
      </c>
      <c r="D6" s="4">
        <f>('[1]Pc, Summer, S3'!D6*Main!$B$5)+(VLOOKUP($A6,'FL Ratio'!$A$2:$B$16,2,FALSE)*'FL Characterization'!D$2)</f>
        <v>1.016436490790749</v>
      </c>
      <c r="E6" s="4">
        <f>('[1]Pc, Summer, S3'!E6*Main!$B$5)+(VLOOKUP($A6,'FL Ratio'!$A$2:$B$16,2,FALSE)*'FL Characterization'!E$2)</f>
        <v>0.96243165766514327</v>
      </c>
      <c r="F6" s="4">
        <f>('[1]Pc, Summer, S3'!F6*Main!$B$5)+(VLOOKUP($A6,'FL Ratio'!$A$2:$B$16,2,FALSE)*'FL Characterization'!F$2)</f>
        <v>1.0000461985874531</v>
      </c>
      <c r="G6" s="4">
        <f>('[1]Pc, Summer, S3'!G6*Main!$B$5)+(VLOOKUP($A6,'FL Ratio'!$A$2:$B$16,2,FALSE)*'FL Characterization'!G$2)</f>
        <v>0.99425990859991686</v>
      </c>
      <c r="H6" s="4">
        <f>('[1]Pc, Summer, S3'!H6*Main!$B$5)+(VLOOKUP($A6,'FL Ratio'!$A$2:$B$16,2,FALSE)*'FL Characterization'!H$2)</f>
        <v>1.106895388450353</v>
      </c>
      <c r="I6" s="4">
        <f>('[1]Pc, Summer, S3'!I6*Main!$B$5)+(VLOOKUP($A6,'FL Ratio'!$A$2:$B$16,2,FALSE)*'FL Characterization'!I$2)</f>
        <v>1.2628488574989614</v>
      </c>
      <c r="J6" s="4">
        <f>('[1]Pc, Summer, S3'!J6*Main!$B$5)+(VLOOKUP($A6,'FL Ratio'!$A$2:$B$16,2,FALSE)*'FL Characterization'!J$2)</f>
        <v>1.3659423902506576</v>
      </c>
      <c r="K6" s="4">
        <f>('[1]Pc, Summer, S3'!K6*Main!$B$5)+(VLOOKUP($A6,'FL Ratio'!$A$2:$B$16,2,FALSE)*'FL Characterization'!K$2)</f>
        <v>1.4110430411300374</v>
      </c>
      <c r="L6" s="4">
        <f>('[1]Pc, Summer, S3'!L6*Main!$B$5)+(VLOOKUP($A6,'FL Ratio'!$A$2:$B$16,2,FALSE)*'FL Characterization'!L$2)</f>
        <v>1.5047929095693116</v>
      </c>
      <c r="M6" s="4">
        <f>('[1]Pc, Summer, S3'!M6*Main!$B$5)+(VLOOKUP($A6,'FL Ratio'!$A$2:$B$16,2,FALSE)*'FL Characterization'!M$2)</f>
        <v>1.5617538568065361</v>
      </c>
      <c r="N6" s="4">
        <f>('[1]Pc, Summer, S3'!N6*Main!$B$5)+(VLOOKUP($A6,'FL Ratio'!$A$2:$B$16,2,FALSE)*'FL Characterization'!N$2)</f>
        <v>1.6735973410884919</v>
      </c>
      <c r="O6" s="4">
        <f>('[1]Pc, Summer, S3'!O6*Main!$B$5)+(VLOOKUP($A6,'FL Ratio'!$A$2:$B$16,2,FALSE)*'FL Characterization'!O$2)</f>
        <v>1.6089278770253423</v>
      </c>
      <c r="P6" s="4">
        <f>('[1]Pc, Summer, S3'!P6*Main!$B$5)+(VLOOKUP($A6,'FL Ratio'!$A$2:$B$16,2,FALSE)*'FL Characterization'!P$2)</f>
        <v>1.5535776485251349</v>
      </c>
      <c r="Q6" s="4">
        <f>('[1]Pc, Summer, S3'!Q6*Main!$B$5)+(VLOOKUP($A6,'FL Ratio'!$A$2:$B$16,2,FALSE)*'FL Characterization'!Q$2)</f>
        <v>1.5336171998338175</v>
      </c>
      <c r="R6" s="4">
        <f>('[1]Pc, Summer, S3'!R6*Main!$B$5)+(VLOOKUP($A6,'FL Ratio'!$A$2:$B$16,2,FALSE)*'FL Characterization'!R$2)</f>
        <v>1.4805835064395509</v>
      </c>
      <c r="S6" s="4">
        <f>('[1]Pc, Summer, S3'!S6*Main!$B$5)+(VLOOKUP($A6,'FL Ratio'!$A$2:$B$16,2,FALSE)*'FL Characterization'!S$2)</f>
        <v>1.5275748234316577</v>
      </c>
      <c r="T6" s="4">
        <f>('[1]Pc, Summer, S3'!T6*Main!$B$5)+(VLOOKUP($A6,'FL Ratio'!$A$2:$B$16,2,FALSE)*'FL Characterization'!T$2)</f>
        <v>1.4786358676083642</v>
      </c>
      <c r="U6" s="4">
        <f>('[1]Pc, Summer, S3'!U6*Main!$B$5)+(VLOOKUP($A6,'FL Ratio'!$A$2:$B$16,2,FALSE)*'FL Characterization'!U$2)</f>
        <v>1.5413708350643955</v>
      </c>
      <c r="V6" s="4">
        <f>('[1]Pc, Summer, S3'!V6*Main!$B$5)+(VLOOKUP($A6,'FL Ratio'!$A$2:$B$16,2,FALSE)*'FL Characterization'!V$2)</f>
        <v>1.6663291233901119</v>
      </c>
      <c r="W6" s="4">
        <f>('[1]Pc, Summer, S3'!W6*Main!$B$5)+(VLOOKUP($A6,'FL Ratio'!$A$2:$B$16,2,FALSE)*'FL Characterization'!W$2)</f>
        <v>1.6297175737432485</v>
      </c>
      <c r="X6" s="4">
        <f>('[1]Pc, Summer, S3'!X6*Main!$B$5)+(VLOOKUP($A6,'FL Ratio'!$A$2:$B$16,2,FALSE)*'FL Characterization'!X$2)</f>
        <v>1.5935163273784794</v>
      </c>
      <c r="Y6" s="4">
        <f>('[1]Pc, Summer, S3'!Y6*Main!$B$5)+(VLOOKUP($A6,'FL Ratio'!$A$2:$B$16,2,FALSE)*'FL Characterization'!Y$2)</f>
        <v>1.3818407976734519</v>
      </c>
    </row>
    <row r="7" spans="1:25" x14ac:dyDescent="0.25">
      <c r="A7">
        <v>6</v>
      </c>
      <c r="B7" s="4">
        <f>('[1]Pc, Summer, S3'!B7*Main!$B$5)+(VLOOKUP($A7,'FL Ratio'!$A$2:$B$16,2,FALSE)*'FL Characterization'!B$2)</f>
        <v>0.3106516289970761</v>
      </c>
      <c r="C7" s="4">
        <f>('[1]Pc, Summer, S3'!C7*Main!$B$5)+(VLOOKUP($A7,'FL Ratio'!$A$2:$B$16,2,FALSE)*'FL Characterization'!C$2)</f>
        <v>0.30253479138627193</v>
      </c>
      <c r="D7" s="4">
        <f>('[1]Pc, Summer, S3'!D7*Main!$B$5)+(VLOOKUP($A7,'FL Ratio'!$A$2:$B$16,2,FALSE)*'FL Characterization'!D$2)</f>
        <v>0.28573905648118064</v>
      </c>
      <c r="E7" s="4">
        <f>('[1]Pc, Summer, S3'!E7*Main!$B$5)+(VLOOKUP($A7,'FL Ratio'!$A$2:$B$16,2,FALSE)*'FL Characterization'!E$2)</f>
        <v>0.28794505035503776</v>
      </c>
      <c r="F7" s="4">
        <f>('[1]Pc, Summer, S3'!F7*Main!$B$5)+(VLOOKUP($A7,'FL Ratio'!$A$2:$B$16,2,FALSE)*'FL Characterization'!F$2)</f>
        <v>0.28911432217942179</v>
      </c>
      <c r="G7" s="4">
        <f>('[1]Pc, Summer, S3'!G7*Main!$B$5)+(VLOOKUP($A7,'FL Ratio'!$A$2:$B$16,2,FALSE)*'FL Characterization'!G$2)</f>
        <v>0.29578109017496629</v>
      </c>
      <c r="H7" s="4">
        <f>('[1]Pc, Summer, S3'!H7*Main!$B$5)+(VLOOKUP($A7,'FL Ratio'!$A$2:$B$16,2,FALSE)*'FL Characterization'!H$2)</f>
        <v>0.32080702882071743</v>
      </c>
      <c r="I7" s="4">
        <f>('[1]Pc, Summer, S3'!I7*Main!$B$5)+(VLOOKUP($A7,'FL Ratio'!$A$2:$B$16,2,FALSE)*'FL Characterization'!I$2)</f>
        <v>0.39004352346034249</v>
      </c>
      <c r="J7" s="4">
        <f>('[1]Pc, Summer, S3'!J7*Main!$B$5)+(VLOOKUP($A7,'FL Ratio'!$A$2:$B$16,2,FALSE)*'FL Characterization'!J$2)</f>
        <v>0.40284656796769858</v>
      </c>
      <c r="K7" s="4">
        <f>('[1]Pc, Summer, S3'!K7*Main!$B$5)+(VLOOKUP($A7,'FL Ratio'!$A$2:$B$16,2,FALSE)*'FL Characterization'!K$2)</f>
        <v>0.39381111755696852</v>
      </c>
      <c r="L7" s="4">
        <f>('[1]Pc, Summer, S3'!L7*Main!$B$5)+(VLOOKUP($A7,'FL Ratio'!$A$2:$B$16,2,FALSE)*'FL Characterization'!L$2)</f>
        <v>0.39321735276372577</v>
      </c>
      <c r="M7" s="4">
        <f>('[1]Pc, Summer, S3'!M7*Main!$B$5)+(VLOOKUP($A7,'FL Ratio'!$A$2:$B$16,2,FALSE)*'FL Characterization'!M$2)</f>
        <v>0.42376197614517103</v>
      </c>
      <c r="N7" s="4">
        <f>('[1]Pc, Summer, S3'!N7*Main!$B$5)+(VLOOKUP($A7,'FL Ratio'!$A$2:$B$16,2,FALSE)*'FL Characterization'!N$2)</f>
        <v>0.41993200677588527</v>
      </c>
      <c r="O7" s="4">
        <f>('[1]Pc, Summer, S3'!O7*Main!$B$5)+(VLOOKUP($A7,'FL Ratio'!$A$2:$B$16,2,FALSE)*'FL Characterization'!O$2)</f>
        <v>0.40130212326541975</v>
      </c>
      <c r="P7" s="4">
        <f>('[1]Pc, Summer, S3'!P7*Main!$B$5)+(VLOOKUP($A7,'FL Ratio'!$A$2:$B$16,2,FALSE)*'FL Characterization'!P$2)</f>
        <v>0.37452446280224622</v>
      </c>
      <c r="Q7" s="4">
        <f>('[1]Pc, Summer, S3'!Q7*Main!$B$5)+(VLOOKUP($A7,'FL Ratio'!$A$2:$B$16,2,FALSE)*'FL Characterization'!Q$2)</f>
        <v>0.36520656703949506</v>
      </c>
      <c r="R7" s="4">
        <f>('[1]Pc, Summer, S3'!R7*Main!$B$5)+(VLOOKUP($A7,'FL Ratio'!$A$2:$B$16,2,FALSE)*'FL Characterization'!R$2)</f>
        <v>0.39102156912795288</v>
      </c>
      <c r="S7" s="4">
        <f>('[1]Pc, Summer, S3'!S7*Main!$B$5)+(VLOOKUP($A7,'FL Ratio'!$A$2:$B$16,2,FALSE)*'FL Characterization'!S$2)</f>
        <v>0.36898987794124477</v>
      </c>
      <c r="T7" s="4">
        <f>('[1]Pc, Summer, S3'!T7*Main!$B$5)+(VLOOKUP($A7,'FL Ratio'!$A$2:$B$16,2,FALSE)*'FL Characterization'!T$2)</f>
        <v>0.3548545876456119</v>
      </c>
      <c r="U7" s="4">
        <f>('[1]Pc, Summer, S3'!U7*Main!$B$5)+(VLOOKUP($A7,'FL Ratio'!$A$2:$B$16,2,FALSE)*'FL Characterization'!U$2)</f>
        <v>0.3537220564347705</v>
      </c>
      <c r="V7" s="4">
        <f>('[1]Pc, Summer, S3'!V7*Main!$B$5)+(VLOOKUP($A7,'FL Ratio'!$A$2:$B$16,2,FALSE)*'FL Characterization'!V$2)</f>
        <v>0.37046529911356574</v>
      </c>
      <c r="W7" s="4">
        <f>('[1]Pc, Summer, S3'!W7*Main!$B$5)+(VLOOKUP($A7,'FL Ratio'!$A$2:$B$16,2,FALSE)*'FL Characterization'!W$2)</f>
        <v>0.34362595953032904</v>
      </c>
      <c r="X7" s="4">
        <f>('[1]Pc, Summer, S3'!X7*Main!$B$5)+(VLOOKUP($A7,'FL Ratio'!$A$2:$B$16,2,FALSE)*'FL Characterization'!X$2)</f>
        <v>0.32824604121223377</v>
      </c>
      <c r="Y7" s="4">
        <f>('[1]Pc, Summer, S3'!Y7*Main!$B$5)+(VLOOKUP($A7,'FL Ratio'!$A$2:$B$16,2,FALSE)*'FL Characterization'!Y$2)</f>
        <v>0.32963326449157654</v>
      </c>
    </row>
    <row r="8" spans="1:25" x14ac:dyDescent="0.25">
      <c r="A8">
        <v>7</v>
      </c>
      <c r="B8" s="4">
        <f>('[1]Pc, Summer, S3'!B8*Main!$B$5)+(VLOOKUP($A8,'FL Ratio'!$A$2:$B$16,2,FALSE)*'FL Characterization'!B$2)</f>
        <v>1.2837836808340017</v>
      </c>
      <c r="C8" s="4">
        <f>('[1]Pc, Summer, S3'!C8*Main!$B$5)+(VLOOKUP($A8,'FL Ratio'!$A$2:$B$16,2,FALSE)*'FL Characterization'!C$2)</f>
        <v>1.1771446562659476</v>
      </c>
      <c r="D8" s="4">
        <f>('[1]Pc, Summer, S3'!D8*Main!$B$5)+(VLOOKUP($A8,'FL Ratio'!$A$2:$B$16,2,FALSE)*'FL Characterization'!D$2)</f>
        <v>1.1541914959539257</v>
      </c>
      <c r="E8" s="4">
        <f>('[1]Pc, Summer, S3'!E8*Main!$B$5)+(VLOOKUP($A8,'FL Ratio'!$A$2:$B$16,2,FALSE)*'FL Characterization'!E$2)</f>
        <v>1.1522916818546332</v>
      </c>
      <c r="F8" s="4">
        <f>('[1]Pc, Summer, S3'!F8*Main!$B$5)+(VLOOKUP($A8,'FL Ratio'!$A$2:$B$16,2,FALSE)*'FL Characterization'!F$2)</f>
        <v>1.0841708463949842</v>
      </c>
      <c r="G8" s="4">
        <f>('[1]Pc, Summer, S3'!G8*Main!$B$5)+(VLOOKUP($A8,'FL Ratio'!$A$2:$B$16,2,FALSE)*'FL Characterization'!G$2)</f>
        <v>1.2090719180578844</v>
      </c>
      <c r="H8" s="4">
        <f>('[1]Pc, Summer, S3'!H8*Main!$B$5)+(VLOOKUP($A8,'FL Ratio'!$A$2:$B$16,2,FALSE)*'FL Characterization'!H$2)</f>
        <v>1.5268187468105272</v>
      </c>
      <c r="I8" s="4">
        <f>('[1]Pc, Summer, S3'!I8*Main!$B$5)+(VLOOKUP($A8,'FL Ratio'!$A$2:$B$16,2,FALSE)*'FL Characterization'!I$2)</f>
        <v>1.6984492964934024</v>
      </c>
      <c r="J8" s="4">
        <f>('[1]Pc, Summer, S3'!J8*Main!$B$5)+(VLOOKUP($A8,'FL Ratio'!$A$2:$B$16,2,FALSE)*'FL Characterization'!J$2)</f>
        <v>1.8785485164394549</v>
      </c>
      <c r="K8" s="4">
        <f>('[1]Pc, Summer, S3'!K8*Main!$B$5)+(VLOOKUP($A8,'FL Ratio'!$A$2:$B$16,2,FALSE)*'FL Characterization'!K$2)</f>
        <v>1.9845427753882043</v>
      </c>
      <c r="L8" s="4">
        <f>('[1]Pc, Summer, S3'!L8*Main!$B$5)+(VLOOKUP($A8,'FL Ratio'!$A$2:$B$16,2,FALSE)*'FL Characterization'!L$2)</f>
        <v>1.9894869687249399</v>
      </c>
      <c r="M8" s="4">
        <f>('[1]Pc, Summer, S3'!M8*Main!$B$5)+(VLOOKUP($A8,'FL Ratio'!$A$2:$B$16,2,FALSE)*'FL Characterization'!M$2)</f>
        <v>2.1380257344900486</v>
      </c>
      <c r="N8" s="4">
        <f>('[1]Pc, Summer, S3'!N8*Main!$B$5)+(VLOOKUP($A8,'FL Ratio'!$A$2:$B$16,2,FALSE)*'FL Characterization'!N$2)</f>
        <v>2.0470837099948969</v>
      </c>
      <c r="O8" s="4">
        <f>('[1]Pc, Summer, S3'!O8*Main!$B$5)+(VLOOKUP($A8,'FL Ratio'!$A$2:$B$16,2,FALSE)*'FL Characterization'!O$2)</f>
        <v>2.087051323175622</v>
      </c>
      <c r="P8" s="4">
        <f>('[1]Pc, Summer, S3'!P8*Main!$B$5)+(VLOOKUP($A8,'FL Ratio'!$A$2:$B$16,2,FALSE)*'FL Characterization'!P$2)</f>
        <v>2.1168302471385871</v>
      </c>
      <c r="Q8" s="4">
        <f>('[1]Pc, Summer, S3'!Q8*Main!$B$5)+(VLOOKUP($A8,'FL Ratio'!$A$2:$B$16,2,FALSE)*'FL Characterization'!Q$2)</f>
        <v>1.8974283370999492</v>
      </c>
      <c r="R8" s="4">
        <f>('[1]Pc, Summer, S3'!R8*Main!$B$5)+(VLOOKUP($A8,'FL Ratio'!$A$2:$B$16,2,FALSE)*'FL Characterization'!R$2)</f>
        <v>1.9859469089451043</v>
      </c>
      <c r="S8" s="4">
        <f>('[1]Pc, Summer, S3'!S8*Main!$B$5)+(VLOOKUP($A8,'FL Ratio'!$A$2:$B$16,2,FALSE)*'FL Characterization'!S$2)</f>
        <v>1.9162631770795364</v>
      </c>
      <c r="T8" s="4">
        <f>('[1]Pc, Summer, S3'!T8*Main!$B$5)+(VLOOKUP($A8,'FL Ratio'!$A$2:$B$16,2,FALSE)*'FL Characterization'!T$2)</f>
        <v>1.8882316833126778</v>
      </c>
      <c r="U8" s="4">
        <f>('[1]Pc, Summer, S3'!U8*Main!$B$5)+(VLOOKUP($A8,'FL Ratio'!$A$2:$B$16,2,FALSE)*'FL Characterization'!U$2)</f>
        <v>1.8766696981847339</v>
      </c>
      <c r="V8" s="4">
        <f>('[1]Pc, Summer, S3'!V8*Main!$B$5)+(VLOOKUP($A8,'FL Ratio'!$A$2:$B$16,2,FALSE)*'FL Characterization'!V$2)</f>
        <v>1.9245566814901218</v>
      </c>
      <c r="W8" s="4">
        <f>('[1]Pc, Summer, S3'!W8*Main!$B$5)+(VLOOKUP($A8,'FL Ratio'!$A$2:$B$16,2,FALSE)*'FL Characterization'!W$2)</f>
        <v>1.5704414412772474</v>
      </c>
      <c r="X8" s="4">
        <f>('[1]Pc, Summer, S3'!X8*Main!$B$5)+(VLOOKUP($A8,'FL Ratio'!$A$2:$B$16,2,FALSE)*'FL Characterization'!X$2)</f>
        <v>1.6026393161770067</v>
      </c>
      <c r="Y8" s="4">
        <f>('[1]Pc, Summer, S3'!Y8*Main!$B$5)+(VLOOKUP($A8,'FL Ratio'!$A$2:$B$16,2,FALSE)*'FL Characterization'!Y$2)</f>
        <v>1.3641129437923747</v>
      </c>
    </row>
    <row r="9" spans="1:25" x14ac:dyDescent="0.25">
      <c r="A9">
        <v>8</v>
      </c>
      <c r="B9" s="4">
        <f>('[1]Pc, Summer, S3'!B9*Main!$B$5)+(VLOOKUP($A9,'FL Ratio'!$A$2:$B$16,2,FALSE)*'FL Characterization'!B$2)</f>
        <v>0.50170286223883143</v>
      </c>
      <c r="C9" s="4">
        <f>('[1]Pc, Summer, S3'!C9*Main!$B$5)+(VLOOKUP($A9,'FL Ratio'!$A$2:$B$16,2,FALSE)*'FL Characterization'!C$2)</f>
        <v>0.46136859818243597</v>
      </c>
      <c r="D9" s="4">
        <f>('[1]Pc, Summer, S3'!D9*Main!$B$5)+(VLOOKUP($A9,'FL Ratio'!$A$2:$B$16,2,FALSE)*'FL Characterization'!D$2)</f>
        <v>0.45443018515372863</v>
      </c>
      <c r="E9" s="4">
        <f>('[1]Pc, Summer, S3'!E9*Main!$B$5)+(VLOOKUP($A9,'FL Ratio'!$A$2:$B$16,2,FALSE)*'FL Characterization'!E$2)</f>
        <v>0.44454868778664863</v>
      </c>
      <c r="F9" s="4">
        <f>('[1]Pc, Summer, S3'!F9*Main!$B$5)+(VLOOKUP($A9,'FL Ratio'!$A$2:$B$16,2,FALSE)*'FL Characterization'!F$2)</f>
        <v>0.45223630456939024</v>
      </c>
      <c r="G9" s="4">
        <f>('[1]Pc, Summer, S3'!G9*Main!$B$5)+(VLOOKUP($A9,'FL Ratio'!$A$2:$B$16,2,FALSE)*'FL Characterization'!G$2)</f>
        <v>0.4864492313572279</v>
      </c>
      <c r="H9" s="4">
        <f>('[1]Pc, Summer, S3'!H9*Main!$B$5)+(VLOOKUP($A9,'FL Ratio'!$A$2:$B$16,2,FALSE)*'FL Characterization'!H$2)</f>
        <v>0.78809694029216915</v>
      </c>
      <c r="I9" s="4">
        <f>('[1]Pc, Summer, S3'!I9*Main!$B$5)+(VLOOKUP($A9,'FL Ratio'!$A$2:$B$16,2,FALSE)*'FL Characterization'!I$2)</f>
        <v>0.91192831662986262</v>
      </c>
      <c r="J9" s="4">
        <f>('[1]Pc, Summer, S3'!J9*Main!$B$5)+(VLOOKUP($A9,'FL Ratio'!$A$2:$B$16,2,FALSE)*'FL Characterization'!J$2)</f>
        <v>0.99891338967215904</v>
      </c>
      <c r="K9" s="4">
        <f>('[1]Pc, Summer, S3'!K9*Main!$B$5)+(VLOOKUP($A9,'FL Ratio'!$A$2:$B$16,2,FALSE)*'FL Characterization'!K$2)</f>
        <v>0.95867903855953818</v>
      </c>
      <c r="L9" s="4">
        <f>('[1]Pc, Summer, S3'!L9*Main!$B$5)+(VLOOKUP($A9,'FL Ratio'!$A$2:$B$16,2,FALSE)*'FL Characterization'!L$2)</f>
        <v>1.0178134767283846</v>
      </c>
      <c r="M9" s="4">
        <f>('[1]Pc, Summer, S3'!M9*Main!$B$5)+(VLOOKUP($A9,'FL Ratio'!$A$2:$B$16,2,FALSE)*'FL Characterization'!M$2)</f>
        <v>1.0488530023781213</v>
      </c>
      <c r="N9" s="4">
        <f>('[1]Pc, Summer, S3'!N9*Main!$B$5)+(VLOOKUP($A9,'FL Ratio'!$A$2:$B$16,2,FALSE)*'FL Characterization'!N$2)</f>
        <v>1.0864410777985394</v>
      </c>
      <c r="O9" s="4">
        <f>('[1]Pc, Summer, S3'!O9*Main!$B$5)+(VLOOKUP($A9,'FL Ratio'!$A$2:$B$16,2,FALSE)*'FL Characterization'!O$2)</f>
        <v>0.98009973246135573</v>
      </c>
      <c r="P9" s="4">
        <f>('[1]Pc, Summer, S3'!P9*Main!$B$5)+(VLOOKUP($A9,'FL Ratio'!$A$2:$B$16,2,FALSE)*'FL Characterization'!P$2)</f>
        <v>0.86505301936470202</v>
      </c>
      <c r="Q9" s="4">
        <f>('[1]Pc, Summer, S3'!Q9*Main!$B$5)+(VLOOKUP($A9,'FL Ratio'!$A$2:$B$16,2,FALSE)*'FL Characterization'!Q$2)</f>
        <v>0.82661644301002224</v>
      </c>
      <c r="R9" s="4">
        <f>('[1]Pc, Summer, S3'!R9*Main!$B$5)+(VLOOKUP($A9,'FL Ratio'!$A$2:$B$16,2,FALSE)*'FL Characterization'!R$2)</f>
        <v>0.8016983395617463</v>
      </c>
      <c r="S9" s="4">
        <f>('[1]Pc, Summer, S3'!S9*Main!$B$5)+(VLOOKUP($A9,'FL Ratio'!$A$2:$B$16,2,FALSE)*'FL Characterization'!S$2)</f>
        <v>0.76213867419738413</v>
      </c>
      <c r="T9" s="4">
        <f>('[1]Pc, Summer, S3'!T9*Main!$B$5)+(VLOOKUP($A9,'FL Ratio'!$A$2:$B$16,2,FALSE)*'FL Characterization'!T$2)</f>
        <v>0.77342727620180074</v>
      </c>
      <c r="U9" s="4">
        <f>('[1]Pc, Summer, S3'!U9*Main!$B$5)+(VLOOKUP($A9,'FL Ratio'!$A$2:$B$16,2,FALSE)*'FL Characterization'!U$2)</f>
        <v>0.78613216621369131</v>
      </c>
      <c r="V9" s="4">
        <f>('[1]Pc, Summer, S3'!V9*Main!$B$5)+(VLOOKUP($A9,'FL Ratio'!$A$2:$B$16,2,FALSE)*'FL Characterization'!V$2)</f>
        <v>0.7473795226770853</v>
      </c>
      <c r="W9" s="4">
        <f>('[1]Pc, Summer, S3'!W9*Main!$B$5)+(VLOOKUP($A9,'FL Ratio'!$A$2:$B$16,2,FALSE)*'FL Characterization'!W$2)</f>
        <v>0.66041789111601856</v>
      </c>
      <c r="X9" s="4">
        <f>('[1]Pc, Summer, S3'!X9*Main!$B$5)+(VLOOKUP($A9,'FL Ratio'!$A$2:$B$16,2,FALSE)*'FL Characterization'!X$2)</f>
        <v>0.56776459784270439</v>
      </c>
      <c r="Y9" s="4">
        <f>('[1]Pc, Summer, S3'!Y9*Main!$B$5)+(VLOOKUP($A9,'FL Ratio'!$A$2:$B$16,2,FALSE)*'FL Characterization'!Y$2)</f>
        <v>0.52086061448955345</v>
      </c>
    </row>
    <row r="10" spans="1:25" x14ac:dyDescent="0.25">
      <c r="A10">
        <v>9</v>
      </c>
      <c r="B10" s="4">
        <f>('[1]Pc, Summer, S3'!B10*Main!$B$5)+(VLOOKUP($A10,'FL Ratio'!$A$2:$B$16,2,FALSE)*'FL Characterization'!B$2)</f>
        <v>1.8280162349028535</v>
      </c>
      <c r="C10" s="4">
        <f>('[1]Pc, Summer, S3'!C10*Main!$B$5)+(VLOOKUP($A10,'FL Ratio'!$A$2:$B$16,2,FALSE)*'FL Characterization'!C$2)</f>
        <v>1.7442498249606164</v>
      </c>
      <c r="D10" s="4">
        <f>('[1]Pc, Summer, S3'!D10*Main!$B$5)+(VLOOKUP($A10,'FL Ratio'!$A$2:$B$16,2,FALSE)*'FL Characterization'!D$2)</f>
        <v>1.6413981708384384</v>
      </c>
      <c r="E10" s="4">
        <f>('[1]Pc, Summer, S3'!E10*Main!$B$5)+(VLOOKUP($A10,'FL Ratio'!$A$2:$B$16,2,FALSE)*'FL Characterization'!E$2)</f>
        <v>1.5534158935760547</v>
      </c>
      <c r="F10" s="4">
        <f>('[1]Pc, Summer, S3'!F10*Main!$B$5)+(VLOOKUP($A10,'FL Ratio'!$A$2:$B$16,2,FALSE)*'FL Characterization'!F$2)</f>
        <v>1.5776476457202873</v>
      </c>
      <c r="G10" s="4">
        <f>('[1]Pc, Summer, S3'!G10*Main!$B$5)+(VLOOKUP($A10,'FL Ratio'!$A$2:$B$16,2,FALSE)*'FL Characterization'!G$2)</f>
        <v>1.5360455102398041</v>
      </c>
      <c r="H10" s="4">
        <f>('[1]Pc, Summer, S3'!H10*Main!$B$5)+(VLOOKUP($A10,'FL Ratio'!$A$2:$B$16,2,FALSE)*'FL Characterization'!H$2)</f>
        <v>1.5687204183441275</v>
      </c>
      <c r="I10" s="4">
        <f>('[1]Pc, Summer, S3'!I10*Main!$B$5)+(VLOOKUP($A10,'FL Ratio'!$A$2:$B$16,2,FALSE)*'FL Characterization'!I$2)</f>
        <v>1.6599695431472081</v>
      </c>
      <c r="J10" s="4">
        <f>('[1]Pc, Summer, S3'!J10*Main!$B$5)+(VLOOKUP($A10,'FL Ratio'!$A$2:$B$16,2,FALSE)*'FL Characterization'!J$2)</f>
        <v>1.4850253807106601</v>
      </c>
      <c r="K10" s="4">
        <f>('[1]Pc, Summer, S3'!K10*Main!$B$5)+(VLOOKUP($A10,'FL Ratio'!$A$2:$B$16,2,FALSE)*'FL Characterization'!K$2)</f>
        <v>1.5108995711535098</v>
      </c>
      <c r="L10" s="4">
        <f>('[1]Pc, Summer, S3'!L10*Main!$B$5)+(VLOOKUP($A10,'FL Ratio'!$A$2:$B$16,2,FALSE)*'FL Characterization'!L$2)</f>
        <v>1.6647303955890078</v>
      </c>
      <c r="M10" s="4">
        <f>('[1]Pc, Summer, S3'!M10*Main!$B$5)+(VLOOKUP($A10,'FL Ratio'!$A$2:$B$16,2,FALSE)*'FL Characterization'!M$2)</f>
        <v>1.8782117101347806</v>
      </c>
      <c r="N10" s="4">
        <f>('[1]Pc, Summer, S3'!N10*Main!$B$5)+(VLOOKUP($A10,'FL Ratio'!$A$2:$B$16,2,FALSE)*'FL Characterization'!N$2)</f>
        <v>2.0040990285314195</v>
      </c>
      <c r="O10" s="4">
        <f>('[1]Pc, Summer, S3'!O10*Main!$B$5)+(VLOOKUP($A10,'FL Ratio'!$A$2:$B$16,2,FALSE)*'FL Characterization'!O$2)</f>
        <v>1.9552368720462108</v>
      </c>
      <c r="P10" s="4">
        <f>('[1]Pc, Summer, S3'!P10*Main!$B$5)+(VLOOKUP($A10,'FL Ratio'!$A$2:$B$16,2,FALSE)*'FL Characterization'!P$2)</f>
        <v>1.9375410467355156</v>
      </c>
      <c r="Q10" s="4">
        <f>('[1]Pc, Summer, S3'!Q10*Main!$B$5)+(VLOOKUP($A10,'FL Ratio'!$A$2:$B$16,2,FALSE)*'FL Characterization'!Q$2)</f>
        <v>1.9595964029406616</v>
      </c>
      <c r="R10" s="4">
        <f>('[1]Pc, Summer, S3'!R10*Main!$B$5)+(VLOOKUP($A10,'FL Ratio'!$A$2:$B$16,2,FALSE)*'FL Characterization'!R$2)</f>
        <v>2.0197888587432176</v>
      </c>
      <c r="S10" s="4">
        <f>('[1]Pc, Summer, S3'!S10*Main!$B$5)+(VLOOKUP($A10,'FL Ratio'!$A$2:$B$16,2,FALSE)*'FL Characterization'!S$2)</f>
        <v>1.9354473131454577</v>
      </c>
      <c r="T10" s="4">
        <f>('[1]Pc, Summer, S3'!T10*Main!$B$5)+(VLOOKUP($A10,'FL Ratio'!$A$2:$B$16,2,FALSE)*'FL Characterization'!T$2)</f>
        <v>1.941043190967968</v>
      </c>
      <c r="U10" s="4">
        <f>('[1]Pc, Summer, S3'!U10*Main!$B$5)+(VLOOKUP($A10,'FL Ratio'!$A$2:$B$16,2,FALSE)*'FL Characterization'!U$2)</f>
        <v>2.0629335287939794</v>
      </c>
      <c r="V10" s="4">
        <f>('[1]Pc, Summer, S3'!V10*Main!$B$5)+(VLOOKUP($A10,'FL Ratio'!$A$2:$B$16,2,FALSE)*'FL Characterization'!V$2)</f>
        <v>2.1933513040434103</v>
      </c>
      <c r="W10" s="4">
        <f>('[1]Pc, Summer, S3'!W10*Main!$B$5)+(VLOOKUP($A10,'FL Ratio'!$A$2:$B$16,2,FALSE)*'FL Characterization'!W$2)</f>
        <v>2.0429616226150893</v>
      </c>
      <c r="X10" s="4">
        <f>('[1]Pc, Summer, S3'!X10*Main!$B$5)+(VLOOKUP($A10,'FL Ratio'!$A$2:$B$16,2,FALSE)*'FL Characterization'!X$2)</f>
        <v>1.7132503063189222</v>
      </c>
      <c r="Y10" s="4">
        <f>('[1]Pc, Summer, S3'!Y10*Main!$B$5)+(VLOOKUP($A10,'FL Ratio'!$A$2:$B$16,2,FALSE)*'FL Characterization'!Y$2)</f>
        <v>1.8622302643094701</v>
      </c>
    </row>
    <row r="11" spans="1:25" x14ac:dyDescent="0.25">
      <c r="A11">
        <v>10</v>
      </c>
      <c r="B11" s="4">
        <f>('[1]Pc, Summer, S3'!B11*Main!$B$5)+(VLOOKUP($A11,'FL Ratio'!$A$2:$B$16,2,FALSE)*'FL Characterization'!B$2)</f>
        <v>0.44689673943270297</v>
      </c>
      <c r="C11" s="4">
        <f>('[1]Pc, Summer, S3'!C11*Main!$B$5)+(VLOOKUP($A11,'FL Ratio'!$A$2:$B$16,2,FALSE)*'FL Characterization'!C$2)</f>
        <v>0.42773930756395995</v>
      </c>
      <c r="D11" s="4">
        <f>('[1]Pc, Summer, S3'!D11*Main!$B$5)+(VLOOKUP($A11,'FL Ratio'!$A$2:$B$16,2,FALSE)*'FL Characterization'!D$2)</f>
        <v>0.40726766546162402</v>
      </c>
      <c r="E11" s="4">
        <f>('[1]Pc, Summer, S3'!E11*Main!$B$5)+(VLOOKUP($A11,'FL Ratio'!$A$2:$B$16,2,FALSE)*'FL Characterization'!E$2)</f>
        <v>0.40546899332591779</v>
      </c>
      <c r="F11" s="4">
        <f>('[1]Pc, Summer, S3'!F11*Main!$B$5)+(VLOOKUP($A11,'FL Ratio'!$A$2:$B$16,2,FALSE)*'FL Characterization'!F$2)</f>
        <v>0.40216910456062294</v>
      </c>
      <c r="G11" s="4">
        <f>('[1]Pc, Summer, S3'!G11*Main!$B$5)+(VLOOKUP($A11,'FL Ratio'!$A$2:$B$16,2,FALSE)*'FL Characterization'!G$2)</f>
        <v>0.41649410456062297</v>
      </c>
      <c r="H11" s="4">
        <f>('[1]Pc, Summer, S3'!H11*Main!$B$5)+(VLOOKUP($A11,'FL Ratio'!$A$2:$B$16,2,FALSE)*'FL Characterization'!H$2)</f>
        <v>0.49065019466073417</v>
      </c>
      <c r="I11" s="4">
        <f>('[1]Pc, Summer, S3'!I11*Main!$B$5)+(VLOOKUP($A11,'FL Ratio'!$A$2:$B$16,2,FALSE)*'FL Characterization'!I$2)</f>
        <v>0.5481244716351501</v>
      </c>
      <c r="J11" s="4">
        <f>('[1]Pc, Summer, S3'!J11*Main!$B$5)+(VLOOKUP($A11,'FL Ratio'!$A$2:$B$16,2,FALSE)*'FL Characterization'!J$2)</f>
        <v>0.5804725736929921</v>
      </c>
      <c r="K11" s="4">
        <f>('[1]Pc, Summer, S3'!K11*Main!$B$5)+(VLOOKUP($A11,'FL Ratio'!$A$2:$B$16,2,FALSE)*'FL Characterization'!K$2)</f>
        <v>0.61098617908787545</v>
      </c>
      <c r="L11" s="4">
        <f>('[1]Pc, Summer, S3'!L11*Main!$B$5)+(VLOOKUP($A11,'FL Ratio'!$A$2:$B$16,2,FALSE)*'FL Characterization'!L$2)</f>
        <v>0.60170775862068959</v>
      </c>
      <c r="M11" s="4">
        <f>('[1]Pc, Summer, S3'!M11*Main!$B$5)+(VLOOKUP($A11,'FL Ratio'!$A$2:$B$16,2,FALSE)*'FL Characterization'!M$2)</f>
        <v>0.61213844549499441</v>
      </c>
      <c r="N11" s="4">
        <f>('[1]Pc, Summer, S3'!N11*Main!$B$5)+(VLOOKUP($A11,'FL Ratio'!$A$2:$B$16,2,FALSE)*'FL Characterization'!N$2)</f>
        <v>0.65946674082313694</v>
      </c>
      <c r="O11" s="4">
        <f>('[1]Pc, Summer, S3'!O11*Main!$B$5)+(VLOOKUP($A11,'FL Ratio'!$A$2:$B$16,2,FALSE)*'FL Characterization'!O$2)</f>
        <v>0.64385009733036702</v>
      </c>
      <c r="P11" s="4">
        <f>('[1]Pc, Summer, S3'!P11*Main!$B$5)+(VLOOKUP($A11,'FL Ratio'!$A$2:$B$16,2,FALSE)*'FL Characterization'!P$2)</f>
        <v>0.61526618464961058</v>
      </c>
      <c r="Q11" s="4">
        <f>('[1]Pc, Summer, S3'!Q11*Main!$B$5)+(VLOOKUP($A11,'FL Ratio'!$A$2:$B$16,2,FALSE)*'FL Characterization'!Q$2)</f>
        <v>0.5819199944382647</v>
      </c>
      <c r="R11" s="4">
        <f>('[1]Pc, Summer, S3'!R11*Main!$B$5)+(VLOOKUP($A11,'FL Ratio'!$A$2:$B$16,2,FALSE)*'FL Characterization'!R$2)</f>
        <v>0.55115294771968859</v>
      </c>
      <c r="S11" s="4">
        <f>('[1]Pc, Summer, S3'!S11*Main!$B$5)+(VLOOKUP($A11,'FL Ratio'!$A$2:$B$16,2,FALSE)*'FL Characterization'!S$2)</f>
        <v>0.54965685483870963</v>
      </c>
      <c r="T11" s="4">
        <f>('[1]Pc, Summer, S3'!T11*Main!$B$5)+(VLOOKUP($A11,'FL Ratio'!$A$2:$B$16,2,FALSE)*'FL Characterization'!T$2)</f>
        <v>0.56712454115684097</v>
      </c>
      <c r="U11" s="4">
        <f>('[1]Pc, Summer, S3'!U11*Main!$B$5)+(VLOOKUP($A11,'FL Ratio'!$A$2:$B$16,2,FALSE)*'FL Characterization'!U$2)</f>
        <v>0.60750717463848714</v>
      </c>
      <c r="V11" s="4">
        <f>('[1]Pc, Summer, S3'!V11*Main!$B$5)+(VLOOKUP($A11,'FL Ratio'!$A$2:$B$16,2,FALSE)*'FL Characterization'!V$2)</f>
        <v>0.63875791852057839</v>
      </c>
      <c r="W11" s="4">
        <f>('[1]Pc, Summer, S3'!W11*Main!$B$5)+(VLOOKUP($A11,'FL Ratio'!$A$2:$B$16,2,FALSE)*'FL Characterization'!W$2)</f>
        <v>0.59696700500556166</v>
      </c>
      <c r="X11" s="4">
        <f>('[1]Pc, Summer, S3'!X11*Main!$B$5)+(VLOOKUP($A11,'FL Ratio'!$A$2:$B$16,2,FALSE)*'FL Characterization'!X$2)</f>
        <v>0.55166744994438266</v>
      </c>
      <c r="Y11" s="4">
        <f>('[1]Pc, Summer, S3'!Y11*Main!$B$5)+(VLOOKUP($A11,'FL Ratio'!$A$2:$B$16,2,FALSE)*'FL Characterization'!Y$2)</f>
        <v>0.4786513556729699</v>
      </c>
    </row>
    <row r="12" spans="1:25" x14ac:dyDescent="0.25">
      <c r="A12">
        <v>11</v>
      </c>
      <c r="B12" s="4">
        <f>('[1]Pc, Summer, S3'!B12*Main!$B$5)+(VLOOKUP($A12,'FL Ratio'!$A$2:$B$16,2,FALSE)*'FL Characterization'!B$2)</f>
        <v>0.25675467642890887</v>
      </c>
      <c r="C12" s="4">
        <f>('[1]Pc, Summer, S3'!C12*Main!$B$5)+(VLOOKUP($A12,'FL Ratio'!$A$2:$B$16,2,FALSE)*'FL Characterization'!C$2)</f>
        <v>0.2364560226735947</v>
      </c>
      <c r="D12" s="4">
        <f>('[1]Pc, Summer, S3'!D12*Main!$B$5)+(VLOOKUP($A12,'FL Ratio'!$A$2:$B$16,2,FALSE)*'FL Characterization'!D$2)</f>
        <v>0.2193901511572981</v>
      </c>
      <c r="E12" s="4">
        <f>('[1]Pc, Summer, S3'!E12*Main!$B$5)+(VLOOKUP($A12,'FL Ratio'!$A$2:$B$16,2,FALSE)*'FL Characterization'!E$2)</f>
        <v>0.20783543930089748</v>
      </c>
      <c r="F12" s="4">
        <f>('[1]Pc, Summer, S3'!F12*Main!$B$5)+(VLOOKUP($A12,'FL Ratio'!$A$2:$B$16,2,FALSE)*'FL Characterization'!F$2)</f>
        <v>0.21007879074161548</v>
      </c>
      <c r="G12" s="4">
        <f>('[1]Pc, Summer, S3'!G12*Main!$B$5)+(VLOOKUP($A12,'FL Ratio'!$A$2:$B$16,2,FALSE)*'FL Characterization'!G$2)</f>
        <v>0.22051447803495511</v>
      </c>
      <c r="H12" s="4">
        <f>('[1]Pc, Summer, S3'!H12*Main!$B$5)+(VLOOKUP($A12,'FL Ratio'!$A$2:$B$16,2,FALSE)*'FL Characterization'!H$2)</f>
        <v>0.26462425602267359</v>
      </c>
      <c r="I12" s="4">
        <f>('[1]Pc, Summer, S3'!I12*Main!$B$5)+(VLOOKUP($A12,'FL Ratio'!$A$2:$B$16,2,FALSE)*'FL Characterization'!I$2)</f>
        <v>0.29867509447331125</v>
      </c>
      <c r="J12" s="4">
        <f>('[1]Pc, Summer, S3'!J12*Main!$B$5)+(VLOOKUP($A12,'FL Ratio'!$A$2:$B$16,2,FALSE)*'FL Characterization'!J$2)</f>
        <v>0.32790387340576294</v>
      </c>
      <c r="K12" s="4">
        <f>('[1]Pc, Summer, S3'!K12*Main!$B$5)+(VLOOKUP($A12,'FL Ratio'!$A$2:$B$16,2,FALSE)*'FL Characterization'!K$2)</f>
        <v>0.34940937647614556</v>
      </c>
      <c r="L12" s="4">
        <f>('[1]Pc, Summer, S3'!L12*Main!$B$5)+(VLOOKUP($A12,'FL Ratio'!$A$2:$B$16,2,FALSE)*'FL Characterization'!L$2)</f>
        <v>0.36734461502125654</v>
      </c>
      <c r="M12" s="4">
        <f>('[1]Pc, Summer, S3'!M12*Main!$B$5)+(VLOOKUP($A12,'FL Ratio'!$A$2:$B$16,2,FALSE)*'FL Characterization'!M$2)</f>
        <v>0.3775527515351913</v>
      </c>
      <c r="N12" s="4">
        <f>('[1]Pc, Summer, S3'!N12*Main!$B$5)+(VLOOKUP($A12,'FL Ratio'!$A$2:$B$16,2,FALSE)*'FL Characterization'!N$2)</f>
        <v>0.37677879074161547</v>
      </c>
      <c r="O12" s="4">
        <f>('[1]Pc, Summer, S3'!O12*Main!$B$5)+(VLOOKUP($A12,'FL Ratio'!$A$2:$B$16,2,FALSE)*'FL Characterization'!O$2)</f>
        <v>0.36670363722248461</v>
      </c>
      <c r="P12" s="4">
        <f>('[1]Pc, Summer, S3'!P12*Main!$B$5)+(VLOOKUP($A12,'FL Ratio'!$A$2:$B$16,2,FALSE)*'FL Characterization'!P$2)</f>
        <v>0.34281895370807747</v>
      </c>
      <c r="Q12" s="4">
        <f>('[1]Pc, Summer, S3'!Q12*Main!$B$5)+(VLOOKUP($A12,'FL Ratio'!$A$2:$B$16,2,FALSE)*'FL Characterization'!Q$2)</f>
        <v>0.32793039678790736</v>
      </c>
      <c r="R12" s="4">
        <f>('[1]Pc, Summer, S3'!R12*Main!$B$5)+(VLOOKUP($A12,'FL Ratio'!$A$2:$B$16,2,FALSE)*'FL Characterization'!R$2)</f>
        <v>0.32203731695795934</v>
      </c>
      <c r="S12" s="4">
        <f>('[1]Pc, Summer, S3'!S12*Main!$B$5)+(VLOOKUP($A12,'FL Ratio'!$A$2:$B$16,2,FALSE)*'FL Characterization'!S$2)</f>
        <v>0.35090051960321206</v>
      </c>
      <c r="T12" s="4">
        <f>('[1]Pc, Summer, S3'!T12*Main!$B$5)+(VLOOKUP($A12,'FL Ratio'!$A$2:$B$16,2,FALSE)*'FL Characterization'!T$2)</f>
        <v>0.3538883679735475</v>
      </c>
      <c r="U12" s="4">
        <f>('[1]Pc, Summer, S3'!U12*Main!$B$5)+(VLOOKUP($A12,'FL Ratio'!$A$2:$B$16,2,FALSE)*'FL Characterization'!U$2)</f>
        <v>0.3712689064714218</v>
      </c>
      <c r="V12" s="4">
        <f>('[1]Pc, Summer, S3'!V12*Main!$B$5)+(VLOOKUP($A12,'FL Ratio'!$A$2:$B$16,2,FALSE)*'FL Characterization'!V$2)</f>
        <v>0.4175106518658479</v>
      </c>
      <c r="W12" s="4">
        <f>('[1]Pc, Summer, S3'!W12*Main!$B$5)+(VLOOKUP($A12,'FL Ratio'!$A$2:$B$16,2,FALSE)*'FL Characterization'!W$2)</f>
        <v>0.36805605810108638</v>
      </c>
      <c r="X12" s="4">
        <f>('[1]Pc, Summer, S3'!X12*Main!$B$5)+(VLOOKUP($A12,'FL Ratio'!$A$2:$B$16,2,FALSE)*'FL Characterization'!X$2)</f>
        <v>0.34053587623996218</v>
      </c>
      <c r="Y12" s="4">
        <f>('[1]Pc, Summer, S3'!Y12*Main!$B$5)+(VLOOKUP($A12,'FL Ratio'!$A$2:$B$16,2,FALSE)*'FL Characterization'!Y$2)</f>
        <v>0.299148535663675</v>
      </c>
    </row>
    <row r="13" spans="1:25" x14ac:dyDescent="0.25">
      <c r="A13">
        <v>12</v>
      </c>
      <c r="B13" s="4">
        <f>('[1]Pc, Summer, S3'!B13*Main!$B$5)+(VLOOKUP($A13,'FL Ratio'!$A$2:$B$16,2,FALSE)*'FL Characterization'!B$2)</f>
        <v>1.1432056966202495</v>
      </c>
      <c r="C13" s="4">
        <f>('[1]Pc, Summer, S3'!C13*Main!$B$5)+(VLOOKUP($A13,'FL Ratio'!$A$2:$B$16,2,FALSE)*'FL Characterization'!C$2)</f>
        <v>1.0576736437978753</v>
      </c>
      <c r="D13" s="4">
        <f>('[1]Pc, Summer, S3'!D13*Main!$B$5)+(VLOOKUP($A13,'FL Ratio'!$A$2:$B$16,2,FALSE)*'FL Characterization'!D$2)</f>
        <v>1.0053313901958609</v>
      </c>
      <c r="E13" s="4">
        <f>('[1]Pc, Summer, S3'!E13*Main!$B$5)+(VLOOKUP($A13,'FL Ratio'!$A$2:$B$16,2,FALSE)*'FL Characterization'!E$2)</f>
        <v>0.98757878910753438</v>
      </c>
      <c r="F13" s="4">
        <f>('[1]Pc, Summer, S3'!F13*Main!$B$5)+(VLOOKUP($A13,'FL Ratio'!$A$2:$B$16,2,FALSE)*'FL Characterization'!F$2)</f>
        <v>0.95954552641170043</v>
      </c>
      <c r="G13" s="4">
        <f>('[1]Pc, Summer, S3'!G13*Main!$B$5)+(VLOOKUP($A13,'FL Ratio'!$A$2:$B$16,2,FALSE)*'FL Characterization'!G$2)</f>
        <v>0.96615865426641323</v>
      </c>
      <c r="H13" s="4">
        <f>('[1]Pc, Summer, S3'!H13*Main!$B$5)+(VLOOKUP($A13,'FL Ratio'!$A$2:$B$16,2,FALSE)*'FL Characterization'!H$2)</f>
        <v>1.1867819819705492</v>
      </c>
      <c r="I13" s="4">
        <f>('[1]Pc, Summer, S3'!I13*Main!$B$5)+(VLOOKUP($A13,'FL Ratio'!$A$2:$B$16,2,FALSE)*'FL Characterization'!I$2)</f>
        <v>1.423199275346922</v>
      </c>
      <c r="J13" s="4">
        <f>('[1]Pc, Summer, S3'!J13*Main!$B$5)+(VLOOKUP($A13,'FL Ratio'!$A$2:$B$16,2,FALSE)*'FL Characterization'!J$2)</f>
        <v>1.510873815586304</v>
      </c>
      <c r="K13" s="4">
        <f>('[1]Pc, Summer, S3'!K13*Main!$B$5)+(VLOOKUP($A13,'FL Ratio'!$A$2:$B$16,2,FALSE)*'FL Characterization'!K$2)</f>
        <v>1.5554284800710336</v>
      </c>
      <c r="L13" s="4">
        <f>('[1]Pc, Summer, S3'!L13*Main!$B$5)+(VLOOKUP($A13,'FL Ratio'!$A$2:$B$16,2,FALSE)*'FL Characterization'!L$2)</f>
        <v>1.5454146682972489</v>
      </c>
      <c r="M13" s="4">
        <f>('[1]Pc, Summer, S3'!M13*Main!$B$5)+(VLOOKUP($A13,'FL Ratio'!$A$2:$B$16,2,FALSE)*'FL Characterization'!M$2)</f>
        <v>1.5912638757725368</v>
      </c>
      <c r="N13" s="4">
        <f>('[1]Pc, Summer, S3'!N13*Main!$B$5)+(VLOOKUP($A13,'FL Ratio'!$A$2:$B$16,2,FALSE)*'FL Characterization'!N$2)</f>
        <v>1.6159097698913782</v>
      </c>
      <c r="O13" s="4">
        <f>('[1]Pc, Summer, S3'!O13*Main!$B$5)+(VLOOKUP($A13,'FL Ratio'!$A$2:$B$16,2,FALSE)*'FL Characterization'!O$2)</f>
        <v>1.6187997531938056</v>
      </c>
      <c r="P13" s="4">
        <f>('[1]Pc, Summer, S3'!P13*Main!$B$5)+(VLOOKUP($A13,'FL Ratio'!$A$2:$B$16,2,FALSE)*'FL Characterization'!P$2)</f>
        <v>1.4983902415764583</v>
      </c>
      <c r="Q13" s="4">
        <f>('[1]Pc, Summer, S3'!Q13*Main!$B$5)+(VLOOKUP($A13,'FL Ratio'!$A$2:$B$16,2,FALSE)*'FL Characterization'!Q$2)</f>
        <v>1.4292224363065278</v>
      </c>
      <c r="R13" s="4">
        <f>('[1]Pc, Summer, S3'!R13*Main!$B$5)+(VLOOKUP($A13,'FL Ratio'!$A$2:$B$16,2,FALSE)*'FL Characterization'!R$2)</f>
        <v>1.461115369795823</v>
      </c>
      <c r="S13" s="4">
        <f>('[1]Pc, Summer, S3'!S13*Main!$B$5)+(VLOOKUP($A13,'FL Ratio'!$A$2:$B$16,2,FALSE)*'FL Characterization'!S$2)</f>
        <v>1.4048225730043828</v>
      </c>
      <c r="T13" s="4">
        <f>('[1]Pc, Summer, S3'!T13*Main!$B$5)+(VLOOKUP($A13,'FL Ratio'!$A$2:$B$16,2,FALSE)*'FL Characterization'!T$2)</f>
        <v>1.3969953719295962</v>
      </c>
      <c r="U13" s="4">
        <f>('[1]Pc, Summer, S3'!U13*Main!$B$5)+(VLOOKUP($A13,'FL Ratio'!$A$2:$B$16,2,FALSE)*'FL Characterization'!U$2)</f>
        <v>1.470247845503041</v>
      </c>
      <c r="V13" s="4">
        <f>('[1]Pc, Summer, S3'!V13*Main!$B$5)+(VLOOKUP($A13,'FL Ratio'!$A$2:$B$16,2,FALSE)*'FL Characterization'!V$2)</f>
        <v>1.6043908663936131</v>
      </c>
      <c r="W13" s="4">
        <f>('[1]Pc, Summer, S3'!W13*Main!$B$5)+(VLOOKUP($A13,'FL Ratio'!$A$2:$B$16,2,FALSE)*'FL Characterization'!W$2)</f>
        <v>1.4284877224135371</v>
      </c>
      <c r="X13" s="4">
        <f>('[1]Pc, Summer, S3'!X13*Main!$B$5)+(VLOOKUP($A13,'FL Ratio'!$A$2:$B$16,2,FALSE)*'FL Characterization'!X$2)</f>
        <v>1.3336432802943567</v>
      </c>
      <c r="Y13" s="4">
        <f>('[1]Pc, Summer, S3'!Y13*Main!$B$5)+(VLOOKUP($A13,'FL Ratio'!$A$2:$B$16,2,FALSE)*'FL Characterization'!Y$2)</f>
        <v>1.1935383315332009</v>
      </c>
    </row>
    <row r="14" spans="1:25" x14ac:dyDescent="0.25">
      <c r="A14">
        <v>13</v>
      </c>
      <c r="B14" s="4">
        <f>('[1]Pc, Summer, S3'!B14*Main!$B$5)+(VLOOKUP($A14,'FL Ratio'!$A$2:$B$16,2,FALSE)*'FL Characterization'!B$2)</f>
        <v>0.87034343306288042</v>
      </c>
      <c r="C14" s="4">
        <f>('[1]Pc, Summer, S3'!C14*Main!$B$5)+(VLOOKUP($A14,'FL Ratio'!$A$2:$B$16,2,FALSE)*'FL Characterization'!C$2)</f>
        <v>0.86224940234714587</v>
      </c>
      <c r="D14" s="4">
        <f>('[1]Pc, Summer, S3'!D14*Main!$B$5)+(VLOOKUP($A14,'FL Ratio'!$A$2:$B$16,2,FALSE)*'FL Characterization'!D$2)</f>
        <v>0.84419867429730522</v>
      </c>
      <c r="E14" s="4">
        <f>('[1]Pc, Summer, S3'!E14*Main!$B$5)+(VLOOKUP($A14,'FL Ratio'!$A$2:$B$16,2,FALSE)*'FL Characterization'!E$2)</f>
        <v>0.84492067516661828</v>
      </c>
      <c r="F14" s="4">
        <f>('[1]Pc, Summer, S3'!F14*Main!$B$5)+(VLOOKUP($A14,'FL Ratio'!$A$2:$B$16,2,FALSE)*'FL Characterization'!F$2)</f>
        <v>0.8236089358157056</v>
      </c>
      <c r="G14" s="4">
        <f>('[1]Pc, Summer, S3'!G14*Main!$B$5)+(VLOOKUP($A14,'FL Ratio'!$A$2:$B$16,2,FALSE)*'FL Characterization'!G$2)</f>
        <v>0.82699847870182563</v>
      </c>
      <c r="H14" s="4">
        <f>('[1]Pc, Summer, S3'!H14*Main!$B$5)+(VLOOKUP($A14,'FL Ratio'!$A$2:$B$16,2,FALSE)*'FL Characterization'!H$2)</f>
        <v>0.983827079107505</v>
      </c>
      <c r="I14" s="4">
        <f>('[1]Pc, Summer, S3'!I14*Main!$B$5)+(VLOOKUP($A14,'FL Ratio'!$A$2:$B$16,2,FALSE)*'FL Characterization'!I$2)</f>
        <v>0.98469684511735744</v>
      </c>
      <c r="J14" s="4">
        <f>('[1]Pc, Summer, S3'!J14*Main!$B$5)+(VLOOKUP($A14,'FL Ratio'!$A$2:$B$16,2,FALSE)*'FL Characterization'!J$2)</f>
        <v>1.0589448710518692</v>
      </c>
      <c r="K14" s="4">
        <f>('[1]Pc, Summer, S3'!K14*Main!$B$5)+(VLOOKUP($A14,'FL Ratio'!$A$2:$B$16,2,FALSE)*'FL Characterization'!K$2)</f>
        <v>1.0205625724427703</v>
      </c>
      <c r="L14" s="4">
        <f>('[1]Pc, Summer, S3'!L14*Main!$B$5)+(VLOOKUP($A14,'FL Ratio'!$A$2:$B$16,2,FALSE)*'FL Characterization'!L$2)</f>
        <v>1.0238056179368298</v>
      </c>
      <c r="M14" s="4">
        <f>('[1]Pc, Summer, S3'!M14*Main!$B$5)+(VLOOKUP($A14,'FL Ratio'!$A$2:$B$16,2,FALSE)*'FL Characterization'!M$2)</f>
        <v>1.0430350985221677</v>
      </c>
      <c r="N14" s="4">
        <f>('[1]Pc, Summer, S3'!N14*Main!$B$5)+(VLOOKUP($A14,'FL Ratio'!$A$2:$B$16,2,FALSE)*'FL Characterization'!N$2)</f>
        <v>1.0803577586206898</v>
      </c>
      <c r="O14" s="4">
        <f>('[1]Pc, Summer, S3'!O14*Main!$B$5)+(VLOOKUP($A14,'FL Ratio'!$A$2:$B$16,2,FALSE)*'FL Characterization'!O$2)</f>
        <v>1.0368795638945234</v>
      </c>
      <c r="P14" s="4">
        <f>('[1]Pc, Summer, S3'!P14*Main!$B$5)+(VLOOKUP($A14,'FL Ratio'!$A$2:$B$16,2,FALSE)*'FL Characterization'!P$2)</f>
        <v>1.0462171653144017</v>
      </c>
      <c r="Q14" s="4">
        <f>('[1]Pc, Summer, S3'!Q14*Main!$B$5)+(VLOOKUP($A14,'FL Ratio'!$A$2:$B$16,2,FALSE)*'FL Characterization'!Q$2)</f>
        <v>1.0481878078817737</v>
      </c>
      <c r="R14" s="4">
        <f>('[1]Pc, Summer, S3'!R14*Main!$B$5)+(VLOOKUP($A14,'FL Ratio'!$A$2:$B$16,2,FALSE)*'FL Characterization'!R$2)</f>
        <v>1.02196573456969</v>
      </c>
      <c r="S14" s="4">
        <f>('[1]Pc, Summer, S3'!S14*Main!$B$5)+(VLOOKUP($A14,'FL Ratio'!$A$2:$B$16,2,FALSE)*'FL Characterization'!S$2)</f>
        <v>1.0638165205737466</v>
      </c>
      <c r="T14" s="4">
        <f>('[1]Pc, Summer, S3'!T14*Main!$B$5)+(VLOOKUP($A14,'FL Ratio'!$A$2:$B$16,2,FALSE)*'FL Characterization'!T$2)</f>
        <v>1.0095878187481893</v>
      </c>
      <c r="U14" s="4">
        <f>('[1]Pc, Summer, S3'!U14*Main!$B$5)+(VLOOKUP($A14,'FL Ratio'!$A$2:$B$16,2,FALSE)*'FL Characterization'!U$2)</f>
        <v>1.0281816502463055</v>
      </c>
      <c r="V14" s="4">
        <f>('[1]Pc, Summer, S3'!V14*Main!$B$5)+(VLOOKUP($A14,'FL Ratio'!$A$2:$B$16,2,FALSE)*'FL Characterization'!V$2)</f>
        <v>1.0008694219066936</v>
      </c>
      <c r="W14" s="4">
        <f>('[1]Pc, Summer, S3'!W14*Main!$B$5)+(VLOOKUP($A14,'FL Ratio'!$A$2:$B$16,2,FALSE)*'FL Characterization'!W$2)</f>
        <v>0.96594168356997978</v>
      </c>
      <c r="X14" s="4">
        <f>('[1]Pc, Summer, S3'!X14*Main!$B$5)+(VLOOKUP($A14,'FL Ratio'!$A$2:$B$16,2,FALSE)*'FL Characterization'!X$2)</f>
        <v>0.88626727760069546</v>
      </c>
      <c r="Y14" s="4">
        <f>('[1]Pc, Summer, S3'!Y14*Main!$B$5)+(VLOOKUP($A14,'FL Ratio'!$A$2:$B$16,2,FALSE)*'FL Characterization'!Y$2)</f>
        <v>0.90361206896551727</v>
      </c>
    </row>
    <row r="15" spans="1:25" x14ac:dyDescent="0.25">
      <c r="A15">
        <v>14</v>
      </c>
      <c r="B15" s="4">
        <f>('[1]Pc, Summer, S3'!B15*Main!$B$5)+(VLOOKUP($A15,'FL Ratio'!$A$2:$B$16,2,FALSE)*'FL Characterization'!B$2)</f>
        <v>1.4435495535187672</v>
      </c>
      <c r="C15" s="4">
        <f>('[1]Pc, Summer, S3'!C15*Main!$B$5)+(VLOOKUP($A15,'FL Ratio'!$A$2:$B$16,2,FALSE)*'FL Characterization'!C$2)</f>
        <v>1.3185443194776503</v>
      </c>
      <c r="D15" s="4">
        <f>('[1]Pc, Summer, S3'!D15*Main!$B$5)+(VLOOKUP($A15,'FL Ratio'!$A$2:$B$16,2,FALSE)*'FL Characterization'!D$2)</f>
        <v>1.2584186996392472</v>
      </c>
      <c r="E15" s="4">
        <f>('[1]Pc, Summer, S3'!E15*Main!$B$5)+(VLOOKUP($A15,'FL Ratio'!$A$2:$B$16,2,FALSE)*'FL Characterization'!E$2)</f>
        <v>1.2372812882940356</v>
      </c>
      <c r="F15" s="4">
        <f>('[1]Pc, Summer, S3'!F15*Main!$B$5)+(VLOOKUP($A15,'FL Ratio'!$A$2:$B$16,2,FALSE)*'FL Characterization'!F$2)</f>
        <v>1.246687310287959</v>
      </c>
      <c r="G15" s="4">
        <f>('[1]Pc, Summer, S3'!G15*Main!$B$5)+(VLOOKUP($A15,'FL Ratio'!$A$2:$B$16,2,FALSE)*'FL Characterization'!G$2)</f>
        <v>1.2313709159521766</v>
      </c>
      <c r="H15" s="4">
        <f>('[1]Pc, Summer, S3'!H15*Main!$B$5)+(VLOOKUP($A15,'FL Ratio'!$A$2:$B$16,2,FALSE)*'FL Characterization'!H$2)</f>
        <v>1.4778991847848193</v>
      </c>
      <c r="I15" s="4">
        <f>('[1]Pc, Summer, S3'!I15*Main!$B$5)+(VLOOKUP($A15,'FL Ratio'!$A$2:$B$16,2,FALSE)*'FL Characterization'!I$2)</f>
        <v>1.7282239196972822</v>
      </c>
      <c r="J15" s="4">
        <f>('[1]Pc, Summer, S3'!J15*Main!$B$5)+(VLOOKUP($A15,'FL Ratio'!$A$2:$B$16,2,FALSE)*'FL Characterization'!J$2)</f>
        <v>1.8703101723428797</v>
      </c>
      <c r="K15" s="4">
        <f>('[1]Pc, Summer, S3'!K15*Main!$B$5)+(VLOOKUP($A15,'FL Ratio'!$A$2:$B$16,2,FALSE)*'FL Characterization'!K$2)</f>
        <v>1.8963441485181312</v>
      </c>
      <c r="L15" s="4">
        <f>('[1]Pc, Summer, S3'!L15*Main!$B$5)+(VLOOKUP($A15,'FL Ratio'!$A$2:$B$16,2,FALSE)*'FL Characterization'!L$2)</f>
        <v>1.9024552235841665</v>
      </c>
      <c r="M15" s="4">
        <f>('[1]Pc, Summer, S3'!M15*Main!$B$5)+(VLOOKUP($A15,'FL Ratio'!$A$2:$B$16,2,FALSE)*'FL Characterization'!M$2)</f>
        <v>2.0132184151674886</v>
      </c>
      <c r="N15" s="4">
        <f>('[1]Pc, Summer, S3'!N15*Main!$B$5)+(VLOOKUP($A15,'FL Ratio'!$A$2:$B$16,2,FALSE)*'FL Characterization'!N$2)</f>
        <v>2.08664345685182</v>
      </c>
      <c r="O15" s="4">
        <f>('[1]Pc, Summer, S3'!O15*Main!$B$5)+(VLOOKUP($A15,'FL Ratio'!$A$2:$B$16,2,FALSE)*'FL Characterization'!O$2)</f>
        <v>2.0141913179977156</v>
      </c>
      <c r="P15" s="4">
        <f>('[1]Pc, Summer, S3'!P15*Main!$B$5)+(VLOOKUP($A15,'FL Ratio'!$A$2:$B$16,2,FALSE)*'FL Characterization'!P$2)</f>
        <v>1.9081783693239347</v>
      </c>
      <c r="Q15" s="4">
        <f>('[1]Pc, Summer, S3'!Q15*Main!$B$5)+(VLOOKUP($A15,'FL Ratio'!$A$2:$B$16,2,FALSE)*'FL Characterization'!Q$2)</f>
        <v>1.8235464385829954</v>
      </c>
      <c r="R15" s="4">
        <f>('[1]Pc, Summer, S3'!R15*Main!$B$5)+(VLOOKUP($A15,'FL Ratio'!$A$2:$B$16,2,FALSE)*'FL Characterization'!R$2)</f>
        <v>1.8120465922282958</v>
      </c>
      <c r="S15" s="4">
        <f>('[1]Pc, Summer, S3'!S15*Main!$B$5)+(VLOOKUP($A15,'FL Ratio'!$A$2:$B$16,2,FALSE)*'FL Characterization'!S$2)</f>
        <v>1.8340439472383225</v>
      </c>
      <c r="T15" s="4">
        <f>('[1]Pc, Summer, S3'!T15*Main!$B$5)+(VLOOKUP($A15,'FL Ratio'!$A$2:$B$16,2,FALSE)*'FL Characterization'!T$2)</f>
        <v>1.8158277168703387</v>
      </c>
      <c r="U15" s="4">
        <f>('[1]Pc, Summer, S3'!U15*Main!$B$5)+(VLOOKUP($A15,'FL Ratio'!$A$2:$B$16,2,FALSE)*'FL Characterization'!U$2)</f>
        <v>1.8315146753295304</v>
      </c>
      <c r="V15" s="4">
        <f>('[1]Pc, Summer, S3'!V15*Main!$B$5)+(VLOOKUP($A15,'FL Ratio'!$A$2:$B$16,2,FALSE)*'FL Characterization'!V$2)</f>
        <v>1.9919557477023524</v>
      </c>
      <c r="W15" s="4">
        <f>('[1]Pc, Summer, S3'!W15*Main!$B$5)+(VLOOKUP($A15,'FL Ratio'!$A$2:$B$16,2,FALSE)*'FL Characterization'!W$2)</f>
        <v>1.7939456556792179</v>
      </c>
      <c r="X15" s="4">
        <f>('[1]Pc, Summer, S3'!X15*Main!$B$5)+(VLOOKUP($A15,'FL Ratio'!$A$2:$B$16,2,FALSE)*'FL Characterization'!X$2)</f>
        <v>1.6278028861210387</v>
      </c>
      <c r="Y15" s="4">
        <f>('[1]Pc, Summer, S3'!Y15*Main!$B$5)+(VLOOKUP($A15,'FL Ratio'!$A$2:$B$16,2,FALSE)*'FL Characterization'!Y$2)</f>
        <v>1.5123077838489658</v>
      </c>
    </row>
    <row r="16" spans="1:25" x14ac:dyDescent="0.25">
      <c r="A16">
        <v>15</v>
      </c>
      <c r="B16" s="4">
        <f>('[1]Pc, Summer, S3'!B16*Main!$B$5)+(VLOOKUP($A16,'FL Ratio'!$A$2:$B$16,2,FALSE)*'FL Characterization'!B$2)</f>
        <v>0.35858362068965521</v>
      </c>
      <c r="C16" s="4">
        <f>('[1]Pc, Summer, S3'!C16*Main!$B$5)+(VLOOKUP($A16,'FL Ratio'!$A$2:$B$16,2,FALSE)*'FL Characterization'!C$2)</f>
        <v>0.34607630312750604</v>
      </c>
      <c r="D16" s="4">
        <f>('[1]Pc, Summer, S3'!D16*Main!$B$5)+(VLOOKUP($A16,'FL Ratio'!$A$2:$B$16,2,FALSE)*'FL Characterization'!D$2)</f>
        <v>0.34143475340817964</v>
      </c>
      <c r="E16" s="4">
        <f>('[1]Pc, Summer, S3'!E16*Main!$B$5)+(VLOOKUP($A16,'FL Ratio'!$A$2:$B$16,2,FALSE)*'FL Characterization'!E$2)</f>
        <v>0.3377196271050521</v>
      </c>
      <c r="F16" s="4">
        <f>('[1]Pc, Summer, S3'!F16*Main!$B$5)+(VLOOKUP($A16,'FL Ratio'!$A$2:$B$16,2,FALSE)*'FL Characterization'!F$2)</f>
        <v>0.32274187048917397</v>
      </c>
      <c r="G16" s="4">
        <f>('[1]Pc, Summer, S3'!G16*Main!$B$5)+(VLOOKUP($A16,'FL Ratio'!$A$2:$B$16,2,FALSE)*'FL Characterization'!G$2)</f>
        <v>0.33133331996792298</v>
      </c>
      <c r="H16" s="4">
        <f>('[1]Pc, Summer, S3'!H16*Main!$B$5)+(VLOOKUP($A16,'FL Ratio'!$A$2:$B$16,2,FALSE)*'FL Characterization'!H$2)</f>
        <v>0.32830517241379309</v>
      </c>
      <c r="I16" s="4">
        <f>('[1]Pc, Summer, S3'!I16*Main!$B$5)+(VLOOKUP($A16,'FL Ratio'!$A$2:$B$16,2,FALSE)*'FL Characterization'!I$2)</f>
        <v>0.38873370088211712</v>
      </c>
      <c r="J16" s="4">
        <f>('[1]Pc, Summer, S3'!J16*Main!$B$5)+(VLOOKUP($A16,'FL Ratio'!$A$2:$B$16,2,FALSE)*'FL Characterization'!J$2)</f>
        <v>0.40941434442662394</v>
      </c>
      <c r="K16" s="4">
        <f>('[1]Pc, Summer, S3'!K16*Main!$B$5)+(VLOOKUP($A16,'FL Ratio'!$A$2:$B$16,2,FALSE)*'FL Characterization'!K$2)</f>
        <v>0.41329993985565355</v>
      </c>
      <c r="L16" s="4">
        <f>('[1]Pc, Summer, S3'!L16*Main!$B$5)+(VLOOKUP($A16,'FL Ratio'!$A$2:$B$16,2,FALSE)*'FL Characterization'!L$2)</f>
        <v>0.40115521251002412</v>
      </c>
      <c r="M16" s="4">
        <f>('[1]Pc, Summer, S3'!M16*Main!$B$5)+(VLOOKUP($A16,'FL Ratio'!$A$2:$B$16,2,FALSE)*'FL Characterization'!M$2)</f>
        <v>0.41463857257417802</v>
      </c>
      <c r="N16" s="4">
        <f>('[1]Pc, Summer, S3'!N16*Main!$B$5)+(VLOOKUP($A16,'FL Ratio'!$A$2:$B$16,2,FALSE)*'FL Characterization'!N$2)</f>
        <v>0.41881737169206101</v>
      </c>
      <c r="O16" s="4">
        <f>('[1]Pc, Summer, S3'!O16*Main!$B$5)+(VLOOKUP($A16,'FL Ratio'!$A$2:$B$16,2,FALSE)*'FL Characterization'!O$2)</f>
        <v>0.41036836407377697</v>
      </c>
      <c r="P16" s="4">
        <f>('[1]Pc, Summer, S3'!P16*Main!$B$5)+(VLOOKUP($A16,'FL Ratio'!$A$2:$B$16,2,FALSE)*'FL Characterization'!P$2)</f>
        <v>0.37956433440256615</v>
      </c>
      <c r="Q16" s="4">
        <f>('[1]Pc, Summer, S3'!Q16*Main!$B$5)+(VLOOKUP($A16,'FL Ratio'!$A$2:$B$16,2,FALSE)*'FL Characterization'!Q$2)</f>
        <v>0.40257038893344022</v>
      </c>
      <c r="R16" s="4">
        <f>('[1]Pc, Summer, S3'!R16*Main!$B$5)+(VLOOKUP($A16,'FL Ratio'!$A$2:$B$16,2,FALSE)*'FL Characterization'!R$2)</f>
        <v>0.40757658380112266</v>
      </c>
      <c r="S16" s="4">
        <f>('[1]Pc, Summer, S3'!S16*Main!$B$5)+(VLOOKUP($A16,'FL Ratio'!$A$2:$B$16,2,FALSE)*'FL Characterization'!S$2)</f>
        <v>0.39892433841218927</v>
      </c>
      <c r="T16" s="4">
        <f>('[1]Pc, Summer, S3'!T16*Main!$B$5)+(VLOOKUP($A16,'FL Ratio'!$A$2:$B$16,2,FALSE)*'FL Characterization'!T$2)</f>
        <v>0.37184787489975946</v>
      </c>
      <c r="U16" s="4">
        <f>('[1]Pc, Summer, S3'!U16*Main!$B$5)+(VLOOKUP($A16,'FL Ratio'!$A$2:$B$16,2,FALSE)*'FL Characterization'!U$2)</f>
        <v>0.36557745589414598</v>
      </c>
      <c r="V16" s="4">
        <f>('[1]Pc, Summer, S3'!V16*Main!$B$5)+(VLOOKUP($A16,'FL Ratio'!$A$2:$B$16,2,FALSE)*'FL Characterization'!V$2)</f>
        <v>0.36638847233360067</v>
      </c>
      <c r="W16" s="4">
        <f>('[1]Pc, Summer, S3'!W16*Main!$B$5)+(VLOOKUP($A16,'FL Ratio'!$A$2:$B$16,2,FALSE)*'FL Characterization'!W$2)</f>
        <v>0.35662674418604651</v>
      </c>
      <c r="X16" s="4">
        <f>('[1]Pc, Summer, S3'!X16*Main!$B$5)+(VLOOKUP($A16,'FL Ratio'!$A$2:$B$16,2,FALSE)*'FL Characterization'!X$2)</f>
        <v>0.33912886928628716</v>
      </c>
      <c r="Y16" s="4">
        <f>('[1]Pc, Summer, S3'!Y16*Main!$B$5)+(VLOOKUP($A16,'FL Ratio'!$A$2:$B$16,2,FALSE)*'FL Characterization'!Y$2)</f>
        <v>0.3412363271852446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45DF74-3742-42E2-83CA-304D0D1CF458}">
  <dimension ref="A1:Y16"/>
  <sheetViews>
    <sheetView topLeftCell="F1" workbookViewId="0">
      <selection activeCell="B2" sqref="B2:Y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S1'!B2*Main!$B$5)</f>
        <v>9.5464012959962985E-2</v>
      </c>
      <c r="C2" s="4">
        <f>('[1]Qc, Summer, S1'!C2*Main!$B$5)</f>
        <v>0.10544434158759548</v>
      </c>
      <c r="D2" s="4">
        <f>('[1]Qc, Summer, S1'!D2*Main!$B$5)</f>
        <v>9.9369358944688749E-2</v>
      </c>
      <c r="E2" s="4">
        <f>('[1]Qc, Summer, S1'!E2*Main!$B$5)</f>
        <v>9.9369358944688749E-2</v>
      </c>
      <c r="F2" s="4">
        <f>('[1]Qc, Summer, S1'!F2*Main!$B$5)</f>
        <v>9.7199722286507764E-2</v>
      </c>
      <c r="G2" s="4">
        <f>('[1]Qc, Summer, S1'!G2*Main!$B$5)</f>
        <v>0.10284077759777829</v>
      </c>
      <c r="H2" s="4">
        <f>('[1]Qc, Summer, S1'!H2*Main!$B$5)</f>
        <v>0.10587826891923167</v>
      </c>
      <c r="I2" s="4">
        <f>('[1]Qc, Summer, S1'!I2*Main!$B$5)</f>
        <v>0.19830479055774128</v>
      </c>
      <c r="J2" s="4">
        <f>('[1]Qc, Summer, S1'!J2*Main!$B$5)</f>
        <v>0.23084934043045593</v>
      </c>
      <c r="K2" s="4">
        <f>('[1]Qc, Summer, S1'!K2*Main!$B$5)</f>
        <v>0.222170793797732</v>
      </c>
      <c r="L2" s="4">
        <f>('[1]Qc, Summer, S1'!L2*Main!$B$5)</f>
        <v>0.21696366581809767</v>
      </c>
      <c r="M2" s="4">
        <f>('[1]Qc, Summer, S1'!M2*Main!$B$5)</f>
        <v>0.21652973848646151</v>
      </c>
      <c r="N2" s="4">
        <f>('[1]Qc, Summer, S1'!N2*Main!$B$5)</f>
        <v>0.23041541309881972</v>
      </c>
      <c r="O2" s="4">
        <f>('[1]Qc, Summer, S1'!O2*Main!$B$5)</f>
        <v>0.22347257579264063</v>
      </c>
      <c r="P2" s="4">
        <f>('[1]Qc, Summer, S1'!P2*Main!$B$5)</f>
        <v>0.15664776672066649</v>
      </c>
      <c r="Q2" s="4">
        <f>('[1]Qc, Summer, S1'!Q2*Main!$B$5)</f>
        <v>0.2048137005322842</v>
      </c>
      <c r="R2" s="4">
        <f>('[1]Qc, Summer, S1'!R2*Main!$B$5)</f>
        <v>0.20741726452210138</v>
      </c>
      <c r="S2" s="4">
        <f>('[1]Qc, Summer, S1'!S2*Main!$B$5)</f>
        <v>0.19439944457301553</v>
      </c>
      <c r="T2" s="4">
        <f>('[1]Qc, Summer, S1'!T2*Main!$B$5)</f>
        <v>0.15404420273084934</v>
      </c>
      <c r="U2" s="4">
        <f>('[1]Qc, Summer, S1'!U2*Main!$B$5)</f>
        <v>0.13972460078685492</v>
      </c>
      <c r="V2" s="4">
        <f>('[1]Qc, Summer, S1'!V2*Main!$B$5)</f>
        <v>0.14666743809303404</v>
      </c>
      <c r="W2" s="4">
        <f>('[1]Qc, Summer, S1'!W2*Main!$B$5)</f>
        <v>0.1471013654246702</v>
      </c>
      <c r="X2" s="4">
        <f>('[1]Qc, Summer, S1'!X2*Main!$B$5)</f>
        <v>0.10153899560286971</v>
      </c>
      <c r="Y2" s="4">
        <f>('[1]Qc, Summer, S1'!Y2*Main!$B$5)</f>
        <v>0.10067114093959734</v>
      </c>
    </row>
    <row r="3" spans="1:25" x14ac:dyDescent="0.25">
      <c r="A3">
        <v>2</v>
      </c>
      <c r="B3" s="4">
        <f>('[1]Qc, Summer, S1'!B3*Main!$B$5)</f>
        <v>9.9776500638569608E-3</v>
      </c>
      <c r="C3" s="4">
        <f>('[1]Qc, Summer, S1'!C3*Main!$B$5)</f>
        <v>-5.9865900383141775E-2</v>
      </c>
      <c r="D3" s="4">
        <f>('[1]Qc, Summer, S1'!D3*Main!$B$5)</f>
        <v>-6.4854725415070244E-2</v>
      </c>
      <c r="E3" s="4">
        <f>('[1]Qc, Summer, S1'!E3*Main!$B$5)</f>
        <v>-9.4787675606641128E-2</v>
      </c>
      <c r="F3" s="4">
        <f>('[1]Qc, Summer, S1'!F3*Main!$B$5)</f>
        <v>-0.11474297573435505</v>
      </c>
      <c r="G3" s="4">
        <f>('[1]Qc, Summer, S1'!G3*Main!$B$5)</f>
        <v>-8.9798850574712666E-2</v>
      </c>
      <c r="H3" s="4">
        <f>('[1]Qc, Summer, S1'!H3*Main!$B$5)</f>
        <v>-0.11474297573435506</v>
      </c>
      <c r="I3" s="4">
        <f>('[1]Qc, Summer, S1'!I3*Main!$B$5)</f>
        <v>0.28935185185185192</v>
      </c>
      <c r="J3" s="4">
        <f>('[1]Qc, Summer, S1'!J3*Main!$B$5)</f>
        <v>0.36917305236270753</v>
      </c>
      <c r="K3" s="4">
        <f>('[1]Qc, Summer, S1'!K3*Main!$B$5)</f>
        <v>0.4739383780332056</v>
      </c>
      <c r="L3" s="4">
        <f>('[1]Qc, Summer, S1'!L3*Main!$B$5)</f>
        <v>0.26939655172413796</v>
      </c>
      <c r="M3" s="4">
        <f>('[1]Qc, Summer, S1'!M3*Main!$B$5)</f>
        <v>0.24445242656449553</v>
      </c>
      <c r="N3" s="4">
        <f>('[1]Qc, Summer, S1'!N3*Main!$B$5)</f>
        <v>0.16962005108556835</v>
      </c>
      <c r="O3" s="4">
        <f>('[1]Qc, Summer, S1'!O3*Main!$B$5)</f>
        <v>0.22948595146871009</v>
      </c>
      <c r="P3" s="4">
        <f>('[1]Qc, Summer, S1'!P3*Main!$B$5)</f>
        <v>9.9776500638569604E-2</v>
      </c>
      <c r="Q3" s="4">
        <f>('[1]Qc, Summer, S1'!Q3*Main!$B$5)</f>
        <v>8.4810025542784162E-2</v>
      </c>
      <c r="R3" s="4">
        <f>('[1]Qc, Summer, S1'!R3*Main!$B$5)</f>
        <v>9.9776500638569604E-2</v>
      </c>
      <c r="S3" s="4">
        <f>('[1]Qc, Summer, S1'!S3*Main!$B$5)</f>
        <v>0.1795977011494253</v>
      </c>
      <c r="T3" s="4">
        <f>('[1]Qc, Summer, S1'!T3*Main!$B$5)</f>
        <v>0.34422892720306519</v>
      </c>
      <c r="U3" s="4">
        <f>('[1]Qc, Summer, S1'!U3*Main!$B$5)</f>
        <v>0.34921775223499357</v>
      </c>
      <c r="V3" s="4">
        <f>('[1]Qc, Summer, S1'!V3*Main!$B$5)</f>
        <v>0.27937420178799482</v>
      </c>
      <c r="W3" s="4">
        <f>('[1]Qc, Summer, S1'!W3*Main!$B$5)</f>
        <v>0.21451947637292468</v>
      </c>
      <c r="X3" s="4">
        <f>('[1]Qc, Summer, S1'!X3*Main!$B$5)</f>
        <v>9.977650063856959E-2</v>
      </c>
      <c r="Y3" s="4">
        <f>('[1]Qc, Summer, S1'!Y3*Main!$B$5)</f>
        <v>1.9955300127713922E-2</v>
      </c>
    </row>
    <row r="4" spans="1:25" x14ac:dyDescent="0.25">
      <c r="A4">
        <v>3</v>
      </c>
      <c r="B4" s="4">
        <f>('[1]Qc, Summer, S1'!B4*Main!$B$5)</f>
        <v>-0.28001394523326573</v>
      </c>
      <c r="C4" s="4">
        <f>('[1]Qc, Summer, S1'!C4*Main!$B$5)</f>
        <v>-0.66319092292089243</v>
      </c>
      <c r="D4" s="4">
        <f>('[1]Qc, Summer, S1'!D4*Main!$B$5)</f>
        <v>-1.1568997210953347</v>
      </c>
      <c r="E4" s="4">
        <f>('[1]Qc, Summer, S1'!E4*Main!$B$5)</f>
        <v>-1.0684742647058825</v>
      </c>
      <c r="F4" s="4">
        <f>('[1]Qc, Summer, S1'!F4*Main!$B$5)</f>
        <v>-1.0905806288032454</v>
      </c>
      <c r="G4" s="4">
        <f>('[1]Qc, Summer, S1'!G4*Main!$B$5)</f>
        <v>-1.0389991125760651</v>
      </c>
      <c r="H4" s="4">
        <f>('[1]Qc, Summer, S1'!H4*Main!$B$5)</f>
        <v>-5.8950304259634892E-2</v>
      </c>
      <c r="I4" s="4">
        <f>('[1]Qc, Summer, S1'!I4*Main!$B$5)</f>
        <v>1.2453251774847869</v>
      </c>
      <c r="J4" s="4">
        <f>('[1]Qc, Summer, S1'!J4*Main!$B$5)</f>
        <v>1.6358709432048679</v>
      </c>
      <c r="K4" s="4">
        <f>('[1]Qc, Summer, S1'!K4*Main!$B$5)</f>
        <v>1.650608519269777</v>
      </c>
      <c r="L4" s="4">
        <f>('[1]Qc, Summer, S1'!L4*Main!$B$5)</f>
        <v>1.3779633620689655</v>
      </c>
      <c r="M4" s="4">
        <f>('[1]Qc, Summer, S1'!M4*Main!$B$5)</f>
        <v>1.7242963995943204</v>
      </c>
      <c r="N4" s="4">
        <f>('[1]Qc, Summer, S1'!N4*Main!$B$5)</f>
        <v>1.5621830628803246</v>
      </c>
      <c r="O4" s="4">
        <f>('[1]Qc, Summer, S1'!O4*Main!$B$5)</f>
        <v>1.3632257860040566</v>
      </c>
      <c r="P4" s="4">
        <f>('[1]Qc, Summer, S1'!P4*Main!$B$5)</f>
        <v>0.98004880831642993</v>
      </c>
      <c r="Q4" s="4">
        <f>('[1]Qc, Summer, S1'!Q4*Main!$B$5)</f>
        <v>0.611609406693712</v>
      </c>
      <c r="R4" s="4">
        <f>('[1]Qc, Summer, S1'!R4*Main!$B$5)</f>
        <v>0.75898516734279919</v>
      </c>
      <c r="S4" s="4">
        <f>('[1]Qc, Summer, S1'!S4*Main!$B$5)</f>
        <v>0.67792849898580121</v>
      </c>
      <c r="T4" s="4">
        <f>('[1]Qc, Summer, S1'!T4*Main!$B$5)</f>
        <v>0.12526939655172412</v>
      </c>
      <c r="U4" s="4">
        <f>('[1]Qc, Summer, S1'!U4*Main!$B$5)</f>
        <v>0.54529031440162268</v>
      </c>
      <c r="V4" s="4">
        <f>('[1]Qc, Summer, S1'!V4*Main!$B$5)</f>
        <v>0.76635395537525353</v>
      </c>
      <c r="W4" s="4">
        <f>('[1]Qc, Summer, S1'!W4*Main!$B$5)</f>
        <v>0.50107758620689657</v>
      </c>
      <c r="X4" s="4">
        <f>('[1]Qc, Summer, S1'!X4*Main!$B$5)</f>
        <v>-0.46423364604462475</v>
      </c>
      <c r="Y4" s="4">
        <f>('[1]Qc, Summer, S1'!Y4*Main!$B$5)</f>
        <v>-0.9505736561866126</v>
      </c>
    </row>
    <row r="5" spans="1:25" x14ac:dyDescent="0.25">
      <c r="A5">
        <v>4</v>
      </c>
      <c r="B5" s="4">
        <f>('[1]Qc, Summer, S1'!B5*Main!$B$5)</f>
        <v>-4.2928112215078906</v>
      </c>
      <c r="C5" s="4">
        <f>('[1]Qc, Summer, S1'!C5*Main!$B$5)</f>
        <v>-4.3340882524839275</v>
      </c>
      <c r="D5" s="4">
        <f>('[1]Qc, Summer, S1'!D5*Main!$B$5)</f>
        <v>-4.4579193454120398</v>
      </c>
      <c r="E5" s="4">
        <f>('[1]Qc, Summer, S1'!E5*Main!$B$5)</f>
        <v>-4.4579193454120398</v>
      </c>
      <c r="F5" s="4">
        <f>('[1]Qc, Summer, S1'!F5*Main!$B$5)</f>
        <v>-4.5611119228521337</v>
      </c>
      <c r="G5" s="4">
        <f>('[1]Qc, Summer, S1'!G5*Main!$B$5)</f>
        <v>-4.6849430157802461</v>
      </c>
      <c r="H5" s="4">
        <f>('[1]Qc, Summer, S1'!H5*Main!$B$5)</f>
        <v>-4.2515341905318529</v>
      </c>
      <c r="I5" s="4">
        <f>('[1]Qc, Summer, S1'!I5*Main!$B$5)</f>
        <v>-2.8687536528346</v>
      </c>
      <c r="J5" s="4">
        <f>('[1]Qc, Summer, S1'!J5*Main!$B$5)</f>
        <v>-2.1464056107539453</v>
      </c>
      <c r="K5" s="4">
        <f>('[1]Qc, Summer, S1'!K5*Main!$B$5)</f>
        <v>-2.2702367036820572</v>
      </c>
      <c r="L5" s="4">
        <f>('[1]Qc, Summer, S1'!L5*Main!$B$5)</f>
        <v>-2.8687536528346</v>
      </c>
      <c r="M5" s="4">
        <f>('[1]Qc, Summer, S1'!M5*Main!$B$5)</f>
        <v>-3.1164158386908247</v>
      </c>
      <c r="N5" s="4">
        <f>('[1]Qc, Summer, S1'!N5*Main!$B$5)</f>
        <v>-2.889392168322618</v>
      </c>
      <c r="O5" s="4">
        <f>('[1]Qc, Summer, S1'!O5*Main!$B$5)</f>
        <v>-3.1370543541788432</v>
      </c>
      <c r="P5" s="4">
        <f>('[1]Qc, Summer, S1'!P5*Main!$B$5)</f>
        <v>-2.9513077147866746</v>
      </c>
      <c r="Q5" s="4">
        <f>('[1]Qc, Summer, S1'!Q5*Main!$B$5)</f>
        <v>-3.4879091174751604</v>
      </c>
      <c r="R5" s="4">
        <f>('[1]Qc, Summer, S1'!R5*Main!$B$5)</f>
        <v>-3.9213179427235536</v>
      </c>
      <c r="S5" s="4">
        <f>('[1]Qc, Summer, S1'!S5*Main!$B$5)</f>
        <v>-3.4879091174751604</v>
      </c>
      <c r="T5" s="4">
        <f>('[1]Qc, Summer, S1'!T5*Main!$B$5)</f>
        <v>-2.4559833430742253</v>
      </c>
      <c r="U5" s="4">
        <f>('[1]Qc, Summer, S1'!U5*Main!$B$5)</f>
        <v>-2.2083211572180015</v>
      </c>
      <c r="V5" s="4">
        <f>('[1]Qc, Summer, S1'!V5*Main!$B$5)</f>
        <v>-2.2083211572180015</v>
      </c>
      <c r="W5" s="4">
        <f>('[1]Qc, Summer, S1'!W5*Main!$B$5)</f>
        <v>-2.9100306838106373</v>
      </c>
      <c r="X5" s="4">
        <f>('[1]Qc, Summer, S1'!X5*Main!$B$5)</f>
        <v>-3.6117402104032732</v>
      </c>
      <c r="Y5" s="4">
        <f>('[1]Qc, Summer, S1'!Y5*Main!$B$5)</f>
        <v>-3.756209818819404</v>
      </c>
    </row>
    <row r="6" spans="1:25" x14ac:dyDescent="0.25">
      <c r="A6">
        <v>5</v>
      </c>
      <c r="B6" s="4">
        <f>('[1]Qc, Summer, S1'!B6*Main!$B$5)</f>
        <v>-0.59135828427249804</v>
      </c>
      <c r="C6" s="4">
        <f>('[1]Qc, Summer, S1'!C6*Main!$B$5)</f>
        <v>-0.7753364171572753</v>
      </c>
      <c r="D6" s="4">
        <f>('[1]Qc, Summer, S1'!D6*Main!$B$5)</f>
        <v>-0.91332001682085806</v>
      </c>
      <c r="E6" s="4">
        <f>('[1]Qc, Summer, S1'!E6*Main!$B$5)</f>
        <v>-0.90674936921783023</v>
      </c>
      <c r="F6" s="4">
        <f>('[1]Qc, Summer, S1'!F6*Main!$B$5)</f>
        <v>-0.90674936921783011</v>
      </c>
      <c r="G6" s="4">
        <f>('[1]Qc, Summer, S1'!G6*Main!$B$5)</f>
        <v>-0.99216778805719097</v>
      </c>
      <c r="H6" s="4">
        <f>('[1]Qc, Summer, S1'!H6*Main!$B$5)</f>
        <v>-0.89360807401177478</v>
      </c>
      <c r="I6" s="4">
        <f>('[1]Qc, Summer, S1'!I6*Main!$B$5)</f>
        <v>-0.35481497056349881</v>
      </c>
      <c r="J6" s="4">
        <f>('[1]Qc, Summer, S1'!J6*Main!$B$5)</f>
        <v>0.11827165685449958</v>
      </c>
      <c r="K6" s="4">
        <f>('[1]Qc, Summer, S1'!K6*Main!$B$5)</f>
        <v>0.39423885618166543</v>
      </c>
      <c r="L6" s="4">
        <f>('[1]Qc, Summer, S1'!L6*Main!$B$5)</f>
        <v>0.65049411269974777</v>
      </c>
      <c r="M6" s="4">
        <f>('[1]Qc, Summer, S1'!M6*Main!$B$5)</f>
        <v>0.68991799831791434</v>
      </c>
      <c r="N6" s="4">
        <f>('[1]Qc, Summer, S1'!N6*Main!$B$5)</f>
        <v>0.60449957947855348</v>
      </c>
      <c r="O6" s="4">
        <f>('[1]Qc, Summer, S1'!O6*Main!$B$5)</f>
        <v>0.4993692178301094</v>
      </c>
      <c r="P6" s="4">
        <f>('[1]Qc, Summer, S1'!P6*Main!$B$5)</f>
        <v>0.32853238015138775</v>
      </c>
      <c r="Q6" s="4">
        <f>('[1]Qc, Summer, S1'!Q6*Main!$B$5)</f>
        <v>0.21026072329688816</v>
      </c>
      <c r="R6" s="4">
        <f>('[1]Qc, Summer, S1'!R6*Main!$B$5)</f>
        <v>0.17740748528174941</v>
      </c>
      <c r="S6" s="4">
        <f>('[1]Qc, Summer, S1'!S6*Main!$B$5)</f>
        <v>0.16426619007569387</v>
      </c>
      <c r="T6" s="4">
        <f>('[1]Qc, Summer, S1'!T6*Main!$B$5)</f>
        <v>0.16426619007569387</v>
      </c>
      <c r="U6" s="4">
        <f>('[1]Qc, Summer, S1'!U6*Main!$B$5)</f>
        <v>3.9423885618166531E-2</v>
      </c>
      <c r="V6" s="4">
        <f>('[1]Qc, Summer, S1'!V6*Main!$B$5)</f>
        <v>0.34824432296047103</v>
      </c>
      <c r="W6" s="4">
        <f>('[1]Qc, Summer, S1'!W6*Main!$B$5)</f>
        <v>0.16426619007569387</v>
      </c>
      <c r="X6" s="4">
        <f>('[1]Qc, Summer, S1'!X6*Main!$B$5)</f>
        <v>9.1989066442388578E-2</v>
      </c>
      <c r="Y6" s="4">
        <f>('[1]Qc, Summer, S1'!Y6*Main!$B$5)</f>
        <v>-0.14455424726661065</v>
      </c>
    </row>
    <row r="7" spans="1:25" x14ac:dyDescent="0.25">
      <c r="A7">
        <v>6</v>
      </c>
      <c r="B7" s="4">
        <f>('[1]Qc, Summer, S1'!B7*Main!$B$5)</f>
        <v>0.10344827586206896</v>
      </c>
      <c r="C7" s="4">
        <f>('[1]Qc, Summer, S1'!C7*Main!$B$5)</f>
        <v>0.11476293103448276</v>
      </c>
      <c r="D7" s="4">
        <f>('[1]Qc, Summer, S1'!D7*Main!$B$5)</f>
        <v>8.7284482758620704E-2</v>
      </c>
      <c r="E7" s="4">
        <f>('[1]Qc, Summer, S1'!E7*Main!$B$5)</f>
        <v>0.10264008620689655</v>
      </c>
      <c r="F7" s="4">
        <f>('[1]Qc, Summer, S1'!F7*Main!$B$5)</f>
        <v>0.1050646551724138</v>
      </c>
      <c r="G7" s="4">
        <f>('[1]Qc, Summer, S1'!G7*Main!$B$5)</f>
        <v>0.10789331896551725</v>
      </c>
      <c r="H7" s="4">
        <f>('[1]Qc, Summer, S1'!H7*Main!$B$5)</f>
        <v>0.1042564655172414</v>
      </c>
      <c r="I7" s="4">
        <f>('[1]Qc, Summer, S1'!I7*Main!$B$5)</f>
        <v>0.19315732758620691</v>
      </c>
      <c r="J7" s="4">
        <f>('[1]Qc, Summer, S1'!J7*Main!$B$5)</f>
        <v>0.22144396551724141</v>
      </c>
      <c r="K7" s="4">
        <f>('[1]Qc, Summer, S1'!K7*Main!$B$5)</f>
        <v>0.22103987068965519</v>
      </c>
      <c r="L7" s="4">
        <f>('[1]Qc, Summer, S1'!L7*Main!$B$5)</f>
        <v>0.19315732758620688</v>
      </c>
      <c r="M7" s="4">
        <f>('[1]Qc, Summer, S1'!M7*Main!$B$5)</f>
        <v>0.2307381465517242</v>
      </c>
      <c r="N7" s="4">
        <f>('[1]Qc, Summer, S1'!N7*Main!$B$5)</f>
        <v>0.24043642241379312</v>
      </c>
      <c r="O7" s="4">
        <f>('[1]Qc, Summer, S1'!O7*Main!$B$5)</f>
        <v>0.22144396551724141</v>
      </c>
      <c r="P7" s="4">
        <f>('[1]Qc, Summer, S1'!P7*Main!$B$5)</f>
        <v>0.19275323275862069</v>
      </c>
      <c r="Q7" s="4">
        <f>('[1]Qc, Summer, S1'!Q7*Main!$B$5)</f>
        <v>0.16971982758620691</v>
      </c>
      <c r="R7" s="4">
        <f>('[1]Qc, Summer, S1'!R7*Main!$B$5)</f>
        <v>0.20689655172413793</v>
      </c>
      <c r="S7" s="4">
        <f>('[1]Qc, Summer, S1'!S7*Main!$B$5)</f>
        <v>0.20043103448275862</v>
      </c>
      <c r="T7" s="4">
        <f>('[1]Qc, Summer, S1'!T7*Main!$B$5)</f>
        <v>0.15719288793103448</v>
      </c>
      <c r="U7" s="4">
        <f>('[1]Qc, Summer, S1'!U7*Main!$B$5)</f>
        <v>0.14587823275862066</v>
      </c>
      <c r="V7" s="4">
        <f>('[1]Qc, Summer, S1'!V7*Main!$B$5)</f>
        <v>0.17174030172413796</v>
      </c>
      <c r="W7" s="4">
        <f>('[1]Qc, Summer, S1'!W7*Main!$B$5)</f>
        <v>0.13537176724137931</v>
      </c>
      <c r="X7" s="4">
        <f>('[1]Qc, Summer, S1'!X7*Main!$B$5)</f>
        <v>0.10304418103448276</v>
      </c>
      <c r="Y7" s="4">
        <f>('[1]Qc, Summer, S1'!Y7*Main!$B$5)</f>
        <v>0.11516702586206896</v>
      </c>
    </row>
    <row r="8" spans="1:25" x14ac:dyDescent="0.25">
      <c r="A8">
        <v>7</v>
      </c>
      <c r="B8" s="4">
        <f>('[1]Qc, Summer, S1'!B8*Main!$B$5)</f>
        <v>-1.0312031484257871</v>
      </c>
      <c r="C8" s="4">
        <f>('[1]Qc, Summer, S1'!C8*Main!$B$5)</f>
        <v>-1.060251124437781</v>
      </c>
      <c r="D8" s="4">
        <f>('[1]Qc, Summer, S1'!D8*Main!$B$5)</f>
        <v>-1.1256090704647674</v>
      </c>
      <c r="E8" s="4">
        <f>('[1]Qc, Summer, S1'!E8*Main!$B$5)</f>
        <v>-1.1546570464767618</v>
      </c>
      <c r="F8" s="4">
        <f>('[1]Qc, Summer, S1'!F8*Main!$B$5)</f>
        <v>-1.0820371064467766</v>
      </c>
      <c r="G8" s="4">
        <f>('[1]Qc, Summer, S1'!G8*Main!$B$5)</f>
        <v>-1.1691810344827589</v>
      </c>
      <c r="H8" s="4">
        <f>('[1]Qc, Summer, S1'!H8*Main!$B$5)</f>
        <v>-1.0021551724137931</v>
      </c>
      <c r="I8" s="4">
        <f>('[1]Qc, Summer, S1'!I8*Main!$B$5)</f>
        <v>-0.4575056221889055</v>
      </c>
      <c r="J8" s="4">
        <f>('[1]Qc, Summer, S1'!J8*Main!$B$5)</f>
        <v>-7.9881934032983506E-2</v>
      </c>
      <c r="K8" s="4">
        <f>('[1]Qc, Summer, S1'!K8*Main!$B$5)</f>
        <v>-6.5357946026986496E-2</v>
      </c>
      <c r="L8" s="4">
        <f>('[1]Qc, Summer, S1'!L8*Main!$B$5)</f>
        <v>0.1379778860569715</v>
      </c>
      <c r="M8" s="4">
        <f>('[1]Qc, Summer, S1'!M8*Main!$B$5)</f>
        <v>4.3571964017991002E-2</v>
      </c>
      <c r="N8" s="4">
        <f>('[1]Qc, Summer, S1'!N8*Main!$B$5)</f>
        <v>1.4523988005997001E-2</v>
      </c>
      <c r="O8" s="4">
        <f>('[1]Qc, Summer, S1'!O8*Main!$B$5)</f>
        <v>0</v>
      </c>
      <c r="P8" s="4">
        <f>('[1]Qc, Summer, S1'!P8*Main!$B$5)</f>
        <v>-0.11619190404797601</v>
      </c>
      <c r="Q8" s="4">
        <f>('[1]Qc, Summer, S1'!Q8*Main!$B$5)</f>
        <v>-0.20333583208395806</v>
      </c>
      <c r="R8" s="4">
        <f>('[1]Qc, Summer, S1'!R8*Main!$B$5)</f>
        <v>-0.29774175412293857</v>
      </c>
      <c r="S8" s="4">
        <f>('[1]Qc, Summer, S1'!S8*Main!$B$5)</f>
        <v>-0.39214767616191909</v>
      </c>
      <c r="T8" s="4">
        <f>('[1]Qc, Summer, S1'!T8*Main!$B$5)</f>
        <v>-0.34131371814092959</v>
      </c>
      <c r="U8" s="4">
        <f>('[1]Qc, Summer, S1'!U8*Main!$B$5)</f>
        <v>-0.4139336581709146</v>
      </c>
      <c r="V8" s="4">
        <f>('[1]Qc, Summer, S1'!V8*Main!$B$5)</f>
        <v>-0.29047976011994003</v>
      </c>
      <c r="W8" s="4">
        <f>('[1]Qc, Summer, S1'!W8*Main!$B$5)</f>
        <v>-0.54464955022488759</v>
      </c>
      <c r="X8" s="4">
        <f>('[1]Qc, Summer, S1'!X8*Main!$B$5)</f>
        <v>-0.6898894302848575</v>
      </c>
      <c r="Y8" s="4">
        <f>('[1]Qc, Summer, S1'!Y8*Main!$B$5)</f>
        <v>-0.74072338830584716</v>
      </c>
    </row>
    <row r="9" spans="1:25" x14ac:dyDescent="0.25">
      <c r="A9">
        <v>8</v>
      </c>
      <c r="B9" s="4">
        <f>('[1]Qc, Summer, S1'!B9*Main!$B$5)</f>
        <v>-0.64547413793103436</v>
      </c>
      <c r="C9" s="4">
        <f>('[1]Qc, Summer, S1'!C9*Main!$B$5)</f>
        <v>-0.64978448275862066</v>
      </c>
      <c r="D9" s="4">
        <f>('[1]Qc, Summer, S1'!D9*Main!$B$5)</f>
        <v>-0.65625</v>
      </c>
      <c r="E9" s="4">
        <f>('[1]Qc, Summer, S1'!E9*Main!$B$5)</f>
        <v>-0.65948275862068961</v>
      </c>
      <c r="F9" s="4">
        <f>('[1]Qc, Summer, S1'!F9*Main!$B$5)</f>
        <v>-0.65086206896551735</v>
      </c>
      <c r="G9" s="4">
        <f>('[1]Qc, Summer, S1'!G9*Main!$B$5)</f>
        <v>-0.63577586206896552</v>
      </c>
      <c r="H9" s="4">
        <f>('[1]Qc, Summer, S1'!H9*Main!$B$5)</f>
        <v>-0.53987068965517238</v>
      </c>
      <c r="I9" s="4">
        <f>('[1]Qc, Summer, S1'!I9*Main!$B$5)</f>
        <v>-0.44612068965517249</v>
      </c>
      <c r="J9" s="4">
        <f>('[1]Qc, Summer, S1'!J9*Main!$B$5)</f>
        <v>-0.43642241379310343</v>
      </c>
      <c r="K9" s="4">
        <f>('[1]Qc, Summer, S1'!K9*Main!$B$5)</f>
        <v>-0.42995689655172409</v>
      </c>
      <c r="L9" s="4">
        <f>('[1]Qc, Summer, S1'!L9*Main!$B$5)</f>
        <v>-0.42241379310344829</v>
      </c>
      <c r="M9" s="4">
        <f>('[1]Qc, Summer, S1'!M9*Main!$B$5)</f>
        <v>-0.41918103448275867</v>
      </c>
      <c r="N9" s="4">
        <f>('[1]Qc, Summer, S1'!N9*Main!$B$5)</f>
        <v>-0.42887931034482762</v>
      </c>
      <c r="O9" s="4">
        <f>('[1]Qc, Summer, S1'!O9*Main!$B$5)</f>
        <v>-0.44504310344827591</v>
      </c>
      <c r="P9" s="4">
        <f>('[1]Qc, Summer, S1'!P9*Main!$B$5)</f>
        <v>-0.49030172413793099</v>
      </c>
      <c r="Q9" s="4">
        <f>('[1]Qc, Summer, S1'!Q9*Main!$B$5)</f>
        <v>-0.5118534482758621</v>
      </c>
      <c r="R9" s="4">
        <f>('[1]Qc, Summer, S1'!R9*Main!$B$5)</f>
        <v>-0.52909482758620696</v>
      </c>
      <c r="S9" s="4">
        <f>('[1]Qc, Summer, S1'!S9*Main!$B$5)</f>
        <v>-0.53125</v>
      </c>
      <c r="T9" s="4">
        <f>('[1]Qc, Summer, S1'!T9*Main!$B$5)</f>
        <v>-0.54094827586206895</v>
      </c>
      <c r="U9" s="4">
        <f>('[1]Qc, Summer, S1'!U9*Main!$B$5)</f>
        <v>-0.55926724137931039</v>
      </c>
      <c r="V9" s="4">
        <f>('[1]Qc, Summer, S1'!V9*Main!$B$5)</f>
        <v>-0.59482758620689657</v>
      </c>
      <c r="W9" s="4">
        <f>('[1]Qc, Summer, S1'!W9*Main!$B$5)</f>
        <v>-0.61853448275862066</v>
      </c>
      <c r="X9" s="4">
        <f>('[1]Qc, Summer, S1'!X9*Main!$B$5)</f>
        <v>-0.62823275862068972</v>
      </c>
      <c r="Y9" s="4">
        <f>('[1]Qc, Summer, S1'!Y9*Main!$B$5)</f>
        <v>-0.6400862068965516</v>
      </c>
    </row>
    <row r="10" spans="1:25" x14ac:dyDescent="0.25">
      <c r="A10">
        <v>9</v>
      </c>
      <c r="B10" s="4">
        <f>('[1]Qc, Summer, S1'!B10*Main!$B$5)</f>
        <v>3.7116858237547894E-2</v>
      </c>
      <c r="C10" s="4">
        <f>('[1]Qc, Summer, S1'!C10*Main!$B$5)</f>
        <v>-0.31549329501915707</v>
      </c>
      <c r="D10" s="4">
        <f>('[1]Qc, Summer, S1'!D10*Main!$B$5)</f>
        <v>-0.38972701149425293</v>
      </c>
      <c r="E10" s="4">
        <f>('[1]Qc, Summer, S1'!E10*Main!$B$5)</f>
        <v>-0.51963601532567061</v>
      </c>
      <c r="F10" s="4">
        <f>('[1]Qc, Summer, S1'!F10*Main!$B$5)</f>
        <v>-0.48251915708812271</v>
      </c>
      <c r="G10" s="4">
        <f>('[1]Qc, Summer, S1'!G10*Main!$B$5)</f>
        <v>-0.55675287356321845</v>
      </c>
      <c r="H10" s="4">
        <f>('[1]Qc, Summer, S1'!H10*Main!$B$5)</f>
        <v>-1.0578304597701149</v>
      </c>
      <c r="I10" s="4">
        <f>('[1]Qc, Summer, S1'!I10*Main!$B$5)</f>
        <v>-0.33405172413793105</v>
      </c>
      <c r="J10" s="4">
        <f>('[1]Qc, Summer, S1'!J10*Main!$B$5)</f>
        <v>-0.51963601532567061</v>
      </c>
      <c r="K10" s="4">
        <f>('[1]Qc, Summer, S1'!K10*Main!$B$5)</f>
        <v>-0.16702586206896555</v>
      </c>
      <c r="L10" s="4">
        <f>('[1]Qc, Summer, S1'!L10*Main!$B$5)</f>
        <v>0</v>
      </c>
      <c r="M10" s="4">
        <f>('[1]Qc, Summer, S1'!M10*Main!$B$5)</f>
        <v>0.14846743295019157</v>
      </c>
      <c r="N10" s="4">
        <f>('[1]Qc, Summer, S1'!N10*Main!$B$5)</f>
        <v>0.48251915708812271</v>
      </c>
      <c r="O10" s="4">
        <f>('[1]Qc, Summer, S1'!O10*Main!$B$5)</f>
        <v>0.48251915708812271</v>
      </c>
      <c r="P10" s="4">
        <f>('[1]Qc, Summer, S1'!P10*Main!$B$5)</f>
        <v>0.38972701149425293</v>
      </c>
      <c r="Q10" s="4">
        <f>('[1]Qc, Summer, S1'!Q10*Main!$B$5)</f>
        <v>0.87224616858237558</v>
      </c>
      <c r="R10" s="4">
        <f>('[1]Qc, Summer, S1'!R10*Main!$B$5)</f>
        <v>0.7423371647509579</v>
      </c>
      <c r="S10" s="4">
        <f>('[1]Qc, Summer, S1'!S10*Main!$B$5)</f>
        <v>0.64954501915708818</v>
      </c>
      <c r="T10" s="4">
        <f>('[1]Qc, Summer, S1'!T10*Main!$B$5)</f>
        <v>0.53819444444444453</v>
      </c>
      <c r="U10" s="4">
        <f>('[1]Qc, Summer, S1'!U10*Main!$B$5)</f>
        <v>0.53819444444444453</v>
      </c>
      <c r="V10" s="4">
        <f>('[1]Qc, Summer, S1'!V10*Main!$B$5)</f>
        <v>0.76089559386973182</v>
      </c>
      <c r="W10" s="4">
        <f>('[1]Qc, Summer, S1'!W10*Main!$B$5)</f>
        <v>0.68666187739463613</v>
      </c>
      <c r="X10" s="4">
        <f>('[1]Qc, Summer, S1'!X10*Main!$B$5)</f>
        <v>-7.4233716475095787E-2</v>
      </c>
      <c r="Y10" s="4">
        <f>('[1]Qc, Summer, S1'!Y10*Main!$B$5)</f>
        <v>-0.1113505747126437</v>
      </c>
    </row>
    <row r="11" spans="1:25" x14ac:dyDescent="0.25">
      <c r="A11">
        <v>10</v>
      </c>
      <c r="B11" s="4">
        <f>('[1]Qc, Summer, S1'!B11*Main!$B$5)</f>
        <v>-0.32606960408684549</v>
      </c>
      <c r="C11" s="4">
        <f>('[1]Qc, Summer, S1'!C11*Main!$B$5)</f>
        <v>-0.36398467432950193</v>
      </c>
      <c r="D11" s="4">
        <f>('[1]Qc, Summer, S1'!D11*Main!$B$5)</f>
        <v>-0.37156768837803317</v>
      </c>
      <c r="E11" s="4">
        <f>('[1]Qc, Summer, S1'!E11*Main!$B$5)</f>
        <v>-0.36777618135376755</v>
      </c>
      <c r="F11" s="4">
        <f>('[1]Qc, Summer, S1'!F11*Main!$B$5)</f>
        <v>-0.37915070242656446</v>
      </c>
      <c r="G11" s="4">
        <f>('[1]Qc, Summer, S1'!G11*Main!$B$5)</f>
        <v>-0.3867337164750958</v>
      </c>
      <c r="H11" s="4">
        <f>('[1]Qc, Summer, S1'!H11*Main!$B$5)</f>
        <v>-0.12132822477650065</v>
      </c>
      <c r="I11" s="4">
        <f>('[1]Qc, Summer, S1'!I11*Main!$B$5)</f>
        <v>0.10995370370370372</v>
      </c>
      <c r="J11" s="4">
        <f>('[1]Qc, Summer, S1'!J11*Main!$B$5)</f>
        <v>0.24265644955300128</v>
      </c>
      <c r="K11" s="4">
        <f>('[1]Qc, Summer, S1'!K11*Main!$B$5)</f>
        <v>0.25782247765006389</v>
      </c>
      <c r="L11" s="4">
        <f>('[1]Qc, Summer, S1'!L11*Main!$B$5)</f>
        <v>0.11374521072796934</v>
      </c>
      <c r="M11" s="4">
        <f>('[1]Qc, Summer, S1'!M11*Main!$B$5)</f>
        <v>0.26919699872286079</v>
      </c>
      <c r="N11" s="4">
        <f>('[1]Qc, Summer, S1'!N11*Main!$B$5)</f>
        <v>0.28815453384418904</v>
      </c>
      <c r="O11" s="4">
        <f>('[1]Qc, Summer, S1'!O11*Main!$B$5)</f>
        <v>0.27678001277139203</v>
      </c>
      <c r="P11" s="4">
        <f>('[1]Qc, Summer, S1'!P11*Main!$B$5)</f>
        <v>0.21990740740740744</v>
      </c>
      <c r="Q11" s="4">
        <f>('[1]Qc, Summer, S1'!Q11*Main!$B$5)</f>
        <v>9.4787675606641114E-2</v>
      </c>
      <c r="R11" s="4">
        <f>('[1]Qc, Summer, S1'!R11*Main!$B$5)</f>
        <v>4.5498084291187742E-2</v>
      </c>
      <c r="S11" s="4">
        <f>('[1]Qc, Summer, S1'!S11*Main!$B$5)</f>
        <v>4.5498084291187742E-2</v>
      </c>
      <c r="T11" s="4">
        <f>('[1]Qc, Summer, S1'!T11*Main!$B$5)</f>
        <v>4.9289591315453386E-2</v>
      </c>
      <c r="U11" s="4">
        <f>('[1]Qc, Summer, S1'!U11*Main!$B$5)</f>
        <v>9.4787675606641114E-2</v>
      </c>
      <c r="V11" s="4">
        <f>('[1]Qc, Summer, S1'!V11*Main!$B$5)</f>
        <v>0.14028575989782885</v>
      </c>
      <c r="W11" s="4">
        <f>('[1]Qc, Summer, S1'!W11*Main!$B$5)</f>
        <v>1.8957535121328223E-2</v>
      </c>
      <c r="X11" s="4">
        <f>('[1]Qc, Summer, S1'!X11*Main!$B$5)</f>
        <v>-0.14407726692209452</v>
      </c>
      <c r="Y11" s="4">
        <f>('[1]Qc, Summer, S1'!Y11*Main!$B$5)</f>
        <v>-0.24265644955300131</v>
      </c>
    </row>
    <row r="12" spans="1:25" x14ac:dyDescent="0.25">
      <c r="A12">
        <v>11</v>
      </c>
      <c r="B12" s="4">
        <f>('[1]Qc, Summer, S1'!B12*Main!$B$5)</f>
        <v>-0.22107897664071191</v>
      </c>
      <c r="C12" s="4">
        <f>('[1]Qc, Summer, S1'!C12*Main!$B$5)</f>
        <v>-0.2398498331479422</v>
      </c>
      <c r="D12" s="4">
        <f>('[1]Qc, Summer, S1'!D12*Main!$B$5)</f>
        <v>-0.24819243604004448</v>
      </c>
      <c r="E12" s="4">
        <f>('[1]Qc, Summer, S1'!E12*Main!$B$5)</f>
        <v>-0.2523637374860957</v>
      </c>
      <c r="F12" s="4">
        <f>('[1]Qc, Summer, S1'!F12*Main!$B$5)</f>
        <v>-0.24610678531701891</v>
      </c>
      <c r="G12" s="4">
        <f>('[1]Qc, Summer, S1'!G12*Main!$B$5)</f>
        <v>-0.24819243604004454</v>
      </c>
      <c r="H12" s="4">
        <f>('[1]Qc, Summer, S1'!H12*Main!$B$5)</f>
        <v>-0.19396551724137934</v>
      </c>
      <c r="I12" s="4">
        <f>('[1]Qc, Summer, S1'!I12*Main!$B$5)</f>
        <v>-0.16268075639599555</v>
      </c>
      <c r="J12" s="4">
        <f>('[1]Qc, Summer, S1'!J12*Main!$B$5)</f>
        <v>-0.13765294771968858</v>
      </c>
      <c r="K12" s="4">
        <f>('[1]Qc, Summer, S1'!K12*Main!$B$5)</f>
        <v>-0.10428253615127922</v>
      </c>
      <c r="L12" s="4">
        <f>('[1]Qc, Summer, S1'!L12*Main!$B$5)</f>
        <v>-0.1063681868743048</v>
      </c>
      <c r="M12" s="4">
        <f>('[1]Qc, Summer, S1'!M12*Main!$B$5)</f>
        <v>-0.11262513904338156</v>
      </c>
      <c r="N12" s="4">
        <f>('[1]Qc, Summer, S1'!N12*Main!$B$5)</f>
        <v>-0.13348164627363737</v>
      </c>
      <c r="O12" s="4">
        <f>('[1]Qc, Summer, S1'!O12*Main!$B$5)</f>
        <v>-0.13765294771968856</v>
      </c>
      <c r="P12" s="4">
        <f>('[1]Qc, Summer, S1'!P12*Main!$B$5)</f>
        <v>-0.15433815350389324</v>
      </c>
      <c r="Q12" s="4">
        <f>('[1]Qc, Summer, S1'!Q12*Main!$B$5)</f>
        <v>-0.15433815350389324</v>
      </c>
      <c r="R12" s="4">
        <f>('[1]Qc, Summer, S1'!R12*Main!$B$5)</f>
        <v>-0.15642380422691882</v>
      </c>
      <c r="S12" s="4">
        <f>('[1]Qc, Summer, S1'!S12*Main!$B$5)</f>
        <v>-0.11888209121245831</v>
      </c>
      <c r="T12" s="4">
        <f>('[1]Qc, Summer, S1'!T12*Main!$B$5)</f>
        <v>-0.10845383759733038</v>
      </c>
      <c r="U12" s="4">
        <f>('[1]Qc, Summer, S1'!U12*Main!$B$5)</f>
        <v>-0.12305339265850948</v>
      </c>
      <c r="V12" s="4">
        <f>('[1]Qc, Summer, S1'!V12*Main!$B$5)</f>
        <v>-0.10011123470522804</v>
      </c>
      <c r="W12" s="4">
        <f>('[1]Qc, Summer, S1'!W12*Main!$B$5)</f>
        <v>-0.12931034482758624</v>
      </c>
      <c r="X12" s="4">
        <f>('[1]Qc, Summer, S1'!X12*Main!$B$5)</f>
        <v>-0.14808120133481645</v>
      </c>
      <c r="Y12" s="4">
        <f>('[1]Qc, Summer, S1'!Y12*Main!$B$5)</f>
        <v>-0.16893770856507234</v>
      </c>
    </row>
    <row r="13" spans="1:25" x14ac:dyDescent="0.25">
      <c r="A13">
        <v>12</v>
      </c>
      <c r="B13" s="4">
        <f>('[1]Qc, Summer, S1'!B13*Main!$B$5)</f>
        <v>-0.40589945708786757</v>
      </c>
      <c r="C13" s="4">
        <f>('[1]Qc, Summer, S1'!C13*Main!$B$5)</f>
        <v>-0.49160916023834367</v>
      </c>
      <c r="D13" s="4">
        <f>('[1]Qc, Summer, S1'!D13*Main!$B$5)</f>
        <v>-0.56054703565777897</v>
      </c>
      <c r="E13" s="4">
        <f>('[1]Qc, Summer, S1'!E13*Main!$B$5)</f>
        <v>-0.56805440074931046</v>
      </c>
      <c r="F13" s="4">
        <f>('[1]Qc, Summer, S1'!F13*Main!$B$5)</f>
        <v>-0.56578388262080048</v>
      </c>
      <c r="G13" s="4">
        <f>('[1]Qc, Summer, S1'!G13*Main!$B$5)</f>
        <v>-0.57799843854672073</v>
      </c>
      <c r="H13" s="4">
        <f>('[1]Qc, Summer, S1'!H13*Main!$B$5)</f>
        <v>-0.44357669300760277</v>
      </c>
      <c r="I13" s="4">
        <f>('[1]Qc, Summer, S1'!I13*Main!$B$5)</f>
        <v>1.3040337679335325E-2</v>
      </c>
      <c r="J13" s="4">
        <f>('[1]Qc, Summer, S1'!J13*Main!$B$5)</f>
        <v>0.18394832101659875</v>
      </c>
      <c r="K13" s="4">
        <f>('[1]Qc, Summer, S1'!K13*Main!$B$5)</f>
        <v>0.26700639697327705</v>
      </c>
      <c r="L13" s="4">
        <f>('[1]Qc, Summer, S1'!L13*Main!$B$5)</f>
        <v>0.20821580333863376</v>
      </c>
      <c r="M13" s="4">
        <f>('[1]Qc, Summer, S1'!M13*Main!$B$5)</f>
        <v>0.27253830582162053</v>
      </c>
      <c r="N13" s="4">
        <f>('[1]Qc, Summer, S1'!N13*Main!$B$5)</f>
        <v>0.27431708576727598</v>
      </c>
      <c r="O13" s="4">
        <f>('[1]Qc, Summer, S1'!O13*Main!$B$5)</f>
        <v>0.2433790872139513</v>
      </c>
      <c r="P13" s="4">
        <f>('[1]Qc, Summer, S1'!P13*Main!$B$5)</f>
        <v>0.1112089378401219</v>
      </c>
      <c r="Q13" s="4">
        <f>('[1]Qc, Summer, S1'!Q13*Main!$B$5)</f>
        <v>7.4348858901778656E-2</v>
      </c>
      <c r="R13" s="4">
        <f>('[1]Qc, Summer, S1'!R13*Main!$B$5)</f>
        <v>5.6082569096073842E-2</v>
      </c>
      <c r="S13" s="4">
        <f>('[1]Qc, Summer, S1'!S13*Main!$B$5)</f>
        <v>6.695621678587392E-2</v>
      </c>
      <c r="T13" s="4">
        <f>('[1]Qc, Summer, S1'!T13*Main!$B$5)</f>
        <v>5.7966478890193317E-2</v>
      </c>
      <c r="U13" s="4">
        <f>('[1]Qc, Summer, S1'!U13*Main!$B$5)</f>
        <v>6.0668778228422614E-2</v>
      </c>
      <c r="V13" s="4">
        <f>('[1]Qc, Summer, S1'!V13*Main!$B$5)</f>
        <v>0.13901404121317243</v>
      </c>
      <c r="W13" s="4">
        <f>('[1]Qc, Summer, S1'!W13*Main!$B$5)</f>
        <v>2.1678124655741351E-3</v>
      </c>
      <c r="X13" s="4">
        <f>('[1]Qc, Summer, S1'!X13*Main!$B$5)</f>
        <v>-0.23003057046624528</v>
      </c>
      <c r="Y13" s="4">
        <f>('[1]Qc, Summer, S1'!Y13*Main!$B$5)</f>
        <v>-0.32812992560871684</v>
      </c>
    </row>
    <row r="14" spans="1:25" x14ac:dyDescent="0.25">
      <c r="A14">
        <v>13</v>
      </c>
      <c r="B14" s="4">
        <f>('[1]Qc, Summer, S1'!B14*Main!$B$5)</f>
        <v>0.1484674329501916</v>
      </c>
      <c r="C14" s="4">
        <f>('[1]Qc, Summer, S1'!C14*Main!$B$5)</f>
        <v>0.13786261631089219</v>
      </c>
      <c r="D14" s="4">
        <f>('[1]Qc, Summer, S1'!D14*Main!$B$5)</f>
        <v>0.10428069695311076</v>
      </c>
      <c r="E14" s="4">
        <f>('[1]Qc, Summer, S1'!E14*Main!$B$5)</f>
        <v>9.4559615033752972E-2</v>
      </c>
      <c r="F14" s="4">
        <f>('[1]Qc, Summer, S1'!F14*Main!$B$5)</f>
        <v>8.6606002554278416E-2</v>
      </c>
      <c r="G14" s="4">
        <f>('[1]Qc, Summer, S1'!G14*Main!$B$5)</f>
        <v>0.10869937055281884</v>
      </c>
      <c r="H14" s="4">
        <f>('[1]Qc, Summer, S1'!H14*Main!$B$5)</f>
        <v>0.35702882685641307</v>
      </c>
      <c r="I14" s="4">
        <f>('[1]Qc, Summer, S1'!I14*Main!$B$5)</f>
        <v>0.47633301404853134</v>
      </c>
      <c r="J14" s="4">
        <f>('[1]Qc, Summer, S1'!J14*Main!$B$5)</f>
        <v>0.61066069147965707</v>
      </c>
      <c r="K14" s="4">
        <f>('[1]Qc, Summer, S1'!K14*Main!$B$5)</f>
        <v>0.58238118044152531</v>
      </c>
      <c r="L14" s="4">
        <f>('[1]Qc, Summer, S1'!L14*Main!$B$5)</f>
        <v>0.56824142492245955</v>
      </c>
      <c r="M14" s="4">
        <f>('[1]Qc, Summer, S1'!M14*Main!$B$5)</f>
        <v>0.5611715471629265</v>
      </c>
      <c r="N14" s="4">
        <f>('[1]Qc, Summer, S1'!N14*Main!$B$5)</f>
        <v>0.60712575259989066</v>
      </c>
      <c r="O14" s="4">
        <f>('[1]Qc, Summer, S1'!O14*Main!$B$5)</f>
        <v>0.55675287356321856</v>
      </c>
      <c r="P14" s="4">
        <f>('[1]Qc, Summer, S1'!P14*Main!$B$5)</f>
        <v>0.51168240284619604</v>
      </c>
      <c r="Q14" s="4">
        <f>('[1]Qc, Summer, S1'!Q14*Main!$B$5)</f>
        <v>0.47544927932858971</v>
      </c>
      <c r="R14" s="4">
        <f>('[1]Qc, Summer, S1'!R14*Main!$B$5)</f>
        <v>0.47014687100894009</v>
      </c>
      <c r="S14" s="4">
        <f>('[1]Qc, Summer, S1'!S14*Main!$B$5)</f>
        <v>0.47633301404853134</v>
      </c>
      <c r="T14" s="4">
        <f>('[1]Qc, Summer, S1'!T14*Main!$B$5)</f>
        <v>0.39679688925378576</v>
      </c>
      <c r="U14" s="4">
        <f>('[1]Qc, Summer, S1'!U14*Main!$B$5)</f>
        <v>0.3623312351760628</v>
      </c>
      <c r="V14" s="4">
        <f>('[1]Qc, Summer, S1'!V14*Main!$B$5)</f>
        <v>0.38442460317460314</v>
      </c>
      <c r="W14" s="4">
        <f>('[1]Qc, Summer, S1'!W14*Main!$B$5)</f>
        <v>0.26953908958219308</v>
      </c>
      <c r="X14" s="4">
        <f>('[1]Qc, Summer, S1'!X14*Main!$B$5)</f>
        <v>0.11842045247217663</v>
      </c>
      <c r="Y14" s="4">
        <f>('[1]Qc, Summer, S1'!Y14*Main!$B$5)</f>
        <v>0.12725779967159279</v>
      </c>
    </row>
    <row r="15" spans="1:25" x14ac:dyDescent="0.25">
      <c r="A15">
        <v>14</v>
      </c>
      <c r="B15" s="4">
        <f>('[1]Qc, Summer, S1'!B15*Main!$B$5)</f>
        <v>1.2805316091954022</v>
      </c>
      <c r="C15" s="4">
        <f>('[1]Qc, Summer, S1'!C15*Main!$B$5)</f>
        <v>1.2526939655172413</v>
      </c>
      <c r="D15" s="4">
        <f>('[1]Qc, Summer, S1'!D15*Main!$B$5)</f>
        <v>1.3083692528735633</v>
      </c>
      <c r="E15" s="4">
        <f>('[1]Qc, Summer, S1'!E15*Main!$B$5)</f>
        <v>1.3362068965517242</v>
      </c>
      <c r="F15" s="4">
        <f>('[1]Qc, Summer, S1'!F15*Main!$B$5)</f>
        <v>1.3362068965517242</v>
      </c>
      <c r="G15" s="4">
        <f>('[1]Qc, Summer, S1'!G15*Main!$B$5)</f>
        <v>1.2805316091954022</v>
      </c>
      <c r="H15" s="4">
        <f>('[1]Qc, Summer, S1'!H15*Main!$B$5)</f>
        <v>1.1413433908045978</v>
      </c>
      <c r="I15" s="4">
        <f>('[1]Qc, Summer, S1'!I15*Main!$B$5)</f>
        <v>1.085668103448276</v>
      </c>
      <c r="J15" s="4">
        <f>('[1]Qc, Summer, S1'!J15*Main!$B$5)</f>
        <v>0.83512931034482774</v>
      </c>
      <c r="K15" s="4">
        <f>('[1]Qc, Summer, S1'!K15*Main!$B$5)</f>
        <v>0.58459051724137934</v>
      </c>
      <c r="L15" s="4">
        <f>('[1]Qc, Summer, S1'!L15*Main!$B$5)</f>
        <v>0.64026580459770122</v>
      </c>
      <c r="M15" s="4">
        <f>('[1]Qc, Summer, S1'!M15*Main!$B$5)</f>
        <v>0.77945402298850586</v>
      </c>
      <c r="N15" s="4">
        <f>('[1]Qc, Summer, S1'!N15*Main!$B$5)</f>
        <v>0.55675287356321845</v>
      </c>
      <c r="O15" s="4">
        <f>('[1]Qc, Summer, S1'!O15*Main!$B$5)</f>
        <v>0.77945402298850586</v>
      </c>
      <c r="P15" s="4">
        <f>('[1]Qc, Summer, S1'!P15*Main!$B$5)</f>
        <v>0.89080459770114961</v>
      </c>
      <c r="Q15" s="4">
        <f>('[1]Qc, Summer, S1'!Q15*Main!$B$5)</f>
        <v>0.89080459770114961</v>
      </c>
      <c r="R15" s="4">
        <f>('[1]Qc, Summer, S1'!R15*Main!$B$5)</f>
        <v>0.89080459770114961</v>
      </c>
      <c r="S15" s="4">
        <f>('[1]Qc, Summer, S1'!S15*Main!$B$5)</f>
        <v>0.86296695402298862</v>
      </c>
      <c r="T15" s="4">
        <f>('[1]Qc, Summer, S1'!T15*Main!$B$5)</f>
        <v>0.80729166666666685</v>
      </c>
      <c r="U15" s="4">
        <f>('[1]Qc, Summer, S1'!U15*Main!$B$5)</f>
        <v>1.0021551724137931</v>
      </c>
      <c r="V15" s="4">
        <f>('[1]Qc, Summer, S1'!V15*Main!$B$5)</f>
        <v>1.0578304597701151</v>
      </c>
      <c r="W15" s="4">
        <f>('[1]Qc, Summer, S1'!W15*Main!$B$5)</f>
        <v>1.1970186781609198</v>
      </c>
      <c r="X15" s="4">
        <f>('[1]Qc, Summer, S1'!X15*Main!$B$5)</f>
        <v>1.1135057471264369</v>
      </c>
      <c r="Y15" s="4">
        <f>('[1]Qc, Summer, S1'!Y15*Main!$B$5)</f>
        <v>1.1413433908045978</v>
      </c>
    </row>
    <row r="16" spans="1:25" x14ac:dyDescent="0.25">
      <c r="A16">
        <v>15</v>
      </c>
      <c r="B16" s="4">
        <f>('[1]Qc, Summer, S1'!B16*Main!$B$5)</f>
        <v>9.5464012959962985E-2</v>
      </c>
      <c r="C16" s="4">
        <f>('[1]Qc, Summer, S1'!C16*Main!$B$5)</f>
        <v>0.10544434158759548</v>
      </c>
      <c r="D16" s="4">
        <f>('[1]Qc, Summer, S1'!D16*Main!$B$5)</f>
        <v>9.9369358944688749E-2</v>
      </c>
      <c r="E16" s="4">
        <f>('[1]Qc, Summer, S1'!E16*Main!$B$5)</f>
        <v>9.9369358944688749E-2</v>
      </c>
      <c r="F16" s="4">
        <f>('[1]Qc, Summer, S1'!F16*Main!$B$5)</f>
        <v>9.7199722286507764E-2</v>
      </c>
      <c r="G16" s="4">
        <f>('[1]Qc, Summer, S1'!G16*Main!$B$5)</f>
        <v>0.10284077759777829</v>
      </c>
      <c r="H16" s="4">
        <f>('[1]Qc, Summer, S1'!H16*Main!$B$5)</f>
        <v>0.10587826891923167</v>
      </c>
      <c r="I16" s="4">
        <f>('[1]Qc, Summer, S1'!I16*Main!$B$5)</f>
        <v>0.19830479055774128</v>
      </c>
      <c r="J16" s="4">
        <f>('[1]Qc, Summer, S1'!J16*Main!$B$5)</f>
        <v>0.23084934043045593</v>
      </c>
      <c r="K16" s="4">
        <f>('[1]Qc, Summer, S1'!K16*Main!$B$5)</f>
        <v>0.222170793797732</v>
      </c>
      <c r="L16" s="4">
        <f>('[1]Qc, Summer, S1'!L16*Main!$B$5)</f>
        <v>0.21696366581809767</v>
      </c>
      <c r="M16" s="4">
        <f>('[1]Qc, Summer, S1'!M16*Main!$B$5)</f>
        <v>0.21652973848646151</v>
      </c>
      <c r="N16" s="4">
        <f>('[1]Qc, Summer, S1'!N16*Main!$B$5)</f>
        <v>0.23041541309881972</v>
      </c>
      <c r="O16" s="4">
        <f>('[1]Qc, Summer, S1'!O16*Main!$B$5)</f>
        <v>0.22347257579264063</v>
      </c>
      <c r="P16" s="4">
        <f>('[1]Qc, Summer, S1'!P16*Main!$B$5)</f>
        <v>0.15664776672066649</v>
      </c>
      <c r="Q16" s="4">
        <f>('[1]Qc, Summer, S1'!Q16*Main!$B$5)</f>
        <v>0.2048137005322842</v>
      </c>
      <c r="R16" s="4">
        <f>('[1]Qc, Summer, S1'!R16*Main!$B$5)</f>
        <v>0.20741726452210138</v>
      </c>
      <c r="S16" s="4">
        <f>('[1]Qc, Summer, S1'!S16*Main!$B$5)</f>
        <v>0.19439944457301553</v>
      </c>
      <c r="T16" s="4">
        <f>('[1]Qc, Summer, S1'!T16*Main!$B$5)</f>
        <v>0.15404420273084934</v>
      </c>
      <c r="U16" s="4">
        <f>('[1]Qc, Summer, S1'!U16*Main!$B$5)</f>
        <v>0.13972460078685492</v>
      </c>
      <c r="V16" s="4">
        <f>('[1]Qc, Summer, S1'!V16*Main!$B$5)</f>
        <v>0.14666743809303404</v>
      </c>
      <c r="W16" s="4">
        <f>('[1]Qc, Summer, S1'!W16*Main!$B$5)</f>
        <v>0.1471013654246702</v>
      </c>
      <c r="X16" s="4">
        <f>('[1]Qc, Summer, S1'!X16*Main!$B$5)</f>
        <v>0.10153899560286971</v>
      </c>
      <c r="Y16" s="4">
        <f>('[1]Qc, Summer, S1'!Y16*Main!$B$5)</f>
        <v>0.10067114093959734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40260-794F-41F0-8E2C-56648EDAC159}">
  <dimension ref="A1:Y16"/>
  <sheetViews>
    <sheetView topLeftCell="E1" workbookViewId="0">
      <selection activeCell="B2" sqref="B2:Y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S2'!B2*Main!$B$5)</f>
        <v>9.3554732700763713E-2</v>
      </c>
      <c r="C2" s="4">
        <f>('[1]Qc, Summer, S2'!C2*Main!$B$5)</f>
        <v>0.10649878500347144</v>
      </c>
      <c r="D2" s="4">
        <f>('[1]Qc, Summer, S2'!D2*Main!$B$5)</f>
        <v>0.1013567461235825</v>
      </c>
      <c r="E2" s="4">
        <f>('[1]Qc, Summer, S2'!E2*Main!$B$5)</f>
        <v>0.10036305253413562</v>
      </c>
      <c r="F2" s="4">
        <f>('[1]Qc, Summer, S2'!F2*Main!$B$5)</f>
        <v>9.817171950937284E-2</v>
      </c>
      <c r="G2" s="4">
        <f>('[1]Qc, Summer, S2'!G2*Main!$B$5)</f>
        <v>0.10078396204582271</v>
      </c>
      <c r="H2" s="4">
        <f>('[1]Qc, Summer, S2'!H2*Main!$B$5)</f>
        <v>0.10587826891923167</v>
      </c>
      <c r="I2" s="4">
        <f>('[1]Qc, Summer, S2'!I2*Main!$B$5)</f>
        <v>0.20227088636889612</v>
      </c>
      <c r="J2" s="4">
        <f>('[1]Qc, Summer, S2'!J2*Main!$B$5)</f>
        <v>0.23315783383476052</v>
      </c>
      <c r="K2" s="4">
        <f>('[1]Qc, Summer, S2'!K2*Main!$B$5)</f>
        <v>0.22661420967368662</v>
      </c>
      <c r="L2" s="4">
        <f>('[1]Qc, Summer, S2'!L2*Main!$B$5)</f>
        <v>0.21262439250173573</v>
      </c>
      <c r="M2" s="4">
        <f>('[1]Qc, Summer, S2'!M2*Main!$B$5)</f>
        <v>0.21869503587132613</v>
      </c>
      <c r="N2" s="4">
        <f>('[1]Qc, Summer, S2'!N2*Main!$B$5)</f>
        <v>0.23041541309881972</v>
      </c>
      <c r="O2" s="4">
        <f>('[1]Qc, Summer, S2'!O2*Main!$B$5)</f>
        <v>0.22570730155056701</v>
      </c>
      <c r="P2" s="4">
        <f>('[1]Qc, Summer, S2'!P2*Main!$B$5)</f>
        <v>0.15664776672066649</v>
      </c>
      <c r="Q2" s="4">
        <f>('[1]Qc, Summer, S2'!Q2*Main!$B$5)</f>
        <v>0.20071742652163851</v>
      </c>
      <c r="R2" s="4">
        <f>('[1]Qc, Summer, S2'!R2*Main!$B$5)</f>
        <v>0.21156560981254341</v>
      </c>
      <c r="S2" s="4">
        <f>('[1]Qc, Summer, S2'!S2*Main!$B$5)</f>
        <v>0.19051145568155523</v>
      </c>
      <c r="T2" s="4">
        <f>('[1]Qc, Summer, S2'!T2*Main!$B$5)</f>
        <v>0.15712508678546633</v>
      </c>
      <c r="U2" s="4">
        <f>('[1]Qc, Summer, S2'!U2*Main!$B$5)</f>
        <v>0.14251909280259203</v>
      </c>
      <c r="V2" s="4">
        <f>('[1]Qc, Summer, S2'!V2*Main!$B$5)</f>
        <v>0.1496007868548947</v>
      </c>
      <c r="W2" s="4">
        <f>('[1]Qc, Summer, S2'!W2*Main!$B$5)</f>
        <v>0.1471013654246702</v>
      </c>
      <c r="X2" s="4">
        <f>('[1]Qc, Summer, S2'!X2*Main!$B$5)</f>
        <v>0.1035697755149271</v>
      </c>
      <c r="Y2" s="4">
        <f>('[1]Qc, Summer, S2'!Y2*Main!$B$5)</f>
        <v>0.10167785234899331</v>
      </c>
    </row>
    <row r="3" spans="1:25" x14ac:dyDescent="0.25">
      <c r="A3">
        <v>2</v>
      </c>
      <c r="B3" s="4">
        <f>('[1]Qc, Summer, S2'!B3*Main!$B$5)</f>
        <v>9.778097062579821E-3</v>
      </c>
      <c r="C3" s="4">
        <f>('[1]Qc, Summer, S2'!C3*Main!$B$5)</f>
        <v>-5.8668582375478937E-2</v>
      </c>
      <c r="D3" s="4">
        <f>('[1]Qc, Summer, S2'!D3*Main!$B$5)</f>
        <v>-6.6151819923371644E-2</v>
      </c>
      <c r="E3" s="4">
        <f>('[1]Qc, Summer, S2'!E3*Main!$B$5)</f>
        <v>-9.6683429118773964E-2</v>
      </c>
      <c r="F3" s="4">
        <f>('[1]Qc, Summer, S2'!F3*Main!$B$5)</f>
        <v>-0.11474297573435505</v>
      </c>
      <c r="G3" s="4">
        <f>('[1]Qc, Summer, S2'!G3*Main!$B$5)</f>
        <v>-8.9798850574712666E-2</v>
      </c>
      <c r="H3" s="4">
        <f>('[1]Qc, Summer, S2'!H3*Main!$B$5)</f>
        <v>-0.11244811621966795</v>
      </c>
      <c r="I3" s="4">
        <f>('[1]Qc, Summer, S2'!I3*Main!$B$5)</f>
        <v>0.28935185185185192</v>
      </c>
      <c r="J3" s="4">
        <f>('[1]Qc, Summer, S2'!J3*Main!$B$5)</f>
        <v>0.36917305236270748</v>
      </c>
      <c r="K3" s="4">
        <f>('[1]Qc, Summer, S2'!K3*Main!$B$5)</f>
        <v>0.46445961047254147</v>
      </c>
      <c r="L3" s="4">
        <f>('[1]Qc, Summer, S2'!L3*Main!$B$5)</f>
        <v>0.26939655172413796</v>
      </c>
      <c r="M3" s="4">
        <f>('[1]Qc, Summer, S2'!M3*Main!$B$5)</f>
        <v>0.23956337803320563</v>
      </c>
      <c r="N3" s="4">
        <f>('[1]Qc, Summer, S2'!N3*Main!$B$5)</f>
        <v>0.16792385057471268</v>
      </c>
      <c r="O3" s="4">
        <f>('[1]Qc, Summer, S2'!O3*Main!$B$5)</f>
        <v>0.22489623243933587</v>
      </c>
      <c r="P3" s="4">
        <f>('[1]Qc, Summer, S2'!P3*Main!$B$5)</f>
        <v>0.10177203065134101</v>
      </c>
      <c r="Q3" s="4">
        <f>('[1]Qc, Summer, S2'!Q3*Main!$B$5)</f>
        <v>8.3961925287356312E-2</v>
      </c>
      <c r="R3" s="4">
        <f>('[1]Qc, Summer, S2'!R3*Main!$B$5)</f>
        <v>9.7780970625798228E-2</v>
      </c>
      <c r="S3" s="4">
        <f>('[1]Qc, Summer, S2'!S3*Main!$B$5)</f>
        <v>0.17780172413793105</v>
      </c>
      <c r="T3" s="4">
        <f>('[1]Qc, Summer, S2'!T3*Main!$B$5)</f>
        <v>0.35111350574712652</v>
      </c>
      <c r="U3" s="4">
        <f>('[1]Qc, Summer, S2'!U3*Main!$B$5)</f>
        <v>0.3527099297573435</v>
      </c>
      <c r="V3" s="4">
        <f>('[1]Qc, Summer, S2'!V3*Main!$B$5)</f>
        <v>0.27378671775223495</v>
      </c>
      <c r="W3" s="4">
        <f>('[1]Qc, Summer, S2'!W3*Main!$B$5)</f>
        <v>0.21451947637292468</v>
      </c>
      <c r="X3" s="4">
        <f>('[1]Qc, Summer, S2'!X3*Main!$B$5)</f>
        <v>0.10077426564495529</v>
      </c>
      <c r="Y3" s="4">
        <f>('[1]Qc, Summer, S2'!Y3*Main!$B$5)</f>
        <v>2.0154853128991061E-2</v>
      </c>
    </row>
    <row r="4" spans="1:25" x14ac:dyDescent="0.25">
      <c r="A4">
        <v>3</v>
      </c>
      <c r="B4" s="4">
        <f>('[1]Qc, Summer, S2'!B4*Main!$B$5)</f>
        <v>-0.28561422413793103</v>
      </c>
      <c r="C4" s="4">
        <f>('[1]Qc, Summer, S2'!C4*Main!$B$5)</f>
        <v>-0.67645474137931016</v>
      </c>
      <c r="D4" s="4">
        <f>('[1]Qc, Summer, S2'!D4*Main!$B$5)</f>
        <v>-1.1800377155172412</v>
      </c>
      <c r="E4" s="4">
        <f>('[1]Qc, Summer, S2'!E4*Main!$B$5)</f>
        <v>-1.0791590073529413</v>
      </c>
      <c r="F4" s="4">
        <f>('[1]Qc, Summer, S2'!F4*Main!$B$5)</f>
        <v>-1.1123922413793104</v>
      </c>
      <c r="G4" s="4">
        <f>('[1]Qc, Summer, S2'!G4*Main!$B$5)</f>
        <v>-1.0493891037018257</v>
      </c>
      <c r="H4" s="4">
        <f>('[1]Qc, Summer, S2'!H4*Main!$B$5)</f>
        <v>-5.7771298174442196E-2</v>
      </c>
      <c r="I4" s="4">
        <f>('[1]Qc, Summer, S2'!I4*Main!$B$5)</f>
        <v>1.232871925709939</v>
      </c>
      <c r="J4" s="4">
        <f>('[1]Qc, Summer, S2'!J4*Main!$B$5)</f>
        <v>1.6685883620689654</v>
      </c>
      <c r="K4" s="4">
        <f>('[1]Qc, Summer, S2'!K4*Main!$B$5)</f>
        <v>1.6671146044624749</v>
      </c>
      <c r="L4" s="4">
        <f>('[1]Qc, Summer, S2'!L4*Main!$B$5)</f>
        <v>1.3641837284482761</v>
      </c>
      <c r="M4" s="4">
        <f>('[1]Qc, Summer, S2'!M4*Main!$B$5)</f>
        <v>1.7070534355983771</v>
      </c>
      <c r="N4" s="4">
        <f>('[1]Qc, Summer, S2'!N4*Main!$B$5)</f>
        <v>1.5309394016227182</v>
      </c>
      <c r="O4" s="4">
        <f>('[1]Qc, Summer, S2'!O4*Main!$B$5)</f>
        <v>1.3359612702839754</v>
      </c>
      <c r="P4" s="4">
        <f>('[1]Qc, Summer, S2'!P4*Main!$B$5)</f>
        <v>0.97024832023326568</v>
      </c>
      <c r="Q4" s="4">
        <f>('[1]Qc, Summer, S2'!Q4*Main!$B$5)</f>
        <v>0.61772550076064914</v>
      </c>
      <c r="R4" s="4">
        <f>('[1]Qc, Summer, S2'!R4*Main!$B$5)</f>
        <v>0.75898516734279919</v>
      </c>
      <c r="S4" s="4">
        <f>('[1]Qc, Summer, S2'!S4*Main!$B$5)</f>
        <v>0.67792849898580121</v>
      </c>
      <c r="T4" s="4">
        <f>('[1]Qc, Summer, S2'!T4*Main!$B$5)</f>
        <v>0.12777478448275861</v>
      </c>
      <c r="U4" s="4">
        <f>('[1]Qc, Summer, S2'!U4*Main!$B$5)</f>
        <v>0.53983741125760643</v>
      </c>
      <c r="V4" s="4">
        <f>('[1]Qc, Summer, S2'!V4*Main!$B$5)</f>
        <v>0.76635395537525353</v>
      </c>
      <c r="W4" s="4">
        <f>('[1]Qc, Summer, S2'!W4*Main!$B$5)</f>
        <v>0.50608836206896557</v>
      </c>
      <c r="X4" s="4">
        <f>('[1]Qc, Summer, S2'!X4*Main!$B$5)</f>
        <v>-0.46887598250507101</v>
      </c>
      <c r="Y4" s="4">
        <f>('[1]Qc, Summer, S2'!Y4*Main!$B$5)</f>
        <v>-0.96958512931034491</v>
      </c>
    </row>
    <row r="5" spans="1:25" x14ac:dyDescent="0.25">
      <c r="A5">
        <v>4</v>
      </c>
      <c r="B5" s="4">
        <f>('[1]Qc, Summer, S2'!B5*Main!$B$5)</f>
        <v>-4.3786674459380484</v>
      </c>
      <c r="C5" s="4">
        <f>('[1]Qc, Summer, S2'!C5*Main!$B$5)</f>
        <v>-4.3774291350087671</v>
      </c>
      <c r="D5" s="4">
        <f>('[1]Qc, Summer, S2'!D5*Main!$B$5)</f>
        <v>-4.4133401519579198</v>
      </c>
      <c r="E5" s="4">
        <f>('[1]Qc, Summer, S2'!E5*Main!$B$5)</f>
        <v>-4.5470777323202816</v>
      </c>
      <c r="F5" s="4">
        <f>('[1]Qc, Summer, S2'!F5*Main!$B$5)</f>
        <v>-4.4698896843950902</v>
      </c>
      <c r="G5" s="4">
        <f>('[1]Qc, Summer, S2'!G5*Main!$B$5)</f>
        <v>-4.6380935856224434</v>
      </c>
      <c r="H5" s="4">
        <f>('[1]Qc, Summer, S2'!H5*Main!$B$5)</f>
        <v>-4.294049532437171</v>
      </c>
      <c r="I5" s="4">
        <f>('[1]Qc, Summer, S2'!I5*Main!$B$5)</f>
        <v>-2.8113785797779078</v>
      </c>
      <c r="J5" s="4">
        <f>('[1]Qc, Summer, S2'!J5*Main!$B$5)</f>
        <v>-2.103477498538866</v>
      </c>
      <c r="K5" s="4">
        <f>('[1]Qc, Summer, S2'!K5*Main!$B$5)</f>
        <v>-2.3156414377556986</v>
      </c>
      <c r="L5" s="4">
        <f>('[1]Qc, Summer, S2'!L5*Main!$B$5)</f>
        <v>-2.9261287258912922</v>
      </c>
      <c r="M5" s="4">
        <f>('[1]Qc, Summer, S2'!M5*Main!$B$5)</f>
        <v>-3.0852516803039163</v>
      </c>
      <c r="N5" s="4">
        <f>('[1]Qc, Summer, S2'!N5*Main!$B$5)</f>
        <v>-2.831604324956166</v>
      </c>
      <c r="O5" s="4">
        <f>('[1]Qc, Summer, S2'!O5*Main!$B$5)</f>
        <v>-3.1056838106370543</v>
      </c>
      <c r="P5" s="4">
        <f>('[1]Qc, Summer, S2'!P5*Main!$B$5)</f>
        <v>-2.9513077147866746</v>
      </c>
      <c r="Q5" s="4">
        <f>('[1]Qc, Summer, S2'!Q5*Main!$B$5)</f>
        <v>-3.5576672998246637</v>
      </c>
      <c r="R5" s="4">
        <f>('[1]Qc, Summer, S2'!R5*Main!$B$5)</f>
        <v>-3.8428915838690827</v>
      </c>
      <c r="S5" s="4">
        <f>('[1]Qc, Summer, S2'!S5*Main!$B$5)</f>
        <v>-3.5576672998246637</v>
      </c>
      <c r="T5" s="4">
        <f>('[1]Qc, Summer, S2'!T5*Main!$B$5)</f>
        <v>-2.5051030099357097</v>
      </c>
      <c r="U5" s="4">
        <f>('[1]Qc, Summer, S2'!U5*Main!$B$5)</f>
        <v>-2.1862379456458214</v>
      </c>
      <c r="V5" s="4">
        <f>('[1]Qc, Summer, S2'!V5*Main!$B$5)</f>
        <v>-2.2304043687901811</v>
      </c>
      <c r="W5" s="4">
        <f>('[1]Qc, Summer, S2'!W5*Main!$B$5)</f>
        <v>-2.9682312974868497</v>
      </c>
      <c r="X5" s="4">
        <f>('[1]Qc, Summer, S2'!X5*Main!$B$5)</f>
        <v>-3.5756228082992401</v>
      </c>
      <c r="Y5" s="4">
        <f>('[1]Qc, Summer, S2'!Y5*Main!$B$5)</f>
        <v>-3.8313340151957922</v>
      </c>
    </row>
    <row r="6" spans="1:25" x14ac:dyDescent="0.25">
      <c r="A6">
        <v>5</v>
      </c>
      <c r="B6" s="4">
        <f>('[1]Qc, Summer, S2'!B6*Main!$B$5)</f>
        <v>-0.60318544995794798</v>
      </c>
      <c r="C6" s="4">
        <f>('[1]Qc, Summer, S2'!C6*Main!$B$5)</f>
        <v>-0.76758305298570251</v>
      </c>
      <c r="D6" s="4">
        <f>('[1]Qc, Summer, S2'!D6*Main!$B$5)</f>
        <v>-0.89505361648444071</v>
      </c>
      <c r="E6" s="4">
        <f>('[1]Qc, Summer, S2'!E6*Main!$B$5)</f>
        <v>-0.92488435660218693</v>
      </c>
      <c r="F6" s="4">
        <f>('[1]Qc, Summer, S2'!F6*Main!$B$5)</f>
        <v>-0.90674936921783011</v>
      </c>
      <c r="G6" s="4">
        <f>('[1]Qc, Summer, S2'!G6*Main!$B$5)</f>
        <v>-0.99216778805719097</v>
      </c>
      <c r="H6" s="4">
        <f>('[1]Qc, Summer, S2'!H6*Main!$B$5)</f>
        <v>-0.90254415475189254</v>
      </c>
      <c r="I6" s="4">
        <f>('[1]Qc, Summer, S2'!I6*Main!$B$5)</f>
        <v>-0.35481497056349881</v>
      </c>
      <c r="J6" s="4">
        <f>('[1]Qc, Summer, S2'!J6*Main!$B$5)</f>
        <v>0.12063708999158959</v>
      </c>
      <c r="K6" s="4">
        <f>('[1]Qc, Summer, S2'!K6*Main!$B$5)</f>
        <v>0.39029646761984882</v>
      </c>
      <c r="L6" s="4">
        <f>('[1]Qc, Summer, S2'!L6*Main!$B$5)</f>
        <v>0.66350399495374268</v>
      </c>
      <c r="M6" s="4">
        <f>('[1]Qc, Summer, S2'!M6*Main!$B$5)</f>
        <v>0.69681717830109347</v>
      </c>
      <c r="N6" s="4">
        <f>('[1]Qc, Summer, S2'!N6*Main!$B$5)</f>
        <v>0.60449957947855348</v>
      </c>
      <c r="O6" s="4">
        <f>('[1]Qc, Summer, S2'!O6*Main!$B$5)</f>
        <v>0.50935660218671164</v>
      </c>
      <c r="P6" s="4">
        <f>('[1]Qc, Summer, S2'!P6*Main!$B$5)</f>
        <v>0.32524705634987389</v>
      </c>
      <c r="Q6" s="4">
        <f>('[1]Qc, Summer, S2'!Q6*Main!$B$5)</f>
        <v>0.21026072329688816</v>
      </c>
      <c r="R6" s="4">
        <f>('[1]Qc, Summer, S2'!R6*Main!$B$5)</f>
        <v>0.17740748528174941</v>
      </c>
      <c r="S6" s="4">
        <f>('[1]Qc, Summer, S2'!S6*Main!$B$5)</f>
        <v>0.16098086627417998</v>
      </c>
      <c r="T6" s="4">
        <f>('[1]Qc, Summer, S2'!T6*Main!$B$5)</f>
        <v>0.16426619007569387</v>
      </c>
      <c r="U6" s="4">
        <f>('[1]Qc, Summer, S2'!U6*Main!$B$5)</f>
        <v>3.9029646761984865E-2</v>
      </c>
      <c r="V6" s="4">
        <f>('[1]Qc, Summer, S2'!V6*Main!$B$5)</f>
        <v>0.34824432296047103</v>
      </c>
      <c r="W6" s="4">
        <f>('[1]Qc, Summer, S2'!W6*Main!$B$5)</f>
        <v>0.16755151387720776</v>
      </c>
      <c r="X6" s="4">
        <f>('[1]Qc, Summer, S2'!X6*Main!$B$5)</f>
        <v>9.0149285113540825E-2</v>
      </c>
      <c r="Y6" s="4">
        <f>('[1]Qc, Summer, S2'!Y6*Main!$B$5)</f>
        <v>-0.14455424726661065</v>
      </c>
    </row>
    <row r="7" spans="1:25" x14ac:dyDescent="0.25">
      <c r="A7">
        <v>6</v>
      </c>
      <c r="B7" s="4">
        <f>('[1]Qc, Summer, S2'!B7*Main!$B$5)</f>
        <v>0.10344827586206898</v>
      </c>
      <c r="C7" s="4">
        <f>('[1]Qc, Summer, S2'!C7*Main!$B$5)</f>
        <v>0.11705818965517241</v>
      </c>
      <c r="D7" s="4">
        <f>('[1]Qc, Summer, S2'!D7*Main!$B$5)</f>
        <v>8.6411637931034485E-2</v>
      </c>
      <c r="E7" s="4">
        <f>('[1]Qc, Summer, S2'!E7*Main!$B$5)</f>
        <v>0.10161368534482759</v>
      </c>
      <c r="F7" s="4">
        <f>('[1]Qc, Summer, S2'!F7*Main!$B$5)</f>
        <v>0.10716594827586208</v>
      </c>
      <c r="G7" s="4">
        <f>('[1]Qc, Summer, S2'!G7*Main!$B$5)</f>
        <v>0.10789331896551725</v>
      </c>
      <c r="H7" s="4">
        <f>('[1]Qc, Summer, S2'!H7*Main!$B$5)</f>
        <v>0.10634159482758621</v>
      </c>
      <c r="I7" s="4">
        <f>('[1]Qc, Summer, S2'!I7*Main!$B$5)</f>
        <v>0.19122575431034483</v>
      </c>
      <c r="J7" s="4">
        <f>('[1]Qc, Summer, S2'!J7*Main!$B$5)</f>
        <v>0.22365840517241381</v>
      </c>
      <c r="K7" s="4">
        <f>('[1]Qc, Summer, S2'!K7*Main!$B$5)</f>
        <v>0.21882947198275862</v>
      </c>
      <c r="L7" s="4">
        <f>('[1]Qc, Summer, S2'!L7*Main!$B$5)</f>
        <v>0.19508890086206895</v>
      </c>
      <c r="M7" s="4">
        <f>('[1]Qc, Summer, S2'!M7*Main!$B$5)</f>
        <v>0.23535290948275867</v>
      </c>
      <c r="N7" s="4">
        <f>('[1]Qc, Summer, S2'!N7*Main!$B$5)</f>
        <v>0.24524515086206897</v>
      </c>
      <c r="O7" s="4">
        <f>('[1]Qc, Summer, S2'!O7*Main!$B$5)</f>
        <v>0.21922952586206901</v>
      </c>
      <c r="P7" s="4">
        <f>('[1]Qc, Summer, S2'!P7*Main!$B$5)</f>
        <v>0.19275323275862072</v>
      </c>
      <c r="Q7" s="4">
        <f>('[1]Qc, Summer, S2'!Q7*Main!$B$5)</f>
        <v>0.17141702586206897</v>
      </c>
      <c r="R7" s="4">
        <f>('[1]Qc, Summer, S2'!R7*Main!$B$5)</f>
        <v>0.21103448275862069</v>
      </c>
      <c r="S7" s="4">
        <f>('[1]Qc, Summer, S2'!S7*Main!$B$5)</f>
        <v>0.2044396551724138</v>
      </c>
      <c r="T7" s="4">
        <f>('[1]Qc, Summer, S2'!T7*Main!$B$5)</f>
        <v>0.15719288793103448</v>
      </c>
      <c r="U7" s="4">
        <f>('[1]Qc, Summer, S2'!U7*Main!$B$5)</f>
        <v>0.14733701508620686</v>
      </c>
      <c r="V7" s="4">
        <f>('[1]Qc, Summer, S2'!V7*Main!$B$5)</f>
        <v>0.17002289870689657</v>
      </c>
      <c r="W7" s="4">
        <f>('[1]Qc, Summer, S2'!W7*Main!$B$5)</f>
        <v>0.13401804956896551</v>
      </c>
      <c r="X7" s="4">
        <f>('[1]Qc, Summer, S2'!X7*Main!$B$5)</f>
        <v>0.10098329741379311</v>
      </c>
      <c r="Y7" s="4">
        <f>('[1]Qc, Summer, S2'!Y7*Main!$B$5)</f>
        <v>0.11747036637931034</v>
      </c>
    </row>
    <row r="8" spans="1:25" x14ac:dyDescent="0.25">
      <c r="A8">
        <v>7</v>
      </c>
      <c r="B8" s="4">
        <f>('[1]Qc, Summer, S2'!B8*Main!$B$5)</f>
        <v>-1.0518272113943028</v>
      </c>
      <c r="C8" s="4">
        <f>('[1]Qc, Summer, S2'!C8*Main!$B$5)</f>
        <v>-1.060251124437781</v>
      </c>
      <c r="D8" s="4">
        <f>('[1]Qc, Summer, S2'!D8*Main!$B$5)</f>
        <v>-1.103096889055472</v>
      </c>
      <c r="E8" s="4">
        <f>('[1]Qc, Summer, S2'!E8*Main!$B$5)</f>
        <v>-1.1431104760119943</v>
      </c>
      <c r="F8" s="4">
        <f>('[1]Qc, Summer, S2'!F8*Main!$B$5)</f>
        <v>-1.0603963643178411</v>
      </c>
      <c r="G8" s="4">
        <f>('[1]Qc, Summer, S2'!G8*Main!$B$5)</f>
        <v>-1.1574892241379313</v>
      </c>
      <c r="H8" s="4">
        <f>('[1]Qc, Summer, S2'!H8*Main!$B$5)</f>
        <v>-1.0121767241379309</v>
      </c>
      <c r="I8" s="4">
        <f>('[1]Qc, Summer, S2'!I8*Main!$B$5)</f>
        <v>-0.44835550974512745</v>
      </c>
      <c r="J8" s="4">
        <f>('[1]Qc, Summer, S2'!J8*Main!$B$5)</f>
        <v>-7.8284295352323827E-2</v>
      </c>
      <c r="K8" s="4">
        <f>('[1]Qc, Summer, S2'!K8*Main!$B$5)</f>
        <v>-6.6665104947526241E-2</v>
      </c>
      <c r="L8" s="4">
        <f>('[1]Qc, Summer, S2'!L8*Main!$B$5)</f>
        <v>0.1379778860569715</v>
      </c>
      <c r="M8" s="4">
        <f>('[1]Qc, Summer, S2'!M8*Main!$B$5)</f>
        <v>4.444340329835083E-2</v>
      </c>
      <c r="N8" s="4">
        <f>('[1]Qc, Summer, S2'!N8*Main!$B$5)</f>
        <v>1.437874812593703E-2</v>
      </c>
      <c r="O8" s="4">
        <f>('[1]Qc, Summer, S2'!O8*Main!$B$5)</f>
        <v>0</v>
      </c>
      <c r="P8" s="4">
        <f>('[1]Qc, Summer, S2'!P8*Main!$B$5)</f>
        <v>-0.1138680659670165</v>
      </c>
      <c r="Q8" s="4">
        <f>('[1]Qc, Summer, S2'!Q8*Main!$B$5)</f>
        <v>-0.20536919040479759</v>
      </c>
      <c r="R8" s="4">
        <f>('[1]Qc, Summer, S2'!R8*Main!$B$5)</f>
        <v>-0.29476433658170914</v>
      </c>
      <c r="S8" s="4">
        <f>('[1]Qc, Summer, S2'!S8*Main!$B$5)</f>
        <v>-0.38822619940029995</v>
      </c>
      <c r="T8" s="4">
        <f>('[1]Qc, Summer, S2'!T8*Main!$B$5)</f>
        <v>-0.33448744377811096</v>
      </c>
      <c r="U8" s="4">
        <f>('[1]Qc, Summer, S2'!U8*Main!$B$5)</f>
        <v>-0.42221233133433289</v>
      </c>
      <c r="V8" s="4">
        <f>('[1]Qc, Summer, S2'!V8*Main!$B$5)</f>
        <v>-0.29338455772113942</v>
      </c>
      <c r="W8" s="4">
        <f>('[1]Qc, Summer, S2'!W8*Main!$B$5)</f>
        <v>-0.55554254122938529</v>
      </c>
      <c r="X8" s="4">
        <f>('[1]Qc, Summer, S2'!X8*Main!$B$5)</f>
        <v>-0.67609164167916047</v>
      </c>
      <c r="Y8" s="4">
        <f>('[1]Qc, Summer, S2'!Y8*Main!$B$5)</f>
        <v>-0.74813062218890558</v>
      </c>
    </row>
    <row r="9" spans="1:25" x14ac:dyDescent="0.25">
      <c r="A9">
        <v>8</v>
      </c>
      <c r="B9" s="4">
        <f>('[1]Qc, Summer, S2'!B9*Main!$B$5)</f>
        <v>-0.63256465517241367</v>
      </c>
      <c r="C9" s="4">
        <f>('[1]Qc, Summer, S2'!C9*Main!$B$5)</f>
        <v>-0.64978448275862055</v>
      </c>
      <c r="D9" s="4">
        <f>('[1]Qc, Summer, S2'!D9*Main!$B$5)</f>
        <v>-0.64968749999999997</v>
      </c>
      <c r="E9" s="4">
        <f>('[1]Qc, Summer, S2'!E9*Main!$B$5)</f>
        <v>-0.6660775862068965</v>
      </c>
      <c r="F9" s="4">
        <f>('[1]Qc, Summer, S2'!F9*Main!$B$5)</f>
        <v>-0.65737068965517254</v>
      </c>
      <c r="G9" s="4">
        <f>('[1]Qc, Summer, S2'!G9*Main!$B$5)</f>
        <v>-0.64213362068965529</v>
      </c>
      <c r="H9" s="4">
        <f>('[1]Qc, Summer, S2'!H9*Main!$B$5)</f>
        <v>-0.55066810344827588</v>
      </c>
      <c r="I9" s="4">
        <f>('[1]Qc, Summer, S2'!I9*Main!$B$5)</f>
        <v>-0.4505818965517242</v>
      </c>
      <c r="J9" s="4">
        <f>('[1]Qc, Summer, S2'!J9*Main!$B$5)</f>
        <v>-0.43642241379310337</v>
      </c>
      <c r="K9" s="4">
        <f>('[1]Qc, Summer, S2'!K9*Main!$B$5)</f>
        <v>-0.43855603448275854</v>
      </c>
      <c r="L9" s="4">
        <f>('[1]Qc, Summer, S2'!L9*Main!$B$5)</f>
        <v>-0.43086206896551721</v>
      </c>
      <c r="M9" s="4">
        <f>('[1]Qc, Summer, S2'!M9*Main!$B$5)</f>
        <v>-0.41498922413793105</v>
      </c>
      <c r="N9" s="4">
        <f>('[1]Qc, Summer, S2'!N9*Main!$B$5)</f>
        <v>-0.42459051724137931</v>
      </c>
      <c r="O9" s="4">
        <f>('[1]Qc, Summer, S2'!O9*Main!$B$5)</f>
        <v>-0.44504310344827591</v>
      </c>
      <c r="P9" s="4">
        <f>('[1]Qc, Summer, S2'!P9*Main!$B$5)</f>
        <v>-0.49030172413793099</v>
      </c>
      <c r="Q9" s="4">
        <f>('[1]Qc, Summer, S2'!Q9*Main!$B$5)</f>
        <v>-0.5118534482758621</v>
      </c>
      <c r="R9" s="4">
        <f>('[1]Qc, Summer, S2'!R9*Main!$B$5)</f>
        <v>-0.51851293103448282</v>
      </c>
      <c r="S9" s="4">
        <f>('[1]Qc, Summer, S2'!S9*Main!$B$5)</f>
        <v>-0.541875</v>
      </c>
      <c r="T9" s="4">
        <f>('[1]Qc, Summer, S2'!T9*Main!$B$5)</f>
        <v>-0.53012931034482758</v>
      </c>
      <c r="U9" s="4">
        <f>('[1]Qc, Summer, S2'!U9*Main!$B$5)</f>
        <v>-0.55926724137931039</v>
      </c>
      <c r="V9" s="4">
        <f>('[1]Qc, Summer, S2'!V9*Main!$B$5)</f>
        <v>-0.58293103448275863</v>
      </c>
      <c r="W9" s="4">
        <f>('[1]Qc, Summer, S2'!W9*Main!$B$5)</f>
        <v>-0.61234913793103452</v>
      </c>
      <c r="X9" s="4">
        <f>('[1]Qc, Summer, S2'!X9*Main!$B$5)</f>
        <v>-0.63451508620689656</v>
      </c>
      <c r="Y9" s="4">
        <f>('[1]Qc, Summer, S2'!Y9*Main!$B$5)</f>
        <v>-0.64648706896551711</v>
      </c>
    </row>
    <row r="10" spans="1:25" x14ac:dyDescent="0.25">
      <c r="A10">
        <v>9</v>
      </c>
      <c r="B10" s="4">
        <f>('[1]Qc, Summer, S2'!B10*Main!$B$5)</f>
        <v>3.6374521072796928E-2</v>
      </c>
      <c r="C10" s="4">
        <f>('[1]Qc, Summer, S2'!C10*Main!$B$5)</f>
        <v>-0.31233836206896554</v>
      </c>
      <c r="D10" s="4">
        <f>('[1]Qc, Summer, S2'!D10*Main!$B$5)</f>
        <v>-0.397521551724138</v>
      </c>
      <c r="E10" s="4">
        <f>('[1]Qc, Summer, S2'!E10*Main!$B$5)</f>
        <v>-0.51963601532567061</v>
      </c>
      <c r="F10" s="4">
        <f>('[1]Qc, Summer, S2'!F10*Main!$B$5)</f>
        <v>-0.48734434865900395</v>
      </c>
      <c r="G10" s="4">
        <f>('[1]Qc, Summer, S2'!G10*Main!$B$5)</f>
        <v>-0.54561781609195414</v>
      </c>
      <c r="H10" s="4">
        <f>('[1]Qc, Summer, S2'!H10*Main!$B$5)</f>
        <v>-1.0684087643678162</v>
      </c>
      <c r="I10" s="4">
        <f>('[1]Qc, Summer, S2'!I10*Main!$B$5)</f>
        <v>-0.33071120689655176</v>
      </c>
      <c r="J10" s="4">
        <f>('[1]Qc, Summer, S2'!J10*Main!$B$5)</f>
        <v>-0.51963601532567061</v>
      </c>
      <c r="K10" s="4">
        <f>('[1]Qc, Summer, S2'!K10*Main!$B$5)</f>
        <v>-0.17036637931034487</v>
      </c>
      <c r="L10" s="4">
        <f>('[1]Qc, Summer, S2'!L10*Main!$B$5)</f>
        <v>0</v>
      </c>
      <c r="M10" s="4">
        <f>('[1]Qc, Summer, S2'!M10*Main!$B$5)</f>
        <v>0.15143678160919541</v>
      </c>
      <c r="N10" s="4">
        <f>('[1]Qc, Summer, S2'!N10*Main!$B$5)</f>
        <v>0.48734434865900395</v>
      </c>
      <c r="O10" s="4">
        <f>('[1]Qc, Summer, S2'!O10*Main!$B$5)</f>
        <v>0.49216954022988507</v>
      </c>
      <c r="P10" s="4">
        <f>('[1]Qc, Summer, S2'!P10*Main!$B$5)</f>
        <v>0.38972701149425293</v>
      </c>
      <c r="Q10" s="4">
        <f>('[1]Qc, Summer, S2'!Q10*Main!$B$5)</f>
        <v>0.88969109195402296</v>
      </c>
      <c r="R10" s="4">
        <f>('[1]Qc, Summer, S2'!R10*Main!$B$5)</f>
        <v>0.75718390804597713</v>
      </c>
      <c r="S10" s="4">
        <f>('[1]Qc, Summer, S2'!S10*Main!$B$5)</f>
        <v>0.63655411877394641</v>
      </c>
      <c r="T10" s="4">
        <f>('[1]Qc, Summer, S2'!T10*Main!$B$5)</f>
        <v>0.53819444444444453</v>
      </c>
      <c r="U10" s="4">
        <f>('[1]Qc, Summer, S2'!U10*Main!$B$5)</f>
        <v>0.53819444444444453</v>
      </c>
      <c r="V10" s="4">
        <f>('[1]Qc, Summer, S2'!V10*Main!$B$5)</f>
        <v>0.76850454980842908</v>
      </c>
      <c r="W10" s="4">
        <f>('[1]Qc, Summer, S2'!W10*Main!$B$5)</f>
        <v>0.69352849616858248</v>
      </c>
      <c r="X10" s="4">
        <f>('[1]Qc, Summer, S2'!X10*Main!$B$5)</f>
        <v>-7.5718390804597704E-2</v>
      </c>
      <c r="Y10" s="4">
        <f>('[1]Qc, Summer, S2'!Y10*Main!$B$5)</f>
        <v>-0.10912356321839083</v>
      </c>
    </row>
    <row r="11" spans="1:25" x14ac:dyDescent="0.25">
      <c r="A11">
        <v>10</v>
      </c>
      <c r="B11" s="4">
        <f>('[1]Qc, Summer, S2'!B11*Main!$B$5)</f>
        <v>-0.32280890804597701</v>
      </c>
      <c r="C11" s="4">
        <f>('[1]Qc, Summer, S2'!C11*Main!$B$5)</f>
        <v>-0.37126436781609196</v>
      </c>
      <c r="D11" s="4">
        <f>('[1]Qc, Summer, S2'!D11*Main!$B$5)</f>
        <v>-0.37156768837803317</v>
      </c>
      <c r="E11" s="4">
        <f>('[1]Qc, Summer, S2'!E11*Main!$B$5)</f>
        <v>-0.36777618135376755</v>
      </c>
      <c r="F11" s="4">
        <f>('[1]Qc, Summer, S2'!F11*Main!$B$5)</f>
        <v>-0.37156768837803317</v>
      </c>
      <c r="G11" s="4">
        <f>('[1]Qc, Summer, S2'!G11*Main!$B$5)</f>
        <v>-0.38286637931034484</v>
      </c>
      <c r="H11" s="4">
        <f>('[1]Qc, Summer, S2'!H11*Main!$B$5)</f>
        <v>-0.12254150702426568</v>
      </c>
      <c r="I11" s="4">
        <f>('[1]Qc, Summer, S2'!I11*Main!$B$5)</f>
        <v>0.11105324074074076</v>
      </c>
      <c r="J11" s="4">
        <f>('[1]Qc, Summer, S2'!J11*Main!$B$5)</f>
        <v>0.24265644955300128</v>
      </c>
      <c r="K11" s="4">
        <f>('[1]Qc, Summer, S2'!K11*Main!$B$5)</f>
        <v>0.25782247765006389</v>
      </c>
      <c r="L11" s="4">
        <f>('[1]Qc, Summer, S2'!L11*Main!$B$5)</f>
        <v>0.11147030651340996</v>
      </c>
      <c r="M11" s="4">
        <f>('[1]Qc, Summer, S2'!M11*Main!$B$5)</f>
        <v>0.2665050287356322</v>
      </c>
      <c r="N11" s="4">
        <f>('[1]Qc, Summer, S2'!N11*Main!$B$5)</f>
        <v>0.28239144316730524</v>
      </c>
      <c r="O11" s="4">
        <f>('[1]Qc, Summer, S2'!O11*Main!$B$5)</f>
        <v>0.27954781289910591</v>
      </c>
      <c r="P11" s="4">
        <f>('[1]Qc, Summer, S2'!P11*Main!$B$5)</f>
        <v>0.22430555555555556</v>
      </c>
      <c r="Q11" s="4">
        <f>('[1]Qc, Summer, S2'!Q11*Main!$B$5)</f>
        <v>9.2891922094508292E-2</v>
      </c>
      <c r="R11" s="4">
        <f>('[1]Qc, Summer, S2'!R11*Main!$B$5)</f>
        <v>4.6408045977011501E-2</v>
      </c>
      <c r="S11" s="4">
        <f>('[1]Qc, Summer, S2'!S11*Main!$B$5)</f>
        <v>4.5043103448275862E-2</v>
      </c>
      <c r="T11" s="4">
        <f>('[1]Qc, Summer, S2'!T11*Main!$B$5)</f>
        <v>5.0275383141762449E-2</v>
      </c>
      <c r="U11" s="4">
        <f>('[1]Qc, Summer, S2'!U11*Main!$B$5)</f>
        <v>9.5735552362707518E-2</v>
      </c>
      <c r="V11" s="4">
        <f>('[1]Qc, Summer, S2'!V11*Main!$B$5)</f>
        <v>0.13888290229885056</v>
      </c>
      <c r="W11" s="4">
        <f>('[1]Qc, Summer, S2'!W11*Main!$B$5)</f>
        <v>1.8578384418901663E-2</v>
      </c>
      <c r="X11" s="4">
        <f>('[1]Qc, Summer, S2'!X11*Main!$B$5)</f>
        <v>-0.14695881226053642</v>
      </c>
      <c r="Y11" s="4">
        <f>('[1]Qc, Summer, S2'!Y11*Main!$B$5)</f>
        <v>-0.24508301404853136</v>
      </c>
    </row>
    <row r="12" spans="1:25" x14ac:dyDescent="0.25">
      <c r="A12">
        <v>11</v>
      </c>
      <c r="B12" s="4">
        <f>('[1]Qc, Summer, S2'!B12*Main!$B$5)</f>
        <v>-0.22550055617352618</v>
      </c>
      <c r="C12" s="4">
        <f>('[1]Qc, Summer, S2'!C12*Main!$B$5)</f>
        <v>-0.24464682981090102</v>
      </c>
      <c r="D12" s="4">
        <f>('[1]Qc, Summer, S2'!D12*Main!$B$5)</f>
        <v>-0.24571051167964403</v>
      </c>
      <c r="E12" s="4">
        <f>('[1]Qc, Summer, S2'!E12*Main!$B$5)</f>
        <v>-0.25488737486095664</v>
      </c>
      <c r="F12" s="4">
        <f>('[1]Qc, Summer, S2'!F12*Main!$B$5)</f>
        <v>-0.25102892102335927</v>
      </c>
      <c r="G12" s="4">
        <f>('[1]Qc, Summer, S2'!G12*Main!$B$5)</f>
        <v>-0.250674360400445</v>
      </c>
      <c r="H12" s="4">
        <f>('[1]Qc, Summer, S2'!H12*Main!$B$5)</f>
        <v>-0.19784482758620692</v>
      </c>
      <c r="I12" s="4">
        <f>('[1]Qc, Summer, S2'!I12*Main!$B$5)</f>
        <v>-0.16593437152391546</v>
      </c>
      <c r="J12" s="4">
        <f>('[1]Qc, Summer, S2'!J12*Main!$B$5)</f>
        <v>-0.1348998887652948</v>
      </c>
      <c r="K12" s="4">
        <f>('[1]Qc, Summer, S2'!K12*Main!$B$5)</f>
        <v>-0.10428253615127922</v>
      </c>
      <c r="L12" s="4">
        <f>('[1]Qc, Summer, S2'!L12*Main!$B$5)</f>
        <v>-0.1063681868743048</v>
      </c>
      <c r="M12" s="4">
        <f>('[1]Qc, Summer, S2'!M12*Main!$B$5)</f>
        <v>-0.11375139043381538</v>
      </c>
      <c r="N12" s="4">
        <f>('[1]Qc, Summer, S2'!N12*Main!$B$5)</f>
        <v>-0.13481646273637374</v>
      </c>
      <c r="O12" s="4">
        <f>('[1]Qc, Summer, S2'!O12*Main!$B$5)</f>
        <v>-0.14040600667408232</v>
      </c>
      <c r="P12" s="4">
        <f>('[1]Qc, Summer, S2'!P12*Main!$B$5)</f>
        <v>-0.15433815350389324</v>
      </c>
      <c r="Q12" s="4">
        <f>('[1]Qc, Summer, S2'!Q12*Main!$B$5)</f>
        <v>-0.15742491657397109</v>
      </c>
      <c r="R12" s="4">
        <f>('[1]Qc, Summer, S2'!R12*Main!$B$5)</f>
        <v>-0.15798804226918803</v>
      </c>
      <c r="S12" s="4">
        <f>('[1]Qc, Summer, S2'!S12*Main!$B$5)</f>
        <v>-0.11650444938820914</v>
      </c>
      <c r="T12" s="4">
        <f>('[1]Qc, Summer, S2'!T12*Main!$B$5)</f>
        <v>-0.10628476084538378</v>
      </c>
      <c r="U12" s="4">
        <f>('[1]Qc, Summer, S2'!U12*Main!$B$5)</f>
        <v>-0.12551446051167967</v>
      </c>
      <c r="V12" s="4">
        <f>('[1]Qc, Summer, S2'!V12*Main!$B$5)</f>
        <v>-0.1021134593993326</v>
      </c>
      <c r="W12" s="4">
        <f>('[1]Qc, Summer, S2'!W12*Main!$B$5)</f>
        <v>-0.12931034482758624</v>
      </c>
      <c r="X12" s="4">
        <f>('[1]Qc, Summer, S2'!X12*Main!$B$5)</f>
        <v>-0.14956201334816463</v>
      </c>
      <c r="Y12" s="4">
        <f>('[1]Qc, Summer, S2'!Y12*Main!$B$5)</f>
        <v>-0.16893770856507234</v>
      </c>
    </row>
    <row r="13" spans="1:25" x14ac:dyDescent="0.25">
      <c r="A13">
        <v>12</v>
      </c>
      <c r="B13" s="4">
        <f>('[1]Qc, Summer, S2'!B13*Main!$B$5)</f>
        <v>-0.40184046251698885</v>
      </c>
      <c r="C13" s="4">
        <f>('[1]Qc, Summer, S2'!C13*Main!$B$5)</f>
        <v>-0.50144134344311053</v>
      </c>
      <c r="D13" s="4">
        <f>('[1]Qc, Summer, S2'!D13*Main!$B$5)</f>
        <v>-0.56615250601435674</v>
      </c>
      <c r="E13" s="4">
        <f>('[1]Qc, Summer, S2'!E13*Main!$B$5)</f>
        <v>-0.5794154887642966</v>
      </c>
      <c r="F13" s="4">
        <f>('[1]Qc, Summer, S2'!F13*Main!$B$5)</f>
        <v>-0.56012604379459252</v>
      </c>
      <c r="G13" s="4">
        <f>('[1]Qc, Summer, S2'!G13*Main!$B$5)</f>
        <v>-0.57799843854672073</v>
      </c>
      <c r="H13" s="4">
        <f>('[1]Qc, Summer, S2'!H13*Main!$B$5)</f>
        <v>-0.44357669300760277</v>
      </c>
      <c r="I13" s="4">
        <f>('[1]Qc, Summer, S2'!I13*Main!$B$5)</f>
        <v>1.2909934302541972E-2</v>
      </c>
      <c r="J13" s="4">
        <f>('[1]Qc, Summer, S2'!J13*Main!$B$5)</f>
        <v>0.18210883780643278</v>
      </c>
      <c r="K13" s="4">
        <f>('[1]Qc, Summer, S2'!K13*Main!$B$5)</f>
        <v>0.27234652491274258</v>
      </c>
      <c r="L13" s="4">
        <f>('[1]Qc, Summer, S2'!L13*Main!$B$5)</f>
        <v>0.20821580333863374</v>
      </c>
      <c r="M13" s="4">
        <f>('[1]Qc, Summer, S2'!M13*Main!$B$5)</f>
        <v>0.26981292276340435</v>
      </c>
      <c r="N13" s="4">
        <f>('[1]Qc, Summer, S2'!N13*Main!$B$5)</f>
        <v>0.27980342748262149</v>
      </c>
      <c r="O13" s="4">
        <f>('[1]Qc, Summer, S2'!O13*Main!$B$5)</f>
        <v>0.24581287808609079</v>
      </c>
      <c r="P13" s="4">
        <f>('[1]Qc, Summer, S2'!P13*Main!$B$5)</f>
        <v>0.11232102721852312</v>
      </c>
      <c r="Q13" s="4">
        <f>('[1]Qc, Summer, S2'!Q13*Main!$B$5)</f>
        <v>7.5092347490796449E-2</v>
      </c>
      <c r="R13" s="4">
        <f>('[1]Qc, Summer, S2'!R13*Main!$B$5)</f>
        <v>5.5521743405113101E-2</v>
      </c>
      <c r="S13" s="4">
        <f>('[1]Qc, Summer, S2'!S13*Main!$B$5)</f>
        <v>6.5617092450156442E-2</v>
      </c>
      <c r="T13" s="4">
        <f>('[1]Qc, Summer, S2'!T13*Main!$B$5)</f>
        <v>5.7386814101291379E-2</v>
      </c>
      <c r="U13" s="4">
        <f>('[1]Qc, Summer, S2'!U13*Main!$B$5)</f>
        <v>6.1882153792991071E-2</v>
      </c>
      <c r="V13" s="4">
        <f>('[1]Qc, Summer, S2'!V13*Main!$B$5)</f>
        <v>0.13901404121317243</v>
      </c>
      <c r="W13" s="4">
        <f>('[1]Qc, Summer, S2'!W13*Main!$B$5)</f>
        <v>2.1461343409183938E-3</v>
      </c>
      <c r="X13" s="4">
        <f>('[1]Qc, Summer, S2'!X13*Main!$B$5)</f>
        <v>-0.23463118187557019</v>
      </c>
      <c r="Y13" s="4">
        <f>('[1]Qc, Summer, S2'!Y13*Main!$B$5)</f>
        <v>-0.32812992560871684</v>
      </c>
    </row>
    <row r="14" spans="1:25" x14ac:dyDescent="0.25">
      <c r="A14">
        <v>13</v>
      </c>
      <c r="B14" s="4">
        <f>('[1]Qc, Summer, S2'!B14*Main!$B$5)</f>
        <v>0.14846743295019157</v>
      </c>
      <c r="C14" s="4">
        <f>('[1]Qc, Summer, S2'!C14*Main!$B$5)</f>
        <v>0.13510536398467435</v>
      </c>
      <c r="D14" s="4">
        <f>('[1]Qc, Summer, S2'!D14*Main!$B$5)</f>
        <v>0.10532350392264188</v>
      </c>
      <c r="E14" s="4">
        <f>('[1]Qc, Summer, S2'!E14*Main!$B$5)</f>
        <v>9.2668422733077904E-2</v>
      </c>
      <c r="F14" s="4">
        <f>('[1]Qc, Summer, S2'!F14*Main!$B$5)</f>
        <v>8.5739942528735638E-2</v>
      </c>
      <c r="G14" s="4">
        <f>('[1]Qc, Summer, S2'!G14*Main!$B$5)</f>
        <v>0.10978636425834704</v>
      </c>
      <c r="H14" s="4">
        <f>('[1]Qc, Summer, S2'!H14*Main!$B$5)</f>
        <v>0.36059911512497722</v>
      </c>
      <c r="I14" s="4">
        <f>('[1]Qc, Summer, S2'!I14*Main!$B$5)</f>
        <v>0.485859674329502</v>
      </c>
      <c r="J14" s="4">
        <f>('[1]Qc, Summer, S2'!J14*Main!$B$5)</f>
        <v>0.5984474776500639</v>
      </c>
      <c r="K14" s="4">
        <f>('[1]Qc, Summer, S2'!K14*Main!$B$5)</f>
        <v>0.58238118044152531</v>
      </c>
      <c r="L14" s="4">
        <f>('[1]Qc, Summer, S2'!L14*Main!$B$5)</f>
        <v>0.55687659642401033</v>
      </c>
      <c r="M14" s="4">
        <f>('[1]Qc, Summer, S2'!M14*Main!$B$5)</f>
        <v>0.5611715471629265</v>
      </c>
      <c r="N14" s="4">
        <f>('[1]Qc, Summer, S2'!N14*Main!$B$5)</f>
        <v>0.61926826765188847</v>
      </c>
      <c r="O14" s="4">
        <f>('[1]Qc, Summer, S2'!O14*Main!$B$5)</f>
        <v>0.5511853448275863</v>
      </c>
      <c r="P14" s="4">
        <f>('[1]Qc, Summer, S2'!P14*Main!$B$5)</f>
        <v>0.52191605090311988</v>
      </c>
      <c r="Q14" s="4">
        <f>('[1]Qc, Summer, S2'!Q14*Main!$B$5)</f>
        <v>0.48020377212187565</v>
      </c>
      <c r="R14" s="4">
        <f>('[1]Qc, Summer, S2'!R14*Main!$B$5)</f>
        <v>0.46544540229885073</v>
      </c>
      <c r="S14" s="4">
        <f>('[1]Qc, Summer, S2'!S14*Main!$B$5)</f>
        <v>0.48109634418901664</v>
      </c>
      <c r="T14" s="4">
        <f>('[1]Qc, Summer, S2'!T14*Main!$B$5)</f>
        <v>0.40473282703886143</v>
      </c>
      <c r="U14" s="4">
        <f>('[1]Qc, Summer, S2'!U14*Main!$B$5)</f>
        <v>0.36957785987958408</v>
      </c>
      <c r="V14" s="4">
        <f>('[1]Qc, Summer, S2'!V14*Main!$B$5)</f>
        <v>0.3767361111111111</v>
      </c>
      <c r="W14" s="4">
        <f>('[1]Qc, Summer, S2'!W14*Main!$B$5)</f>
        <v>0.27223448047801496</v>
      </c>
      <c r="X14" s="4">
        <f>('[1]Qc, Summer, S2'!X14*Main!$B$5)</f>
        <v>0.11723624794745487</v>
      </c>
      <c r="Y14" s="4">
        <f>('[1]Qc, Summer, S2'!Y14*Main!$B$5)</f>
        <v>0.12853037766830872</v>
      </c>
    </row>
    <row r="15" spans="1:25" x14ac:dyDescent="0.25">
      <c r="A15">
        <v>14</v>
      </c>
      <c r="B15" s="4">
        <f>('[1]Qc, Summer, S2'!B15*Main!$B$5)</f>
        <v>1.2677262931034481</v>
      </c>
      <c r="C15" s="4">
        <f>('[1]Qc, Summer, S2'!C15*Main!$B$5)</f>
        <v>1.240167025862069</v>
      </c>
      <c r="D15" s="4">
        <f>('[1]Qc, Summer, S2'!D15*Main!$B$5)</f>
        <v>1.3083692528735631</v>
      </c>
      <c r="E15" s="4">
        <f>('[1]Qc, Summer, S2'!E15*Main!$B$5)</f>
        <v>1.322844827586207</v>
      </c>
      <c r="F15" s="4">
        <f>('[1]Qc, Summer, S2'!F15*Main!$B$5)</f>
        <v>1.322844827586207</v>
      </c>
      <c r="G15" s="4">
        <f>('[1]Qc, Summer, S2'!G15*Main!$B$5)</f>
        <v>1.2933369252873561</v>
      </c>
      <c r="H15" s="4">
        <f>('[1]Qc, Summer, S2'!H15*Main!$B$5)</f>
        <v>1.1185165229885059</v>
      </c>
      <c r="I15" s="4">
        <f>('[1]Qc, Summer, S2'!I15*Main!$B$5)</f>
        <v>1.0965247844827588</v>
      </c>
      <c r="J15" s="4">
        <f>('[1]Qc, Summer, S2'!J15*Main!$B$5)</f>
        <v>0.82677801724137956</v>
      </c>
      <c r="K15" s="4">
        <f>('[1]Qc, Summer, S2'!K15*Main!$B$5)</f>
        <v>0.58459051724137934</v>
      </c>
      <c r="L15" s="4">
        <f>('[1]Qc, Summer, S2'!L15*Main!$B$5)</f>
        <v>0.6274604885057472</v>
      </c>
      <c r="M15" s="4">
        <f>('[1]Qc, Summer, S2'!M15*Main!$B$5)</f>
        <v>0.76386494252873582</v>
      </c>
      <c r="N15" s="4">
        <f>('[1]Qc, Summer, S2'!N15*Main!$B$5)</f>
        <v>0.54561781609195414</v>
      </c>
      <c r="O15" s="4">
        <f>('[1]Qc, Summer, S2'!O15*Main!$B$5)</f>
        <v>0.76386494252873582</v>
      </c>
      <c r="P15" s="4">
        <f>('[1]Qc, Summer, S2'!P15*Main!$B$5)</f>
        <v>0.90862068965517262</v>
      </c>
      <c r="Q15" s="4">
        <f>('[1]Qc, Summer, S2'!Q15*Main!$B$5)</f>
        <v>0.90862068965517262</v>
      </c>
      <c r="R15" s="4">
        <f>('[1]Qc, Summer, S2'!R15*Main!$B$5)</f>
        <v>0.88189655172413817</v>
      </c>
      <c r="S15" s="4">
        <f>('[1]Qc, Summer, S2'!S15*Main!$B$5)</f>
        <v>0.88022629310344824</v>
      </c>
      <c r="T15" s="4">
        <f>('[1]Qc, Summer, S2'!T15*Main!$B$5)</f>
        <v>0.79921875000000009</v>
      </c>
      <c r="U15" s="4">
        <f>('[1]Qc, Summer, S2'!U15*Main!$B$5)</f>
        <v>1.0021551724137931</v>
      </c>
      <c r="V15" s="4">
        <f>('[1]Qc, Summer, S2'!V15*Main!$B$5)</f>
        <v>1.0366738505747128</v>
      </c>
      <c r="W15" s="4">
        <f>('[1]Qc, Summer, S2'!W15*Main!$B$5)</f>
        <v>1.1730783045977016</v>
      </c>
      <c r="X15" s="4">
        <f>('[1]Qc, Summer, S2'!X15*Main!$B$5)</f>
        <v>1.1135057471264371</v>
      </c>
      <c r="Y15" s="4">
        <f>('[1]Qc, Summer, S2'!Y15*Main!$B$5)</f>
        <v>1.129929956896552</v>
      </c>
    </row>
    <row r="16" spans="1:25" x14ac:dyDescent="0.25">
      <c r="A16">
        <v>15</v>
      </c>
      <c r="B16" s="4">
        <f>('[1]Qc, Summer, S2'!B16*Main!$B$5)</f>
        <v>9.3554732700763713E-2</v>
      </c>
      <c r="C16" s="4">
        <f>('[1]Qc, Summer, S2'!C16*Main!$B$5)</f>
        <v>0.10649878500347144</v>
      </c>
      <c r="D16" s="4">
        <f>('[1]Qc, Summer, S2'!D16*Main!$B$5)</f>
        <v>9.9369358944688749E-2</v>
      </c>
      <c r="E16" s="4">
        <f>('[1]Qc, Summer, S2'!E16*Main!$B$5)</f>
        <v>0.1013567461235825</v>
      </c>
      <c r="F16" s="4">
        <f>('[1]Qc, Summer, S2'!F16*Main!$B$5)</f>
        <v>9.914371673223793E-2</v>
      </c>
      <c r="G16" s="4">
        <f>('[1]Qc, Summer, S2'!G16*Main!$B$5)</f>
        <v>0.1018123698218005</v>
      </c>
      <c r="H16" s="4">
        <f>('[1]Qc, Summer, S2'!H16*Main!$B$5)</f>
        <v>0.10587826891923167</v>
      </c>
      <c r="I16" s="4">
        <f>('[1]Qc, Summer, S2'!I16*Main!$B$5)</f>
        <v>0.19830479055774131</v>
      </c>
      <c r="J16" s="4">
        <f>('[1]Qc, Summer, S2'!J16*Main!$B$5)</f>
        <v>0.23315783383476052</v>
      </c>
      <c r="K16" s="4">
        <f>('[1]Qc, Summer, S2'!K16*Main!$B$5)</f>
        <v>0.21994908585975467</v>
      </c>
      <c r="L16" s="4">
        <f>('[1]Qc, Summer, S2'!L16*Main!$B$5)</f>
        <v>0.21913330247627866</v>
      </c>
      <c r="M16" s="4">
        <f>('[1]Qc, Summer, S2'!M16*Main!$B$5)</f>
        <v>0.21219914371673229</v>
      </c>
      <c r="N16" s="4">
        <f>('[1]Qc, Summer, S2'!N16*Main!$B$5)</f>
        <v>0.22580710483684333</v>
      </c>
      <c r="O16" s="4">
        <f>('[1]Qc, Summer, S2'!O16*Main!$B$5)</f>
        <v>0.22347257579264065</v>
      </c>
      <c r="P16" s="4">
        <f>('[1]Qc, Summer, S2'!P16*Main!$B$5)</f>
        <v>0.15508128905345983</v>
      </c>
      <c r="Q16" s="4">
        <f>('[1]Qc, Summer, S2'!Q16*Main!$B$5)</f>
        <v>0.2048137005322842</v>
      </c>
      <c r="R16" s="4">
        <f>('[1]Qc, Summer, S2'!R16*Main!$B$5)</f>
        <v>0.20326891923165935</v>
      </c>
      <c r="S16" s="4">
        <f>('[1]Qc, Summer, S2'!S16*Main!$B$5)</f>
        <v>0.19828743346447586</v>
      </c>
      <c r="T16" s="4">
        <f>('[1]Qc, Summer, S2'!T16*Main!$B$5)</f>
        <v>0.15404420273084934</v>
      </c>
      <c r="U16" s="4">
        <f>('[1]Qc, Summer, S2'!U16*Main!$B$5)</f>
        <v>0.13693010877111783</v>
      </c>
      <c r="V16" s="4">
        <f>('[1]Qc, Summer, S2'!V16*Main!$B$5)</f>
        <v>0.14520076371210369</v>
      </c>
      <c r="W16" s="4">
        <f>('[1]Qc, Summer, S2'!W16*Main!$B$5)</f>
        <v>0.1471013654246702</v>
      </c>
      <c r="X16" s="4">
        <f>('[1]Qc, Summer, S2'!X16*Main!$B$5)</f>
        <v>0.1035697755149271</v>
      </c>
      <c r="Y16" s="4">
        <f>('[1]Qc, Summer, S2'!Y16*Main!$B$5)</f>
        <v>9.9664429530201368E-2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BB6BB-C8B1-495A-A7CF-315395C349BD}">
  <dimension ref="A1:Y16"/>
  <sheetViews>
    <sheetView topLeftCell="F1" workbookViewId="0">
      <selection activeCell="B2" sqref="B2:Y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S3'!B2*Main!$B$5)</f>
        <v>9.3554732700763713E-2</v>
      </c>
      <c r="C2" s="4">
        <f>('[1]Qc, Summer, S3'!C2*Main!$B$5)</f>
        <v>0.10544434158759548</v>
      </c>
      <c r="D2" s="4">
        <f>('[1]Qc, Summer, S3'!D2*Main!$B$5)</f>
        <v>9.8375665355241865E-2</v>
      </c>
      <c r="E2" s="4">
        <f>('[1]Qc, Summer, S3'!E2*Main!$B$5)</f>
        <v>9.7381971765794967E-2</v>
      </c>
      <c r="F2" s="4">
        <f>('[1]Qc, Summer, S3'!F2*Main!$B$5)</f>
        <v>9.6227725063642675E-2</v>
      </c>
      <c r="G2" s="4">
        <f>('[1]Qc, Summer, S3'!G2*Main!$B$5)</f>
        <v>0.10078396204582271</v>
      </c>
      <c r="H2" s="4">
        <f>('[1]Qc, Summer, S3'!H2*Main!$B$5)</f>
        <v>0.10587826891923167</v>
      </c>
      <c r="I2" s="4">
        <f>('[1]Qc, Summer, S3'!I2*Main!$B$5)</f>
        <v>0.20227088636889612</v>
      </c>
      <c r="J2" s="4">
        <f>('[1]Qc, Summer, S3'!J2*Main!$B$5)</f>
        <v>0.23315783383476052</v>
      </c>
      <c r="K2" s="4">
        <f>('[1]Qc, Summer, S3'!K2*Main!$B$5)</f>
        <v>0.222170793797732</v>
      </c>
      <c r="L2" s="4">
        <f>('[1]Qc, Summer, S3'!L2*Main!$B$5)</f>
        <v>0.21479402915991672</v>
      </c>
      <c r="M2" s="4">
        <f>('[1]Qc, Summer, S3'!M2*Main!$B$5)</f>
        <v>0.22086033325619076</v>
      </c>
      <c r="N2" s="4">
        <f>('[1]Qc, Summer, S3'!N2*Main!$B$5)</f>
        <v>0.23502372136079608</v>
      </c>
      <c r="O2" s="4">
        <f>('[1]Qc, Summer, S3'!O2*Main!$B$5)</f>
        <v>0.21900312427678781</v>
      </c>
      <c r="P2" s="4">
        <f>('[1]Qc, Summer, S3'!P2*Main!$B$5)</f>
        <v>0.15664776672066649</v>
      </c>
      <c r="Q2" s="4">
        <f>('[1]Qc, Summer, S3'!Q2*Main!$B$5)</f>
        <v>0.20276556352696135</v>
      </c>
      <c r="R2" s="4">
        <f>('[1]Qc, Summer, S3'!R2*Main!$B$5)</f>
        <v>0.21156560981254341</v>
      </c>
      <c r="S2" s="4">
        <f>('[1]Qc, Summer, S3'!S2*Main!$B$5)</f>
        <v>0.19245545012728535</v>
      </c>
      <c r="T2" s="4">
        <f>('[1]Qc, Summer, S3'!T2*Main!$B$5)</f>
        <v>0.15096331867623236</v>
      </c>
      <c r="U2" s="4">
        <f>('[1]Qc, Summer, S3'!U2*Main!$B$5)</f>
        <v>0.14112184679472345</v>
      </c>
      <c r="V2" s="4">
        <f>('[1]Qc, Summer, S3'!V2*Main!$B$5)</f>
        <v>0.1496007868548947</v>
      </c>
      <c r="W2" s="4">
        <f>('[1]Qc, Summer, S3'!W2*Main!$B$5)</f>
        <v>0.14415933811617682</v>
      </c>
      <c r="X2" s="4">
        <f>('[1]Qc, Summer, S3'!X2*Main!$B$5)</f>
        <v>9.9508215690812307E-2</v>
      </c>
      <c r="Y2" s="4">
        <f>('[1]Qc, Summer, S3'!Y2*Main!$B$5)</f>
        <v>9.8657718120805385E-2</v>
      </c>
    </row>
    <row r="3" spans="1:25" x14ac:dyDescent="0.25">
      <c r="A3">
        <v>2</v>
      </c>
      <c r="B3" s="4">
        <f>('[1]Qc, Summer, S3'!B3*Main!$B$5)</f>
        <v>9.8778735632183926E-3</v>
      </c>
      <c r="C3" s="4">
        <f>('[1]Qc, Summer, S3'!C3*Main!$B$5)</f>
        <v>-5.9865900383141775E-2</v>
      </c>
      <c r="D3" s="4">
        <f>('[1]Qc, Summer, S3'!D3*Main!$B$5)</f>
        <v>-6.5503272669220944E-2</v>
      </c>
      <c r="E3" s="4">
        <f>('[1]Qc, Summer, S3'!E3*Main!$B$5)</f>
        <v>-9.3839798850574738E-2</v>
      </c>
      <c r="F3" s="4">
        <f>('[1]Qc, Summer, S3'!F3*Main!$B$5)</f>
        <v>-0.11589040549169859</v>
      </c>
      <c r="G3" s="4">
        <f>('[1]Qc, Summer, S3'!G3*Main!$B$5)</f>
        <v>-8.8002873563218412E-2</v>
      </c>
      <c r="H3" s="4">
        <f>('[1]Qc, Summer, S3'!H3*Main!$B$5)</f>
        <v>-0.11474297573435506</v>
      </c>
      <c r="I3" s="4">
        <f>('[1]Qc, Summer, S3'!I3*Main!$B$5)</f>
        <v>0.29224537037037041</v>
      </c>
      <c r="J3" s="4">
        <f>('[1]Qc, Summer, S3'!J3*Main!$B$5)</f>
        <v>0.37655651340996171</v>
      </c>
      <c r="K3" s="4">
        <f>('[1]Qc, Summer, S3'!K3*Main!$B$5)</f>
        <v>0.47393837803320554</v>
      </c>
      <c r="L3" s="4">
        <f>('[1]Qc, Summer, S3'!L3*Main!$B$5)</f>
        <v>0.27209051724137934</v>
      </c>
      <c r="M3" s="4">
        <f>('[1]Qc, Summer, S3'!M3*Main!$B$5)</f>
        <v>0.23956337803320563</v>
      </c>
      <c r="N3" s="4">
        <f>('[1]Qc, Summer, S3'!N3*Main!$B$5)</f>
        <v>0.16622765006385698</v>
      </c>
      <c r="O3" s="4">
        <f>('[1]Qc, Summer, S3'!O3*Main!$B$5)</f>
        <v>0.23178081098339717</v>
      </c>
      <c r="P3" s="4">
        <f>('[1]Qc, Summer, S3'!P3*Main!$B$5)</f>
        <v>9.7780970625798228E-2</v>
      </c>
      <c r="Q3" s="4">
        <f>('[1]Qc, Summer, S3'!Q3*Main!$B$5)</f>
        <v>8.3961925287356312E-2</v>
      </c>
      <c r="R3" s="4">
        <f>('[1]Qc, Summer, S3'!R3*Main!$B$5)</f>
        <v>9.8778735632183909E-2</v>
      </c>
      <c r="S3" s="4">
        <f>('[1]Qc, Summer, S3'!S3*Main!$B$5)</f>
        <v>0.17959770114942528</v>
      </c>
      <c r="T3" s="4">
        <f>('[1]Qc, Summer, S3'!T3*Main!$B$5)</f>
        <v>0.33734434865900392</v>
      </c>
      <c r="U3" s="4">
        <f>('[1]Qc, Summer, S3'!U3*Main!$B$5)</f>
        <v>0.3527099297573435</v>
      </c>
      <c r="V3" s="4">
        <f>('[1]Qc, Summer, S3'!V3*Main!$B$5)</f>
        <v>0.27658045977011492</v>
      </c>
      <c r="W3" s="4">
        <f>('[1]Qc, Summer, S3'!W3*Main!$B$5)</f>
        <v>0.21451947637292468</v>
      </c>
      <c r="X3" s="4">
        <f>('[1]Qc, Summer, S3'!X3*Main!$B$5)</f>
        <v>9.7780970625798214E-2</v>
      </c>
      <c r="Y3" s="4">
        <f>('[1]Qc, Summer, S3'!Y3*Main!$B$5)</f>
        <v>1.9755747126436785E-2</v>
      </c>
    </row>
    <row r="4" spans="1:25" x14ac:dyDescent="0.25">
      <c r="A4">
        <v>3</v>
      </c>
      <c r="B4" s="4">
        <f>('[1]Qc, Summer, S3'!B4*Main!$B$5)</f>
        <v>-0.28001394523326573</v>
      </c>
      <c r="C4" s="4">
        <f>('[1]Qc, Summer, S3'!C4*Main!$B$5)</f>
        <v>-0.66319092292089243</v>
      </c>
      <c r="D4" s="4">
        <f>('[1]Qc, Summer, S3'!D4*Main!$B$5)</f>
        <v>-1.1568997210953347</v>
      </c>
      <c r="E4" s="4">
        <f>('[1]Qc, Summer, S3'!E4*Main!$B$5)</f>
        <v>-1.0791590073529413</v>
      </c>
      <c r="F4" s="4">
        <f>('[1]Qc, Summer, S3'!F4*Main!$B$5)</f>
        <v>-1.0796748225152129</v>
      </c>
      <c r="G4" s="4">
        <f>('[1]Qc, Summer, S3'!G4*Main!$B$5)</f>
        <v>-1.0493891037018257</v>
      </c>
      <c r="H4" s="4">
        <f>('[1]Qc, Summer, S3'!H4*Main!$B$5)</f>
        <v>-5.7771298174442196E-2</v>
      </c>
      <c r="I4" s="4">
        <f>('[1]Qc, Summer, S3'!I4*Main!$B$5)</f>
        <v>1.2702316810344827</v>
      </c>
      <c r="J4" s="4">
        <f>('[1]Qc, Summer, S3'!J4*Main!$B$5)</f>
        <v>1.6685883620689654</v>
      </c>
      <c r="K4" s="4">
        <f>('[1]Qc, Summer, S3'!K4*Main!$B$5)</f>
        <v>1.650608519269777</v>
      </c>
      <c r="L4" s="4">
        <f>('[1]Qc, Summer, S3'!L4*Main!$B$5)</f>
        <v>1.3641837284482761</v>
      </c>
      <c r="M4" s="4">
        <f>('[1]Qc, Summer, S3'!M4*Main!$B$5)</f>
        <v>1.7415393635902638</v>
      </c>
      <c r="N4" s="4">
        <f>('[1]Qc, Summer, S3'!N4*Main!$B$5)</f>
        <v>1.577804893509128</v>
      </c>
      <c r="O4" s="4">
        <f>('[1]Qc, Summer, S3'!O4*Main!$B$5)</f>
        <v>1.3632257860040566</v>
      </c>
      <c r="P4" s="4">
        <f>('[1]Qc, Summer, S3'!P4*Main!$B$5)</f>
        <v>0.98984929639959418</v>
      </c>
      <c r="Q4" s="4">
        <f>('[1]Qc, Summer, S3'!Q4*Main!$B$5)</f>
        <v>0.611609406693712</v>
      </c>
      <c r="R4" s="4">
        <f>('[1]Qc, Summer, S3'!R4*Main!$B$5)</f>
        <v>0.76657501901622715</v>
      </c>
      <c r="S4" s="4">
        <f>('[1]Qc, Summer, S3'!S4*Main!$B$5)</f>
        <v>0.68470778397565912</v>
      </c>
      <c r="T4" s="4">
        <f>('[1]Qc, Summer, S3'!T4*Main!$B$5)</f>
        <v>0.12777478448275861</v>
      </c>
      <c r="U4" s="4">
        <f>('[1]Qc, Summer, S3'!U4*Main!$B$5)</f>
        <v>0.53438450811359028</v>
      </c>
      <c r="V4" s="4">
        <f>('[1]Qc, Summer, S3'!V4*Main!$B$5)</f>
        <v>0.7586904158215011</v>
      </c>
      <c r="W4" s="4">
        <f>('[1]Qc, Summer, S3'!W4*Main!$B$5)</f>
        <v>0.49606681034482758</v>
      </c>
      <c r="X4" s="4">
        <f>('[1]Qc, Summer, S3'!X4*Main!$B$5)</f>
        <v>-0.47351831896551716</v>
      </c>
      <c r="Y4" s="4">
        <f>('[1]Qc, Summer, S3'!Y4*Main!$B$5)</f>
        <v>-0.96007939274847875</v>
      </c>
    </row>
    <row r="5" spans="1:25" x14ac:dyDescent="0.25">
      <c r="A5">
        <v>4</v>
      </c>
      <c r="B5" s="4">
        <f>('[1]Qc, Summer, S3'!B5*Main!$B$5)</f>
        <v>-4.3786674459380484</v>
      </c>
      <c r="C5" s="4">
        <f>('[1]Qc, Summer, S3'!C5*Main!$B$5)</f>
        <v>-4.2907473699590888</v>
      </c>
      <c r="D5" s="4">
        <f>('[1]Qc, Summer, S3'!D5*Main!$B$5)</f>
        <v>-4.3687609585037999</v>
      </c>
      <c r="E5" s="4">
        <f>('[1]Qc, Summer, S3'!E5*Main!$B$5)</f>
        <v>-4.5470777323202816</v>
      </c>
      <c r="F5" s="4">
        <f>('[1]Qc, Summer, S3'!F5*Main!$B$5)</f>
        <v>-4.6523341613091764</v>
      </c>
      <c r="G5" s="4">
        <f>('[1]Qc, Summer, S3'!G5*Main!$B$5)</f>
        <v>-4.5912441554646417</v>
      </c>
      <c r="H5" s="4">
        <f>('[1]Qc, Summer, S3'!H5*Main!$B$5)</f>
        <v>-4.2090188486265347</v>
      </c>
      <c r="I5" s="4">
        <f>('[1]Qc, Summer, S3'!I5*Main!$B$5)</f>
        <v>-2.9261287258912922</v>
      </c>
      <c r="J5" s="4">
        <f>('[1]Qc, Summer, S3'!J5*Main!$B$5)</f>
        <v>-2.1249415546464054</v>
      </c>
      <c r="K5" s="4">
        <f>('[1]Qc, Summer, S3'!K5*Main!$B$5)</f>
        <v>-2.2929390707188779</v>
      </c>
      <c r="L5" s="4">
        <f>('[1]Qc, Summer, S3'!L5*Main!$B$5)</f>
        <v>-2.8687536528346</v>
      </c>
      <c r="M5" s="4">
        <f>('[1]Qc, Summer, S3'!M5*Main!$B$5)</f>
        <v>-3.1164158386908247</v>
      </c>
      <c r="N5" s="4">
        <f>('[1]Qc, Summer, S3'!N5*Main!$B$5)</f>
        <v>-2.9471800116890705</v>
      </c>
      <c r="O5" s="4">
        <f>('[1]Qc, Summer, S3'!O5*Main!$B$5)</f>
        <v>-3.1370543541788432</v>
      </c>
      <c r="P5" s="4">
        <f>('[1]Qc, Summer, S3'!P5*Main!$B$5)</f>
        <v>-2.9808207919345411</v>
      </c>
      <c r="Q5" s="4">
        <f>('[1]Qc, Summer, S3'!Q5*Main!$B$5)</f>
        <v>-3.4181509351256572</v>
      </c>
      <c r="R5" s="4">
        <f>('[1]Qc, Summer, S3'!R5*Main!$B$5)</f>
        <v>-3.999744301578025</v>
      </c>
      <c r="S5" s="4">
        <f>('[1]Qc, Summer, S3'!S5*Main!$B$5)</f>
        <v>-3.4879091174751604</v>
      </c>
      <c r="T5" s="4">
        <f>('[1]Qc, Summer, S3'!T5*Main!$B$5)</f>
        <v>-2.4068636762127409</v>
      </c>
      <c r="U5" s="4">
        <f>('[1]Qc, Summer, S3'!U5*Main!$B$5)</f>
        <v>-2.2304043687901811</v>
      </c>
      <c r="V5" s="4">
        <f>('[1]Qc, Summer, S3'!V5*Main!$B$5)</f>
        <v>-2.1862379456458214</v>
      </c>
      <c r="W5" s="4">
        <f>('[1]Qc, Summer, S3'!W5*Main!$B$5)</f>
        <v>-2.8809303769725307</v>
      </c>
      <c r="X5" s="4">
        <f>('[1]Qc, Summer, S3'!X5*Main!$B$5)</f>
        <v>-3.6478576125073059</v>
      </c>
      <c r="Y5" s="4">
        <f>('[1]Qc, Summer, S3'!Y5*Main!$B$5)</f>
        <v>-3.7186477206312096</v>
      </c>
    </row>
    <row r="6" spans="1:25" x14ac:dyDescent="0.25">
      <c r="A6">
        <v>5</v>
      </c>
      <c r="B6" s="4">
        <f>('[1]Qc, Summer, S3'!B6*Main!$B$5)</f>
        <v>-0.58544470142977301</v>
      </c>
      <c r="C6" s="4">
        <f>('[1]Qc, Summer, S3'!C6*Main!$B$5)</f>
        <v>-0.76758305298570251</v>
      </c>
      <c r="D6" s="4">
        <f>('[1]Qc, Summer, S3'!D6*Main!$B$5)</f>
        <v>-0.91332001682085806</v>
      </c>
      <c r="E6" s="4">
        <f>('[1]Qc, Summer, S3'!E6*Main!$B$5)</f>
        <v>-0.92488435660218693</v>
      </c>
      <c r="F6" s="4">
        <f>('[1]Qc, Summer, S3'!F6*Main!$B$5)</f>
        <v>-0.92488435660218682</v>
      </c>
      <c r="G6" s="4">
        <f>('[1]Qc, Summer, S3'!G6*Main!$B$5)</f>
        <v>-1.0020894659377628</v>
      </c>
      <c r="H6" s="4">
        <f>('[1]Qc, Summer, S3'!H6*Main!$B$5)</f>
        <v>-0.88467199327165702</v>
      </c>
      <c r="I6" s="4">
        <f>('[1]Qc, Summer, S3'!I6*Main!$B$5)</f>
        <v>-0.35836312026913381</v>
      </c>
      <c r="J6" s="4">
        <f>('[1]Qc, Summer, S3'!J6*Main!$B$5)</f>
        <v>0.11945437342304459</v>
      </c>
      <c r="K6" s="4">
        <f>('[1]Qc, Summer, S3'!K6*Main!$B$5)</f>
        <v>0.39423885618166543</v>
      </c>
      <c r="L6" s="4">
        <f>('[1]Qc, Summer, S3'!L6*Main!$B$5)</f>
        <v>0.66350399495374268</v>
      </c>
      <c r="M6" s="4">
        <f>('[1]Qc, Summer, S3'!M6*Main!$B$5)</f>
        <v>0.70371635828427259</v>
      </c>
      <c r="N6" s="4">
        <f>('[1]Qc, Summer, S3'!N6*Main!$B$5)</f>
        <v>0.61054457527333905</v>
      </c>
      <c r="O6" s="4">
        <f>('[1]Qc, Summer, S3'!O6*Main!$B$5)</f>
        <v>0.4993692178301094</v>
      </c>
      <c r="P6" s="4">
        <f>('[1]Qc, Summer, S3'!P6*Main!$B$5)</f>
        <v>0.32524705634987389</v>
      </c>
      <c r="Q6" s="4">
        <f>('[1]Qc, Summer, S3'!Q6*Main!$B$5)</f>
        <v>0.21236333052985706</v>
      </c>
      <c r="R6" s="4">
        <f>('[1]Qc, Summer, S3'!R6*Main!$B$5)</f>
        <v>0.18095563498738437</v>
      </c>
      <c r="S6" s="4">
        <f>('[1]Qc, Summer, S3'!S6*Main!$B$5)</f>
        <v>0.16098086627417998</v>
      </c>
      <c r="T6" s="4">
        <f>('[1]Qc, Summer, S3'!T6*Main!$B$5)</f>
        <v>0.16590885197645081</v>
      </c>
      <c r="U6" s="4">
        <f>('[1]Qc, Summer, S3'!U6*Main!$B$5)</f>
        <v>3.9818124474348196E-2</v>
      </c>
      <c r="V6" s="4">
        <f>('[1]Qc, Summer, S3'!V6*Main!$B$5)</f>
        <v>0.34824432296047103</v>
      </c>
      <c r="W6" s="4">
        <f>('[1]Qc, Summer, S3'!W6*Main!$B$5)</f>
        <v>0.16426619007569387</v>
      </c>
      <c r="X6" s="4">
        <f>('[1]Qc, Summer, S3'!X6*Main!$B$5)</f>
        <v>9.0149285113540825E-2</v>
      </c>
      <c r="Y6" s="4">
        <f>('[1]Qc, Summer, S3'!Y6*Main!$B$5)</f>
        <v>-0.14599978973927677</v>
      </c>
    </row>
    <row r="7" spans="1:25" x14ac:dyDescent="0.25">
      <c r="A7">
        <v>6</v>
      </c>
      <c r="B7" s="4">
        <f>('[1]Qc, Summer, S3'!B7*Main!$B$5)</f>
        <v>0.10344827586206898</v>
      </c>
      <c r="C7" s="4">
        <f>('[1]Qc, Summer, S3'!C7*Main!$B$5)</f>
        <v>0.11476293103448276</v>
      </c>
      <c r="D7" s="4">
        <f>('[1]Qc, Summer, S3'!D7*Main!$B$5)</f>
        <v>8.6411637931034485E-2</v>
      </c>
      <c r="E7" s="4">
        <f>('[1]Qc, Summer, S3'!E7*Main!$B$5)</f>
        <v>0.10366648706896552</v>
      </c>
      <c r="F7" s="4">
        <f>('[1]Qc, Summer, S3'!F7*Main!$B$5)</f>
        <v>0.10611530172413794</v>
      </c>
      <c r="G7" s="4">
        <f>('[1]Qc, Summer, S3'!G7*Main!$B$5)</f>
        <v>0.10789331896551725</v>
      </c>
      <c r="H7" s="4">
        <f>('[1]Qc, Summer, S3'!H7*Main!$B$5)</f>
        <v>0.10217133620689657</v>
      </c>
      <c r="I7" s="4">
        <f>('[1]Qc, Summer, S3'!I7*Main!$B$5)</f>
        <v>0.19702047413793103</v>
      </c>
      <c r="J7" s="4">
        <f>('[1]Qc, Summer, S3'!J7*Main!$B$5)</f>
        <v>0.22144396551724138</v>
      </c>
      <c r="K7" s="4">
        <f>('[1]Qc, Summer, S3'!K7*Main!$B$5)</f>
        <v>0.21882947198275862</v>
      </c>
      <c r="L7" s="4">
        <f>('[1]Qc, Summer, S3'!L7*Main!$B$5)</f>
        <v>0.19508890086206895</v>
      </c>
      <c r="M7" s="4">
        <f>('[1]Qc, Summer, S3'!M7*Main!$B$5)</f>
        <v>0.22843076508620694</v>
      </c>
      <c r="N7" s="4">
        <f>('[1]Qc, Summer, S3'!N7*Main!$B$5)</f>
        <v>0.2380320581896552</v>
      </c>
      <c r="O7" s="4">
        <f>('[1]Qc, Summer, S3'!O7*Main!$B$5)</f>
        <v>0.22365840517241381</v>
      </c>
      <c r="P7" s="4">
        <f>('[1]Qc, Summer, S3'!P7*Main!$B$5)</f>
        <v>0.19468076508620691</v>
      </c>
      <c r="Q7" s="4">
        <f>('[1]Qc, Summer, S3'!Q7*Main!$B$5)</f>
        <v>0.16971982758620691</v>
      </c>
      <c r="R7" s="4">
        <f>('[1]Qc, Summer, S3'!R7*Main!$B$5)</f>
        <v>0.21103448275862069</v>
      </c>
      <c r="S7" s="4">
        <f>('[1]Qc, Summer, S3'!S7*Main!$B$5)</f>
        <v>0.2044396551724138</v>
      </c>
      <c r="T7" s="4">
        <f>('[1]Qc, Summer, S3'!T7*Main!$B$5)</f>
        <v>0.15719288793103448</v>
      </c>
      <c r="U7" s="4">
        <f>('[1]Qc, Summer, S3'!U7*Main!$B$5)</f>
        <v>0.14296066810344826</v>
      </c>
      <c r="V7" s="4">
        <f>('[1]Qc, Summer, S3'!V7*Main!$B$5)</f>
        <v>0.17517510775862072</v>
      </c>
      <c r="W7" s="4">
        <f>('[1]Qc, Summer, S3'!W7*Main!$B$5)</f>
        <v>0.1367254849137931</v>
      </c>
      <c r="X7" s="4">
        <f>('[1]Qc, Summer, S3'!X7*Main!$B$5)</f>
        <v>0.10098329741379311</v>
      </c>
      <c r="Y7" s="4">
        <f>('[1]Qc, Summer, S3'!Y7*Main!$B$5)</f>
        <v>0.11401535560344826</v>
      </c>
    </row>
    <row r="8" spans="1:25" x14ac:dyDescent="0.25">
      <c r="A8">
        <v>7</v>
      </c>
      <c r="B8" s="4">
        <f>('[1]Qc, Summer, S3'!B8*Main!$B$5)</f>
        <v>-1.0415151799100448</v>
      </c>
      <c r="C8" s="4">
        <f>('[1]Qc, Summer, S3'!C8*Main!$B$5)</f>
        <v>-1.060251124437781</v>
      </c>
      <c r="D8" s="4">
        <f>('[1]Qc, Summer, S3'!D8*Main!$B$5)</f>
        <v>-1.1481212518740629</v>
      </c>
      <c r="E8" s="4">
        <f>('[1]Qc, Summer, S3'!E8*Main!$B$5)</f>
        <v>-1.1777501874062972</v>
      </c>
      <c r="F8" s="4">
        <f>('[1]Qc, Summer, S3'!F8*Main!$B$5)</f>
        <v>-1.1036778485757122</v>
      </c>
      <c r="G8" s="4">
        <f>('[1]Qc, Summer, S3'!G8*Main!$B$5)</f>
        <v>-1.1808728448275865</v>
      </c>
      <c r="H8" s="4">
        <f>('[1]Qc, Summer, S3'!H8*Main!$B$5)</f>
        <v>-0.98211206896551728</v>
      </c>
      <c r="I8" s="4">
        <f>('[1]Qc, Summer, S3'!I8*Main!$B$5)</f>
        <v>-0.45293056596701653</v>
      </c>
      <c r="J8" s="4">
        <f>('[1]Qc, Summer, S3'!J8*Main!$B$5)</f>
        <v>-7.8284295352323827E-2</v>
      </c>
      <c r="K8" s="4">
        <f>('[1]Qc, Summer, S3'!K8*Main!$B$5)</f>
        <v>-6.4050787106446766E-2</v>
      </c>
      <c r="L8" s="4">
        <f>('[1]Qc, Summer, S3'!L8*Main!$B$5)</f>
        <v>0.13935766491754123</v>
      </c>
      <c r="M8" s="4">
        <f>('[1]Qc, Summer, S3'!M8*Main!$B$5)</f>
        <v>4.4007683658170919E-2</v>
      </c>
      <c r="N8" s="4">
        <f>('[1]Qc, Summer, S3'!N8*Main!$B$5)</f>
        <v>1.4669227886056971E-2</v>
      </c>
      <c r="O8" s="4">
        <f>('[1]Qc, Summer, S3'!O8*Main!$B$5)</f>
        <v>0</v>
      </c>
      <c r="P8" s="4">
        <f>('[1]Qc, Summer, S3'!P8*Main!$B$5)</f>
        <v>-0.11619190404797601</v>
      </c>
      <c r="Q8" s="4">
        <f>('[1]Qc, Summer, S3'!Q8*Main!$B$5)</f>
        <v>-0.20333583208395806</v>
      </c>
      <c r="R8" s="4">
        <f>('[1]Qc, Summer, S3'!R8*Main!$B$5)</f>
        <v>-0.29774175412293857</v>
      </c>
      <c r="S8" s="4">
        <f>('[1]Qc, Summer, S3'!S8*Main!$B$5)</f>
        <v>-0.39606915292353834</v>
      </c>
      <c r="T8" s="4">
        <f>('[1]Qc, Summer, S3'!T8*Main!$B$5)</f>
        <v>-0.34472685532233882</v>
      </c>
      <c r="U8" s="4">
        <f>('[1]Qc, Summer, S3'!U8*Main!$B$5)</f>
        <v>-0.4056549850074963</v>
      </c>
      <c r="V8" s="4">
        <f>('[1]Qc, Summer, S3'!V8*Main!$B$5)</f>
        <v>-0.29047976011994003</v>
      </c>
      <c r="W8" s="4">
        <f>('[1]Qc, Summer, S3'!W8*Main!$B$5)</f>
        <v>-0.54464955022488759</v>
      </c>
      <c r="X8" s="4">
        <f>('[1]Qc, Summer, S3'!X8*Main!$B$5)</f>
        <v>-0.68299053598200887</v>
      </c>
      <c r="Y8" s="4">
        <f>('[1]Qc, Summer, S3'!Y8*Main!$B$5)</f>
        <v>-0.75553785607196411</v>
      </c>
    </row>
    <row r="9" spans="1:25" x14ac:dyDescent="0.25">
      <c r="A9">
        <v>8</v>
      </c>
      <c r="B9" s="4">
        <f>('[1]Qc, Summer, S3'!B9*Main!$B$5)</f>
        <v>-0.64547413793103436</v>
      </c>
      <c r="C9" s="4">
        <f>('[1]Qc, Summer, S3'!C9*Main!$B$5)</f>
        <v>-0.64978448275862055</v>
      </c>
      <c r="D9" s="4">
        <f>('[1]Qc, Summer, S3'!D9*Main!$B$5)</f>
        <v>-0.64312499999999995</v>
      </c>
      <c r="E9" s="4">
        <f>('[1]Qc, Summer, S3'!E9*Main!$B$5)</f>
        <v>-0.65288793103448273</v>
      </c>
      <c r="F9" s="4">
        <f>('[1]Qc, Summer, S3'!F9*Main!$B$5)</f>
        <v>-0.65737068965517254</v>
      </c>
      <c r="G9" s="4">
        <f>('[1]Qc, Summer, S3'!G9*Main!$B$5)</f>
        <v>-0.63577586206896552</v>
      </c>
      <c r="H9" s="4">
        <f>('[1]Qc, Summer, S3'!H9*Main!$B$5)</f>
        <v>-0.53447198275862062</v>
      </c>
      <c r="I9" s="4">
        <f>('[1]Qc, Summer, S3'!I9*Main!$B$5)</f>
        <v>-0.44165948275862071</v>
      </c>
      <c r="J9" s="4">
        <f>('[1]Qc, Summer, S3'!J9*Main!$B$5)</f>
        <v>-0.43642241379310337</v>
      </c>
      <c r="K9" s="4">
        <f>('[1]Qc, Summer, S3'!K9*Main!$B$5)</f>
        <v>-0.42995689655172409</v>
      </c>
      <c r="L9" s="4">
        <f>('[1]Qc, Summer, S3'!L9*Main!$B$5)</f>
        <v>-0.42663793103448278</v>
      </c>
      <c r="M9" s="4">
        <f>('[1]Qc, Summer, S3'!M9*Main!$B$5)</f>
        <v>-0.41918103448275867</v>
      </c>
      <c r="N9" s="4">
        <f>('[1]Qc, Summer, S3'!N9*Main!$B$5)</f>
        <v>-0.42887931034482768</v>
      </c>
      <c r="O9" s="4">
        <f>('[1]Qc, Summer, S3'!O9*Main!$B$5)</f>
        <v>-0.44949353448275864</v>
      </c>
      <c r="P9" s="4">
        <f>('[1]Qc, Summer, S3'!P9*Main!$B$5)</f>
        <v>-0.50010775862068957</v>
      </c>
      <c r="Q9" s="4">
        <f>('[1]Qc, Summer, S3'!Q9*Main!$B$5)</f>
        <v>-0.5118534482758621</v>
      </c>
      <c r="R9" s="4">
        <f>('[1]Qc, Summer, S3'!R9*Main!$B$5)</f>
        <v>-0.53967672413793111</v>
      </c>
      <c r="S9" s="4">
        <f>('[1]Qc, Summer, S3'!S9*Main!$B$5)</f>
        <v>-0.52593749999999995</v>
      </c>
      <c r="T9" s="4">
        <f>('[1]Qc, Summer, S3'!T9*Main!$B$5)</f>
        <v>-0.53553879310344832</v>
      </c>
      <c r="U9" s="4">
        <f>('[1]Qc, Summer, S3'!U9*Main!$B$5)</f>
        <v>-0.56485991379310352</v>
      </c>
      <c r="V9" s="4">
        <f>('[1]Qc, Summer, S3'!V9*Main!$B$5)</f>
        <v>-0.59482758620689657</v>
      </c>
      <c r="W9" s="4">
        <f>('[1]Qc, Summer, S3'!W9*Main!$B$5)</f>
        <v>-0.60616379310344826</v>
      </c>
      <c r="X9" s="4">
        <f>('[1]Qc, Summer, S3'!X9*Main!$B$5)</f>
        <v>-0.61566810344827594</v>
      </c>
      <c r="Y9" s="4">
        <f>('[1]Qc, Summer, S3'!Y9*Main!$B$5)</f>
        <v>-0.65288793103448262</v>
      </c>
    </row>
    <row r="10" spans="1:25" x14ac:dyDescent="0.25">
      <c r="A10">
        <v>9</v>
      </c>
      <c r="B10" s="4">
        <f>('[1]Qc, Summer, S3'!B10*Main!$B$5)</f>
        <v>3.7859195402298852E-2</v>
      </c>
      <c r="C10" s="4">
        <f>('[1]Qc, Summer, S3'!C10*Main!$B$5)</f>
        <v>-0.31864822796934866</v>
      </c>
      <c r="D10" s="4">
        <f>('[1]Qc, Summer, S3'!D10*Main!$B$5)</f>
        <v>-0.38972701149425293</v>
      </c>
      <c r="E10" s="4">
        <f>('[1]Qc, Summer, S3'!E10*Main!$B$5)</f>
        <v>-0.51963601532567061</v>
      </c>
      <c r="F10" s="4">
        <f>('[1]Qc, Summer, S3'!F10*Main!$B$5)</f>
        <v>-0.47286877394636023</v>
      </c>
      <c r="G10" s="4">
        <f>('[1]Qc, Summer, S3'!G10*Main!$B$5)</f>
        <v>-0.55118534482758619</v>
      </c>
      <c r="H10" s="4">
        <f>('[1]Qc, Summer, S3'!H10*Main!$B$5)</f>
        <v>-1.0472521551724139</v>
      </c>
      <c r="I10" s="4">
        <f>('[1]Qc, Summer, S3'!I10*Main!$B$5)</f>
        <v>-0.33071120689655176</v>
      </c>
      <c r="J10" s="4">
        <f>('[1]Qc, Summer, S3'!J10*Main!$B$5)</f>
        <v>-0.51963601532567061</v>
      </c>
      <c r="K10" s="4">
        <f>('[1]Qc, Summer, S3'!K10*Main!$B$5)</f>
        <v>-0.16702586206896555</v>
      </c>
      <c r="L10" s="4">
        <f>('[1]Qc, Summer, S3'!L10*Main!$B$5)</f>
        <v>0</v>
      </c>
      <c r="M10" s="4">
        <f>('[1]Qc, Summer, S3'!M10*Main!$B$5)</f>
        <v>0.14846743295019157</v>
      </c>
      <c r="N10" s="4">
        <f>('[1]Qc, Summer, S3'!N10*Main!$B$5)</f>
        <v>0.49216954022988507</v>
      </c>
      <c r="O10" s="4">
        <f>('[1]Qc, Summer, S3'!O10*Main!$B$5)</f>
        <v>0.48251915708812271</v>
      </c>
      <c r="P10" s="4">
        <f>('[1]Qc, Summer, S3'!P10*Main!$B$5)</f>
        <v>0.38972701149425293</v>
      </c>
      <c r="Q10" s="4">
        <f>('[1]Qc, Summer, S3'!Q10*Main!$B$5)</f>
        <v>0.86352370689655178</v>
      </c>
      <c r="R10" s="4">
        <f>('[1]Qc, Summer, S3'!R10*Main!$B$5)</f>
        <v>0.74976053639846751</v>
      </c>
      <c r="S10" s="4">
        <f>('[1]Qc, Summer, S3'!S10*Main!$B$5)</f>
        <v>0.63655411877394641</v>
      </c>
      <c r="T10" s="4">
        <f>('[1]Qc, Summer, S3'!T10*Main!$B$5)</f>
        <v>0.53281250000000013</v>
      </c>
      <c r="U10" s="4">
        <f>('[1]Qc, Summer, S3'!U10*Main!$B$5)</f>
        <v>0.53281250000000013</v>
      </c>
      <c r="V10" s="4">
        <f>('[1]Qc, Summer, S3'!V10*Main!$B$5)</f>
        <v>0.76850454980842908</v>
      </c>
      <c r="W10" s="4">
        <f>('[1]Qc, Summer, S3'!W10*Main!$B$5)</f>
        <v>0.70039511494252882</v>
      </c>
      <c r="X10" s="4">
        <f>('[1]Qc, Summer, S3'!X10*Main!$B$5)</f>
        <v>-7.3491379310344829E-2</v>
      </c>
      <c r="Y10" s="4">
        <f>('[1]Qc, Summer, S3'!Y10*Main!$B$5)</f>
        <v>-0.10912356321839083</v>
      </c>
    </row>
    <row r="11" spans="1:25" x14ac:dyDescent="0.25">
      <c r="A11">
        <v>10</v>
      </c>
      <c r="B11" s="4">
        <f>('[1]Qc, Summer, S3'!B11*Main!$B$5)</f>
        <v>-0.33259099616858234</v>
      </c>
      <c r="C11" s="4">
        <f>('[1]Qc, Summer, S3'!C11*Main!$B$5)</f>
        <v>-0.36398467432950193</v>
      </c>
      <c r="D11" s="4">
        <f>('[1]Qc, Summer, S3'!D11*Main!$B$5)</f>
        <v>-0.37156768837803317</v>
      </c>
      <c r="E11" s="4">
        <f>('[1]Qc, Summer, S3'!E11*Main!$B$5)</f>
        <v>-0.37145394316730518</v>
      </c>
      <c r="F11" s="4">
        <f>('[1]Qc, Summer, S3'!F11*Main!$B$5)</f>
        <v>-0.37535919540229878</v>
      </c>
      <c r="G11" s="4">
        <f>('[1]Qc, Summer, S3'!G11*Main!$B$5)</f>
        <v>-0.38286637931034484</v>
      </c>
      <c r="H11" s="4">
        <f>('[1]Qc, Summer, S3'!H11*Main!$B$5)</f>
        <v>-0.12011494252873564</v>
      </c>
      <c r="I11" s="4">
        <f>('[1]Qc, Summer, S3'!I11*Main!$B$5)</f>
        <v>0.10775462962962964</v>
      </c>
      <c r="J11" s="4">
        <f>('[1]Qc, Summer, S3'!J11*Main!$B$5)</f>
        <v>0.23780332056194123</v>
      </c>
      <c r="K11" s="4">
        <f>('[1]Qc, Summer, S3'!K11*Main!$B$5)</f>
        <v>0.25782247765006389</v>
      </c>
      <c r="L11" s="4">
        <f>('[1]Qc, Summer, S3'!L11*Main!$B$5)</f>
        <v>0.11147030651340996</v>
      </c>
      <c r="M11" s="4">
        <f>('[1]Qc, Summer, S3'!M11*Main!$B$5)</f>
        <v>0.2665050287356322</v>
      </c>
      <c r="N11" s="4">
        <f>('[1]Qc, Summer, S3'!N11*Main!$B$5)</f>
        <v>0.29103607918263091</v>
      </c>
      <c r="O11" s="4">
        <f>('[1]Qc, Summer, S3'!O11*Main!$B$5)</f>
        <v>0.27124441251596415</v>
      </c>
      <c r="P11" s="4">
        <f>('[1]Qc, Summer, S3'!P11*Main!$B$5)</f>
        <v>0.21990740740740744</v>
      </c>
      <c r="Q11" s="4">
        <f>('[1]Qc, Summer, S3'!Q11*Main!$B$5)</f>
        <v>9.6683429118773936E-2</v>
      </c>
      <c r="R11" s="4">
        <f>('[1]Qc, Summer, S3'!R11*Main!$B$5)</f>
        <v>4.4588122605363989E-2</v>
      </c>
      <c r="S11" s="4">
        <f>('[1]Qc, Summer, S3'!S11*Main!$B$5)</f>
        <v>4.5498084291187742E-2</v>
      </c>
      <c r="T11" s="4">
        <f>('[1]Qc, Summer, S3'!T11*Main!$B$5)</f>
        <v>5.0275383141762449E-2</v>
      </c>
      <c r="U11" s="4">
        <f>('[1]Qc, Summer, S3'!U11*Main!$B$5)</f>
        <v>9.6683429118773936E-2</v>
      </c>
      <c r="V11" s="4">
        <f>('[1]Qc, Summer, S3'!V11*Main!$B$5)</f>
        <v>0.14309147509578546</v>
      </c>
      <c r="W11" s="4">
        <f>('[1]Qc, Summer, S3'!W11*Main!$B$5)</f>
        <v>1.9336685823754789E-2</v>
      </c>
      <c r="X11" s="4">
        <f>('[1]Qc, Summer, S3'!X11*Main!$B$5)</f>
        <v>-0.14551803959131546</v>
      </c>
      <c r="Y11" s="4">
        <f>('[1]Qc, Summer, S3'!Y11*Main!$B$5)</f>
        <v>-0.24022988505747128</v>
      </c>
    </row>
    <row r="12" spans="1:25" x14ac:dyDescent="0.25">
      <c r="A12">
        <v>11</v>
      </c>
      <c r="B12" s="4">
        <f>('[1]Qc, Summer, S3'!B12*Main!$B$5)</f>
        <v>-0.22107897664071191</v>
      </c>
      <c r="C12" s="4">
        <f>('[1]Qc, Summer, S3'!C12*Main!$B$5)</f>
        <v>-0.24464682981090102</v>
      </c>
      <c r="D12" s="4">
        <f>('[1]Qc, Summer, S3'!D12*Main!$B$5)</f>
        <v>-0.24819243604004446</v>
      </c>
      <c r="E12" s="4">
        <f>('[1]Qc, Summer, S3'!E12*Main!$B$5)</f>
        <v>-0.25488737486095664</v>
      </c>
      <c r="F12" s="4">
        <f>('[1]Qc, Summer, S3'!F12*Main!$B$5)</f>
        <v>-0.24856785317018909</v>
      </c>
      <c r="G12" s="4">
        <f>('[1]Qc, Summer, S3'!G12*Main!$B$5)</f>
        <v>-0.24571051167964411</v>
      </c>
      <c r="H12" s="4">
        <f>('[1]Qc, Summer, S3'!H12*Main!$B$5)</f>
        <v>-0.19008620689655173</v>
      </c>
      <c r="I12" s="4">
        <f>('[1]Qc, Summer, S3'!I12*Main!$B$5)</f>
        <v>-0.16593437152391546</v>
      </c>
      <c r="J12" s="4">
        <f>('[1]Qc, Summer, S3'!J12*Main!$B$5)</f>
        <v>-0.13765294771968858</v>
      </c>
      <c r="K12" s="4">
        <f>('[1]Qc, Summer, S3'!K12*Main!$B$5)</f>
        <v>-0.1063681868743048</v>
      </c>
      <c r="L12" s="4">
        <f>('[1]Qc, Summer, S3'!L12*Main!$B$5)</f>
        <v>-0.10424082313681871</v>
      </c>
      <c r="M12" s="4">
        <f>('[1]Qc, Summer, S3'!M12*Main!$B$5)</f>
        <v>-0.11262513904338156</v>
      </c>
      <c r="N12" s="4">
        <f>('[1]Qc, Summer, S3'!N12*Main!$B$5)</f>
        <v>-0.13348164627363737</v>
      </c>
      <c r="O12" s="4">
        <f>('[1]Qc, Summer, S3'!O12*Main!$B$5)</f>
        <v>-0.13765294771968856</v>
      </c>
      <c r="P12" s="4">
        <f>('[1]Qc, Summer, S3'!P12*Main!$B$5)</f>
        <v>-0.15588153503893218</v>
      </c>
      <c r="Q12" s="4">
        <f>('[1]Qc, Summer, S3'!Q12*Main!$B$5)</f>
        <v>-0.15588153503893218</v>
      </c>
      <c r="R12" s="4">
        <f>('[1]Qc, Summer, S3'!R12*Main!$B$5)</f>
        <v>-0.15485956618464963</v>
      </c>
      <c r="S12" s="4">
        <f>('[1]Qc, Summer, S3'!S12*Main!$B$5)</f>
        <v>-0.11769327030033372</v>
      </c>
      <c r="T12" s="4">
        <f>('[1]Qc, Summer, S3'!T12*Main!$B$5)</f>
        <v>-0.10953837597330368</v>
      </c>
      <c r="U12" s="4">
        <f>('[1]Qc, Summer, S3'!U12*Main!$B$5)</f>
        <v>-0.12182285873192437</v>
      </c>
      <c r="V12" s="4">
        <f>('[1]Qc, Summer, S3'!V12*Main!$B$5)</f>
        <v>-0.10111234705228031</v>
      </c>
      <c r="W12" s="4">
        <f>('[1]Qc, Summer, S3'!W12*Main!$B$5)</f>
        <v>-0.13189655172413797</v>
      </c>
      <c r="X12" s="4">
        <f>('[1]Qc, Summer, S3'!X12*Main!$B$5)</f>
        <v>-0.14956201334816463</v>
      </c>
      <c r="Y12" s="4">
        <f>('[1]Qc, Summer, S3'!Y12*Main!$B$5)</f>
        <v>-0.17231646273637377</v>
      </c>
    </row>
    <row r="13" spans="1:25" x14ac:dyDescent="0.25">
      <c r="A13">
        <v>12</v>
      </c>
      <c r="B13" s="4">
        <f>('[1]Qc, Summer, S3'!B13*Main!$B$5)</f>
        <v>-0.40589945708786757</v>
      </c>
      <c r="C13" s="4">
        <f>('[1]Qc, Summer, S3'!C13*Main!$B$5)</f>
        <v>-0.50144134344311053</v>
      </c>
      <c r="D13" s="4">
        <f>('[1]Qc, Summer, S3'!D13*Main!$B$5)</f>
        <v>-0.55494156530120109</v>
      </c>
      <c r="E13" s="4">
        <f>('[1]Qc, Summer, S3'!E13*Main!$B$5)</f>
        <v>-0.57373494475680342</v>
      </c>
      <c r="F13" s="4">
        <f>('[1]Qc, Summer, S3'!F13*Main!$B$5)</f>
        <v>-0.56578388262080048</v>
      </c>
      <c r="G13" s="4">
        <f>('[1]Qc, Summer, S3'!G13*Main!$B$5)</f>
        <v>-0.5722184541612535</v>
      </c>
      <c r="H13" s="4">
        <f>('[1]Qc, Summer, S3'!H13*Main!$B$5)</f>
        <v>-0.45244822686775482</v>
      </c>
      <c r="I13" s="4">
        <f>('[1]Qc, Summer, S3'!I13*Main!$B$5)</f>
        <v>1.3301144432922032E-2</v>
      </c>
      <c r="J13" s="4">
        <f>('[1]Qc, Summer, S3'!J13*Main!$B$5)</f>
        <v>0.18578780422676475</v>
      </c>
      <c r="K13" s="4">
        <f>('[1]Qc, Summer, S3'!K13*Main!$B$5)</f>
        <v>0.26166626903381152</v>
      </c>
      <c r="L13" s="4">
        <f>('[1]Qc, Summer, S3'!L13*Main!$B$5)</f>
        <v>0.20821580333863374</v>
      </c>
      <c r="M13" s="4">
        <f>('[1]Qc, Summer, S3'!M13*Main!$B$5)</f>
        <v>0.27526368887983677</v>
      </c>
      <c r="N13" s="4">
        <f>('[1]Qc, Summer, S3'!N13*Main!$B$5)</f>
        <v>0.27706025662494876</v>
      </c>
      <c r="O13" s="4">
        <f>('[1]Qc, Summer, S3'!O13*Main!$B$5)</f>
        <v>0.2433790872139513</v>
      </c>
      <c r="P13" s="4">
        <f>('[1]Qc, Summer, S3'!P13*Main!$B$5)</f>
        <v>0.10898475908331945</v>
      </c>
      <c r="Q13" s="4">
        <f>('[1]Qc, Summer, S3'!Q13*Main!$B$5)</f>
        <v>7.4348858901778656E-2</v>
      </c>
      <c r="R13" s="4">
        <f>('[1]Qc, Summer, S3'!R13*Main!$B$5)</f>
        <v>5.7204220477995317E-2</v>
      </c>
      <c r="S13" s="4">
        <f>('[1]Qc, Summer, S3'!S13*Main!$B$5)</f>
        <v>6.5617092450156442E-2</v>
      </c>
      <c r="T13" s="4">
        <f>('[1]Qc, Summer, S3'!T13*Main!$B$5)</f>
        <v>5.7966478890193317E-2</v>
      </c>
      <c r="U13" s="4">
        <f>('[1]Qc, Summer, S3'!U13*Main!$B$5)</f>
        <v>6.1882153792991071E-2</v>
      </c>
      <c r="V13" s="4">
        <f>('[1]Qc, Summer, S3'!V13*Main!$B$5)</f>
        <v>0.13623376038890897</v>
      </c>
      <c r="W13" s="4">
        <f>('[1]Qc, Summer, S3'!W13*Main!$B$5)</f>
        <v>2.1894905902298764E-3</v>
      </c>
      <c r="X13" s="4">
        <f>('[1]Qc, Summer, S3'!X13*Main!$B$5)</f>
        <v>-0.23463118187557019</v>
      </c>
      <c r="Y13" s="4">
        <f>('[1]Qc, Summer, S3'!Y13*Main!$B$5)</f>
        <v>-0.32156732709654251</v>
      </c>
    </row>
    <row r="14" spans="1:25" x14ac:dyDescent="0.25">
      <c r="A14">
        <v>13</v>
      </c>
      <c r="B14" s="4">
        <f>('[1]Qc, Summer, S3'!B14*Main!$B$5)</f>
        <v>0.14698275862068969</v>
      </c>
      <c r="C14" s="4">
        <f>('[1]Qc, Summer, S3'!C14*Main!$B$5)</f>
        <v>0.14061986863711004</v>
      </c>
      <c r="D14" s="4">
        <f>('[1]Qc, Summer, S3'!D14*Main!$B$5)</f>
        <v>0.10428069695311076</v>
      </c>
      <c r="E14" s="4">
        <f>('[1]Qc, Summer, S3'!E14*Main!$B$5)</f>
        <v>9.4559615033752972E-2</v>
      </c>
      <c r="F14" s="4">
        <f>('[1]Qc, Summer, S3'!F14*Main!$B$5)</f>
        <v>8.4873882503192846E-2</v>
      </c>
      <c r="G14" s="4">
        <f>('[1]Qc, Summer, S3'!G14*Main!$B$5)</f>
        <v>0.10869937055281882</v>
      </c>
      <c r="H14" s="4">
        <f>('[1]Qc, Summer, S3'!H14*Main!$B$5)</f>
        <v>0.36059911512497722</v>
      </c>
      <c r="I14" s="4">
        <f>('[1]Qc, Summer, S3'!I14*Main!$B$5)</f>
        <v>0.47633301404853134</v>
      </c>
      <c r="J14" s="4">
        <f>('[1]Qc, Summer, S3'!J14*Main!$B$5)</f>
        <v>0.61066069147965707</v>
      </c>
      <c r="K14" s="4">
        <f>('[1]Qc, Summer, S3'!K14*Main!$B$5)</f>
        <v>0.59402880405035585</v>
      </c>
      <c r="L14" s="4">
        <f>('[1]Qc, Summer, S3'!L14*Main!$B$5)</f>
        <v>0.57960625342090877</v>
      </c>
      <c r="M14" s="4">
        <f>('[1]Qc, Summer, S3'!M14*Main!$B$5)</f>
        <v>0.54994811621966799</v>
      </c>
      <c r="N14" s="4">
        <f>('[1]Qc, Summer, S3'!N14*Main!$B$5)</f>
        <v>0.61319701012588945</v>
      </c>
      <c r="O14" s="4">
        <f>('[1]Qc, Summer, S3'!O14*Main!$B$5)</f>
        <v>0.5511853448275863</v>
      </c>
      <c r="P14" s="4">
        <f>('[1]Qc, Summer, S3'!P14*Main!$B$5)</f>
        <v>0.50656557881773412</v>
      </c>
      <c r="Q14" s="4">
        <f>('[1]Qc, Summer, S3'!Q14*Main!$B$5)</f>
        <v>0.47069478653530372</v>
      </c>
      <c r="R14" s="4">
        <f>('[1]Qc, Summer, S3'!R14*Main!$B$5)</f>
        <v>0.46544540229885073</v>
      </c>
      <c r="S14" s="4">
        <f>('[1]Qc, Summer, S3'!S14*Main!$B$5)</f>
        <v>0.47156968390804604</v>
      </c>
      <c r="T14" s="4">
        <f>('[1]Qc, Summer, S3'!T14*Main!$B$5)</f>
        <v>0.40473282703886143</v>
      </c>
      <c r="U14" s="4">
        <f>('[1]Qc, Summer, S3'!U14*Main!$B$5)</f>
        <v>0.36595454752782342</v>
      </c>
      <c r="V14" s="4">
        <f>('[1]Qc, Summer, S3'!V14*Main!$B$5)</f>
        <v>0.39211309523809518</v>
      </c>
      <c r="W14" s="4">
        <f>('[1]Qc, Summer, S3'!W14*Main!$B$5)</f>
        <v>0.27492987137383695</v>
      </c>
      <c r="X14" s="4">
        <f>('[1]Qc, Summer, S3'!X14*Main!$B$5)</f>
        <v>0.1196046569968984</v>
      </c>
      <c r="Y14" s="4">
        <f>('[1]Qc, Summer, S3'!Y14*Main!$B$5)</f>
        <v>0.12471264367816091</v>
      </c>
    </row>
    <row r="15" spans="1:25" x14ac:dyDescent="0.25">
      <c r="A15">
        <v>14</v>
      </c>
      <c r="B15" s="4">
        <f>('[1]Qc, Summer, S3'!B15*Main!$B$5)</f>
        <v>1.2549209770114942</v>
      </c>
      <c r="C15" s="4">
        <f>('[1]Qc, Summer, S3'!C15*Main!$B$5)</f>
        <v>1.240167025862069</v>
      </c>
      <c r="D15" s="4">
        <f>('[1]Qc, Summer, S3'!D15*Main!$B$5)</f>
        <v>1.2822018678160918</v>
      </c>
      <c r="E15" s="4">
        <f>('[1]Qc, Summer, S3'!E15*Main!$B$5)</f>
        <v>1.3495689655172414</v>
      </c>
      <c r="F15" s="4">
        <f>('[1]Qc, Summer, S3'!F15*Main!$B$5)</f>
        <v>1.3629310344827588</v>
      </c>
      <c r="G15" s="4">
        <f>('[1]Qc, Summer, S3'!G15*Main!$B$5)</f>
        <v>1.2805316091954022</v>
      </c>
      <c r="H15" s="4">
        <f>('[1]Qc, Summer, S3'!H15*Main!$B$5)</f>
        <v>1.1527568247126438</v>
      </c>
      <c r="I15" s="4">
        <f>('[1]Qc, Summer, S3'!I15*Main!$B$5)</f>
        <v>1.0639547413793105</v>
      </c>
      <c r="J15" s="4">
        <f>('[1]Qc, Summer, S3'!J15*Main!$B$5)</f>
        <v>0.82677801724137956</v>
      </c>
      <c r="K15" s="4">
        <f>('[1]Qc, Summer, S3'!K15*Main!$B$5)</f>
        <v>0.59628232758620692</v>
      </c>
      <c r="L15" s="4">
        <f>('[1]Qc, Summer, S3'!L15*Main!$B$5)</f>
        <v>0.6274604885057472</v>
      </c>
      <c r="M15" s="4">
        <f>('[1]Qc, Summer, S3'!M15*Main!$B$5)</f>
        <v>0.795043103448276</v>
      </c>
      <c r="N15" s="4">
        <f>('[1]Qc, Summer, S3'!N15*Main!$B$5)</f>
        <v>0.54561781609195414</v>
      </c>
      <c r="O15" s="4">
        <f>('[1]Qc, Summer, S3'!O15*Main!$B$5)</f>
        <v>0.76386494252873582</v>
      </c>
      <c r="P15" s="4">
        <f>('[1]Qc, Summer, S3'!P15*Main!$B$5)</f>
        <v>0.89971264367816117</v>
      </c>
      <c r="Q15" s="4">
        <f>('[1]Qc, Summer, S3'!Q15*Main!$B$5)</f>
        <v>0.90862068965517262</v>
      </c>
      <c r="R15" s="4">
        <f>('[1]Qc, Summer, S3'!R15*Main!$B$5)</f>
        <v>0.89080459770114961</v>
      </c>
      <c r="S15" s="4">
        <f>('[1]Qc, Summer, S3'!S15*Main!$B$5)</f>
        <v>0.86296695402298873</v>
      </c>
      <c r="T15" s="4">
        <f>('[1]Qc, Summer, S3'!T15*Main!$B$5)</f>
        <v>0.79921875000000009</v>
      </c>
      <c r="U15" s="4">
        <f>('[1]Qc, Summer, S3'!U15*Main!$B$5)</f>
        <v>0.98211206896551728</v>
      </c>
      <c r="V15" s="4">
        <f>('[1]Qc, Summer, S3'!V15*Main!$B$5)</f>
        <v>1.0684087643678162</v>
      </c>
      <c r="W15" s="4">
        <f>('[1]Qc, Summer, S3'!W15*Main!$B$5)</f>
        <v>1.2209590517241382</v>
      </c>
      <c r="X15" s="4">
        <f>('[1]Qc, Summer, S3'!X15*Main!$B$5)</f>
        <v>1.0912356321839083</v>
      </c>
      <c r="Y15" s="4">
        <f>('[1]Qc, Summer, S3'!Y15*Main!$B$5)</f>
        <v>1.1641702586206899</v>
      </c>
    </row>
    <row r="16" spans="1:25" x14ac:dyDescent="0.25">
      <c r="A16">
        <v>15</v>
      </c>
      <c r="B16" s="4">
        <f>('[1]Qc, Summer, S3'!B16*Main!$B$5)</f>
        <v>9.5464012959962985E-2</v>
      </c>
      <c r="C16" s="4">
        <f>('[1]Qc, Summer, S3'!C16*Main!$B$5)</f>
        <v>0.10438989817171954</v>
      </c>
      <c r="D16" s="4">
        <f>('[1]Qc, Summer, S3'!D16*Main!$B$5)</f>
        <v>0.1013567461235825</v>
      </c>
      <c r="E16" s="4">
        <f>('[1]Qc, Summer, S3'!E16*Main!$B$5)</f>
        <v>9.7381971765794967E-2</v>
      </c>
      <c r="F16" s="4">
        <f>('[1]Qc, Summer, S3'!F16*Main!$B$5)</f>
        <v>9.6227725063642675E-2</v>
      </c>
      <c r="G16" s="4">
        <f>('[1]Qc, Summer, S3'!G16*Main!$B$5)</f>
        <v>0.10386918537375607</v>
      </c>
      <c r="H16" s="4">
        <f>('[1]Qc, Summer, S3'!H16*Main!$B$5)</f>
        <v>0.10481948623003937</v>
      </c>
      <c r="I16" s="4">
        <f>('[1]Qc, Summer, S3'!I16*Main!$B$5)</f>
        <v>0.19830479055774131</v>
      </c>
      <c r="J16" s="4">
        <f>('[1]Qc, Summer, S3'!J16*Main!$B$5)</f>
        <v>0.23084934043045593</v>
      </c>
      <c r="K16" s="4">
        <f>('[1]Qc, Summer, S3'!K16*Main!$B$5)</f>
        <v>0.21994908585975467</v>
      </c>
      <c r="L16" s="4">
        <f>('[1]Qc, Summer, S3'!L16*Main!$B$5)</f>
        <v>0.21479402915991672</v>
      </c>
      <c r="M16" s="4">
        <f>('[1]Qc, Summer, S3'!M16*Main!$B$5)</f>
        <v>0.22086033325619076</v>
      </c>
      <c r="N16" s="4">
        <f>('[1]Qc, Summer, S3'!N16*Main!$B$5)</f>
        <v>0.23502372136079608</v>
      </c>
      <c r="O16" s="4">
        <f>('[1]Qc, Summer, S3'!O16*Main!$B$5)</f>
        <v>0.21900312427678781</v>
      </c>
      <c r="P16" s="4">
        <f>('[1]Qc, Summer, S3'!P16*Main!$B$5)</f>
        <v>0.1535148113862532</v>
      </c>
      <c r="Q16" s="4">
        <f>('[1]Qc, Summer, S3'!Q16*Main!$B$5)</f>
        <v>0.20686183753760704</v>
      </c>
      <c r="R16" s="4">
        <f>('[1]Qc, Summer, S3'!R16*Main!$B$5)</f>
        <v>0.20741726452210138</v>
      </c>
      <c r="S16" s="4">
        <f>('[1]Qc, Summer, S3'!S16*Main!$B$5)</f>
        <v>0.19634343901874568</v>
      </c>
      <c r="T16" s="4">
        <f>('[1]Qc, Summer, S3'!T16*Main!$B$5)</f>
        <v>0.15712508678546633</v>
      </c>
      <c r="U16" s="4">
        <f>('[1]Qc, Summer, S3'!U16*Main!$B$5)</f>
        <v>0.14251909280259203</v>
      </c>
      <c r="V16" s="4">
        <f>('[1]Qc, Summer, S3'!V16*Main!$B$5)</f>
        <v>0.14666743809303404</v>
      </c>
      <c r="W16" s="4">
        <f>('[1]Qc, Summer, S3'!W16*Main!$B$5)</f>
        <v>0.1471013654246702</v>
      </c>
      <c r="X16" s="4">
        <f>('[1]Qc, Summer, S3'!X16*Main!$B$5)</f>
        <v>0.1025543855588984</v>
      </c>
      <c r="Y16" s="4">
        <f>('[1]Qc, Summer, S3'!Y16*Main!$B$5)</f>
        <v>9.8657718120805385E-2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5C491-8B7D-4949-B1F4-52C022883A38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Ratio'!$A$2:$B$16,2,FALSE)</f>
        <v>2.4901551724137928E-2</v>
      </c>
      <c r="C2" s="4">
        <f>('FL Characterization'!C$4-'FL Characterization'!C$2)*VLOOKUP($A2,'FL Ratio'!$A$2:$B$16,2,FALSE)</f>
        <v>2.7413448275862069E-2</v>
      </c>
      <c r="D2" s="4">
        <f>('FL Characterization'!D$4-'FL Characterization'!D$2)*VLOOKUP($A2,'FL Ratio'!$A$2:$B$16,2,FALSE)</f>
        <v>3.5681206896551729E-2</v>
      </c>
      <c r="E2" s="4">
        <f>('FL Characterization'!E$4-'FL Characterization'!E$2)*VLOOKUP($A2,'FL Ratio'!$A$2:$B$16,2,FALSE)</f>
        <v>4.090706896551724E-2</v>
      </c>
      <c r="F2" s="4">
        <f>('FL Characterization'!F$4-'FL Characterization'!F$2)*VLOOKUP($A2,'FL Ratio'!$A$2:$B$16,2,FALSE)</f>
        <v>4.809741379310345E-2</v>
      </c>
      <c r="G2" s="4">
        <f>('FL Characterization'!G$4-'FL Characterization'!G$2)*VLOOKUP($A2,'FL Ratio'!$A$2:$B$16,2,FALSE)</f>
        <v>5.6222413793103457E-2</v>
      </c>
      <c r="H2" s="4">
        <f>('FL Characterization'!H$4-'FL Characterization'!H$2)*VLOOKUP($A2,'FL Ratio'!$A$2:$B$16,2,FALSE)</f>
        <v>5.0117241379310347E-2</v>
      </c>
      <c r="I2" s="4">
        <f>('FL Characterization'!I$4-'FL Characterization'!I$2)*VLOOKUP($A2,'FL Ratio'!$A$2:$B$16,2,FALSE)</f>
        <v>7.1648103448275866E-2</v>
      </c>
      <c r="J2" s="4">
        <f>('FL Characterization'!J$4-'FL Characterization'!J$2)*VLOOKUP($A2,'FL Ratio'!$A$2:$B$16,2,FALSE)</f>
        <v>6.5729137931034479E-2</v>
      </c>
      <c r="K2" s="4">
        <f>('FL Characterization'!K$4-'FL Characterization'!K$2)*VLOOKUP($A2,'FL Ratio'!$A$2:$B$16,2,FALSE)</f>
        <v>7.4237241379310329E-2</v>
      </c>
      <c r="L2" s="4">
        <f>('FL Characterization'!L$4-'FL Characterization'!L$2)*VLOOKUP($A2,'FL Ratio'!$A$2:$B$16,2,FALSE)</f>
        <v>7.6296034482758623E-2</v>
      </c>
      <c r="M2" s="4">
        <f>('FL Characterization'!M$4-'FL Characterization'!M$2)*VLOOKUP($A2,'FL Ratio'!$A$2:$B$16,2,FALSE)</f>
        <v>7.0770862068965518E-2</v>
      </c>
      <c r="N2" s="4">
        <f>('FL Characterization'!N$4-'FL Characterization'!N$2)*VLOOKUP($A2,'FL Ratio'!$A$2:$B$16,2,FALSE)</f>
        <v>6.6762068965517243E-2</v>
      </c>
      <c r="O2" s="4">
        <f>('FL Characterization'!O$4-'FL Characterization'!O$2)*VLOOKUP($A2,'FL Ratio'!$A$2:$B$16,2,FALSE)</f>
        <v>6.1464137931034481E-2</v>
      </c>
      <c r="P2" s="4">
        <f>('FL Characterization'!P$4-'FL Characterization'!P$2)*VLOOKUP($A2,'FL Ratio'!$A$2:$B$16,2,FALSE)</f>
        <v>5.6615172413793102E-2</v>
      </c>
      <c r="Q2" s="4">
        <f>('FL Characterization'!Q$4-'FL Characterization'!Q$2)*VLOOKUP($A2,'FL Ratio'!$A$2:$B$16,2,FALSE)</f>
        <v>5.0952931034482757E-2</v>
      </c>
      <c r="R2" s="4">
        <f>('FL Characterization'!R$4-'FL Characterization'!R$2)*VLOOKUP($A2,'FL Ratio'!$A$2:$B$16,2,FALSE)</f>
        <v>5.0422586206896547E-2</v>
      </c>
      <c r="S2" s="4">
        <f>('FL Characterization'!S$4-'FL Characterization'!S$2)*VLOOKUP($A2,'FL Ratio'!$A$2:$B$16,2,FALSE)</f>
        <v>3.9950344827586207E-2</v>
      </c>
      <c r="T2" s="4">
        <f>('FL Characterization'!T$4-'FL Characterization'!T$2)*VLOOKUP($A2,'FL Ratio'!$A$2:$B$16,2,FALSE)</f>
        <v>3.3054137931034483E-2</v>
      </c>
      <c r="U2" s="4">
        <f>('FL Characterization'!U$4-'FL Characterization'!U$2)*VLOOKUP($A2,'FL Ratio'!$A$2:$B$16,2,FALSE)</f>
        <v>3.9223103448275863E-2</v>
      </c>
      <c r="V2" s="4">
        <f>('FL Characterization'!V$4-'FL Characterization'!V$2)*VLOOKUP($A2,'FL Ratio'!$A$2:$B$16,2,FALSE)</f>
        <v>3.996448275862069E-2</v>
      </c>
      <c r="W2" s="4">
        <f>('FL Characterization'!W$4-'FL Characterization'!W$2)*VLOOKUP($A2,'FL Ratio'!$A$2:$B$16,2,FALSE)</f>
        <v>4.5671379310344831E-2</v>
      </c>
      <c r="X2" s="4">
        <f>('FL Characterization'!X$4-'FL Characterization'!X$2)*VLOOKUP($A2,'FL Ratio'!$A$2:$B$16,2,FALSE)</f>
        <v>2.2175862068965518E-2</v>
      </c>
      <c r="Y2" s="4">
        <f>('FL Characterization'!Y$4-'FL Characterization'!Y$2)*VLOOKUP($A2,'FL Ratio'!$A$2:$B$16,2,FALSE)</f>
        <v>2.1291379310344829E-2</v>
      </c>
    </row>
    <row r="3" spans="1:25" x14ac:dyDescent="0.25">
      <c r="A3">
        <v>2</v>
      </c>
      <c r="B3" s="4">
        <f>('FL Characterization'!B$4-'FL Characterization'!B$2)*VLOOKUP($A3,'FL Ratio'!$A$2:$B$16,2,FALSE)</f>
        <v>4.9803103448275855E-2</v>
      </c>
      <c r="C3" s="4">
        <f>('FL Characterization'!C$4-'FL Characterization'!C$2)*VLOOKUP($A3,'FL Ratio'!$A$2:$B$16,2,FALSE)</f>
        <v>5.4826896551724139E-2</v>
      </c>
      <c r="D3" s="4">
        <f>('FL Characterization'!D$4-'FL Characterization'!D$2)*VLOOKUP($A3,'FL Ratio'!$A$2:$B$16,2,FALSE)</f>
        <v>7.1362413793103457E-2</v>
      </c>
      <c r="E3" s="4">
        <f>('FL Characterization'!E$4-'FL Characterization'!E$2)*VLOOKUP($A3,'FL Ratio'!$A$2:$B$16,2,FALSE)</f>
        <v>8.1814137931034481E-2</v>
      </c>
      <c r="F3" s="4">
        <f>('FL Characterization'!F$4-'FL Characterization'!F$2)*VLOOKUP($A3,'FL Ratio'!$A$2:$B$16,2,FALSE)</f>
        <v>9.6194827586206899E-2</v>
      </c>
      <c r="G3" s="4">
        <f>('FL Characterization'!G$4-'FL Characterization'!G$2)*VLOOKUP($A3,'FL Ratio'!$A$2:$B$16,2,FALSE)</f>
        <v>0.11244482758620691</v>
      </c>
      <c r="H3" s="4">
        <f>('FL Characterization'!H$4-'FL Characterization'!H$2)*VLOOKUP($A3,'FL Ratio'!$A$2:$B$16,2,FALSE)</f>
        <v>0.10023448275862069</v>
      </c>
      <c r="I3" s="4">
        <f>('FL Characterization'!I$4-'FL Characterization'!I$2)*VLOOKUP($A3,'FL Ratio'!$A$2:$B$16,2,FALSE)</f>
        <v>0.14329620689655173</v>
      </c>
      <c r="J3" s="4">
        <f>('FL Characterization'!J$4-'FL Characterization'!J$2)*VLOOKUP($A3,'FL Ratio'!$A$2:$B$16,2,FALSE)</f>
        <v>0.13145827586206896</v>
      </c>
      <c r="K3" s="4">
        <f>('FL Characterization'!K$4-'FL Characterization'!K$2)*VLOOKUP($A3,'FL Ratio'!$A$2:$B$16,2,FALSE)</f>
        <v>0.14847448275862066</v>
      </c>
      <c r="L3" s="4">
        <f>('FL Characterization'!L$4-'FL Characterization'!L$2)*VLOOKUP($A3,'FL Ratio'!$A$2:$B$16,2,FALSE)</f>
        <v>0.15259206896551725</v>
      </c>
      <c r="M3" s="4">
        <f>('FL Characterization'!M$4-'FL Characterization'!M$2)*VLOOKUP($A3,'FL Ratio'!$A$2:$B$16,2,FALSE)</f>
        <v>0.14154172413793104</v>
      </c>
      <c r="N3" s="4">
        <f>('FL Characterization'!N$4-'FL Characterization'!N$2)*VLOOKUP($A3,'FL Ratio'!$A$2:$B$16,2,FALSE)</f>
        <v>0.13352413793103449</v>
      </c>
      <c r="O3" s="4">
        <f>('FL Characterization'!O$4-'FL Characterization'!O$2)*VLOOKUP($A3,'FL Ratio'!$A$2:$B$16,2,FALSE)</f>
        <v>0.12292827586206896</v>
      </c>
      <c r="P3" s="4">
        <f>('FL Characterization'!P$4-'FL Characterization'!P$2)*VLOOKUP($A3,'FL Ratio'!$A$2:$B$16,2,FALSE)</f>
        <v>0.1132303448275862</v>
      </c>
      <c r="Q3" s="4">
        <f>('FL Characterization'!Q$4-'FL Characterization'!Q$2)*VLOOKUP($A3,'FL Ratio'!$A$2:$B$16,2,FALSE)</f>
        <v>0.10190586206896551</v>
      </c>
      <c r="R3" s="4">
        <f>('FL Characterization'!R$4-'FL Characterization'!R$2)*VLOOKUP($A3,'FL Ratio'!$A$2:$B$16,2,FALSE)</f>
        <v>0.10084517241379309</v>
      </c>
      <c r="S3" s="4">
        <f>('FL Characterization'!S$4-'FL Characterization'!S$2)*VLOOKUP($A3,'FL Ratio'!$A$2:$B$16,2,FALSE)</f>
        <v>7.9900689655172413E-2</v>
      </c>
      <c r="T3" s="4">
        <f>('FL Characterization'!T$4-'FL Characterization'!T$2)*VLOOKUP($A3,'FL Ratio'!$A$2:$B$16,2,FALSE)</f>
        <v>6.6108275862068966E-2</v>
      </c>
      <c r="U3" s="4">
        <f>('FL Characterization'!U$4-'FL Characterization'!U$2)*VLOOKUP($A3,'FL Ratio'!$A$2:$B$16,2,FALSE)</f>
        <v>7.8446206896551726E-2</v>
      </c>
      <c r="V3" s="4">
        <f>('FL Characterization'!V$4-'FL Characterization'!V$2)*VLOOKUP($A3,'FL Ratio'!$A$2:$B$16,2,FALSE)</f>
        <v>7.9928965517241379E-2</v>
      </c>
      <c r="W3" s="4">
        <f>('FL Characterization'!W$4-'FL Characterization'!W$2)*VLOOKUP($A3,'FL Ratio'!$A$2:$B$16,2,FALSE)</f>
        <v>9.1342758620689662E-2</v>
      </c>
      <c r="X3" s="4">
        <f>('FL Characterization'!X$4-'FL Characterization'!X$2)*VLOOKUP($A3,'FL Ratio'!$A$2:$B$16,2,FALSE)</f>
        <v>4.4351724137931037E-2</v>
      </c>
      <c r="Y3" s="4">
        <f>('FL Characterization'!Y$4-'FL Characterization'!Y$2)*VLOOKUP($A3,'FL Ratio'!$A$2:$B$16,2,FALSE)</f>
        <v>4.2582758620689658E-2</v>
      </c>
    </row>
    <row r="4" spans="1:25" x14ac:dyDescent="0.25">
      <c r="A4">
        <v>3</v>
      </c>
      <c r="B4" s="4">
        <f>('FL Characterization'!B$4-'FL Characterization'!B$2)*VLOOKUP($A4,'FL Ratio'!$A$2:$B$16,2,FALSE)</f>
        <v>0.18676163793103448</v>
      </c>
      <c r="C4" s="4">
        <f>('FL Characterization'!C$4-'FL Characterization'!C$2)*VLOOKUP($A4,'FL Ratio'!$A$2:$B$16,2,FALSE)</f>
        <v>0.20560086206896552</v>
      </c>
      <c r="D4" s="4">
        <f>('FL Characterization'!D$4-'FL Characterization'!D$2)*VLOOKUP($A4,'FL Ratio'!$A$2:$B$16,2,FALSE)</f>
        <v>0.26760905172413796</v>
      </c>
      <c r="E4" s="4">
        <f>('FL Characterization'!E$4-'FL Characterization'!E$2)*VLOOKUP($A4,'FL Ratio'!$A$2:$B$16,2,FALSE)</f>
        <v>0.30680301724137932</v>
      </c>
      <c r="F4" s="4">
        <f>('FL Characterization'!F$4-'FL Characterization'!F$2)*VLOOKUP($A4,'FL Ratio'!$A$2:$B$16,2,FALSE)</f>
        <v>0.3607306034482759</v>
      </c>
      <c r="G4" s="4">
        <f>('FL Characterization'!G$4-'FL Characterization'!G$2)*VLOOKUP($A4,'FL Ratio'!$A$2:$B$16,2,FALSE)</f>
        <v>0.42166810344827593</v>
      </c>
      <c r="H4" s="4">
        <f>('FL Characterization'!H$4-'FL Characterization'!H$2)*VLOOKUP($A4,'FL Ratio'!$A$2:$B$16,2,FALSE)</f>
        <v>0.37587931034482763</v>
      </c>
      <c r="I4" s="4">
        <f>('FL Characterization'!I$4-'FL Characterization'!I$2)*VLOOKUP($A4,'FL Ratio'!$A$2:$B$16,2,FALSE)</f>
        <v>0.53736077586206898</v>
      </c>
      <c r="J4" s="4">
        <f>('FL Characterization'!J$4-'FL Characterization'!J$2)*VLOOKUP($A4,'FL Ratio'!$A$2:$B$16,2,FALSE)</f>
        <v>0.49296853448275862</v>
      </c>
      <c r="K4" s="4">
        <f>('FL Characterization'!K$4-'FL Characterization'!K$2)*VLOOKUP($A4,'FL Ratio'!$A$2:$B$16,2,FALSE)</f>
        <v>0.55677931034482753</v>
      </c>
      <c r="L4" s="4">
        <f>('FL Characterization'!L$4-'FL Characterization'!L$2)*VLOOKUP($A4,'FL Ratio'!$A$2:$B$16,2,FALSE)</f>
        <v>0.5722202586206897</v>
      </c>
      <c r="M4" s="4">
        <f>('FL Characterization'!M$4-'FL Characterization'!M$2)*VLOOKUP($A4,'FL Ratio'!$A$2:$B$16,2,FALSE)</f>
        <v>0.53078146551724137</v>
      </c>
      <c r="N4" s="4">
        <f>('FL Characterization'!N$4-'FL Characterization'!N$2)*VLOOKUP($A4,'FL Ratio'!$A$2:$B$16,2,FALSE)</f>
        <v>0.50071551724137942</v>
      </c>
      <c r="O4" s="4">
        <f>('FL Characterization'!O$4-'FL Characterization'!O$2)*VLOOKUP($A4,'FL Ratio'!$A$2:$B$16,2,FALSE)</f>
        <v>0.46098103448275862</v>
      </c>
      <c r="P4" s="4">
        <f>('FL Characterization'!P$4-'FL Characterization'!P$2)*VLOOKUP($A4,'FL Ratio'!$A$2:$B$16,2,FALSE)</f>
        <v>0.42461379310344832</v>
      </c>
      <c r="Q4" s="4">
        <f>('FL Characterization'!Q$4-'FL Characterization'!Q$2)*VLOOKUP($A4,'FL Ratio'!$A$2:$B$16,2,FALSE)</f>
        <v>0.38214698275862075</v>
      </c>
      <c r="R4" s="4">
        <f>('FL Characterization'!R$4-'FL Characterization'!R$2)*VLOOKUP($A4,'FL Ratio'!$A$2:$B$16,2,FALSE)</f>
        <v>0.3781693965517241</v>
      </c>
      <c r="S4" s="4">
        <f>('FL Characterization'!S$4-'FL Characterization'!S$2)*VLOOKUP($A4,'FL Ratio'!$A$2:$B$16,2,FALSE)</f>
        <v>0.29962758620689656</v>
      </c>
      <c r="T4" s="4">
        <f>('FL Characterization'!T$4-'FL Characterization'!T$2)*VLOOKUP($A4,'FL Ratio'!$A$2:$B$16,2,FALSE)</f>
        <v>0.24790603448275861</v>
      </c>
      <c r="U4" s="4">
        <f>('FL Characterization'!U$4-'FL Characterization'!U$2)*VLOOKUP($A4,'FL Ratio'!$A$2:$B$16,2,FALSE)</f>
        <v>0.29417327586206898</v>
      </c>
      <c r="V4" s="4">
        <f>('FL Characterization'!V$4-'FL Characterization'!V$2)*VLOOKUP($A4,'FL Ratio'!$A$2:$B$16,2,FALSE)</f>
        <v>0.2997336206896552</v>
      </c>
      <c r="W4" s="4">
        <f>('FL Characterization'!W$4-'FL Characterization'!W$2)*VLOOKUP($A4,'FL Ratio'!$A$2:$B$16,2,FALSE)</f>
        <v>0.34253534482758624</v>
      </c>
      <c r="X4" s="4">
        <f>('FL Characterization'!X$4-'FL Characterization'!X$2)*VLOOKUP($A4,'FL Ratio'!$A$2:$B$16,2,FALSE)</f>
        <v>0.1663189655172414</v>
      </c>
      <c r="Y4" s="4">
        <f>('FL Characterization'!Y$4-'FL Characterization'!Y$2)*VLOOKUP($A4,'FL Ratio'!$A$2:$B$16,2,FALSE)</f>
        <v>0.15968534482758623</v>
      </c>
    </row>
    <row r="5" spans="1:25" x14ac:dyDescent="0.25">
      <c r="A5">
        <v>4</v>
      </c>
      <c r="B5" s="4">
        <f>('FL Characterization'!B$4-'FL Characterization'!B$2)*VLOOKUP($A5,'FL Ratio'!$A$2:$B$16,2,FALSE)</f>
        <v>0.37352327586206896</v>
      </c>
      <c r="C5" s="4">
        <f>('FL Characterization'!C$4-'FL Characterization'!C$2)*VLOOKUP($A5,'FL Ratio'!$A$2:$B$16,2,FALSE)</f>
        <v>0.41120172413793105</v>
      </c>
      <c r="D5" s="4">
        <f>('FL Characterization'!D$4-'FL Characterization'!D$2)*VLOOKUP($A5,'FL Ratio'!$A$2:$B$16,2,FALSE)</f>
        <v>0.53521810344827592</v>
      </c>
      <c r="E5" s="4">
        <f>('FL Characterization'!E$4-'FL Characterization'!E$2)*VLOOKUP($A5,'FL Ratio'!$A$2:$B$16,2,FALSE)</f>
        <v>0.61360603448275863</v>
      </c>
      <c r="F5" s="4">
        <f>('FL Characterization'!F$4-'FL Characterization'!F$2)*VLOOKUP($A5,'FL Ratio'!$A$2:$B$16,2,FALSE)</f>
        <v>0.7214612068965518</v>
      </c>
      <c r="G5" s="4">
        <f>('FL Characterization'!G$4-'FL Characterization'!G$2)*VLOOKUP($A5,'FL Ratio'!$A$2:$B$16,2,FALSE)</f>
        <v>0.84333620689655187</v>
      </c>
      <c r="H5" s="4">
        <f>('FL Characterization'!H$4-'FL Characterization'!H$2)*VLOOKUP($A5,'FL Ratio'!$A$2:$B$16,2,FALSE)</f>
        <v>0.75175862068965527</v>
      </c>
      <c r="I5" s="4">
        <f>('FL Characterization'!I$4-'FL Characterization'!I$2)*VLOOKUP($A5,'FL Ratio'!$A$2:$B$16,2,FALSE)</f>
        <v>1.074721551724138</v>
      </c>
      <c r="J5" s="4">
        <f>('FL Characterization'!J$4-'FL Characterization'!J$2)*VLOOKUP($A5,'FL Ratio'!$A$2:$B$16,2,FALSE)</f>
        <v>0.98593706896551725</v>
      </c>
      <c r="K5" s="4">
        <f>('FL Characterization'!K$4-'FL Characterization'!K$2)*VLOOKUP($A5,'FL Ratio'!$A$2:$B$16,2,FALSE)</f>
        <v>1.1135586206896551</v>
      </c>
      <c r="L5" s="4">
        <f>('FL Characterization'!L$4-'FL Characterization'!L$2)*VLOOKUP($A5,'FL Ratio'!$A$2:$B$16,2,FALSE)</f>
        <v>1.1444405172413794</v>
      </c>
      <c r="M5" s="4">
        <f>('FL Characterization'!M$4-'FL Characterization'!M$2)*VLOOKUP($A5,'FL Ratio'!$A$2:$B$16,2,FALSE)</f>
        <v>1.0615629310344827</v>
      </c>
      <c r="N5" s="4">
        <f>('FL Characterization'!N$4-'FL Characterization'!N$2)*VLOOKUP($A5,'FL Ratio'!$A$2:$B$16,2,FALSE)</f>
        <v>1.0014310344827588</v>
      </c>
      <c r="O5" s="4">
        <f>('FL Characterization'!O$4-'FL Characterization'!O$2)*VLOOKUP($A5,'FL Ratio'!$A$2:$B$16,2,FALSE)</f>
        <v>0.92196206896551725</v>
      </c>
      <c r="P5" s="4">
        <f>('FL Characterization'!P$4-'FL Characterization'!P$2)*VLOOKUP($A5,'FL Ratio'!$A$2:$B$16,2,FALSE)</f>
        <v>0.84922758620689665</v>
      </c>
      <c r="Q5" s="4">
        <f>('FL Characterization'!Q$4-'FL Characterization'!Q$2)*VLOOKUP($A5,'FL Ratio'!$A$2:$B$16,2,FALSE)</f>
        <v>0.76429396551724149</v>
      </c>
      <c r="R5" s="4">
        <f>('FL Characterization'!R$4-'FL Characterization'!R$2)*VLOOKUP($A5,'FL Ratio'!$A$2:$B$16,2,FALSE)</f>
        <v>0.7563387931034482</v>
      </c>
      <c r="S5" s="4">
        <f>('FL Characterization'!S$4-'FL Characterization'!S$2)*VLOOKUP($A5,'FL Ratio'!$A$2:$B$16,2,FALSE)</f>
        <v>0.59925517241379311</v>
      </c>
      <c r="T5" s="4">
        <f>('FL Characterization'!T$4-'FL Characterization'!T$2)*VLOOKUP($A5,'FL Ratio'!$A$2:$B$16,2,FALSE)</f>
        <v>0.49581206896551722</v>
      </c>
      <c r="U5" s="4">
        <f>('FL Characterization'!U$4-'FL Characterization'!U$2)*VLOOKUP($A5,'FL Ratio'!$A$2:$B$16,2,FALSE)</f>
        <v>0.58834655172413797</v>
      </c>
      <c r="V5" s="4">
        <f>('FL Characterization'!V$4-'FL Characterization'!V$2)*VLOOKUP($A5,'FL Ratio'!$A$2:$B$16,2,FALSE)</f>
        <v>0.5994672413793104</v>
      </c>
      <c r="W5" s="4">
        <f>('FL Characterization'!W$4-'FL Characterization'!W$2)*VLOOKUP($A5,'FL Ratio'!$A$2:$B$16,2,FALSE)</f>
        <v>0.68507068965517248</v>
      </c>
      <c r="X5" s="4">
        <f>('FL Characterization'!X$4-'FL Characterization'!X$2)*VLOOKUP($A5,'FL Ratio'!$A$2:$B$16,2,FALSE)</f>
        <v>0.3326379310344828</v>
      </c>
      <c r="Y5" s="4">
        <f>('FL Characterization'!Y$4-'FL Characterization'!Y$2)*VLOOKUP($A5,'FL Ratio'!$A$2:$B$16,2,FALSE)</f>
        <v>0.31937068965517246</v>
      </c>
    </row>
    <row r="6" spans="1:25" x14ac:dyDescent="0.25">
      <c r="A6">
        <v>5</v>
      </c>
      <c r="B6" s="4">
        <f>('FL Characterization'!B$4-'FL Characterization'!B$2)*VLOOKUP($A6,'FL Ratio'!$A$2:$B$16,2,FALSE)</f>
        <v>9.9606206896551711E-2</v>
      </c>
      <c r="C6" s="4">
        <f>('FL Characterization'!C$4-'FL Characterization'!C$2)*VLOOKUP($A6,'FL Ratio'!$A$2:$B$16,2,FALSE)</f>
        <v>0.10965379310344828</v>
      </c>
      <c r="D6" s="4">
        <f>('FL Characterization'!D$4-'FL Characterization'!D$2)*VLOOKUP($A6,'FL Ratio'!$A$2:$B$16,2,FALSE)</f>
        <v>0.14272482758620691</v>
      </c>
      <c r="E6" s="4">
        <f>('FL Characterization'!E$4-'FL Characterization'!E$2)*VLOOKUP($A6,'FL Ratio'!$A$2:$B$16,2,FALSE)</f>
        <v>0.16362827586206896</v>
      </c>
      <c r="F6" s="4">
        <f>('FL Characterization'!F$4-'FL Characterization'!F$2)*VLOOKUP($A6,'FL Ratio'!$A$2:$B$16,2,FALSE)</f>
        <v>0.1923896551724138</v>
      </c>
      <c r="G6" s="4">
        <f>('FL Characterization'!G$4-'FL Characterization'!G$2)*VLOOKUP($A6,'FL Ratio'!$A$2:$B$16,2,FALSE)</f>
        <v>0.22488965517241383</v>
      </c>
      <c r="H6" s="4">
        <f>('FL Characterization'!H$4-'FL Characterization'!H$2)*VLOOKUP($A6,'FL Ratio'!$A$2:$B$16,2,FALSE)</f>
        <v>0.20046896551724139</v>
      </c>
      <c r="I6" s="4">
        <f>('FL Characterization'!I$4-'FL Characterization'!I$2)*VLOOKUP($A6,'FL Ratio'!$A$2:$B$16,2,FALSE)</f>
        <v>0.28659241379310346</v>
      </c>
      <c r="J6" s="4">
        <f>('FL Characterization'!J$4-'FL Characterization'!J$2)*VLOOKUP($A6,'FL Ratio'!$A$2:$B$16,2,FALSE)</f>
        <v>0.26291655172413791</v>
      </c>
      <c r="K6" s="4">
        <f>('FL Characterization'!K$4-'FL Characterization'!K$2)*VLOOKUP($A6,'FL Ratio'!$A$2:$B$16,2,FALSE)</f>
        <v>0.29694896551724131</v>
      </c>
      <c r="L6" s="4">
        <f>('FL Characterization'!L$4-'FL Characterization'!L$2)*VLOOKUP($A6,'FL Ratio'!$A$2:$B$16,2,FALSE)</f>
        <v>0.30518413793103449</v>
      </c>
      <c r="M6" s="4">
        <f>('FL Characterization'!M$4-'FL Characterization'!M$2)*VLOOKUP($A6,'FL Ratio'!$A$2:$B$16,2,FALSE)</f>
        <v>0.28308344827586207</v>
      </c>
      <c r="N6" s="4">
        <f>('FL Characterization'!N$4-'FL Characterization'!N$2)*VLOOKUP($A6,'FL Ratio'!$A$2:$B$16,2,FALSE)</f>
        <v>0.26704827586206897</v>
      </c>
      <c r="O6" s="4">
        <f>('FL Characterization'!O$4-'FL Characterization'!O$2)*VLOOKUP($A6,'FL Ratio'!$A$2:$B$16,2,FALSE)</f>
        <v>0.24585655172413792</v>
      </c>
      <c r="P6" s="4">
        <f>('FL Characterization'!P$4-'FL Characterization'!P$2)*VLOOKUP($A6,'FL Ratio'!$A$2:$B$16,2,FALSE)</f>
        <v>0.22646068965517241</v>
      </c>
      <c r="Q6" s="4">
        <f>('FL Characterization'!Q$4-'FL Characterization'!Q$2)*VLOOKUP($A6,'FL Ratio'!$A$2:$B$16,2,FALSE)</f>
        <v>0.20381172413793103</v>
      </c>
      <c r="R6" s="4">
        <f>('FL Characterization'!R$4-'FL Characterization'!R$2)*VLOOKUP($A6,'FL Ratio'!$A$2:$B$16,2,FALSE)</f>
        <v>0.20169034482758619</v>
      </c>
      <c r="S6" s="4">
        <f>('FL Characterization'!S$4-'FL Characterization'!S$2)*VLOOKUP($A6,'FL Ratio'!$A$2:$B$16,2,FALSE)</f>
        <v>0.15980137931034483</v>
      </c>
      <c r="T6" s="4">
        <f>('FL Characterization'!T$4-'FL Characterization'!T$2)*VLOOKUP($A6,'FL Ratio'!$A$2:$B$16,2,FALSE)</f>
        <v>0.13221655172413793</v>
      </c>
      <c r="U6" s="4">
        <f>('FL Characterization'!U$4-'FL Characterization'!U$2)*VLOOKUP($A6,'FL Ratio'!$A$2:$B$16,2,FALSE)</f>
        <v>0.15689241379310345</v>
      </c>
      <c r="V6" s="4">
        <f>('FL Characterization'!V$4-'FL Characterization'!V$2)*VLOOKUP($A6,'FL Ratio'!$A$2:$B$16,2,FALSE)</f>
        <v>0.15985793103448276</v>
      </c>
      <c r="W6" s="4">
        <f>('FL Characterization'!W$4-'FL Characterization'!W$2)*VLOOKUP($A6,'FL Ratio'!$A$2:$B$16,2,FALSE)</f>
        <v>0.18268551724137932</v>
      </c>
      <c r="X6" s="4">
        <f>('FL Characterization'!X$4-'FL Characterization'!X$2)*VLOOKUP($A6,'FL Ratio'!$A$2:$B$16,2,FALSE)</f>
        <v>8.8703448275862073E-2</v>
      </c>
      <c r="Y6" s="4">
        <f>('FL Characterization'!Y$4-'FL Characterization'!Y$2)*VLOOKUP($A6,'FL Ratio'!$A$2:$B$16,2,FALSE)</f>
        <v>8.5165517241379315E-2</v>
      </c>
    </row>
    <row r="7" spans="1:25" x14ac:dyDescent="0.25">
      <c r="A7">
        <v>6</v>
      </c>
      <c r="B7" s="4">
        <f>('FL Characterization'!B$4-'FL Characterization'!B$2)*VLOOKUP($A7,'FL Ratio'!$A$2:$B$16,2,FALSE)</f>
        <v>2.4901551724137928E-2</v>
      </c>
      <c r="C7" s="4">
        <f>('FL Characterization'!C$4-'FL Characterization'!C$2)*VLOOKUP($A7,'FL Ratio'!$A$2:$B$16,2,FALSE)</f>
        <v>2.7413448275862069E-2</v>
      </c>
      <c r="D7" s="4">
        <f>('FL Characterization'!D$4-'FL Characterization'!D$2)*VLOOKUP($A7,'FL Ratio'!$A$2:$B$16,2,FALSE)</f>
        <v>3.5681206896551729E-2</v>
      </c>
      <c r="E7" s="4">
        <f>('FL Characterization'!E$4-'FL Characterization'!E$2)*VLOOKUP($A7,'FL Ratio'!$A$2:$B$16,2,FALSE)</f>
        <v>4.090706896551724E-2</v>
      </c>
      <c r="F7" s="4">
        <f>('FL Characterization'!F$4-'FL Characterization'!F$2)*VLOOKUP($A7,'FL Ratio'!$A$2:$B$16,2,FALSE)</f>
        <v>4.809741379310345E-2</v>
      </c>
      <c r="G7" s="4">
        <f>('FL Characterization'!G$4-'FL Characterization'!G$2)*VLOOKUP($A7,'FL Ratio'!$A$2:$B$16,2,FALSE)</f>
        <v>5.6222413793103457E-2</v>
      </c>
      <c r="H7" s="4">
        <f>('FL Characterization'!H$4-'FL Characterization'!H$2)*VLOOKUP($A7,'FL Ratio'!$A$2:$B$16,2,FALSE)</f>
        <v>5.0117241379310347E-2</v>
      </c>
      <c r="I7" s="4">
        <f>('FL Characterization'!I$4-'FL Characterization'!I$2)*VLOOKUP($A7,'FL Ratio'!$A$2:$B$16,2,FALSE)</f>
        <v>7.1648103448275866E-2</v>
      </c>
      <c r="J7" s="4">
        <f>('FL Characterization'!J$4-'FL Characterization'!J$2)*VLOOKUP($A7,'FL Ratio'!$A$2:$B$16,2,FALSE)</f>
        <v>6.5729137931034479E-2</v>
      </c>
      <c r="K7" s="4">
        <f>('FL Characterization'!K$4-'FL Characterization'!K$2)*VLOOKUP($A7,'FL Ratio'!$A$2:$B$16,2,FALSE)</f>
        <v>7.4237241379310329E-2</v>
      </c>
      <c r="L7" s="4">
        <f>('FL Characterization'!L$4-'FL Characterization'!L$2)*VLOOKUP($A7,'FL Ratio'!$A$2:$B$16,2,FALSE)</f>
        <v>7.6296034482758623E-2</v>
      </c>
      <c r="M7" s="4">
        <f>('FL Characterization'!M$4-'FL Characterization'!M$2)*VLOOKUP($A7,'FL Ratio'!$A$2:$B$16,2,FALSE)</f>
        <v>7.0770862068965518E-2</v>
      </c>
      <c r="N7" s="4">
        <f>('FL Characterization'!N$4-'FL Characterization'!N$2)*VLOOKUP($A7,'FL Ratio'!$A$2:$B$16,2,FALSE)</f>
        <v>6.6762068965517243E-2</v>
      </c>
      <c r="O7" s="4">
        <f>('FL Characterization'!O$4-'FL Characterization'!O$2)*VLOOKUP($A7,'FL Ratio'!$A$2:$B$16,2,FALSE)</f>
        <v>6.1464137931034481E-2</v>
      </c>
      <c r="P7" s="4">
        <f>('FL Characterization'!P$4-'FL Characterization'!P$2)*VLOOKUP($A7,'FL Ratio'!$A$2:$B$16,2,FALSE)</f>
        <v>5.6615172413793102E-2</v>
      </c>
      <c r="Q7" s="4">
        <f>('FL Characterization'!Q$4-'FL Characterization'!Q$2)*VLOOKUP($A7,'FL Ratio'!$A$2:$B$16,2,FALSE)</f>
        <v>5.0952931034482757E-2</v>
      </c>
      <c r="R7" s="4">
        <f>('FL Characterization'!R$4-'FL Characterization'!R$2)*VLOOKUP($A7,'FL Ratio'!$A$2:$B$16,2,FALSE)</f>
        <v>5.0422586206896547E-2</v>
      </c>
      <c r="S7" s="4">
        <f>('FL Characterization'!S$4-'FL Characterization'!S$2)*VLOOKUP($A7,'FL Ratio'!$A$2:$B$16,2,FALSE)</f>
        <v>3.9950344827586207E-2</v>
      </c>
      <c r="T7" s="4">
        <f>('FL Characterization'!T$4-'FL Characterization'!T$2)*VLOOKUP($A7,'FL Ratio'!$A$2:$B$16,2,FALSE)</f>
        <v>3.3054137931034483E-2</v>
      </c>
      <c r="U7" s="4">
        <f>('FL Characterization'!U$4-'FL Characterization'!U$2)*VLOOKUP($A7,'FL Ratio'!$A$2:$B$16,2,FALSE)</f>
        <v>3.9223103448275863E-2</v>
      </c>
      <c r="V7" s="4">
        <f>('FL Characterization'!V$4-'FL Characterization'!V$2)*VLOOKUP($A7,'FL Ratio'!$A$2:$B$16,2,FALSE)</f>
        <v>3.996448275862069E-2</v>
      </c>
      <c r="W7" s="4">
        <f>('FL Characterization'!W$4-'FL Characterization'!W$2)*VLOOKUP($A7,'FL Ratio'!$A$2:$B$16,2,FALSE)</f>
        <v>4.5671379310344831E-2</v>
      </c>
      <c r="X7" s="4">
        <f>('FL Characterization'!X$4-'FL Characterization'!X$2)*VLOOKUP($A7,'FL Ratio'!$A$2:$B$16,2,FALSE)</f>
        <v>2.2175862068965518E-2</v>
      </c>
      <c r="Y7" s="4">
        <f>('FL Characterization'!Y$4-'FL Characterization'!Y$2)*VLOOKUP($A7,'FL Ratio'!$A$2:$B$16,2,FALSE)</f>
        <v>2.1291379310344829E-2</v>
      </c>
    </row>
    <row r="8" spans="1:25" x14ac:dyDescent="0.25">
      <c r="A8">
        <v>7</v>
      </c>
      <c r="B8" s="4">
        <f>('FL Characterization'!B$4-'FL Characterization'!B$2)*VLOOKUP($A8,'FL Ratio'!$A$2:$B$16,2,FALSE)</f>
        <v>0.12450775862068965</v>
      </c>
      <c r="C8" s="4">
        <f>('FL Characterization'!C$4-'FL Characterization'!C$2)*VLOOKUP($A8,'FL Ratio'!$A$2:$B$16,2,FALSE)</f>
        <v>0.13706724137931034</v>
      </c>
      <c r="D8" s="4">
        <f>('FL Characterization'!D$4-'FL Characterization'!D$2)*VLOOKUP($A8,'FL Ratio'!$A$2:$B$16,2,FALSE)</f>
        <v>0.17840603448275866</v>
      </c>
      <c r="E8" s="4">
        <f>('FL Characterization'!E$4-'FL Characterization'!E$2)*VLOOKUP($A8,'FL Ratio'!$A$2:$B$16,2,FALSE)</f>
        <v>0.2045353448275862</v>
      </c>
      <c r="F8" s="4">
        <f>('FL Characterization'!F$4-'FL Characterization'!F$2)*VLOOKUP($A8,'FL Ratio'!$A$2:$B$16,2,FALSE)</f>
        <v>0.24048706896551725</v>
      </c>
      <c r="G8" s="4">
        <f>('FL Characterization'!G$4-'FL Characterization'!G$2)*VLOOKUP($A8,'FL Ratio'!$A$2:$B$16,2,FALSE)</f>
        <v>0.28111206896551727</v>
      </c>
      <c r="H8" s="4">
        <f>('FL Characterization'!H$4-'FL Characterization'!H$2)*VLOOKUP($A8,'FL Ratio'!$A$2:$B$16,2,FALSE)</f>
        <v>0.25058620689655176</v>
      </c>
      <c r="I8" s="4">
        <f>('FL Characterization'!I$4-'FL Characterization'!I$2)*VLOOKUP($A8,'FL Ratio'!$A$2:$B$16,2,FALSE)</f>
        <v>0.35824051724137934</v>
      </c>
      <c r="J8" s="4">
        <f>('FL Characterization'!J$4-'FL Characterization'!J$2)*VLOOKUP($A8,'FL Ratio'!$A$2:$B$16,2,FALSE)</f>
        <v>0.32864568965517243</v>
      </c>
      <c r="K8" s="4">
        <f>('FL Characterization'!K$4-'FL Characterization'!K$2)*VLOOKUP($A8,'FL Ratio'!$A$2:$B$16,2,FALSE)</f>
        <v>0.37118620689655168</v>
      </c>
      <c r="L8" s="4">
        <f>('FL Characterization'!L$4-'FL Characterization'!L$2)*VLOOKUP($A8,'FL Ratio'!$A$2:$B$16,2,FALSE)</f>
        <v>0.38148017241379317</v>
      </c>
      <c r="M8" s="4">
        <f>('FL Characterization'!M$4-'FL Characterization'!M$2)*VLOOKUP($A8,'FL Ratio'!$A$2:$B$16,2,FALSE)</f>
        <v>0.35385431034482762</v>
      </c>
      <c r="N8" s="4">
        <f>('FL Characterization'!N$4-'FL Characterization'!N$2)*VLOOKUP($A8,'FL Ratio'!$A$2:$B$16,2,FALSE)</f>
        <v>0.33381034482758626</v>
      </c>
      <c r="O8" s="4">
        <f>('FL Characterization'!O$4-'FL Characterization'!O$2)*VLOOKUP($A8,'FL Ratio'!$A$2:$B$16,2,FALSE)</f>
        <v>0.3073206896551724</v>
      </c>
      <c r="P8" s="4">
        <f>('FL Characterization'!P$4-'FL Characterization'!P$2)*VLOOKUP($A8,'FL Ratio'!$A$2:$B$16,2,FALSE)</f>
        <v>0.28307586206896551</v>
      </c>
      <c r="Q8" s="4">
        <f>('FL Characterization'!Q$4-'FL Characterization'!Q$2)*VLOOKUP($A8,'FL Ratio'!$A$2:$B$16,2,FALSE)</f>
        <v>0.25476465517241381</v>
      </c>
      <c r="R8" s="4">
        <f>('FL Characterization'!R$4-'FL Characterization'!R$2)*VLOOKUP($A8,'FL Ratio'!$A$2:$B$16,2,FALSE)</f>
        <v>0.25211293103448273</v>
      </c>
      <c r="S8" s="4">
        <f>('FL Characterization'!S$4-'FL Characterization'!S$2)*VLOOKUP($A8,'FL Ratio'!$A$2:$B$16,2,FALSE)</f>
        <v>0.19975172413793105</v>
      </c>
      <c r="T8" s="4">
        <f>('FL Characterization'!T$4-'FL Characterization'!T$2)*VLOOKUP($A8,'FL Ratio'!$A$2:$B$16,2,FALSE)</f>
        <v>0.16527068965517241</v>
      </c>
      <c r="U8" s="4">
        <f>('FL Characterization'!U$4-'FL Characterization'!U$2)*VLOOKUP($A8,'FL Ratio'!$A$2:$B$16,2,FALSE)</f>
        <v>0.19611551724137932</v>
      </c>
      <c r="V8" s="4">
        <f>('FL Characterization'!V$4-'FL Characterization'!V$2)*VLOOKUP($A8,'FL Ratio'!$A$2:$B$16,2,FALSE)</f>
        <v>0.19982241379310348</v>
      </c>
      <c r="W8" s="4">
        <f>('FL Characterization'!W$4-'FL Characterization'!W$2)*VLOOKUP($A8,'FL Ratio'!$A$2:$B$16,2,FALSE)</f>
        <v>0.22835689655172417</v>
      </c>
      <c r="X8" s="4">
        <f>('FL Characterization'!X$4-'FL Characterization'!X$2)*VLOOKUP($A8,'FL Ratio'!$A$2:$B$16,2,FALSE)</f>
        <v>0.11087931034482759</v>
      </c>
      <c r="Y8" s="4">
        <f>('FL Characterization'!Y$4-'FL Characterization'!Y$2)*VLOOKUP($A8,'FL Ratio'!$A$2:$B$16,2,FALSE)</f>
        <v>0.10645689655172415</v>
      </c>
    </row>
    <row r="9" spans="1:25" x14ac:dyDescent="0.25">
      <c r="A9">
        <v>8</v>
      </c>
      <c r="B9" s="4">
        <f>('FL Characterization'!B$4-'FL Characterization'!B$2)*VLOOKUP($A9,'FL Ratio'!$A$2:$B$16,2,FALSE)</f>
        <v>6.2253879310344824E-2</v>
      </c>
      <c r="C9" s="4">
        <f>('FL Characterization'!C$4-'FL Characterization'!C$2)*VLOOKUP($A9,'FL Ratio'!$A$2:$B$16,2,FALSE)</f>
        <v>6.853362068965517E-2</v>
      </c>
      <c r="D9" s="4">
        <f>('FL Characterization'!D$4-'FL Characterization'!D$2)*VLOOKUP($A9,'FL Ratio'!$A$2:$B$16,2,FALSE)</f>
        <v>8.9203017241379329E-2</v>
      </c>
      <c r="E9" s="4">
        <f>('FL Characterization'!E$4-'FL Characterization'!E$2)*VLOOKUP($A9,'FL Ratio'!$A$2:$B$16,2,FALSE)</f>
        <v>0.1022676724137931</v>
      </c>
      <c r="F9" s="4">
        <f>('FL Characterization'!F$4-'FL Characterization'!F$2)*VLOOKUP($A9,'FL Ratio'!$A$2:$B$16,2,FALSE)</f>
        <v>0.12024353448275862</v>
      </c>
      <c r="G9" s="4">
        <f>('FL Characterization'!G$4-'FL Characterization'!G$2)*VLOOKUP($A9,'FL Ratio'!$A$2:$B$16,2,FALSE)</f>
        <v>0.14055603448275863</v>
      </c>
      <c r="H9" s="4">
        <f>('FL Characterization'!H$4-'FL Characterization'!H$2)*VLOOKUP($A9,'FL Ratio'!$A$2:$B$16,2,FALSE)</f>
        <v>0.12529310344827588</v>
      </c>
      <c r="I9" s="4">
        <f>('FL Characterization'!I$4-'FL Characterization'!I$2)*VLOOKUP($A9,'FL Ratio'!$A$2:$B$16,2,FALSE)</f>
        <v>0.17912025862068967</v>
      </c>
      <c r="J9" s="4">
        <f>('FL Characterization'!J$4-'FL Characterization'!J$2)*VLOOKUP($A9,'FL Ratio'!$A$2:$B$16,2,FALSE)</f>
        <v>0.16432284482758622</v>
      </c>
      <c r="K9" s="4">
        <f>('FL Characterization'!K$4-'FL Characterization'!K$2)*VLOOKUP($A9,'FL Ratio'!$A$2:$B$16,2,FALSE)</f>
        <v>0.18559310344827584</v>
      </c>
      <c r="L9" s="4">
        <f>('FL Characterization'!L$4-'FL Characterization'!L$2)*VLOOKUP($A9,'FL Ratio'!$A$2:$B$16,2,FALSE)</f>
        <v>0.19074008620689659</v>
      </c>
      <c r="M9" s="4">
        <f>('FL Characterization'!M$4-'FL Characterization'!M$2)*VLOOKUP($A9,'FL Ratio'!$A$2:$B$16,2,FALSE)</f>
        <v>0.17692715517241381</v>
      </c>
      <c r="N9" s="4">
        <f>('FL Characterization'!N$4-'FL Characterization'!N$2)*VLOOKUP($A9,'FL Ratio'!$A$2:$B$16,2,FALSE)</f>
        <v>0.16690517241379313</v>
      </c>
      <c r="O9" s="4">
        <f>('FL Characterization'!O$4-'FL Characterization'!O$2)*VLOOKUP($A9,'FL Ratio'!$A$2:$B$16,2,FALSE)</f>
        <v>0.1536603448275862</v>
      </c>
      <c r="P9" s="4">
        <f>('FL Characterization'!P$4-'FL Characterization'!P$2)*VLOOKUP($A9,'FL Ratio'!$A$2:$B$16,2,FALSE)</f>
        <v>0.14153793103448276</v>
      </c>
      <c r="Q9" s="4">
        <f>('FL Characterization'!Q$4-'FL Characterization'!Q$2)*VLOOKUP($A9,'FL Ratio'!$A$2:$B$16,2,FALSE)</f>
        <v>0.12738232758620691</v>
      </c>
      <c r="R9" s="4">
        <f>('FL Characterization'!R$4-'FL Characterization'!R$2)*VLOOKUP($A9,'FL Ratio'!$A$2:$B$16,2,FALSE)</f>
        <v>0.12605646551724137</v>
      </c>
      <c r="S9" s="4">
        <f>('FL Characterization'!S$4-'FL Characterization'!S$2)*VLOOKUP($A9,'FL Ratio'!$A$2:$B$16,2,FALSE)</f>
        <v>9.9875862068965524E-2</v>
      </c>
      <c r="T9" s="4">
        <f>('FL Characterization'!T$4-'FL Characterization'!T$2)*VLOOKUP($A9,'FL Ratio'!$A$2:$B$16,2,FALSE)</f>
        <v>8.2635344827586207E-2</v>
      </c>
      <c r="U9" s="4">
        <f>('FL Characterization'!U$4-'FL Characterization'!U$2)*VLOOKUP($A9,'FL Ratio'!$A$2:$B$16,2,FALSE)</f>
        <v>9.8057758620689661E-2</v>
      </c>
      <c r="V9" s="4">
        <f>('FL Characterization'!V$4-'FL Characterization'!V$2)*VLOOKUP($A9,'FL Ratio'!$A$2:$B$16,2,FALSE)</f>
        <v>9.9911206896551738E-2</v>
      </c>
      <c r="W9" s="4">
        <f>('FL Characterization'!W$4-'FL Characterization'!W$2)*VLOOKUP($A9,'FL Ratio'!$A$2:$B$16,2,FALSE)</f>
        <v>0.11417844827586209</v>
      </c>
      <c r="X9" s="4">
        <f>('FL Characterization'!X$4-'FL Characterization'!X$2)*VLOOKUP($A9,'FL Ratio'!$A$2:$B$16,2,FALSE)</f>
        <v>5.5439655172413796E-2</v>
      </c>
      <c r="Y9" s="4">
        <f>('FL Characterization'!Y$4-'FL Characterization'!Y$2)*VLOOKUP($A9,'FL Ratio'!$A$2:$B$16,2,FALSE)</f>
        <v>5.3228448275862074E-2</v>
      </c>
    </row>
    <row r="10" spans="1:25" x14ac:dyDescent="0.25">
      <c r="A10">
        <v>9</v>
      </c>
      <c r="B10" s="4">
        <f>('FL Characterization'!B$4-'FL Characterization'!B$2)*VLOOKUP($A10,'FL Ratio'!$A$2:$B$16,2,FALSE)</f>
        <v>0.12450775862068965</v>
      </c>
      <c r="C10" s="4">
        <f>('FL Characterization'!C$4-'FL Characterization'!C$2)*VLOOKUP($A10,'FL Ratio'!$A$2:$B$16,2,FALSE)</f>
        <v>0.13706724137931034</v>
      </c>
      <c r="D10" s="4">
        <f>('FL Characterization'!D$4-'FL Characterization'!D$2)*VLOOKUP($A10,'FL Ratio'!$A$2:$B$16,2,FALSE)</f>
        <v>0.17840603448275866</v>
      </c>
      <c r="E10" s="4">
        <f>('FL Characterization'!E$4-'FL Characterization'!E$2)*VLOOKUP($A10,'FL Ratio'!$A$2:$B$16,2,FALSE)</f>
        <v>0.2045353448275862</v>
      </c>
      <c r="F10" s="4">
        <f>('FL Characterization'!F$4-'FL Characterization'!F$2)*VLOOKUP($A10,'FL Ratio'!$A$2:$B$16,2,FALSE)</f>
        <v>0.24048706896551725</v>
      </c>
      <c r="G10" s="4">
        <f>('FL Characterization'!G$4-'FL Characterization'!G$2)*VLOOKUP($A10,'FL Ratio'!$A$2:$B$16,2,FALSE)</f>
        <v>0.28111206896551727</v>
      </c>
      <c r="H10" s="4">
        <f>('FL Characterization'!H$4-'FL Characterization'!H$2)*VLOOKUP($A10,'FL Ratio'!$A$2:$B$16,2,FALSE)</f>
        <v>0.25058620689655176</v>
      </c>
      <c r="I10" s="4">
        <f>('FL Characterization'!I$4-'FL Characterization'!I$2)*VLOOKUP($A10,'FL Ratio'!$A$2:$B$16,2,FALSE)</f>
        <v>0.35824051724137934</v>
      </c>
      <c r="J10" s="4">
        <f>('FL Characterization'!J$4-'FL Characterization'!J$2)*VLOOKUP($A10,'FL Ratio'!$A$2:$B$16,2,FALSE)</f>
        <v>0.32864568965517243</v>
      </c>
      <c r="K10" s="4">
        <f>('FL Characterization'!K$4-'FL Characterization'!K$2)*VLOOKUP($A10,'FL Ratio'!$A$2:$B$16,2,FALSE)</f>
        <v>0.37118620689655168</v>
      </c>
      <c r="L10" s="4">
        <f>('FL Characterization'!L$4-'FL Characterization'!L$2)*VLOOKUP($A10,'FL Ratio'!$A$2:$B$16,2,FALSE)</f>
        <v>0.38148017241379317</v>
      </c>
      <c r="M10" s="4">
        <f>('FL Characterization'!M$4-'FL Characterization'!M$2)*VLOOKUP($A10,'FL Ratio'!$A$2:$B$16,2,FALSE)</f>
        <v>0.35385431034482762</v>
      </c>
      <c r="N10" s="4">
        <f>('FL Characterization'!N$4-'FL Characterization'!N$2)*VLOOKUP($A10,'FL Ratio'!$A$2:$B$16,2,FALSE)</f>
        <v>0.33381034482758626</v>
      </c>
      <c r="O10" s="4">
        <f>('FL Characterization'!O$4-'FL Characterization'!O$2)*VLOOKUP($A10,'FL Ratio'!$A$2:$B$16,2,FALSE)</f>
        <v>0.3073206896551724</v>
      </c>
      <c r="P10" s="4">
        <f>('FL Characterization'!P$4-'FL Characterization'!P$2)*VLOOKUP($A10,'FL Ratio'!$A$2:$B$16,2,FALSE)</f>
        <v>0.28307586206896551</v>
      </c>
      <c r="Q10" s="4">
        <f>('FL Characterization'!Q$4-'FL Characterization'!Q$2)*VLOOKUP($A10,'FL Ratio'!$A$2:$B$16,2,FALSE)</f>
        <v>0.25476465517241381</v>
      </c>
      <c r="R10" s="4">
        <f>('FL Characterization'!R$4-'FL Characterization'!R$2)*VLOOKUP($A10,'FL Ratio'!$A$2:$B$16,2,FALSE)</f>
        <v>0.25211293103448273</v>
      </c>
      <c r="S10" s="4">
        <f>('FL Characterization'!S$4-'FL Characterization'!S$2)*VLOOKUP($A10,'FL Ratio'!$A$2:$B$16,2,FALSE)</f>
        <v>0.19975172413793105</v>
      </c>
      <c r="T10" s="4">
        <f>('FL Characterization'!T$4-'FL Characterization'!T$2)*VLOOKUP($A10,'FL Ratio'!$A$2:$B$16,2,FALSE)</f>
        <v>0.16527068965517241</v>
      </c>
      <c r="U10" s="4">
        <f>('FL Characterization'!U$4-'FL Characterization'!U$2)*VLOOKUP($A10,'FL Ratio'!$A$2:$B$16,2,FALSE)</f>
        <v>0.19611551724137932</v>
      </c>
      <c r="V10" s="4">
        <f>('FL Characterization'!V$4-'FL Characterization'!V$2)*VLOOKUP($A10,'FL Ratio'!$A$2:$B$16,2,FALSE)</f>
        <v>0.19982241379310348</v>
      </c>
      <c r="W10" s="4">
        <f>('FL Characterization'!W$4-'FL Characterization'!W$2)*VLOOKUP($A10,'FL Ratio'!$A$2:$B$16,2,FALSE)</f>
        <v>0.22835689655172417</v>
      </c>
      <c r="X10" s="4">
        <f>('FL Characterization'!X$4-'FL Characterization'!X$2)*VLOOKUP($A10,'FL Ratio'!$A$2:$B$16,2,FALSE)</f>
        <v>0.11087931034482759</v>
      </c>
      <c r="Y10" s="4">
        <f>('FL Characterization'!Y$4-'FL Characterization'!Y$2)*VLOOKUP($A10,'FL Ratio'!$A$2:$B$16,2,FALSE)</f>
        <v>0.10645689655172415</v>
      </c>
    </row>
    <row r="11" spans="1:25" x14ac:dyDescent="0.25">
      <c r="A11">
        <v>10</v>
      </c>
      <c r="B11" s="4">
        <f>('FL Characterization'!B$4-'FL Characterization'!B$2)*VLOOKUP($A11,'FL Ratio'!$A$2:$B$16,2,FALSE)</f>
        <v>3.7352327586206893E-2</v>
      </c>
      <c r="C11" s="4">
        <f>('FL Characterization'!C$4-'FL Characterization'!C$2)*VLOOKUP($A11,'FL Ratio'!$A$2:$B$16,2,FALSE)</f>
        <v>4.11201724137931E-2</v>
      </c>
      <c r="D11" s="4">
        <f>('FL Characterization'!D$4-'FL Characterization'!D$2)*VLOOKUP($A11,'FL Ratio'!$A$2:$B$16,2,FALSE)</f>
        <v>5.3521810344827593E-2</v>
      </c>
      <c r="E11" s="4">
        <f>('FL Characterization'!E$4-'FL Characterization'!E$2)*VLOOKUP($A11,'FL Ratio'!$A$2:$B$16,2,FALSE)</f>
        <v>6.1360603448275861E-2</v>
      </c>
      <c r="F11" s="4">
        <f>('FL Characterization'!F$4-'FL Characterization'!F$2)*VLOOKUP($A11,'FL Ratio'!$A$2:$B$16,2,FALSE)</f>
        <v>7.2146120689655174E-2</v>
      </c>
      <c r="G11" s="4">
        <f>('FL Characterization'!G$4-'FL Characterization'!G$2)*VLOOKUP($A11,'FL Ratio'!$A$2:$B$16,2,FALSE)</f>
        <v>8.4333620689655178E-2</v>
      </c>
      <c r="H11" s="4">
        <f>('FL Characterization'!H$4-'FL Characterization'!H$2)*VLOOKUP($A11,'FL Ratio'!$A$2:$B$16,2,FALSE)</f>
        <v>7.5175862068965524E-2</v>
      </c>
      <c r="I11" s="4">
        <f>('FL Characterization'!I$4-'FL Characterization'!I$2)*VLOOKUP($A11,'FL Ratio'!$A$2:$B$16,2,FALSE)</f>
        <v>0.10747215517241379</v>
      </c>
      <c r="J11" s="4">
        <f>('FL Characterization'!J$4-'FL Characterization'!J$2)*VLOOKUP($A11,'FL Ratio'!$A$2:$B$16,2,FALSE)</f>
        <v>9.8593706896551725E-2</v>
      </c>
      <c r="K11" s="4">
        <f>('FL Characterization'!K$4-'FL Characterization'!K$2)*VLOOKUP($A11,'FL Ratio'!$A$2:$B$16,2,FALSE)</f>
        <v>0.1113558620689655</v>
      </c>
      <c r="L11" s="4">
        <f>('FL Characterization'!L$4-'FL Characterization'!L$2)*VLOOKUP($A11,'FL Ratio'!$A$2:$B$16,2,FALSE)</f>
        <v>0.11444405172413795</v>
      </c>
      <c r="M11" s="4">
        <f>('FL Characterization'!M$4-'FL Characterization'!M$2)*VLOOKUP($A11,'FL Ratio'!$A$2:$B$16,2,FALSE)</f>
        <v>0.10615629310344828</v>
      </c>
      <c r="N11" s="4">
        <f>('FL Characterization'!N$4-'FL Characterization'!N$2)*VLOOKUP($A11,'FL Ratio'!$A$2:$B$16,2,FALSE)</f>
        <v>0.10014310344827587</v>
      </c>
      <c r="O11" s="4">
        <f>('FL Characterization'!O$4-'FL Characterization'!O$2)*VLOOKUP($A11,'FL Ratio'!$A$2:$B$16,2,FALSE)</f>
        <v>9.2196206896551725E-2</v>
      </c>
      <c r="P11" s="4">
        <f>('FL Characterization'!P$4-'FL Characterization'!P$2)*VLOOKUP($A11,'FL Ratio'!$A$2:$B$16,2,FALSE)</f>
        <v>8.4922758620689653E-2</v>
      </c>
      <c r="Q11" s="4">
        <f>('FL Characterization'!Q$4-'FL Characterization'!Q$2)*VLOOKUP($A11,'FL Ratio'!$A$2:$B$16,2,FALSE)</f>
        <v>7.6429396551724135E-2</v>
      </c>
      <c r="R11" s="4">
        <f>('FL Characterization'!R$4-'FL Characterization'!R$2)*VLOOKUP($A11,'FL Ratio'!$A$2:$B$16,2,FALSE)</f>
        <v>7.563387931034482E-2</v>
      </c>
      <c r="S11" s="4">
        <f>('FL Characterization'!S$4-'FL Characterization'!S$2)*VLOOKUP($A11,'FL Ratio'!$A$2:$B$16,2,FALSE)</f>
        <v>5.992551724137931E-2</v>
      </c>
      <c r="T11" s="4">
        <f>('FL Characterization'!T$4-'FL Characterization'!T$2)*VLOOKUP($A11,'FL Ratio'!$A$2:$B$16,2,FALSE)</f>
        <v>4.9581206896551717E-2</v>
      </c>
      <c r="U11" s="4">
        <f>('FL Characterization'!U$4-'FL Characterization'!U$2)*VLOOKUP($A11,'FL Ratio'!$A$2:$B$16,2,FALSE)</f>
        <v>5.8834655172413791E-2</v>
      </c>
      <c r="V11" s="4">
        <f>('FL Characterization'!V$4-'FL Characterization'!V$2)*VLOOKUP($A11,'FL Ratio'!$A$2:$B$16,2,FALSE)</f>
        <v>5.9946724137931034E-2</v>
      </c>
      <c r="W11" s="4">
        <f>('FL Characterization'!W$4-'FL Characterization'!W$2)*VLOOKUP($A11,'FL Ratio'!$A$2:$B$16,2,FALSE)</f>
        <v>6.850706896551724E-2</v>
      </c>
      <c r="X11" s="4">
        <f>('FL Characterization'!X$4-'FL Characterization'!X$2)*VLOOKUP($A11,'FL Ratio'!$A$2:$B$16,2,FALSE)</f>
        <v>3.3263793103448278E-2</v>
      </c>
      <c r="Y11" s="4">
        <f>('FL Characterization'!Y$4-'FL Characterization'!Y$2)*VLOOKUP($A11,'FL Ratio'!$A$2:$B$16,2,FALSE)</f>
        <v>3.1937068965517242E-2</v>
      </c>
    </row>
    <row r="12" spans="1:25" x14ac:dyDescent="0.25">
      <c r="A12">
        <v>11</v>
      </c>
      <c r="B12" s="4">
        <f>('FL Characterization'!B$4-'FL Characterization'!B$2)*VLOOKUP($A12,'FL Ratio'!$A$2:$B$16,2,FALSE)</f>
        <v>2.4901551724137928E-2</v>
      </c>
      <c r="C12" s="4">
        <f>('FL Characterization'!C$4-'FL Characterization'!C$2)*VLOOKUP($A12,'FL Ratio'!$A$2:$B$16,2,FALSE)</f>
        <v>2.7413448275862069E-2</v>
      </c>
      <c r="D12" s="4">
        <f>('FL Characterization'!D$4-'FL Characterization'!D$2)*VLOOKUP($A12,'FL Ratio'!$A$2:$B$16,2,FALSE)</f>
        <v>3.5681206896551729E-2</v>
      </c>
      <c r="E12" s="4">
        <f>('FL Characterization'!E$4-'FL Characterization'!E$2)*VLOOKUP($A12,'FL Ratio'!$A$2:$B$16,2,FALSE)</f>
        <v>4.090706896551724E-2</v>
      </c>
      <c r="F12" s="4">
        <f>('FL Characterization'!F$4-'FL Characterization'!F$2)*VLOOKUP($A12,'FL Ratio'!$A$2:$B$16,2,FALSE)</f>
        <v>4.809741379310345E-2</v>
      </c>
      <c r="G12" s="4">
        <f>('FL Characterization'!G$4-'FL Characterization'!G$2)*VLOOKUP($A12,'FL Ratio'!$A$2:$B$16,2,FALSE)</f>
        <v>5.6222413793103457E-2</v>
      </c>
      <c r="H12" s="4">
        <f>('FL Characterization'!H$4-'FL Characterization'!H$2)*VLOOKUP($A12,'FL Ratio'!$A$2:$B$16,2,FALSE)</f>
        <v>5.0117241379310347E-2</v>
      </c>
      <c r="I12" s="4">
        <f>('FL Characterization'!I$4-'FL Characterization'!I$2)*VLOOKUP($A12,'FL Ratio'!$A$2:$B$16,2,FALSE)</f>
        <v>7.1648103448275866E-2</v>
      </c>
      <c r="J12" s="4">
        <f>('FL Characterization'!J$4-'FL Characterization'!J$2)*VLOOKUP($A12,'FL Ratio'!$A$2:$B$16,2,FALSE)</f>
        <v>6.5729137931034479E-2</v>
      </c>
      <c r="K12" s="4">
        <f>('FL Characterization'!K$4-'FL Characterization'!K$2)*VLOOKUP($A12,'FL Ratio'!$A$2:$B$16,2,FALSE)</f>
        <v>7.4237241379310329E-2</v>
      </c>
      <c r="L12" s="4">
        <f>('FL Characterization'!L$4-'FL Characterization'!L$2)*VLOOKUP($A12,'FL Ratio'!$A$2:$B$16,2,FALSE)</f>
        <v>7.6296034482758623E-2</v>
      </c>
      <c r="M12" s="4">
        <f>('FL Characterization'!M$4-'FL Characterization'!M$2)*VLOOKUP($A12,'FL Ratio'!$A$2:$B$16,2,FALSE)</f>
        <v>7.0770862068965518E-2</v>
      </c>
      <c r="N12" s="4">
        <f>('FL Characterization'!N$4-'FL Characterization'!N$2)*VLOOKUP($A12,'FL Ratio'!$A$2:$B$16,2,FALSE)</f>
        <v>6.6762068965517243E-2</v>
      </c>
      <c r="O12" s="4">
        <f>('FL Characterization'!O$4-'FL Characterization'!O$2)*VLOOKUP($A12,'FL Ratio'!$A$2:$B$16,2,FALSE)</f>
        <v>6.1464137931034481E-2</v>
      </c>
      <c r="P12" s="4">
        <f>('FL Characterization'!P$4-'FL Characterization'!P$2)*VLOOKUP($A12,'FL Ratio'!$A$2:$B$16,2,FALSE)</f>
        <v>5.6615172413793102E-2</v>
      </c>
      <c r="Q12" s="4">
        <f>('FL Characterization'!Q$4-'FL Characterization'!Q$2)*VLOOKUP($A12,'FL Ratio'!$A$2:$B$16,2,FALSE)</f>
        <v>5.0952931034482757E-2</v>
      </c>
      <c r="R12" s="4">
        <f>('FL Characterization'!R$4-'FL Characterization'!R$2)*VLOOKUP($A12,'FL Ratio'!$A$2:$B$16,2,FALSE)</f>
        <v>5.0422586206896547E-2</v>
      </c>
      <c r="S12" s="4">
        <f>('FL Characterization'!S$4-'FL Characterization'!S$2)*VLOOKUP($A12,'FL Ratio'!$A$2:$B$16,2,FALSE)</f>
        <v>3.9950344827586207E-2</v>
      </c>
      <c r="T12" s="4">
        <f>('FL Characterization'!T$4-'FL Characterization'!T$2)*VLOOKUP($A12,'FL Ratio'!$A$2:$B$16,2,FALSE)</f>
        <v>3.3054137931034483E-2</v>
      </c>
      <c r="U12" s="4">
        <f>('FL Characterization'!U$4-'FL Characterization'!U$2)*VLOOKUP($A12,'FL Ratio'!$A$2:$B$16,2,FALSE)</f>
        <v>3.9223103448275863E-2</v>
      </c>
      <c r="V12" s="4">
        <f>('FL Characterization'!V$4-'FL Characterization'!V$2)*VLOOKUP($A12,'FL Ratio'!$A$2:$B$16,2,FALSE)</f>
        <v>3.996448275862069E-2</v>
      </c>
      <c r="W12" s="4">
        <f>('FL Characterization'!W$4-'FL Characterization'!W$2)*VLOOKUP($A12,'FL Ratio'!$A$2:$B$16,2,FALSE)</f>
        <v>4.5671379310344831E-2</v>
      </c>
      <c r="X12" s="4">
        <f>('FL Characterization'!X$4-'FL Characterization'!X$2)*VLOOKUP($A12,'FL Ratio'!$A$2:$B$16,2,FALSE)</f>
        <v>2.2175862068965518E-2</v>
      </c>
      <c r="Y12" s="4">
        <f>('FL Characterization'!Y$4-'FL Characterization'!Y$2)*VLOOKUP($A12,'FL Ratio'!$A$2:$B$16,2,FALSE)</f>
        <v>2.1291379310344829E-2</v>
      </c>
    </row>
    <row r="13" spans="1:25" x14ac:dyDescent="0.25">
      <c r="A13">
        <v>12</v>
      </c>
      <c r="B13" s="4">
        <f>('FL Characterization'!B$4-'FL Characterization'!B$2)*VLOOKUP($A13,'FL Ratio'!$A$2:$B$16,2,FALSE)</f>
        <v>9.9606206896551711E-2</v>
      </c>
      <c r="C13" s="4">
        <f>('FL Characterization'!C$4-'FL Characterization'!C$2)*VLOOKUP($A13,'FL Ratio'!$A$2:$B$16,2,FALSE)</f>
        <v>0.10965379310344828</v>
      </c>
      <c r="D13" s="4">
        <f>('FL Characterization'!D$4-'FL Characterization'!D$2)*VLOOKUP($A13,'FL Ratio'!$A$2:$B$16,2,FALSE)</f>
        <v>0.14272482758620691</v>
      </c>
      <c r="E13" s="4">
        <f>('FL Characterization'!E$4-'FL Characterization'!E$2)*VLOOKUP($A13,'FL Ratio'!$A$2:$B$16,2,FALSE)</f>
        <v>0.16362827586206896</v>
      </c>
      <c r="F13" s="4">
        <f>('FL Characterization'!F$4-'FL Characterization'!F$2)*VLOOKUP($A13,'FL Ratio'!$A$2:$B$16,2,FALSE)</f>
        <v>0.1923896551724138</v>
      </c>
      <c r="G13" s="4">
        <f>('FL Characterization'!G$4-'FL Characterization'!G$2)*VLOOKUP($A13,'FL Ratio'!$A$2:$B$16,2,FALSE)</f>
        <v>0.22488965517241383</v>
      </c>
      <c r="H13" s="4">
        <f>('FL Characterization'!H$4-'FL Characterization'!H$2)*VLOOKUP($A13,'FL Ratio'!$A$2:$B$16,2,FALSE)</f>
        <v>0.20046896551724139</v>
      </c>
      <c r="I13" s="4">
        <f>('FL Characterization'!I$4-'FL Characterization'!I$2)*VLOOKUP($A13,'FL Ratio'!$A$2:$B$16,2,FALSE)</f>
        <v>0.28659241379310346</v>
      </c>
      <c r="J13" s="4">
        <f>('FL Characterization'!J$4-'FL Characterization'!J$2)*VLOOKUP($A13,'FL Ratio'!$A$2:$B$16,2,FALSE)</f>
        <v>0.26291655172413791</v>
      </c>
      <c r="K13" s="4">
        <f>('FL Characterization'!K$4-'FL Characterization'!K$2)*VLOOKUP($A13,'FL Ratio'!$A$2:$B$16,2,FALSE)</f>
        <v>0.29694896551724131</v>
      </c>
      <c r="L13" s="4">
        <f>('FL Characterization'!L$4-'FL Characterization'!L$2)*VLOOKUP($A13,'FL Ratio'!$A$2:$B$16,2,FALSE)</f>
        <v>0.30518413793103449</v>
      </c>
      <c r="M13" s="4">
        <f>('FL Characterization'!M$4-'FL Characterization'!M$2)*VLOOKUP($A13,'FL Ratio'!$A$2:$B$16,2,FALSE)</f>
        <v>0.28308344827586207</v>
      </c>
      <c r="N13" s="4">
        <f>('FL Characterization'!N$4-'FL Characterization'!N$2)*VLOOKUP($A13,'FL Ratio'!$A$2:$B$16,2,FALSE)</f>
        <v>0.26704827586206897</v>
      </c>
      <c r="O13" s="4">
        <f>('FL Characterization'!O$4-'FL Characterization'!O$2)*VLOOKUP($A13,'FL Ratio'!$A$2:$B$16,2,FALSE)</f>
        <v>0.24585655172413792</v>
      </c>
      <c r="P13" s="4">
        <f>('FL Characterization'!P$4-'FL Characterization'!P$2)*VLOOKUP($A13,'FL Ratio'!$A$2:$B$16,2,FALSE)</f>
        <v>0.22646068965517241</v>
      </c>
      <c r="Q13" s="4">
        <f>('FL Characterization'!Q$4-'FL Characterization'!Q$2)*VLOOKUP($A13,'FL Ratio'!$A$2:$B$16,2,FALSE)</f>
        <v>0.20381172413793103</v>
      </c>
      <c r="R13" s="4">
        <f>('FL Characterization'!R$4-'FL Characterization'!R$2)*VLOOKUP($A13,'FL Ratio'!$A$2:$B$16,2,FALSE)</f>
        <v>0.20169034482758619</v>
      </c>
      <c r="S13" s="4">
        <f>('FL Characterization'!S$4-'FL Characterization'!S$2)*VLOOKUP($A13,'FL Ratio'!$A$2:$B$16,2,FALSE)</f>
        <v>0.15980137931034483</v>
      </c>
      <c r="T13" s="4">
        <f>('FL Characterization'!T$4-'FL Characterization'!T$2)*VLOOKUP($A13,'FL Ratio'!$A$2:$B$16,2,FALSE)</f>
        <v>0.13221655172413793</v>
      </c>
      <c r="U13" s="4">
        <f>('FL Characterization'!U$4-'FL Characterization'!U$2)*VLOOKUP($A13,'FL Ratio'!$A$2:$B$16,2,FALSE)</f>
        <v>0.15689241379310345</v>
      </c>
      <c r="V13" s="4">
        <f>('FL Characterization'!V$4-'FL Characterization'!V$2)*VLOOKUP($A13,'FL Ratio'!$A$2:$B$16,2,FALSE)</f>
        <v>0.15985793103448276</v>
      </c>
      <c r="W13" s="4">
        <f>('FL Characterization'!W$4-'FL Characterization'!W$2)*VLOOKUP($A13,'FL Ratio'!$A$2:$B$16,2,FALSE)</f>
        <v>0.18268551724137932</v>
      </c>
      <c r="X13" s="4">
        <f>('FL Characterization'!X$4-'FL Characterization'!X$2)*VLOOKUP($A13,'FL Ratio'!$A$2:$B$16,2,FALSE)</f>
        <v>8.8703448275862073E-2</v>
      </c>
      <c r="Y13" s="4">
        <f>('FL Characterization'!Y$4-'FL Characterization'!Y$2)*VLOOKUP($A13,'FL Ratio'!$A$2:$B$16,2,FALSE)</f>
        <v>8.5165517241379315E-2</v>
      </c>
    </row>
    <row r="14" spans="1:25" x14ac:dyDescent="0.25">
      <c r="A14">
        <v>13</v>
      </c>
      <c r="B14" s="4">
        <f>('FL Characterization'!B$4-'FL Characterization'!B$2)*VLOOKUP($A14,'FL Ratio'!$A$2:$B$16,2,FALSE)</f>
        <v>6.2253879310344824E-2</v>
      </c>
      <c r="C14" s="4">
        <f>('FL Characterization'!C$4-'FL Characterization'!C$2)*VLOOKUP($A14,'FL Ratio'!$A$2:$B$16,2,FALSE)</f>
        <v>6.853362068965517E-2</v>
      </c>
      <c r="D14" s="4">
        <f>('FL Characterization'!D$4-'FL Characterization'!D$2)*VLOOKUP($A14,'FL Ratio'!$A$2:$B$16,2,FALSE)</f>
        <v>8.9203017241379329E-2</v>
      </c>
      <c r="E14" s="4">
        <f>('FL Characterization'!E$4-'FL Characterization'!E$2)*VLOOKUP($A14,'FL Ratio'!$A$2:$B$16,2,FALSE)</f>
        <v>0.1022676724137931</v>
      </c>
      <c r="F14" s="4">
        <f>('FL Characterization'!F$4-'FL Characterization'!F$2)*VLOOKUP($A14,'FL Ratio'!$A$2:$B$16,2,FALSE)</f>
        <v>0.12024353448275862</v>
      </c>
      <c r="G14" s="4">
        <f>('FL Characterization'!G$4-'FL Characterization'!G$2)*VLOOKUP($A14,'FL Ratio'!$A$2:$B$16,2,FALSE)</f>
        <v>0.14055603448275863</v>
      </c>
      <c r="H14" s="4">
        <f>('FL Characterization'!H$4-'FL Characterization'!H$2)*VLOOKUP($A14,'FL Ratio'!$A$2:$B$16,2,FALSE)</f>
        <v>0.12529310344827588</v>
      </c>
      <c r="I14" s="4">
        <f>('FL Characterization'!I$4-'FL Characterization'!I$2)*VLOOKUP($A14,'FL Ratio'!$A$2:$B$16,2,FALSE)</f>
        <v>0.17912025862068967</v>
      </c>
      <c r="J14" s="4">
        <f>('FL Characterization'!J$4-'FL Characterization'!J$2)*VLOOKUP($A14,'FL Ratio'!$A$2:$B$16,2,FALSE)</f>
        <v>0.16432284482758622</v>
      </c>
      <c r="K14" s="4">
        <f>('FL Characterization'!K$4-'FL Characterization'!K$2)*VLOOKUP($A14,'FL Ratio'!$A$2:$B$16,2,FALSE)</f>
        <v>0.18559310344827584</v>
      </c>
      <c r="L14" s="4">
        <f>('FL Characterization'!L$4-'FL Characterization'!L$2)*VLOOKUP($A14,'FL Ratio'!$A$2:$B$16,2,FALSE)</f>
        <v>0.19074008620689659</v>
      </c>
      <c r="M14" s="4">
        <f>('FL Characterization'!M$4-'FL Characterization'!M$2)*VLOOKUP($A14,'FL Ratio'!$A$2:$B$16,2,FALSE)</f>
        <v>0.17692715517241381</v>
      </c>
      <c r="N14" s="4">
        <f>('FL Characterization'!N$4-'FL Characterization'!N$2)*VLOOKUP($A14,'FL Ratio'!$A$2:$B$16,2,FALSE)</f>
        <v>0.16690517241379313</v>
      </c>
      <c r="O14" s="4">
        <f>('FL Characterization'!O$4-'FL Characterization'!O$2)*VLOOKUP($A14,'FL Ratio'!$A$2:$B$16,2,FALSE)</f>
        <v>0.1536603448275862</v>
      </c>
      <c r="P14" s="4">
        <f>('FL Characterization'!P$4-'FL Characterization'!P$2)*VLOOKUP($A14,'FL Ratio'!$A$2:$B$16,2,FALSE)</f>
        <v>0.14153793103448276</v>
      </c>
      <c r="Q14" s="4">
        <f>('FL Characterization'!Q$4-'FL Characterization'!Q$2)*VLOOKUP($A14,'FL Ratio'!$A$2:$B$16,2,FALSE)</f>
        <v>0.12738232758620691</v>
      </c>
      <c r="R14" s="4">
        <f>('FL Characterization'!R$4-'FL Characterization'!R$2)*VLOOKUP($A14,'FL Ratio'!$A$2:$B$16,2,FALSE)</f>
        <v>0.12605646551724137</v>
      </c>
      <c r="S14" s="4">
        <f>('FL Characterization'!S$4-'FL Characterization'!S$2)*VLOOKUP($A14,'FL Ratio'!$A$2:$B$16,2,FALSE)</f>
        <v>9.9875862068965524E-2</v>
      </c>
      <c r="T14" s="4">
        <f>('FL Characterization'!T$4-'FL Characterization'!T$2)*VLOOKUP($A14,'FL Ratio'!$A$2:$B$16,2,FALSE)</f>
        <v>8.2635344827586207E-2</v>
      </c>
      <c r="U14" s="4">
        <f>('FL Characterization'!U$4-'FL Characterization'!U$2)*VLOOKUP($A14,'FL Ratio'!$A$2:$B$16,2,FALSE)</f>
        <v>9.8057758620689661E-2</v>
      </c>
      <c r="V14" s="4">
        <f>('FL Characterization'!V$4-'FL Characterization'!V$2)*VLOOKUP($A14,'FL Ratio'!$A$2:$B$16,2,FALSE)</f>
        <v>9.9911206896551738E-2</v>
      </c>
      <c r="W14" s="4">
        <f>('FL Characterization'!W$4-'FL Characterization'!W$2)*VLOOKUP($A14,'FL Ratio'!$A$2:$B$16,2,FALSE)</f>
        <v>0.11417844827586209</v>
      </c>
      <c r="X14" s="4">
        <f>('FL Characterization'!X$4-'FL Characterization'!X$2)*VLOOKUP($A14,'FL Ratio'!$A$2:$B$16,2,FALSE)</f>
        <v>5.5439655172413796E-2</v>
      </c>
      <c r="Y14" s="4">
        <f>('FL Characterization'!Y$4-'FL Characterization'!Y$2)*VLOOKUP($A14,'FL Ratio'!$A$2:$B$16,2,FALSE)</f>
        <v>5.3228448275862074E-2</v>
      </c>
    </row>
    <row r="15" spans="1:25" x14ac:dyDescent="0.25">
      <c r="A15">
        <v>14</v>
      </c>
      <c r="B15" s="4">
        <f>('FL Characterization'!B$4-'FL Characterization'!B$2)*VLOOKUP($A15,'FL Ratio'!$A$2:$B$16,2,FALSE)</f>
        <v>0.12450775862068965</v>
      </c>
      <c r="C15" s="4">
        <f>('FL Characterization'!C$4-'FL Characterization'!C$2)*VLOOKUP($A15,'FL Ratio'!$A$2:$B$16,2,FALSE)</f>
        <v>0.13706724137931034</v>
      </c>
      <c r="D15" s="4">
        <f>('FL Characterization'!D$4-'FL Characterization'!D$2)*VLOOKUP($A15,'FL Ratio'!$A$2:$B$16,2,FALSE)</f>
        <v>0.17840603448275866</v>
      </c>
      <c r="E15" s="4">
        <f>('FL Characterization'!E$4-'FL Characterization'!E$2)*VLOOKUP($A15,'FL Ratio'!$A$2:$B$16,2,FALSE)</f>
        <v>0.2045353448275862</v>
      </c>
      <c r="F15" s="4">
        <f>('FL Characterization'!F$4-'FL Characterization'!F$2)*VLOOKUP($A15,'FL Ratio'!$A$2:$B$16,2,FALSE)</f>
        <v>0.24048706896551725</v>
      </c>
      <c r="G15" s="4">
        <f>('FL Characterization'!G$4-'FL Characterization'!G$2)*VLOOKUP($A15,'FL Ratio'!$A$2:$B$16,2,FALSE)</f>
        <v>0.28111206896551727</v>
      </c>
      <c r="H15" s="4">
        <f>('FL Characterization'!H$4-'FL Characterization'!H$2)*VLOOKUP($A15,'FL Ratio'!$A$2:$B$16,2,FALSE)</f>
        <v>0.25058620689655176</v>
      </c>
      <c r="I15" s="4">
        <f>('FL Characterization'!I$4-'FL Characterization'!I$2)*VLOOKUP($A15,'FL Ratio'!$A$2:$B$16,2,FALSE)</f>
        <v>0.35824051724137934</v>
      </c>
      <c r="J15" s="4">
        <f>('FL Characterization'!J$4-'FL Characterization'!J$2)*VLOOKUP($A15,'FL Ratio'!$A$2:$B$16,2,FALSE)</f>
        <v>0.32864568965517243</v>
      </c>
      <c r="K15" s="4">
        <f>('FL Characterization'!K$4-'FL Characterization'!K$2)*VLOOKUP($A15,'FL Ratio'!$A$2:$B$16,2,FALSE)</f>
        <v>0.37118620689655168</v>
      </c>
      <c r="L15" s="4">
        <f>('FL Characterization'!L$4-'FL Characterization'!L$2)*VLOOKUP($A15,'FL Ratio'!$A$2:$B$16,2,FALSE)</f>
        <v>0.38148017241379317</v>
      </c>
      <c r="M15" s="4">
        <f>('FL Characterization'!M$4-'FL Characterization'!M$2)*VLOOKUP($A15,'FL Ratio'!$A$2:$B$16,2,FALSE)</f>
        <v>0.35385431034482762</v>
      </c>
      <c r="N15" s="4">
        <f>('FL Characterization'!N$4-'FL Characterization'!N$2)*VLOOKUP($A15,'FL Ratio'!$A$2:$B$16,2,FALSE)</f>
        <v>0.33381034482758626</v>
      </c>
      <c r="O15" s="4">
        <f>('FL Characterization'!O$4-'FL Characterization'!O$2)*VLOOKUP($A15,'FL Ratio'!$A$2:$B$16,2,FALSE)</f>
        <v>0.3073206896551724</v>
      </c>
      <c r="P15" s="4">
        <f>('FL Characterization'!P$4-'FL Characterization'!P$2)*VLOOKUP($A15,'FL Ratio'!$A$2:$B$16,2,FALSE)</f>
        <v>0.28307586206896551</v>
      </c>
      <c r="Q15" s="4">
        <f>('FL Characterization'!Q$4-'FL Characterization'!Q$2)*VLOOKUP($A15,'FL Ratio'!$A$2:$B$16,2,FALSE)</f>
        <v>0.25476465517241381</v>
      </c>
      <c r="R15" s="4">
        <f>('FL Characterization'!R$4-'FL Characterization'!R$2)*VLOOKUP($A15,'FL Ratio'!$A$2:$B$16,2,FALSE)</f>
        <v>0.25211293103448273</v>
      </c>
      <c r="S15" s="4">
        <f>('FL Characterization'!S$4-'FL Characterization'!S$2)*VLOOKUP($A15,'FL Ratio'!$A$2:$B$16,2,FALSE)</f>
        <v>0.19975172413793105</v>
      </c>
      <c r="T15" s="4">
        <f>('FL Characterization'!T$4-'FL Characterization'!T$2)*VLOOKUP($A15,'FL Ratio'!$A$2:$B$16,2,FALSE)</f>
        <v>0.16527068965517241</v>
      </c>
      <c r="U15" s="4">
        <f>('FL Characterization'!U$4-'FL Characterization'!U$2)*VLOOKUP($A15,'FL Ratio'!$A$2:$B$16,2,FALSE)</f>
        <v>0.19611551724137932</v>
      </c>
      <c r="V15" s="4">
        <f>('FL Characterization'!V$4-'FL Characterization'!V$2)*VLOOKUP($A15,'FL Ratio'!$A$2:$B$16,2,FALSE)</f>
        <v>0.19982241379310348</v>
      </c>
      <c r="W15" s="4">
        <f>('FL Characterization'!W$4-'FL Characterization'!W$2)*VLOOKUP($A15,'FL Ratio'!$A$2:$B$16,2,FALSE)</f>
        <v>0.22835689655172417</v>
      </c>
      <c r="X15" s="4">
        <f>('FL Characterization'!X$4-'FL Characterization'!X$2)*VLOOKUP($A15,'FL Ratio'!$A$2:$B$16,2,FALSE)</f>
        <v>0.11087931034482759</v>
      </c>
      <c r="Y15" s="4">
        <f>('FL Characterization'!Y$4-'FL Characterization'!Y$2)*VLOOKUP($A15,'FL Ratio'!$A$2:$B$16,2,FALSE)</f>
        <v>0.10645689655172415</v>
      </c>
    </row>
    <row r="16" spans="1:25" x14ac:dyDescent="0.25">
      <c r="A16">
        <v>15</v>
      </c>
      <c r="B16" s="4">
        <f>('FL Characterization'!B$4-'FL Characterization'!B$2)*VLOOKUP($A16,'FL Ratio'!$A$2:$B$16,2,FALSE)</f>
        <v>2.4901551724137928E-2</v>
      </c>
      <c r="C16" s="4">
        <f>('FL Characterization'!C$4-'FL Characterization'!C$2)*VLOOKUP($A16,'FL Ratio'!$A$2:$B$16,2,FALSE)</f>
        <v>2.7413448275862069E-2</v>
      </c>
      <c r="D16" s="4">
        <f>('FL Characterization'!D$4-'FL Characterization'!D$2)*VLOOKUP($A16,'FL Ratio'!$A$2:$B$16,2,FALSE)</f>
        <v>3.5681206896551729E-2</v>
      </c>
      <c r="E16" s="4">
        <f>('FL Characterization'!E$4-'FL Characterization'!E$2)*VLOOKUP($A16,'FL Ratio'!$A$2:$B$16,2,FALSE)</f>
        <v>4.090706896551724E-2</v>
      </c>
      <c r="F16" s="4">
        <f>('FL Characterization'!F$4-'FL Characterization'!F$2)*VLOOKUP($A16,'FL Ratio'!$A$2:$B$16,2,FALSE)</f>
        <v>4.809741379310345E-2</v>
      </c>
      <c r="G16" s="4">
        <f>('FL Characterization'!G$4-'FL Characterization'!G$2)*VLOOKUP($A16,'FL Ratio'!$A$2:$B$16,2,FALSE)</f>
        <v>5.6222413793103457E-2</v>
      </c>
      <c r="H16" s="4">
        <f>('FL Characterization'!H$4-'FL Characterization'!H$2)*VLOOKUP($A16,'FL Ratio'!$A$2:$B$16,2,FALSE)</f>
        <v>5.0117241379310347E-2</v>
      </c>
      <c r="I16" s="4">
        <f>('FL Characterization'!I$4-'FL Characterization'!I$2)*VLOOKUP($A16,'FL Ratio'!$A$2:$B$16,2,FALSE)</f>
        <v>7.1648103448275866E-2</v>
      </c>
      <c r="J16" s="4">
        <f>('FL Characterization'!J$4-'FL Characterization'!J$2)*VLOOKUP($A16,'FL Ratio'!$A$2:$B$16,2,FALSE)</f>
        <v>6.5729137931034479E-2</v>
      </c>
      <c r="K16" s="4">
        <f>('FL Characterization'!K$4-'FL Characterization'!K$2)*VLOOKUP($A16,'FL Ratio'!$A$2:$B$16,2,FALSE)</f>
        <v>7.4237241379310329E-2</v>
      </c>
      <c r="L16" s="4">
        <f>('FL Characterization'!L$4-'FL Characterization'!L$2)*VLOOKUP($A16,'FL Ratio'!$A$2:$B$16,2,FALSE)</f>
        <v>7.6296034482758623E-2</v>
      </c>
      <c r="M16" s="4">
        <f>('FL Characterization'!M$4-'FL Characterization'!M$2)*VLOOKUP($A16,'FL Ratio'!$A$2:$B$16,2,FALSE)</f>
        <v>7.0770862068965518E-2</v>
      </c>
      <c r="N16" s="4">
        <f>('FL Characterization'!N$4-'FL Characterization'!N$2)*VLOOKUP($A16,'FL Ratio'!$A$2:$B$16,2,FALSE)</f>
        <v>6.6762068965517243E-2</v>
      </c>
      <c r="O16" s="4">
        <f>('FL Characterization'!O$4-'FL Characterization'!O$2)*VLOOKUP($A16,'FL Ratio'!$A$2:$B$16,2,FALSE)</f>
        <v>6.1464137931034481E-2</v>
      </c>
      <c r="P16" s="4">
        <f>('FL Characterization'!P$4-'FL Characterization'!P$2)*VLOOKUP($A16,'FL Ratio'!$A$2:$B$16,2,FALSE)</f>
        <v>5.6615172413793102E-2</v>
      </c>
      <c r="Q16" s="4">
        <f>('FL Characterization'!Q$4-'FL Characterization'!Q$2)*VLOOKUP($A16,'FL Ratio'!$A$2:$B$16,2,FALSE)</f>
        <v>5.0952931034482757E-2</v>
      </c>
      <c r="R16" s="4">
        <f>('FL Characterization'!R$4-'FL Characterization'!R$2)*VLOOKUP($A16,'FL Ratio'!$A$2:$B$16,2,FALSE)</f>
        <v>5.0422586206896547E-2</v>
      </c>
      <c r="S16" s="4">
        <f>('FL Characterization'!S$4-'FL Characterization'!S$2)*VLOOKUP($A16,'FL Ratio'!$A$2:$B$16,2,FALSE)</f>
        <v>3.9950344827586207E-2</v>
      </c>
      <c r="T16" s="4">
        <f>('FL Characterization'!T$4-'FL Characterization'!T$2)*VLOOKUP($A16,'FL Ratio'!$A$2:$B$16,2,FALSE)</f>
        <v>3.3054137931034483E-2</v>
      </c>
      <c r="U16" s="4">
        <f>('FL Characterization'!U$4-'FL Characterization'!U$2)*VLOOKUP($A16,'FL Ratio'!$A$2:$B$16,2,FALSE)</f>
        <v>3.9223103448275863E-2</v>
      </c>
      <c r="V16" s="4">
        <f>('FL Characterization'!V$4-'FL Characterization'!V$2)*VLOOKUP($A16,'FL Ratio'!$A$2:$B$16,2,FALSE)</f>
        <v>3.996448275862069E-2</v>
      </c>
      <c r="W16" s="4">
        <f>('FL Characterization'!W$4-'FL Characterization'!W$2)*VLOOKUP($A16,'FL Ratio'!$A$2:$B$16,2,FALSE)</f>
        <v>4.5671379310344831E-2</v>
      </c>
      <c r="X16" s="4">
        <f>('FL Characterization'!X$4-'FL Characterization'!X$2)*VLOOKUP($A16,'FL Ratio'!$A$2:$B$16,2,FALSE)</f>
        <v>2.2175862068965518E-2</v>
      </c>
      <c r="Y16" s="4">
        <f>('FL Characterization'!Y$4-'FL Characterization'!Y$2)*VLOOKUP($A16,'FL Ratio'!$A$2:$B$16,2,FALSE)</f>
        <v>2.1291379310344829E-2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6F823-60E6-42DC-A482-2A9BBE4162D7}">
  <dimension ref="A1:Y16"/>
  <sheetViews>
    <sheetView topLeftCell="G1" workbookViewId="0">
      <selection activeCell="A2" sqref="A2:A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Ratio'!$A$2:$B$16,2,FALSE)</f>
        <v>6.9036206896551724E-2</v>
      </c>
      <c r="C2" s="4">
        <f>('FL Characterization'!C$2-'FL Characterization'!C$3)*VLOOKUP($A2,'FL Ratio'!$A$2:$B$16,2,FALSE)</f>
        <v>7.3060344827586207E-2</v>
      </c>
      <c r="D2" s="4">
        <f>('FL Characterization'!D$2-'FL Characterization'!D$3)*VLOOKUP($A2,'FL Ratio'!$A$2:$B$16,2,FALSE)</f>
        <v>7.715000000000001E-2</v>
      </c>
      <c r="E2" s="4">
        <f>('FL Characterization'!E$2-'FL Characterization'!E$3)*VLOOKUP($A2,'FL Ratio'!$A$2:$B$16,2,FALSE)</f>
        <v>8.065689655172413E-2</v>
      </c>
      <c r="F2" s="4">
        <f>('FL Characterization'!F$2-'FL Characterization'!F$3)*VLOOKUP($A2,'FL Ratio'!$A$2:$B$16,2,FALSE)</f>
        <v>8.157241379310344E-2</v>
      </c>
      <c r="G2" s="4">
        <f>('FL Characterization'!G$2-'FL Characterization'!G$3)*VLOOKUP($A2,'FL Ratio'!$A$2:$B$16,2,FALSE)</f>
        <v>8.5329310344827575E-2</v>
      </c>
      <c r="H2" s="4">
        <f>('FL Characterization'!H$2-'FL Characterization'!H$3)*VLOOKUP($A2,'FL Ratio'!$A$2:$B$16,2,FALSE)</f>
        <v>8.4893103448275858E-2</v>
      </c>
      <c r="I2" s="4">
        <f>('FL Characterization'!I$2-'FL Characterization'!I$3)*VLOOKUP($A2,'FL Ratio'!$A$2:$B$16,2,FALSE)</f>
        <v>8.0243793103448272E-2</v>
      </c>
      <c r="J2" s="4">
        <f>('FL Characterization'!J$2-'FL Characterization'!J$3)*VLOOKUP($A2,'FL Ratio'!$A$2:$B$16,2,FALSE)</f>
        <v>7.2704137931034474E-2</v>
      </c>
      <c r="K2" s="4">
        <f>('FL Characterization'!K$2-'FL Characterization'!K$3)*VLOOKUP($A2,'FL Ratio'!$A$2:$B$16,2,FALSE)</f>
        <v>0.10676396551724138</v>
      </c>
      <c r="L2" s="4">
        <f>('FL Characterization'!L$2-'FL Characterization'!L$3)*VLOOKUP($A2,'FL Ratio'!$A$2:$B$16,2,FALSE)</f>
        <v>0.10425931034482759</v>
      </c>
      <c r="M2" s="4">
        <f>('FL Characterization'!M$2-'FL Characterization'!M$3)*VLOOKUP($A2,'FL Ratio'!$A$2:$B$16,2,FALSE)</f>
        <v>9.6004137931034489E-2</v>
      </c>
      <c r="N2" s="4">
        <f>('FL Characterization'!N$2-'FL Characterization'!N$3)*VLOOKUP($A2,'FL Ratio'!$A$2:$B$16,2,FALSE)</f>
        <v>9.3671379310344832E-2</v>
      </c>
      <c r="O2" s="4">
        <f>('FL Characterization'!O$2-'FL Characterization'!O$3)*VLOOKUP($A2,'FL Ratio'!$A$2:$B$16,2,FALSE)</f>
        <v>9.4056379310344829E-2</v>
      </c>
      <c r="P2" s="4">
        <f>('FL Characterization'!P$2-'FL Characterization'!P$3)*VLOOKUP($A2,'FL Ratio'!$A$2:$B$16,2,FALSE)</f>
        <v>8.9600344827586206E-2</v>
      </c>
      <c r="Q2" s="4">
        <f>('FL Characterization'!Q$2-'FL Characterization'!Q$3)*VLOOKUP($A2,'FL Ratio'!$A$2:$B$16,2,FALSE)</f>
        <v>8.2132068965517238E-2</v>
      </c>
      <c r="R2" s="4">
        <f>('FL Characterization'!R$2-'FL Characterization'!R$3)*VLOOKUP($A2,'FL Ratio'!$A$2:$B$16,2,FALSE)</f>
        <v>7.3814482758620695E-2</v>
      </c>
      <c r="S2" s="4">
        <f>('FL Characterization'!S$2-'FL Characterization'!S$3)*VLOOKUP($A2,'FL Ratio'!$A$2:$B$16,2,FALSE)</f>
        <v>7.1166551724137939E-2</v>
      </c>
      <c r="T2" s="4">
        <f>('FL Characterization'!T$2-'FL Characterization'!T$3)*VLOOKUP($A2,'FL Ratio'!$A$2:$B$16,2,FALSE)</f>
        <v>4.4734999999999997E-2</v>
      </c>
      <c r="U2" s="4">
        <f>('FL Characterization'!U$2-'FL Characterization'!U$3)*VLOOKUP($A2,'FL Ratio'!$A$2:$B$16,2,FALSE)</f>
        <v>4.7840000000000008E-2</v>
      </c>
      <c r="V2" s="4">
        <f>('FL Characterization'!V$2-'FL Characterization'!V$3)*VLOOKUP($A2,'FL Ratio'!$A$2:$B$16,2,FALSE)</f>
        <v>5.2304482758620686E-2</v>
      </c>
      <c r="W2" s="4">
        <f>('FL Characterization'!W$2-'FL Characterization'!W$3)*VLOOKUP($A2,'FL Ratio'!$A$2:$B$16,2,FALSE)</f>
        <v>5.3552586206896548E-2</v>
      </c>
      <c r="X2" s="4">
        <f>('FL Characterization'!X$2-'FL Characterization'!X$3)*VLOOKUP($A2,'FL Ratio'!$A$2:$B$16,2,FALSE)</f>
        <v>5.5851724137931033E-2</v>
      </c>
      <c r="Y2" s="4">
        <f>('FL Characterization'!Y$2-'FL Characterization'!Y$3)*VLOOKUP($A2,'FL Ratio'!$A$2:$B$16,2,FALSE)</f>
        <v>6.1649999999999996E-2</v>
      </c>
    </row>
    <row r="3" spans="1:25" x14ac:dyDescent="0.25">
      <c r="A3">
        <v>2</v>
      </c>
      <c r="B3" s="4">
        <f>('FL Characterization'!B$2-'FL Characterization'!B$3)*VLOOKUP($A3,'FL Ratio'!$A$2:$B$16,2,FALSE)</f>
        <v>0.13807241379310345</v>
      </c>
      <c r="C3" s="4">
        <f>('FL Characterization'!C$2-'FL Characterization'!C$3)*VLOOKUP($A3,'FL Ratio'!$A$2:$B$16,2,FALSE)</f>
        <v>0.14612068965517241</v>
      </c>
      <c r="D3" s="4">
        <f>('FL Characterization'!D$2-'FL Characterization'!D$3)*VLOOKUP($A3,'FL Ratio'!$A$2:$B$16,2,FALSE)</f>
        <v>0.15430000000000002</v>
      </c>
      <c r="E3" s="4">
        <f>('FL Characterization'!E$2-'FL Characterization'!E$3)*VLOOKUP($A3,'FL Ratio'!$A$2:$B$16,2,FALSE)</f>
        <v>0.16131379310344826</v>
      </c>
      <c r="F3" s="4">
        <f>('FL Characterization'!F$2-'FL Characterization'!F$3)*VLOOKUP($A3,'FL Ratio'!$A$2:$B$16,2,FALSE)</f>
        <v>0.16314482758620688</v>
      </c>
      <c r="G3" s="4">
        <f>('FL Characterization'!G$2-'FL Characterization'!G$3)*VLOOKUP($A3,'FL Ratio'!$A$2:$B$16,2,FALSE)</f>
        <v>0.17065862068965515</v>
      </c>
      <c r="H3" s="4">
        <f>('FL Characterization'!H$2-'FL Characterization'!H$3)*VLOOKUP($A3,'FL Ratio'!$A$2:$B$16,2,FALSE)</f>
        <v>0.16978620689655172</v>
      </c>
      <c r="I3" s="4">
        <f>('FL Characterization'!I$2-'FL Characterization'!I$3)*VLOOKUP($A3,'FL Ratio'!$A$2:$B$16,2,FALSE)</f>
        <v>0.16048758620689654</v>
      </c>
      <c r="J3" s="4">
        <f>('FL Characterization'!J$2-'FL Characterization'!J$3)*VLOOKUP($A3,'FL Ratio'!$A$2:$B$16,2,FALSE)</f>
        <v>0.14540827586206895</v>
      </c>
      <c r="K3" s="4">
        <f>('FL Characterization'!K$2-'FL Characterization'!K$3)*VLOOKUP($A3,'FL Ratio'!$A$2:$B$16,2,FALSE)</f>
        <v>0.21352793103448275</v>
      </c>
      <c r="L3" s="4">
        <f>('FL Characterization'!L$2-'FL Characterization'!L$3)*VLOOKUP($A3,'FL Ratio'!$A$2:$B$16,2,FALSE)</f>
        <v>0.20851862068965518</v>
      </c>
      <c r="M3" s="4">
        <f>('FL Characterization'!M$2-'FL Characterization'!M$3)*VLOOKUP($A3,'FL Ratio'!$A$2:$B$16,2,FALSE)</f>
        <v>0.19200827586206898</v>
      </c>
      <c r="N3" s="4">
        <f>('FL Characterization'!N$2-'FL Characterization'!N$3)*VLOOKUP($A3,'FL Ratio'!$A$2:$B$16,2,FALSE)</f>
        <v>0.18734275862068966</v>
      </c>
      <c r="O3" s="4">
        <f>('FL Characterization'!O$2-'FL Characterization'!O$3)*VLOOKUP($A3,'FL Ratio'!$A$2:$B$16,2,FALSE)</f>
        <v>0.18811275862068966</v>
      </c>
      <c r="P3" s="4">
        <f>('FL Characterization'!P$2-'FL Characterization'!P$3)*VLOOKUP($A3,'FL Ratio'!$A$2:$B$16,2,FALSE)</f>
        <v>0.17920068965517241</v>
      </c>
      <c r="Q3" s="4">
        <f>('FL Characterization'!Q$2-'FL Characterization'!Q$3)*VLOOKUP($A3,'FL Ratio'!$A$2:$B$16,2,FALSE)</f>
        <v>0.16426413793103448</v>
      </c>
      <c r="R3" s="4">
        <f>('FL Characterization'!R$2-'FL Characterization'!R$3)*VLOOKUP($A3,'FL Ratio'!$A$2:$B$16,2,FALSE)</f>
        <v>0.14762896551724139</v>
      </c>
      <c r="S3" s="4">
        <f>('FL Characterization'!S$2-'FL Characterization'!S$3)*VLOOKUP($A3,'FL Ratio'!$A$2:$B$16,2,FALSE)</f>
        <v>0.14233310344827588</v>
      </c>
      <c r="T3" s="4">
        <f>('FL Characterization'!T$2-'FL Characterization'!T$3)*VLOOKUP($A3,'FL Ratio'!$A$2:$B$16,2,FALSE)</f>
        <v>8.9469999999999994E-2</v>
      </c>
      <c r="U3" s="4">
        <f>('FL Characterization'!U$2-'FL Characterization'!U$3)*VLOOKUP($A3,'FL Ratio'!$A$2:$B$16,2,FALSE)</f>
        <v>9.5680000000000015E-2</v>
      </c>
      <c r="V3" s="4">
        <f>('FL Characterization'!V$2-'FL Characterization'!V$3)*VLOOKUP($A3,'FL Ratio'!$A$2:$B$16,2,FALSE)</f>
        <v>0.10460896551724137</v>
      </c>
      <c r="W3" s="4">
        <f>('FL Characterization'!W$2-'FL Characterization'!W$3)*VLOOKUP($A3,'FL Ratio'!$A$2:$B$16,2,FALSE)</f>
        <v>0.1071051724137931</v>
      </c>
      <c r="X3" s="4">
        <f>('FL Characterization'!X$2-'FL Characterization'!X$3)*VLOOKUP($A3,'FL Ratio'!$A$2:$B$16,2,FALSE)</f>
        <v>0.11170344827586207</v>
      </c>
      <c r="Y3" s="4">
        <f>('FL Characterization'!Y$2-'FL Characterization'!Y$3)*VLOOKUP($A3,'FL Ratio'!$A$2:$B$16,2,FALSE)</f>
        <v>0.12329999999999999</v>
      </c>
    </row>
    <row r="4" spans="1:25" x14ac:dyDescent="0.25">
      <c r="A4">
        <v>3</v>
      </c>
      <c r="B4" s="4">
        <f>('FL Characterization'!B$2-'FL Characterization'!B$3)*VLOOKUP($A4,'FL Ratio'!$A$2:$B$16,2,FALSE)</f>
        <v>0.51777155172413802</v>
      </c>
      <c r="C4" s="4">
        <f>('FL Characterization'!C$2-'FL Characterization'!C$3)*VLOOKUP($A4,'FL Ratio'!$A$2:$B$16,2,FALSE)</f>
        <v>0.54795258620689657</v>
      </c>
      <c r="D4" s="4">
        <f>('FL Characterization'!D$2-'FL Characterization'!D$3)*VLOOKUP($A4,'FL Ratio'!$A$2:$B$16,2,FALSE)</f>
        <v>0.57862500000000006</v>
      </c>
      <c r="E4" s="4">
        <f>('FL Characterization'!E$2-'FL Characterization'!E$3)*VLOOKUP($A4,'FL Ratio'!$A$2:$B$16,2,FALSE)</f>
        <v>0.60492672413793103</v>
      </c>
      <c r="F4" s="4">
        <f>('FL Characterization'!F$2-'FL Characterization'!F$3)*VLOOKUP($A4,'FL Ratio'!$A$2:$B$16,2,FALSE)</f>
        <v>0.61179310344827587</v>
      </c>
      <c r="G4" s="4">
        <f>('FL Characterization'!G$2-'FL Characterization'!G$3)*VLOOKUP($A4,'FL Ratio'!$A$2:$B$16,2,FALSE)</f>
        <v>0.63996982758620691</v>
      </c>
      <c r="H4" s="4">
        <f>('FL Characterization'!H$2-'FL Characterization'!H$3)*VLOOKUP($A4,'FL Ratio'!$A$2:$B$16,2,FALSE)</f>
        <v>0.63669827586206895</v>
      </c>
      <c r="I4" s="4">
        <f>('FL Characterization'!I$2-'FL Characterization'!I$3)*VLOOKUP($A4,'FL Ratio'!$A$2:$B$16,2,FALSE)</f>
        <v>0.60182844827586213</v>
      </c>
      <c r="J4" s="4">
        <f>('FL Characterization'!J$2-'FL Characterization'!J$3)*VLOOKUP($A4,'FL Ratio'!$A$2:$B$16,2,FALSE)</f>
        <v>0.54528103448275855</v>
      </c>
      <c r="K4" s="4">
        <f>('FL Characterization'!K$2-'FL Characterization'!K$3)*VLOOKUP($A4,'FL Ratio'!$A$2:$B$16,2,FALSE)</f>
        <v>0.80072974137931041</v>
      </c>
      <c r="L4" s="4">
        <f>('FL Characterization'!L$2-'FL Characterization'!L$3)*VLOOKUP($A4,'FL Ratio'!$A$2:$B$16,2,FALSE)</f>
        <v>0.78194482758620698</v>
      </c>
      <c r="M4" s="4">
        <f>('FL Characterization'!M$2-'FL Characterization'!M$3)*VLOOKUP($A4,'FL Ratio'!$A$2:$B$16,2,FALSE)</f>
        <v>0.72003103448275874</v>
      </c>
      <c r="N4" s="4">
        <f>('FL Characterization'!N$2-'FL Characterization'!N$3)*VLOOKUP($A4,'FL Ratio'!$A$2:$B$16,2,FALSE)</f>
        <v>0.70253534482758628</v>
      </c>
      <c r="O4" s="4">
        <f>('FL Characterization'!O$2-'FL Characterization'!O$3)*VLOOKUP($A4,'FL Ratio'!$A$2:$B$16,2,FALSE)</f>
        <v>0.70542284482758633</v>
      </c>
      <c r="P4" s="4">
        <f>('FL Characterization'!P$2-'FL Characterization'!P$3)*VLOOKUP($A4,'FL Ratio'!$A$2:$B$16,2,FALSE)</f>
        <v>0.67200258620689657</v>
      </c>
      <c r="Q4" s="4">
        <f>('FL Characterization'!Q$2-'FL Characterization'!Q$3)*VLOOKUP($A4,'FL Ratio'!$A$2:$B$16,2,FALSE)</f>
        <v>0.61599051724137932</v>
      </c>
      <c r="R4" s="4">
        <f>('FL Characterization'!R$2-'FL Characterization'!R$3)*VLOOKUP($A4,'FL Ratio'!$A$2:$B$16,2,FALSE)</f>
        <v>0.55360862068965522</v>
      </c>
      <c r="S4" s="4">
        <f>('FL Characterization'!S$2-'FL Characterization'!S$3)*VLOOKUP($A4,'FL Ratio'!$A$2:$B$16,2,FALSE)</f>
        <v>0.53374913793103462</v>
      </c>
      <c r="T4" s="4">
        <f>('FL Characterization'!T$2-'FL Characterization'!T$3)*VLOOKUP($A4,'FL Ratio'!$A$2:$B$16,2,FALSE)</f>
        <v>0.33551250000000005</v>
      </c>
      <c r="U4" s="4">
        <f>('FL Characterization'!U$2-'FL Characterization'!U$3)*VLOOKUP($A4,'FL Ratio'!$A$2:$B$16,2,FALSE)</f>
        <v>0.35880000000000006</v>
      </c>
      <c r="V4" s="4">
        <f>('FL Characterization'!V$2-'FL Characterization'!V$3)*VLOOKUP($A4,'FL Ratio'!$A$2:$B$16,2,FALSE)</f>
        <v>0.39228362068965517</v>
      </c>
      <c r="W4" s="4">
        <f>('FL Characterization'!W$2-'FL Characterization'!W$3)*VLOOKUP($A4,'FL Ratio'!$A$2:$B$16,2,FALSE)</f>
        <v>0.40164439655172413</v>
      </c>
      <c r="X4" s="4">
        <f>('FL Characterization'!X$2-'FL Characterization'!X$3)*VLOOKUP($A4,'FL Ratio'!$A$2:$B$16,2,FALSE)</f>
        <v>0.41888793103448274</v>
      </c>
      <c r="Y4" s="4">
        <f>('FL Characterization'!Y$2-'FL Characterization'!Y$3)*VLOOKUP($A4,'FL Ratio'!$A$2:$B$16,2,FALSE)</f>
        <v>0.46237500000000004</v>
      </c>
    </row>
    <row r="5" spans="1:25" x14ac:dyDescent="0.25">
      <c r="A5">
        <v>4</v>
      </c>
      <c r="B5" s="4">
        <f>('FL Characterization'!B$2-'FL Characterization'!B$3)*VLOOKUP($A5,'FL Ratio'!$A$2:$B$16,2,FALSE)</f>
        <v>1.035543103448276</v>
      </c>
      <c r="C5" s="4">
        <f>('FL Characterization'!C$2-'FL Characterization'!C$3)*VLOOKUP($A5,'FL Ratio'!$A$2:$B$16,2,FALSE)</f>
        <v>1.0959051724137931</v>
      </c>
      <c r="D5" s="4">
        <f>('FL Characterization'!D$2-'FL Characterization'!D$3)*VLOOKUP($A5,'FL Ratio'!$A$2:$B$16,2,FALSE)</f>
        <v>1.1572500000000001</v>
      </c>
      <c r="E5" s="4">
        <f>('FL Characterization'!E$2-'FL Characterization'!E$3)*VLOOKUP($A5,'FL Ratio'!$A$2:$B$16,2,FALSE)</f>
        <v>1.2098534482758621</v>
      </c>
      <c r="F5" s="4">
        <f>('FL Characterization'!F$2-'FL Characterization'!F$3)*VLOOKUP($A5,'FL Ratio'!$A$2:$B$16,2,FALSE)</f>
        <v>1.2235862068965517</v>
      </c>
      <c r="G5" s="4">
        <f>('FL Characterization'!G$2-'FL Characterization'!G$3)*VLOOKUP($A5,'FL Ratio'!$A$2:$B$16,2,FALSE)</f>
        <v>1.2799396551724138</v>
      </c>
      <c r="H5" s="4">
        <f>('FL Characterization'!H$2-'FL Characterization'!H$3)*VLOOKUP($A5,'FL Ratio'!$A$2:$B$16,2,FALSE)</f>
        <v>1.2733965517241379</v>
      </c>
      <c r="I5" s="4">
        <f>('FL Characterization'!I$2-'FL Characterization'!I$3)*VLOOKUP($A5,'FL Ratio'!$A$2:$B$16,2,FALSE)</f>
        <v>1.2036568965517243</v>
      </c>
      <c r="J5" s="4">
        <f>('FL Characterization'!J$2-'FL Characterization'!J$3)*VLOOKUP($A5,'FL Ratio'!$A$2:$B$16,2,FALSE)</f>
        <v>1.0905620689655171</v>
      </c>
      <c r="K5" s="4">
        <f>('FL Characterization'!K$2-'FL Characterization'!K$3)*VLOOKUP($A5,'FL Ratio'!$A$2:$B$16,2,FALSE)</f>
        <v>1.6014594827586208</v>
      </c>
      <c r="L5" s="4">
        <f>('FL Characterization'!L$2-'FL Characterization'!L$3)*VLOOKUP($A5,'FL Ratio'!$A$2:$B$16,2,FALSE)</f>
        <v>1.563889655172414</v>
      </c>
      <c r="M5" s="4">
        <f>('FL Characterization'!M$2-'FL Characterization'!M$3)*VLOOKUP($A5,'FL Ratio'!$A$2:$B$16,2,FALSE)</f>
        <v>1.4400620689655175</v>
      </c>
      <c r="N5" s="4">
        <f>('FL Characterization'!N$2-'FL Characterization'!N$3)*VLOOKUP($A5,'FL Ratio'!$A$2:$B$16,2,FALSE)</f>
        <v>1.4050706896551726</v>
      </c>
      <c r="O5" s="4">
        <f>('FL Characterization'!O$2-'FL Characterization'!O$3)*VLOOKUP($A5,'FL Ratio'!$A$2:$B$16,2,FALSE)</f>
        <v>1.4108456896551727</v>
      </c>
      <c r="P5" s="4">
        <f>('FL Characterization'!P$2-'FL Characterization'!P$3)*VLOOKUP($A5,'FL Ratio'!$A$2:$B$16,2,FALSE)</f>
        <v>1.3440051724137931</v>
      </c>
      <c r="Q5" s="4">
        <f>('FL Characterization'!Q$2-'FL Characterization'!Q$3)*VLOOKUP($A5,'FL Ratio'!$A$2:$B$16,2,FALSE)</f>
        <v>1.2319810344827586</v>
      </c>
      <c r="R5" s="4">
        <f>('FL Characterization'!R$2-'FL Characterization'!R$3)*VLOOKUP($A5,'FL Ratio'!$A$2:$B$16,2,FALSE)</f>
        <v>1.1072172413793104</v>
      </c>
      <c r="S5" s="4">
        <f>('FL Characterization'!S$2-'FL Characterization'!S$3)*VLOOKUP($A5,'FL Ratio'!$A$2:$B$16,2,FALSE)</f>
        <v>1.0674982758620692</v>
      </c>
      <c r="T5" s="4">
        <f>('FL Characterization'!T$2-'FL Characterization'!T$3)*VLOOKUP($A5,'FL Ratio'!$A$2:$B$16,2,FALSE)</f>
        <v>0.67102500000000009</v>
      </c>
      <c r="U5" s="4">
        <f>('FL Characterization'!U$2-'FL Characterization'!U$3)*VLOOKUP($A5,'FL Ratio'!$A$2:$B$16,2,FALSE)</f>
        <v>0.71760000000000013</v>
      </c>
      <c r="V5" s="4">
        <f>('FL Characterization'!V$2-'FL Characterization'!V$3)*VLOOKUP($A5,'FL Ratio'!$A$2:$B$16,2,FALSE)</f>
        <v>0.78456724137931033</v>
      </c>
      <c r="W5" s="4">
        <f>('FL Characterization'!W$2-'FL Characterization'!W$3)*VLOOKUP($A5,'FL Ratio'!$A$2:$B$16,2,FALSE)</f>
        <v>0.80328879310344825</v>
      </c>
      <c r="X5" s="4">
        <f>('FL Characterization'!X$2-'FL Characterization'!X$3)*VLOOKUP($A5,'FL Ratio'!$A$2:$B$16,2,FALSE)</f>
        <v>0.83777586206896548</v>
      </c>
      <c r="Y5" s="4">
        <f>('FL Characterization'!Y$2-'FL Characterization'!Y$3)*VLOOKUP($A5,'FL Ratio'!$A$2:$B$16,2,FALSE)</f>
        <v>0.92475000000000007</v>
      </c>
    </row>
    <row r="6" spans="1:25" x14ac:dyDescent="0.25">
      <c r="A6">
        <v>5</v>
      </c>
      <c r="B6" s="4">
        <f>('FL Characterization'!B$2-'FL Characterization'!B$3)*VLOOKUP($A6,'FL Ratio'!$A$2:$B$16,2,FALSE)</f>
        <v>0.2761448275862069</v>
      </c>
      <c r="C6" s="4">
        <f>('FL Characterization'!C$2-'FL Characterization'!C$3)*VLOOKUP($A6,'FL Ratio'!$A$2:$B$16,2,FALSE)</f>
        <v>0.29224137931034483</v>
      </c>
      <c r="D6" s="4">
        <f>('FL Characterization'!D$2-'FL Characterization'!D$3)*VLOOKUP($A6,'FL Ratio'!$A$2:$B$16,2,FALSE)</f>
        <v>0.30860000000000004</v>
      </c>
      <c r="E6" s="4">
        <f>('FL Characterization'!E$2-'FL Characterization'!E$3)*VLOOKUP($A6,'FL Ratio'!$A$2:$B$16,2,FALSE)</f>
        <v>0.32262758620689652</v>
      </c>
      <c r="F6" s="4">
        <f>('FL Characterization'!F$2-'FL Characterization'!F$3)*VLOOKUP($A6,'FL Ratio'!$A$2:$B$16,2,FALSE)</f>
        <v>0.32628965517241376</v>
      </c>
      <c r="G6" s="4">
        <f>('FL Characterization'!G$2-'FL Characterization'!G$3)*VLOOKUP($A6,'FL Ratio'!$A$2:$B$16,2,FALSE)</f>
        <v>0.3413172413793103</v>
      </c>
      <c r="H6" s="4">
        <f>('FL Characterization'!H$2-'FL Characterization'!H$3)*VLOOKUP($A6,'FL Ratio'!$A$2:$B$16,2,FALSE)</f>
        <v>0.33957241379310343</v>
      </c>
      <c r="I6" s="4">
        <f>('FL Characterization'!I$2-'FL Characterization'!I$3)*VLOOKUP($A6,'FL Ratio'!$A$2:$B$16,2,FALSE)</f>
        <v>0.32097517241379309</v>
      </c>
      <c r="J6" s="4">
        <f>('FL Characterization'!J$2-'FL Characterization'!J$3)*VLOOKUP($A6,'FL Ratio'!$A$2:$B$16,2,FALSE)</f>
        <v>0.2908165517241379</v>
      </c>
      <c r="K6" s="4">
        <f>('FL Characterization'!K$2-'FL Characterization'!K$3)*VLOOKUP($A6,'FL Ratio'!$A$2:$B$16,2,FALSE)</f>
        <v>0.42705586206896551</v>
      </c>
      <c r="L6" s="4">
        <f>('FL Characterization'!L$2-'FL Characterization'!L$3)*VLOOKUP($A6,'FL Ratio'!$A$2:$B$16,2,FALSE)</f>
        <v>0.41703724137931036</v>
      </c>
      <c r="M6" s="4">
        <f>('FL Characterization'!M$2-'FL Characterization'!M$3)*VLOOKUP($A6,'FL Ratio'!$A$2:$B$16,2,FALSE)</f>
        <v>0.38401655172413796</v>
      </c>
      <c r="N6" s="4">
        <f>('FL Characterization'!N$2-'FL Characterization'!N$3)*VLOOKUP($A6,'FL Ratio'!$A$2:$B$16,2,FALSE)</f>
        <v>0.37468551724137933</v>
      </c>
      <c r="O6" s="4">
        <f>('FL Characterization'!O$2-'FL Characterization'!O$3)*VLOOKUP($A6,'FL Ratio'!$A$2:$B$16,2,FALSE)</f>
        <v>0.37622551724137931</v>
      </c>
      <c r="P6" s="4">
        <f>('FL Characterization'!P$2-'FL Characterization'!P$3)*VLOOKUP($A6,'FL Ratio'!$A$2:$B$16,2,FALSE)</f>
        <v>0.35840137931034483</v>
      </c>
      <c r="Q6" s="4">
        <f>('FL Characterization'!Q$2-'FL Characterization'!Q$3)*VLOOKUP($A6,'FL Ratio'!$A$2:$B$16,2,FALSE)</f>
        <v>0.32852827586206895</v>
      </c>
      <c r="R6" s="4">
        <f>('FL Characterization'!R$2-'FL Characterization'!R$3)*VLOOKUP($A6,'FL Ratio'!$A$2:$B$16,2,FALSE)</f>
        <v>0.29525793103448278</v>
      </c>
      <c r="S6" s="4">
        <f>('FL Characterization'!S$2-'FL Characterization'!S$3)*VLOOKUP($A6,'FL Ratio'!$A$2:$B$16,2,FALSE)</f>
        <v>0.28466620689655175</v>
      </c>
      <c r="T6" s="4">
        <f>('FL Characterization'!T$2-'FL Characterization'!T$3)*VLOOKUP($A6,'FL Ratio'!$A$2:$B$16,2,FALSE)</f>
        <v>0.17893999999999999</v>
      </c>
      <c r="U6" s="4">
        <f>('FL Characterization'!U$2-'FL Characterization'!U$3)*VLOOKUP($A6,'FL Ratio'!$A$2:$B$16,2,FALSE)</f>
        <v>0.19136000000000003</v>
      </c>
      <c r="V6" s="4">
        <f>('FL Characterization'!V$2-'FL Characterization'!V$3)*VLOOKUP($A6,'FL Ratio'!$A$2:$B$16,2,FALSE)</f>
        <v>0.20921793103448275</v>
      </c>
      <c r="W6" s="4">
        <f>('FL Characterization'!W$2-'FL Characterization'!W$3)*VLOOKUP($A6,'FL Ratio'!$A$2:$B$16,2,FALSE)</f>
        <v>0.21421034482758619</v>
      </c>
      <c r="X6" s="4">
        <f>('FL Characterization'!X$2-'FL Characterization'!X$3)*VLOOKUP($A6,'FL Ratio'!$A$2:$B$16,2,FALSE)</f>
        <v>0.22340689655172413</v>
      </c>
      <c r="Y6" s="4">
        <f>('FL Characterization'!Y$2-'FL Characterization'!Y$3)*VLOOKUP($A6,'FL Ratio'!$A$2:$B$16,2,FALSE)</f>
        <v>0.24659999999999999</v>
      </c>
    </row>
    <row r="7" spans="1:25" x14ac:dyDescent="0.25">
      <c r="A7">
        <v>6</v>
      </c>
      <c r="B7" s="4">
        <f>('FL Characterization'!B$2-'FL Characterization'!B$3)*VLOOKUP($A7,'FL Ratio'!$A$2:$B$16,2,FALSE)</f>
        <v>6.9036206896551724E-2</v>
      </c>
      <c r="C7" s="4">
        <f>('FL Characterization'!C$2-'FL Characterization'!C$3)*VLOOKUP($A7,'FL Ratio'!$A$2:$B$16,2,FALSE)</f>
        <v>7.3060344827586207E-2</v>
      </c>
      <c r="D7" s="4">
        <f>('FL Characterization'!D$2-'FL Characterization'!D$3)*VLOOKUP($A7,'FL Ratio'!$A$2:$B$16,2,FALSE)</f>
        <v>7.715000000000001E-2</v>
      </c>
      <c r="E7" s="4">
        <f>('FL Characterization'!E$2-'FL Characterization'!E$3)*VLOOKUP($A7,'FL Ratio'!$A$2:$B$16,2,FALSE)</f>
        <v>8.065689655172413E-2</v>
      </c>
      <c r="F7" s="4">
        <f>('FL Characterization'!F$2-'FL Characterization'!F$3)*VLOOKUP($A7,'FL Ratio'!$A$2:$B$16,2,FALSE)</f>
        <v>8.157241379310344E-2</v>
      </c>
      <c r="G7" s="4">
        <f>('FL Characterization'!G$2-'FL Characterization'!G$3)*VLOOKUP($A7,'FL Ratio'!$A$2:$B$16,2,FALSE)</f>
        <v>8.5329310344827575E-2</v>
      </c>
      <c r="H7" s="4">
        <f>('FL Characterization'!H$2-'FL Characterization'!H$3)*VLOOKUP($A7,'FL Ratio'!$A$2:$B$16,2,FALSE)</f>
        <v>8.4893103448275858E-2</v>
      </c>
      <c r="I7" s="4">
        <f>('FL Characterization'!I$2-'FL Characterization'!I$3)*VLOOKUP($A7,'FL Ratio'!$A$2:$B$16,2,FALSE)</f>
        <v>8.0243793103448272E-2</v>
      </c>
      <c r="J7" s="4">
        <f>('FL Characterization'!J$2-'FL Characterization'!J$3)*VLOOKUP($A7,'FL Ratio'!$A$2:$B$16,2,FALSE)</f>
        <v>7.2704137931034474E-2</v>
      </c>
      <c r="K7" s="4">
        <f>('FL Characterization'!K$2-'FL Characterization'!K$3)*VLOOKUP($A7,'FL Ratio'!$A$2:$B$16,2,FALSE)</f>
        <v>0.10676396551724138</v>
      </c>
      <c r="L7" s="4">
        <f>('FL Characterization'!L$2-'FL Characterization'!L$3)*VLOOKUP($A7,'FL Ratio'!$A$2:$B$16,2,FALSE)</f>
        <v>0.10425931034482759</v>
      </c>
      <c r="M7" s="4">
        <f>('FL Characterization'!M$2-'FL Characterization'!M$3)*VLOOKUP($A7,'FL Ratio'!$A$2:$B$16,2,FALSE)</f>
        <v>9.6004137931034489E-2</v>
      </c>
      <c r="N7" s="4">
        <f>('FL Characterization'!N$2-'FL Characterization'!N$3)*VLOOKUP($A7,'FL Ratio'!$A$2:$B$16,2,FALSE)</f>
        <v>9.3671379310344832E-2</v>
      </c>
      <c r="O7" s="4">
        <f>('FL Characterization'!O$2-'FL Characterization'!O$3)*VLOOKUP($A7,'FL Ratio'!$A$2:$B$16,2,FALSE)</f>
        <v>9.4056379310344829E-2</v>
      </c>
      <c r="P7" s="4">
        <f>('FL Characterization'!P$2-'FL Characterization'!P$3)*VLOOKUP($A7,'FL Ratio'!$A$2:$B$16,2,FALSE)</f>
        <v>8.9600344827586206E-2</v>
      </c>
      <c r="Q7" s="4">
        <f>('FL Characterization'!Q$2-'FL Characterization'!Q$3)*VLOOKUP($A7,'FL Ratio'!$A$2:$B$16,2,FALSE)</f>
        <v>8.2132068965517238E-2</v>
      </c>
      <c r="R7" s="4">
        <f>('FL Characterization'!R$2-'FL Characterization'!R$3)*VLOOKUP($A7,'FL Ratio'!$A$2:$B$16,2,FALSE)</f>
        <v>7.3814482758620695E-2</v>
      </c>
      <c r="S7" s="4">
        <f>('FL Characterization'!S$2-'FL Characterization'!S$3)*VLOOKUP($A7,'FL Ratio'!$A$2:$B$16,2,FALSE)</f>
        <v>7.1166551724137939E-2</v>
      </c>
      <c r="T7" s="4">
        <f>('FL Characterization'!T$2-'FL Characterization'!T$3)*VLOOKUP($A7,'FL Ratio'!$A$2:$B$16,2,FALSE)</f>
        <v>4.4734999999999997E-2</v>
      </c>
      <c r="U7" s="4">
        <f>('FL Characterization'!U$2-'FL Characterization'!U$3)*VLOOKUP($A7,'FL Ratio'!$A$2:$B$16,2,FALSE)</f>
        <v>4.7840000000000008E-2</v>
      </c>
      <c r="V7" s="4">
        <f>('FL Characterization'!V$2-'FL Characterization'!V$3)*VLOOKUP($A7,'FL Ratio'!$A$2:$B$16,2,FALSE)</f>
        <v>5.2304482758620686E-2</v>
      </c>
      <c r="W7" s="4">
        <f>('FL Characterization'!W$2-'FL Characterization'!W$3)*VLOOKUP($A7,'FL Ratio'!$A$2:$B$16,2,FALSE)</f>
        <v>5.3552586206896548E-2</v>
      </c>
      <c r="X7" s="4">
        <f>('FL Characterization'!X$2-'FL Characterization'!X$3)*VLOOKUP($A7,'FL Ratio'!$A$2:$B$16,2,FALSE)</f>
        <v>5.5851724137931033E-2</v>
      </c>
      <c r="Y7" s="4">
        <f>('FL Characterization'!Y$2-'FL Characterization'!Y$3)*VLOOKUP($A7,'FL Ratio'!$A$2:$B$16,2,FALSE)</f>
        <v>6.1649999999999996E-2</v>
      </c>
    </row>
    <row r="8" spans="1:25" x14ac:dyDescent="0.25">
      <c r="A8">
        <v>7</v>
      </c>
      <c r="B8" s="4">
        <f>('FL Characterization'!B$2-'FL Characterization'!B$3)*VLOOKUP($A8,'FL Ratio'!$A$2:$B$16,2,FALSE)</f>
        <v>0.34518103448275866</v>
      </c>
      <c r="C8" s="4">
        <f>('FL Characterization'!C$2-'FL Characterization'!C$3)*VLOOKUP($A8,'FL Ratio'!$A$2:$B$16,2,FALSE)</f>
        <v>0.36530172413793105</v>
      </c>
      <c r="D8" s="4">
        <f>('FL Characterization'!D$2-'FL Characterization'!D$3)*VLOOKUP($A8,'FL Ratio'!$A$2:$B$16,2,FALSE)</f>
        <v>0.38575000000000004</v>
      </c>
      <c r="E8" s="4">
        <f>('FL Characterization'!E$2-'FL Characterization'!E$3)*VLOOKUP($A8,'FL Ratio'!$A$2:$B$16,2,FALSE)</f>
        <v>0.40328448275862067</v>
      </c>
      <c r="F8" s="4">
        <f>('FL Characterization'!F$2-'FL Characterization'!F$3)*VLOOKUP($A8,'FL Ratio'!$A$2:$B$16,2,FALSE)</f>
        <v>0.40786206896551724</v>
      </c>
      <c r="G8" s="4">
        <f>('FL Characterization'!G$2-'FL Characterization'!G$3)*VLOOKUP($A8,'FL Ratio'!$A$2:$B$16,2,FALSE)</f>
        <v>0.4266465517241379</v>
      </c>
      <c r="H8" s="4">
        <f>('FL Characterization'!H$2-'FL Characterization'!H$3)*VLOOKUP($A8,'FL Ratio'!$A$2:$B$16,2,FALSE)</f>
        <v>0.42446551724137932</v>
      </c>
      <c r="I8" s="4">
        <f>('FL Characterization'!I$2-'FL Characterization'!I$3)*VLOOKUP($A8,'FL Ratio'!$A$2:$B$16,2,FALSE)</f>
        <v>0.4012189655172414</v>
      </c>
      <c r="J8" s="4">
        <f>('FL Characterization'!J$2-'FL Characterization'!J$3)*VLOOKUP($A8,'FL Ratio'!$A$2:$B$16,2,FALSE)</f>
        <v>0.36352068965517237</v>
      </c>
      <c r="K8" s="4">
        <f>('FL Characterization'!K$2-'FL Characterization'!K$3)*VLOOKUP($A8,'FL Ratio'!$A$2:$B$16,2,FALSE)</f>
        <v>0.53381982758620694</v>
      </c>
      <c r="L8" s="4">
        <f>('FL Characterization'!L$2-'FL Characterization'!L$3)*VLOOKUP($A8,'FL Ratio'!$A$2:$B$16,2,FALSE)</f>
        <v>0.52129655172413791</v>
      </c>
      <c r="M8" s="4">
        <f>('FL Characterization'!M$2-'FL Characterization'!M$3)*VLOOKUP($A8,'FL Ratio'!$A$2:$B$16,2,FALSE)</f>
        <v>0.48002068965517247</v>
      </c>
      <c r="N8" s="4">
        <f>('FL Characterization'!N$2-'FL Characterization'!N$3)*VLOOKUP($A8,'FL Ratio'!$A$2:$B$16,2,FALSE)</f>
        <v>0.46835689655172419</v>
      </c>
      <c r="O8" s="4">
        <f>('FL Characterization'!O$2-'FL Characterization'!O$3)*VLOOKUP($A8,'FL Ratio'!$A$2:$B$16,2,FALSE)</f>
        <v>0.4702818965517242</v>
      </c>
      <c r="P8" s="4">
        <f>('FL Characterization'!P$2-'FL Characterization'!P$3)*VLOOKUP($A8,'FL Ratio'!$A$2:$B$16,2,FALSE)</f>
        <v>0.44800172413793105</v>
      </c>
      <c r="Q8" s="4">
        <f>('FL Characterization'!Q$2-'FL Characterization'!Q$3)*VLOOKUP($A8,'FL Ratio'!$A$2:$B$16,2,FALSE)</f>
        <v>0.41066034482758623</v>
      </c>
      <c r="R8" s="4">
        <f>('FL Characterization'!R$2-'FL Characterization'!R$3)*VLOOKUP($A8,'FL Ratio'!$A$2:$B$16,2,FALSE)</f>
        <v>0.36907241379310352</v>
      </c>
      <c r="S8" s="4">
        <f>('FL Characterization'!S$2-'FL Characterization'!S$3)*VLOOKUP($A8,'FL Ratio'!$A$2:$B$16,2,FALSE)</f>
        <v>0.35583275862068975</v>
      </c>
      <c r="T8" s="4">
        <f>('FL Characterization'!T$2-'FL Characterization'!T$3)*VLOOKUP($A8,'FL Ratio'!$A$2:$B$16,2,FALSE)</f>
        <v>0.22367500000000001</v>
      </c>
      <c r="U8" s="4">
        <f>('FL Characterization'!U$2-'FL Characterization'!U$3)*VLOOKUP($A8,'FL Ratio'!$A$2:$B$16,2,FALSE)</f>
        <v>0.23920000000000005</v>
      </c>
      <c r="V8" s="4">
        <f>('FL Characterization'!V$2-'FL Characterization'!V$3)*VLOOKUP($A8,'FL Ratio'!$A$2:$B$16,2,FALSE)</f>
        <v>0.26152241379310343</v>
      </c>
      <c r="W8" s="4">
        <f>('FL Characterization'!W$2-'FL Characterization'!W$3)*VLOOKUP($A8,'FL Ratio'!$A$2:$B$16,2,FALSE)</f>
        <v>0.26776293103448273</v>
      </c>
      <c r="X8" s="4">
        <f>('FL Characterization'!X$2-'FL Characterization'!X$3)*VLOOKUP($A8,'FL Ratio'!$A$2:$B$16,2,FALSE)</f>
        <v>0.27925862068965518</v>
      </c>
      <c r="Y8" s="4">
        <f>('FL Characterization'!Y$2-'FL Characterization'!Y$3)*VLOOKUP($A8,'FL Ratio'!$A$2:$B$16,2,FALSE)</f>
        <v>0.30825000000000002</v>
      </c>
    </row>
    <row r="9" spans="1:25" x14ac:dyDescent="0.25">
      <c r="A9">
        <v>8</v>
      </c>
      <c r="B9" s="4">
        <f>('FL Characterization'!B$2-'FL Characterization'!B$3)*VLOOKUP($A9,'FL Ratio'!$A$2:$B$16,2,FALSE)</f>
        <v>0.17259051724137933</v>
      </c>
      <c r="C9" s="4">
        <f>('FL Characterization'!C$2-'FL Characterization'!C$3)*VLOOKUP($A9,'FL Ratio'!$A$2:$B$16,2,FALSE)</f>
        <v>0.18265086206896552</v>
      </c>
      <c r="D9" s="4">
        <f>('FL Characterization'!D$2-'FL Characterization'!D$3)*VLOOKUP($A9,'FL Ratio'!$A$2:$B$16,2,FALSE)</f>
        <v>0.19287500000000002</v>
      </c>
      <c r="E9" s="4">
        <f>('FL Characterization'!E$2-'FL Characterization'!E$3)*VLOOKUP($A9,'FL Ratio'!$A$2:$B$16,2,FALSE)</f>
        <v>0.20164224137931033</v>
      </c>
      <c r="F9" s="4">
        <f>('FL Characterization'!F$2-'FL Characterization'!F$3)*VLOOKUP($A9,'FL Ratio'!$A$2:$B$16,2,FALSE)</f>
        <v>0.20393103448275862</v>
      </c>
      <c r="G9" s="4">
        <f>('FL Characterization'!G$2-'FL Characterization'!G$3)*VLOOKUP($A9,'FL Ratio'!$A$2:$B$16,2,FALSE)</f>
        <v>0.21332327586206895</v>
      </c>
      <c r="H9" s="4">
        <f>('FL Characterization'!H$2-'FL Characterization'!H$3)*VLOOKUP($A9,'FL Ratio'!$A$2:$B$16,2,FALSE)</f>
        <v>0.21223275862068966</v>
      </c>
      <c r="I9" s="4">
        <f>('FL Characterization'!I$2-'FL Characterization'!I$3)*VLOOKUP($A9,'FL Ratio'!$A$2:$B$16,2,FALSE)</f>
        <v>0.2006094827586207</v>
      </c>
      <c r="J9" s="4">
        <f>('FL Characterization'!J$2-'FL Characterization'!J$3)*VLOOKUP($A9,'FL Ratio'!$A$2:$B$16,2,FALSE)</f>
        <v>0.18176034482758618</v>
      </c>
      <c r="K9" s="4">
        <f>('FL Characterization'!K$2-'FL Characterization'!K$3)*VLOOKUP($A9,'FL Ratio'!$A$2:$B$16,2,FALSE)</f>
        <v>0.26690991379310347</v>
      </c>
      <c r="L9" s="4">
        <f>('FL Characterization'!L$2-'FL Characterization'!L$3)*VLOOKUP($A9,'FL Ratio'!$A$2:$B$16,2,FALSE)</f>
        <v>0.26064827586206896</v>
      </c>
      <c r="M9" s="4">
        <f>('FL Characterization'!M$2-'FL Characterization'!M$3)*VLOOKUP($A9,'FL Ratio'!$A$2:$B$16,2,FALSE)</f>
        <v>0.24001034482758624</v>
      </c>
      <c r="N9" s="4">
        <f>('FL Characterization'!N$2-'FL Characterization'!N$3)*VLOOKUP($A9,'FL Ratio'!$A$2:$B$16,2,FALSE)</f>
        <v>0.23417844827586209</v>
      </c>
      <c r="O9" s="4">
        <f>('FL Characterization'!O$2-'FL Characterization'!O$3)*VLOOKUP($A9,'FL Ratio'!$A$2:$B$16,2,FALSE)</f>
        <v>0.2351409482758621</v>
      </c>
      <c r="P9" s="4">
        <f>('FL Characterization'!P$2-'FL Characterization'!P$3)*VLOOKUP($A9,'FL Ratio'!$A$2:$B$16,2,FALSE)</f>
        <v>0.22400086206896552</v>
      </c>
      <c r="Q9" s="4">
        <f>('FL Characterization'!Q$2-'FL Characterization'!Q$3)*VLOOKUP($A9,'FL Ratio'!$A$2:$B$16,2,FALSE)</f>
        <v>0.20533017241379312</v>
      </c>
      <c r="R9" s="4">
        <f>('FL Characterization'!R$2-'FL Characterization'!R$3)*VLOOKUP($A9,'FL Ratio'!$A$2:$B$16,2,FALSE)</f>
        <v>0.18453620689655176</v>
      </c>
      <c r="S9" s="4">
        <f>('FL Characterization'!S$2-'FL Characterization'!S$3)*VLOOKUP($A9,'FL Ratio'!$A$2:$B$16,2,FALSE)</f>
        <v>0.17791637931034487</v>
      </c>
      <c r="T9" s="4">
        <f>('FL Characterization'!T$2-'FL Characterization'!T$3)*VLOOKUP($A9,'FL Ratio'!$A$2:$B$16,2,FALSE)</f>
        <v>0.11183750000000001</v>
      </c>
      <c r="U9" s="4">
        <f>('FL Characterization'!U$2-'FL Characterization'!U$3)*VLOOKUP($A9,'FL Ratio'!$A$2:$B$16,2,FALSE)</f>
        <v>0.11960000000000003</v>
      </c>
      <c r="V9" s="4">
        <f>('FL Characterization'!V$2-'FL Characterization'!V$3)*VLOOKUP($A9,'FL Ratio'!$A$2:$B$16,2,FALSE)</f>
        <v>0.13076120689655171</v>
      </c>
      <c r="W9" s="4">
        <f>('FL Characterization'!W$2-'FL Characterization'!W$3)*VLOOKUP($A9,'FL Ratio'!$A$2:$B$16,2,FALSE)</f>
        <v>0.13388146551724137</v>
      </c>
      <c r="X9" s="4">
        <f>('FL Characterization'!X$2-'FL Characterization'!X$3)*VLOOKUP($A9,'FL Ratio'!$A$2:$B$16,2,FALSE)</f>
        <v>0.13962931034482759</v>
      </c>
      <c r="Y9" s="4">
        <f>('FL Characterization'!Y$2-'FL Characterization'!Y$3)*VLOOKUP($A9,'FL Ratio'!$A$2:$B$16,2,FALSE)</f>
        <v>0.15412500000000001</v>
      </c>
    </row>
    <row r="10" spans="1:25" x14ac:dyDescent="0.25">
      <c r="A10">
        <v>9</v>
      </c>
      <c r="B10" s="4">
        <f>('FL Characterization'!B$2-'FL Characterization'!B$3)*VLOOKUP($A10,'FL Ratio'!$A$2:$B$16,2,FALSE)</f>
        <v>0.34518103448275866</v>
      </c>
      <c r="C10" s="4">
        <f>('FL Characterization'!C$2-'FL Characterization'!C$3)*VLOOKUP($A10,'FL Ratio'!$A$2:$B$16,2,FALSE)</f>
        <v>0.36530172413793105</v>
      </c>
      <c r="D10" s="4">
        <f>('FL Characterization'!D$2-'FL Characterization'!D$3)*VLOOKUP($A10,'FL Ratio'!$A$2:$B$16,2,FALSE)</f>
        <v>0.38575000000000004</v>
      </c>
      <c r="E10" s="4">
        <f>('FL Characterization'!E$2-'FL Characterization'!E$3)*VLOOKUP($A10,'FL Ratio'!$A$2:$B$16,2,FALSE)</f>
        <v>0.40328448275862067</v>
      </c>
      <c r="F10" s="4">
        <f>('FL Characterization'!F$2-'FL Characterization'!F$3)*VLOOKUP($A10,'FL Ratio'!$A$2:$B$16,2,FALSE)</f>
        <v>0.40786206896551724</v>
      </c>
      <c r="G10" s="4">
        <f>('FL Characterization'!G$2-'FL Characterization'!G$3)*VLOOKUP($A10,'FL Ratio'!$A$2:$B$16,2,FALSE)</f>
        <v>0.4266465517241379</v>
      </c>
      <c r="H10" s="4">
        <f>('FL Characterization'!H$2-'FL Characterization'!H$3)*VLOOKUP($A10,'FL Ratio'!$A$2:$B$16,2,FALSE)</f>
        <v>0.42446551724137932</v>
      </c>
      <c r="I10" s="4">
        <f>('FL Characterization'!I$2-'FL Characterization'!I$3)*VLOOKUP($A10,'FL Ratio'!$A$2:$B$16,2,FALSE)</f>
        <v>0.4012189655172414</v>
      </c>
      <c r="J10" s="4">
        <f>('FL Characterization'!J$2-'FL Characterization'!J$3)*VLOOKUP($A10,'FL Ratio'!$A$2:$B$16,2,FALSE)</f>
        <v>0.36352068965517237</v>
      </c>
      <c r="K10" s="4">
        <f>('FL Characterization'!K$2-'FL Characterization'!K$3)*VLOOKUP($A10,'FL Ratio'!$A$2:$B$16,2,FALSE)</f>
        <v>0.53381982758620694</v>
      </c>
      <c r="L10" s="4">
        <f>('FL Characterization'!L$2-'FL Characterization'!L$3)*VLOOKUP($A10,'FL Ratio'!$A$2:$B$16,2,FALSE)</f>
        <v>0.52129655172413791</v>
      </c>
      <c r="M10" s="4">
        <f>('FL Characterization'!M$2-'FL Characterization'!M$3)*VLOOKUP($A10,'FL Ratio'!$A$2:$B$16,2,FALSE)</f>
        <v>0.48002068965517247</v>
      </c>
      <c r="N10" s="4">
        <f>('FL Characterization'!N$2-'FL Characterization'!N$3)*VLOOKUP($A10,'FL Ratio'!$A$2:$B$16,2,FALSE)</f>
        <v>0.46835689655172419</v>
      </c>
      <c r="O10" s="4">
        <f>('FL Characterization'!O$2-'FL Characterization'!O$3)*VLOOKUP($A10,'FL Ratio'!$A$2:$B$16,2,FALSE)</f>
        <v>0.4702818965517242</v>
      </c>
      <c r="P10" s="4">
        <f>('FL Characterization'!P$2-'FL Characterization'!P$3)*VLOOKUP($A10,'FL Ratio'!$A$2:$B$16,2,FALSE)</f>
        <v>0.44800172413793105</v>
      </c>
      <c r="Q10" s="4">
        <f>('FL Characterization'!Q$2-'FL Characterization'!Q$3)*VLOOKUP($A10,'FL Ratio'!$A$2:$B$16,2,FALSE)</f>
        <v>0.41066034482758623</v>
      </c>
      <c r="R10" s="4">
        <f>('FL Characterization'!R$2-'FL Characterization'!R$3)*VLOOKUP($A10,'FL Ratio'!$A$2:$B$16,2,FALSE)</f>
        <v>0.36907241379310352</v>
      </c>
      <c r="S10" s="4">
        <f>('FL Characterization'!S$2-'FL Characterization'!S$3)*VLOOKUP($A10,'FL Ratio'!$A$2:$B$16,2,FALSE)</f>
        <v>0.35583275862068975</v>
      </c>
      <c r="T10" s="4">
        <f>('FL Characterization'!T$2-'FL Characterization'!T$3)*VLOOKUP($A10,'FL Ratio'!$A$2:$B$16,2,FALSE)</f>
        <v>0.22367500000000001</v>
      </c>
      <c r="U10" s="4">
        <f>('FL Characterization'!U$2-'FL Characterization'!U$3)*VLOOKUP($A10,'FL Ratio'!$A$2:$B$16,2,FALSE)</f>
        <v>0.23920000000000005</v>
      </c>
      <c r="V10" s="4">
        <f>('FL Characterization'!V$2-'FL Characterization'!V$3)*VLOOKUP($A10,'FL Ratio'!$A$2:$B$16,2,FALSE)</f>
        <v>0.26152241379310343</v>
      </c>
      <c r="W10" s="4">
        <f>('FL Characterization'!W$2-'FL Characterization'!W$3)*VLOOKUP($A10,'FL Ratio'!$A$2:$B$16,2,FALSE)</f>
        <v>0.26776293103448273</v>
      </c>
      <c r="X10" s="4">
        <f>('FL Characterization'!X$2-'FL Characterization'!X$3)*VLOOKUP($A10,'FL Ratio'!$A$2:$B$16,2,FALSE)</f>
        <v>0.27925862068965518</v>
      </c>
      <c r="Y10" s="4">
        <f>('FL Characterization'!Y$2-'FL Characterization'!Y$3)*VLOOKUP($A10,'FL Ratio'!$A$2:$B$16,2,FALSE)</f>
        <v>0.30825000000000002</v>
      </c>
    </row>
    <row r="11" spans="1:25" x14ac:dyDescent="0.25">
      <c r="A11">
        <v>10</v>
      </c>
      <c r="B11" s="4">
        <f>('FL Characterization'!B$2-'FL Characterization'!B$3)*VLOOKUP($A11,'FL Ratio'!$A$2:$B$16,2,FALSE)</f>
        <v>0.10355431034482759</v>
      </c>
      <c r="C11" s="4">
        <f>('FL Characterization'!C$2-'FL Characterization'!C$3)*VLOOKUP($A11,'FL Ratio'!$A$2:$B$16,2,FALSE)</f>
        <v>0.1095905172413793</v>
      </c>
      <c r="D11" s="4">
        <f>('FL Characterization'!D$2-'FL Characterization'!D$3)*VLOOKUP($A11,'FL Ratio'!$A$2:$B$16,2,FALSE)</f>
        <v>0.11572500000000001</v>
      </c>
      <c r="E11" s="4">
        <f>('FL Characterization'!E$2-'FL Characterization'!E$3)*VLOOKUP($A11,'FL Ratio'!$A$2:$B$16,2,FALSE)</f>
        <v>0.1209853448275862</v>
      </c>
      <c r="F11" s="4">
        <f>('FL Characterization'!F$2-'FL Characterization'!F$3)*VLOOKUP($A11,'FL Ratio'!$A$2:$B$16,2,FALSE)</f>
        <v>0.12235862068965515</v>
      </c>
      <c r="G11" s="4">
        <f>('FL Characterization'!G$2-'FL Characterization'!G$3)*VLOOKUP($A11,'FL Ratio'!$A$2:$B$16,2,FALSE)</f>
        <v>0.12799396551724138</v>
      </c>
      <c r="H11" s="4">
        <f>('FL Characterization'!H$2-'FL Characterization'!H$3)*VLOOKUP($A11,'FL Ratio'!$A$2:$B$16,2,FALSE)</f>
        <v>0.1273396551724138</v>
      </c>
      <c r="I11" s="4">
        <f>('FL Characterization'!I$2-'FL Characterization'!I$3)*VLOOKUP($A11,'FL Ratio'!$A$2:$B$16,2,FALSE)</f>
        <v>0.12036568965517241</v>
      </c>
      <c r="J11" s="4">
        <f>('FL Characterization'!J$2-'FL Characterization'!J$3)*VLOOKUP($A11,'FL Ratio'!$A$2:$B$16,2,FALSE)</f>
        <v>0.10905620689655171</v>
      </c>
      <c r="K11" s="4">
        <f>('FL Characterization'!K$2-'FL Characterization'!K$3)*VLOOKUP($A11,'FL Ratio'!$A$2:$B$16,2,FALSE)</f>
        <v>0.16014594827586207</v>
      </c>
      <c r="L11" s="4">
        <f>('FL Characterization'!L$2-'FL Characterization'!L$3)*VLOOKUP($A11,'FL Ratio'!$A$2:$B$16,2,FALSE)</f>
        <v>0.15638896551724138</v>
      </c>
      <c r="M11" s="4">
        <f>('FL Characterization'!M$2-'FL Characterization'!M$3)*VLOOKUP($A11,'FL Ratio'!$A$2:$B$16,2,FALSE)</f>
        <v>0.14400620689655172</v>
      </c>
      <c r="N11" s="4">
        <f>('FL Characterization'!N$2-'FL Characterization'!N$3)*VLOOKUP($A11,'FL Ratio'!$A$2:$B$16,2,FALSE)</f>
        <v>0.14050706896551723</v>
      </c>
      <c r="O11" s="4">
        <f>('FL Characterization'!O$2-'FL Characterization'!O$3)*VLOOKUP($A11,'FL Ratio'!$A$2:$B$16,2,FALSE)</f>
        <v>0.14108456896551724</v>
      </c>
      <c r="P11" s="4">
        <f>('FL Characterization'!P$2-'FL Characterization'!P$3)*VLOOKUP($A11,'FL Ratio'!$A$2:$B$16,2,FALSE)</f>
        <v>0.1344005172413793</v>
      </c>
      <c r="Q11" s="4">
        <f>('FL Characterization'!Q$2-'FL Characterization'!Q$3)*VLOOKUP($A11,'FL Ratio'!$A$2:$B$16,2,FALSE)</f>
        <v>0.12319810344827585</v>
      </c>
      <c r="R11" s="4">
        <f>('FL Characterization'!R$2-'FL Characterization'!R$3)*VLOOKUP($A11,'FL Ratio'!$A$2:$B$16,2,FALSE)</f>
        <v>0.11072172413793105</v>
      </c>
      <c r="S11" s="4">
        <f>('FL Characterization'!S$2-'FL Characterization'!S$3)*VLOOKUP($A11,'FL Ratio'!$A$2:$B$16,2,FALSE)</f>
        <v>0.10674982758620691</v>
      </c>
      <c r="T11" s="4">
        <f>('FL Characterization'!T$2-'FL Characterization'!T$3)*VLOOKUP($A11,'FL Ratio'!$A$2:$B$16,2,FALSE)</f>
        <v>6.7102499999999995E-2</v>
      </c>
      <c r="U11" s="4">
        <f>('FL Characterization'!U$2-'FL Characterization'!U$3)*VLOOKUP($A11,'FL Ratio'!$A$2:$B$16,2,FALSE)</f>
        <v>7.1760000000000004E-2</v>
      </c>
      <c r="V11" s="4">
        <f>('FL Characterization'!V$2-'FL Characterization'!V$3)*VLOOKUP($A11,'FL Ratio'!$A$2:$B$16,2,FALSE)</f>
        <v>7.8456724137931033E-2</v>
      </c>
      <c r="W11" s="4">
        <f>('FL Characterization'!W$2-'FL Characterization'!W$3)*VLOOKUP($A11,'FL Ratio'!$A$2:$B$16,2,FALSE)</f>
        <v>8.0328879310344825E-2</v>
      </c>
      <c r="X11" s="4">
        <f>('FL Characterization'!X$2-'FL Characterization'!X$3)*VLOOKUP($A11,'FL Ratio'!$A$2:$B$16,2,FALSE)</f>
        <v>8.3777586206896543E-2</v>
      </c>
      <c r="Y11" s="4">
        <f>('FL Characterization'!Y$2-'FL Characterization'!Y$3)*VLOOKUP($A11,'FL Ratio'!$A$2:$B$16,2,FALSE)</f>
        <v>9.2475000000000002E-2</v>
      </c>
    </row>
    <row r="12" spans="1:25" x14ac:dyDescent="0.25">
      <c r="A12">
        <v>11</v>
      </c>
      <c r="B12" s="4">
        <f>('FL Characterization'!B$2-'FL Characterization'!B$3)*VLOOKUP($A12,'FL Ratio'!$A$2:$B$16,2,FALSE)</f>
        <v>6.9036206896551724E-2</v>
      </c>
      <c r="C12" s="4">
        <f>('FL Characterization'!C$2-'FL Characterization'!C$3)*VLOOKUP($A12,'FL Ratio'!$A$2:$B$16,2,FALSE)</f>
        <v>7.3060344827586207E-2</v>
      </c>
      <c r="D12" s="4">
        <f>('FL Characterization'!D$2-'FL Characterization'!D$3)*VLOOKUP($A12,'FL Ratio'!$A$2:$B$16,2,FALSE)</f>
        <v>7.715000000000001E-2</v>
      </c>
      <c r="E12" s="4">
        <f>('FL Characterization'!E$2-'FL Characterization'!E$3)*VLOOKUP($A12,'FL Ratio'!$A$2:$B$16,2,FALSE)</f>
        <v>8.065689655172413E-2</v>
      </c>
      <c r="F12" s="4">
        <f>('FL Characterization'!F$2-'FL Characterization'!F$3)*VLOOKUP($A12,'FL Ratio'!$A$2:$B$16,2,FALSE)</f>
        <v>8.157241379310344E-2</v>
      </c>
      <c r="G12" s="4">
        <f>('FL Characterization'!G$2-'FL Characterization'!G$3)*VLOOKUP($A12,'FL Ratio'!$A$2:$B$16,2,FALSE)</f>
        <v>8.5329310344827575E-2</v>
      </c>
      <c r="H12" s="4">
        <f>('FL Characterization'!H$2-'FL Characterization'!H$3)*VLOOKUP($A12,'FL Ratio'!$A$2:$B$16,2,FALSE)</f>
        <v>8.4893103448275858E-2</v>
      </c>
      <c r="I12" s="4">
        <f>('FL Characterization'!I$2-'FL Characterization'!I$3)*VLOOKUP($A12,'FL Ratio'!$A$2:$B$16,2,FALSE)</f>
        <v>8.0243793103448272E-2</v>
      </c>
      <c r="J12" s="4">
        <f>('FL Characterization'!J$2-'FL Characterization'!J$3)*VLOOKUP($A12,'FL Ratio'!$A$2:$B$16,2,FALSE)</f>
        <v>7.2704137931034474E-2</v>
      </c>
      <c r="K12" s="4">
        <f>('FL Characterization'!K$2-'FL Characterization'!K$3)*VLOOKUP($A12,'FL Ratio'!$A$2:$B$16,2,FALSE)</f>
        <v>0.10676396551724138</v>
      </c>
      <c r="L12" s="4">
        <f>('FL Characterization'!L$2-'FL Characterization'!L$3)*VLOOKUP($A12,'FL Ratio'!$A$2:$B$16,2,FALSE)</f>
        <v>0.10425931034482759</v>
      </c>
      <c r="M12" s="4">
        <f>('FL Characterization'!M$2-'FL Characterization'!M$3)*VLOOKUP($A12,'FL Ratio'!$A$2:$B$16,2,FALSE)</f>
        <v>9.6004137931034489E-2</v>
      </c>
      <c r="N12" s="4">
        <f>('FL Characterization'!N$2-'FL Characterization'!N$3)*VLOOKUP($A12,'FL Ratio'!$A$2:$B$16,2,FALSE)</f>
        <v>9.3671379310344832E-2</v>
      </c>
      <c r="O12" s="4">
        <f>('FL Characterization'!O$2-'FL Characterization'!O$3)*VLOOKUP($A12,'FL Ratio'!$A$2:$B$16,2,FALSE)</f>
        <v>9.4056379310344829E-2</v>
      </c>
      <c r="P12" s="4">
        <f>('FL Characterization'!P$2-'FL Characterization'!P$3)*VLOOKUP($A12,'FL Ratio'!$A$2:$B$16,2,FALSE)</f>
        <v>8.9600344827586206E-2</v>
      </c>
      <c r="Q12" s="4">
        <f>('FL Characterization'!Q$2-'FL Characterization'!Q$3)*VLOOKUP($A12,'FL Ratio'!$A$2:$B$16,2,FALSE)</f>
        <v>8.2132068965517238E-2</v>
      </c>
      <c r="R12" s="4">
        <f>('FL Characterization'!R$2-'FL Characterization'!R$3)*VLOOKUP($A12,'FL Ratio'!$A$2:$B$16,2,FALSE)</f>
        <v>7.3814482758620695E-2</v>
      </c>
      <c r="S12" s="4">
        <f>('FL Characterization'!S$2-'FL Characterization'!S$3)*VLOOKUP($A12,'FL Ratio'!$A$2:$B$16,2,FALSE)</f>
        <v>7.1166551724137939E-2</v>
      </c>
      <c r="T12" s="4">
        <f>('FL Characterization'!T$2-'FL Characterization'!T$3)*VLOOKUP($A12,'FL Ratio'!$A$2:$B$16,2,FALSE)</f>
        <v>4.4734999999999997E-2</v>
      </c>
      <c r="U12" s="4">
        <f>('FL Characterization'!U$2-'FL Characterization'!U$3)*VLOOKUP($A12,'FL Ratio'!$A$2:$B$16,2,FALSE)</f>
        <v>4.7840000000000008E-2</v>
      </c>
      <c r="V12" s="4">
        <f>('FL Characterization'!V$2-'FL Characterization'!V$3)*VLOOKUP($A12,'FL Ratio'!$A$2:$B$16,2,FALSE)</f>
        <v>5.2304482758620686E-2</v>
      </c>
      <c r="W12" s="4">
        <f>('FL Characterization'!W$2-'FL Characterization'!W$3)*VLOOKUP($A12,'FL Ratio'!$A$2:$B$16,2,FALSE)</f>
        <v>5.3552586206896548E-2</v>
      </c>
      <c r="X12" s="4">
        <f>('FL Characterization'!X$2-'FL Characterization'!X$3)*VLOOKUP($A12,'FL Ratio'!$A$2:$B$16,2,FALSE)</f>
        <v>5.5851724137931033E-2</v>
      </c>
      <c r="Y12" s="4">
        <f>('FL Characterization'!Y$2-'FL Characterization'!Y$3)*VLOOKUP($A12,'FL Ratio'!$A$2:$B$16,2,FALSE)</f>
        <v>6.1649999999999996E-2</v>
      </c>
    </row>
    <row r="13" spans="1:25" x14ac:dyDescent="0.25">
      <c r="A13">
        <v>12</v>
      </c>
      <c r="B13" s="4">
        <f>('FL Characterization'!B$2-'FL Characterization'!B$3)*VLOOKUP($A13,'FL Ratio'!$A$2:$B$16,2,FALSE)</f>
        <v>0.2761448275862069</v>
      </c>
      <c r="C13" s="4">
        <f>('FL Characterization'!C$2-'FL Characterization'!C$3)*VLOOKUP($A13,'FL Ratio'!$A$2:$B$16,2,FALSE)</f>
        <v>0.29224137931034483</v>
      </c>
      <c r="D13" s="4">
        <f>('FL Characterization'!D$2-'FL Characterization'!D$3)*VLOOKUP($A13,'FL Ratio'!$A$2:$B$16,2,FALSE)</f>
        <v>0.30860000000000004</v>
      </c>
      <c r="E13" s="4">
        <f>('FL Characterization'!E$2-'FL Characterization'!E$3)*VLOOKUP($A13,'FL Ratio'!$A$2:$B$16,2,FALSE)</f>
        <v>0.32262758620689652</v>
      </c>
      <c r="F13" s="4">
        <f>('FL Characterization'!F$2-'FL Characterization'!F$3)*VLOOKUP($A13,'FL Ratio'!$A$2:$B$16,2,FALSE)</f>
        <v>0.32628965517241376</v>
      </c>
      <c r="G13" s="4">
        <f>('FL Characterization'!G$2-'FL Characterization'!G$3)*VLOOKUP($A13,'FL Ratio'!$A$2:$B$16,2,FALSE)</f>
        <v>0.3413172413793103</v>
      </c>
      <c r="H13" s="4">
        <f>('FL Characterization'!H$2-'FL Characterization'!H$3)*VLOOKUP($A13,'FL Ratio'!$A$2:$B$16,2,FALSE)</f>
        <v>0.33957241379310343</v>
      </c>
      <c r="I13" s="4">
        <f>('FL Characterization'!I$2-'FL Characterization'!I$3)*VLOOKUP($A13,'FL Ratio'!$A$2:$B$16,2,FALSE)</f>
        <v>0.32097517241379309</v>
      </c>
      <c r="J13" s="4">
        <f>('FL Characterization'!J$2-'FL Characterization'!J$3)*VLOOKUP($A13,'FL Ratio'!$A$2:$B$16,2,FALSE)</f>
        <v>0.2908165517241379</v>
      </c>
      <c r="K13" s="4">
        <f>('FL Characterization'!K$2-'FL Characterization'!K$3)*VLOOKUP($A13,'FL Ratio'!$A$2:$B$16,2,FALSE)</f>
        <v>0.42705586206896551</v>
      </c>
      <c r="L13" s="4">
        <f>('FL Characterization'!L$2-'FL Characterization'!L$3)*VLOOKUP($A13,'FL Ratio'!$A$2:$B$16,2,FALSE)</f>
        <v>0.41703724137931036</v>
      </c>
      <c r="M13" s="4">
        <f>('FL Characterization'!M$2-'FL Characterization'!M$3)*VLOOKUP($A13,'FL Ratio'!$A$2:$B$16,2,FALSE)</f>
        <v>0.38401655172413796</v>
      </c>
      <c r="N13" s="4">
        <f>('FL Characterization'!N$2-'FL Characterization'!N$3)*VLOOKUP($A13,'FL Ratio'!$A$2:$B$16,2,FALSE)</f>
        <v>0.37468551724137933</v>
      </c>
      <c r="O13" s="4">
        <f>('FL Characterization'!O$2-'FL Characterization'!O$3)*VLOOKUP($A13,'FL Ratio'!$A$2:$B$16,2,FALSE)</f>
        <v>0.37622551724137931</v>
      </c>
      <c r="P13" s="4">
        <f>('FL Characterization'!P$2-'FL Characterization'!P$3)*VLOOKUP($A13,'FL Ratio'!$A$2:$B$16,2,FALSE)</f>
        <v>0.35840137931034483</v>
      </c>
      <c r="Q13" s="4">
        <f>('FL Characterization'!Q$2-'FL Characterization'!Q$3)*VLOOKUP($A13,'FL Ratio'!$A$2:$B$16,2,FALSE)</f>
        <v>0.32852827586206895</v>
      </c>
      <c r="R13" s="4">
        <f>('FL Characterization'!R$2-'FL Characterization'!R$3)*VLOOKUP($A13,'FL Ratio'!$A$2:$B$16,2,FALSE)</f>
        <v>0.29525793103448278</v>
      </c>
      <c r="S13" s="4">
        <f>('FL Characterization'!S$2-'FL Characterization'!S$3)*VLOOKUP($A13,'FL Ratio'!$A$2:$B$16,2,FALSE)</f>
        <v>0.28466620689655175</v>
      </c>
      <c r="T13" s="4">
        <f>('FL Characterization'!T$2-'FL Characterization'!T$3)*VLOOKUP($A13,'FL Ratio'!$A$2:$B$16,2,FALSE)</f>
        <v>0.17893999999999999</v>
      </c>
      <c r="U13" s="4">
        <f>('FL Characterization'!U$2-'FL Characterization'!U$3)*VLOOKUP($A13,'FL Ratio'!$A$2:$B$16,2,FALSE)</f>
        <v>0.19136000000000003</v>
      </c>
      <c r="V13" s="4">
        <f>('FL Characterization'!V$2-'FL Characterization'!V$3)*VLOOKUP($A13,'FL Ratio'!$A$2:$B$16,2,FALSE)</f>
        <v>0.20921793103448275</v>
      </c>
      <c r="W13" s="4">
        <f>('FL Characterization'!W$2-'FL Characterization'!W$3)*VLOOKUP($A13,'FL Ratio'!$A$2:$B$16,2,FALSE)</f>
        <v>0.21421034482758619</v>
      </c>
      <c r="X13" s="4">
        <f>('FL Characterization'!X$2-'FL Characterization'!X$3)*VLOOKUP($A13,'FL Ratio'!$A$2:$B$16,2,FALSE)</f>
        <v>0.22340689655172413</v>
      </c>
      <c r="Y13" s="4">
        <f>('FL Characterization'!Y$2-'FL Characterization'!Y$3)*VLOOKUP($A13,'FL Ratio'!$A$2:$B$16,2,FALSE)</f>
        <v>0.24659999999999999</v>
      </c>
    </row>
    <row r="14" spans="1:25" x14ac:dyDescent="0.25">
      <c r="A14">
        <v>13</v>
      </c>
      <c r="B14" s="4">
        <f>('FL Characterization'!B$2-'FL Characterization'!B$3)*VLOOKUP($A14,'FL Ratio'!$A$2:$B$16,2,FALSE)</f>
        <v>0.17259051724137933</v>
      </c>
      <c r="C14" s="4">
        <f>('FL Characterization'!C$2-'FL Characterization'!C$3)*VLOOKUP($A14,'FL Ratio'!$A$2:$B$16,2,FALSE)</f>
        <v>0.18265086206896552</v>
      </c>
      <c r="D14" s="4">
        <f>('FL Characterization'!D$2-'FL Characterization'!D$3)*VLOOKUP($A14,'FL Ratio'!$A$2:$B$16,2,FALSE)</f>
        <v>0.19287500000000002</v>
      </c>
      <c r="E14" s="4">
        <f>('FL Characterization'!E$2-'FL Characterization'!E$3)*VLOOKUP($A14,'FL Ratio'!$A$2:$B$16,2,FALSE)</f>
        <v>0.20164224137931033</v>
      </c>
      <c r="F14" s="4">
        <f>('FL Characterization'!F$2-'FL Characterization'!F$3)*VLOOKUP($A14,'FL Ratio'!$A$2:$B$16,2,FALSE)</f>
        <v>0.20393103448275862</v>
      </c>
      <c r="G14" s="4">
        <f>('FL Characterization'!G$2-'FL Characterization'!G$3)*VLOOKUP($A14,'FL Ratio'!$A$2:$B$16,2,FALSE)</f>
        <v>0.21332327586206895</v>
      </c>
      <c r="H14" s="4">
        <f>('FL Characterization'!H$2-'FL Characterization'!H$3)*VLOOKUP($A14,'FL Ratio'!$A$2:$B$16,2,FALSE)</f>
        <v>0.21223275862068966</v>
      </c>
      <c r="I14" s="4">
        <f>('FL Characterization'!I$2-'FL Characterization'!I$3)*VLOOKUP($A14,'FL Ratio'!$A$2:$B$16,2,FALSE)</f>
        <v>0.2006094827586207</v>
      </c>
      <c r="J14" s="4">
        <f>('FL Characterization'!J$2-'FL Characterization'!J$3)*VLOOKUP($A14,'FL Ratio'!$A$2:$B$16,2,FALSE)</f>
        <v>0.18176034482758618</v>
      </c>
      <c r="K14" s="4">
        <f>('FL Characterization'!K$2-'FL Characterization'!K$3)*VLOOKUP($A14,'FL Ratio'!$A$2:$B$16,2,FALSE)</f>
        <v>0.26690991379310347</v>
      </c>
      <c r="L14" s="4">
        <f>('FL Characterization'!L$2-'FL Characterization'!L$3)*VLOOKUP($A14,'FL Ratio'!$A$2:$B$16,2,FALSE)</f>
        <v>0.26064827586206896</v>
      </c>
      <c r="M14" s="4">
        <f>('FL Characterization'!M$2-'FL Characterization'!M$3)*VLOOKUP($A14,'FL Ratio'!$A$2:$B$16,2,FALSE)</f>
        <v>0.24001034482758624</v>
      </c>
      <c r="N14" s="4">
        <f>('FL Characterization'!N$2-'FL Characterization'!N$3)*VLOOKUP($A14,'FL Ratio'!$A$2:$B$16,2,FALSE)</f>
        <v>0.23417844827586209</v>
      </c>
      <c r="O14" s="4">
        <f>('FL Characterization'!O$2-'FL Characterization'!O$3)*VLOOKUP($A14,'FL Ratio'!$A$2:$B$16,2,FALSE)</f>
        <v>0.2351409482758621</v>
      </c>
      <c r="P14" s="4">
        <f>('FL Characterization'!P$2-'FL Characterization'!P$3)*VLOOKUP($A14,'FL Ratio'!$A$2:$B$16,2,FALSE)</f>
        <v>0.22400086206896552</v>
      </c>
      <c r="Q14" s="4">
        <f>('FL Characterization'!Q$2-'FL Characterization'!Q$3)*VLOOKUP($A14,'FL Ratio'!$A$2:$B$16,2,FALSE)</f>
        <v>0.20533017241379312</v>
      </c>
      <c r="R14" s="4">
        <f>('FL Characterization'!R$2-'FL Characterization'!R$3)*VLOOKUP($A14,'FL Ratio'!$A$2:$B$16,2,FALSE)</f>
        <v>0.18453620689655176</v>
      </c>
      <c r="S14" s="4">
        <f>('FL Characterization'!S$2-'FL Characterization'!S$3)*VLOOKUP($A14,'FL Ratio'!$A$2:$B$16,2,FALSE)</f>
        <v>0.17791637931034487</v>
      </c>
      <c r="T14" s="4">
        <f>('FL Characterization'!T$2-'FL Characterization'!T$3)*VLOOKUP($A14,'FL Ratio'!$A$2:$B$16,2,FALSE)</f>
        <v>0.11183750000000001</v>
      </c>
      <c r="U14" s="4">
        <f>('FL Characterization'!U$2-'FL Characterization'!U$3)*VLOOKUP($A14,'FL Ratio'!$A$2:$B$16,2,FALSE)</f>
        <v>0.11960000000000003</v>
      </c>
      <c r="V14" s="4">
        <f>('FL Characterization'!V$2-'FL Characterization'!V$3)*VLOOKUP($A14,'FL Ratio'!$A$2:$B$16,2,FALSE)</f>
        <v>0.13076120689655171</v>
      </c>
      <c r="W14" s="4">
        <f>('FL Characterization'!W$2-'FL Characterization'!W$3)*VLOOKUP($A14,'FL Ratio'!$A$2:$B$16,2,FALSE)</f>
        <v>0.13388146551724137</v>
      </c>
      <c r="X14" s="4">
        <f>('FL Characterization'!X$2-'FL Characterization'!X$3)*VLOOKUP($A14,'FL Ratio'!$A$2:$B$16,2,FALSE)</f>
        <v>0.13962931034482759</v>
      </c>
      <c r="Y14" s="4">
        <f>('FL Characterization'!Y$2-'FL Characterization'!Y$3)*VLOOKUP($A14,'FL Ratio'!$A$2:$B$16,2,FALSE)</f>
        <v>0.15412500000000001</v>
      </c>
    </row>
    <row r="15" spans="1:25" x14ac:dyDescent="0.25">
      <c r="A15">
        <v>14</v>
      </c>
      <c r="B15" s="4">
        <f>('FL Characterization'!B$2-'FL Characterization'!B$3)*VLOOKUP($A15,'FL Ratio'!$A$2:$B$16,2,FALSE)</f>
        <v>0.34518103448275866</v>
      </c>
      <c r="C15" s="4">
        <f>('FL Characterization'!C$2-'FL Characterization'!C$3)*VLOOKUP($A15,'FL Ratio'!$A$2:$B$16,2,FALSE)</f>
        <v>0.36530172413793105</v>
      </c>
      <c r="D15" s="4">
        <f>('FL Characterization'!D$2-'FL Characterization'!D$3)*VLOOKUP($A15,'FL Ratio'!$A$2:$B$16,2,FALSE)</f>
        <v>0.38575000000000004</v>
      </c>
      <c r="E15" s="4">
        <f>('FL Characterization'!E$2-'FL Characterization'!E$3)*VLOOKUP($A15,'FL Ratio'!$A$2:$B$16,2,FALSE)</f>
        <v>0.40328448275862067</v>
      </c>
      <c r="F15" s="4">
        <f>('FL Characterization'!F$2-'FL Characterization'!F$3)*VLOOKUP($A15,'FL Ratio'!$A$2:$B$16,2,FALSE)</f>
        <v>0.40786206896551724</v>
      </c>
      <c r="G15" s="4">
        <f>('FL Characterization'!G$2-'FL Characterization'!G$3)*VLOOKUP($A15,'FL Ratio'!$A$2:$B$16,2,FALSE)</f>
        <v>0.4266465517241379</v>
      </c>
      <c r="H15" s="4">
        <f>('FL Characterization'!H$2-'FL Characterization'!H$3)*VLOOKUP($A15,'FL Ratio'!$A$2:$B$16,2,FALSE)</f>
        <v>0.42446551724137932</v>
      </c>
      <c r="I15" s="4">
        <f>('FL Characterization'!I$2-'FL Characterization'!I$3)*VLOOKUP($A15,'FL Ratio'!$A$2:$B$16,2,FALSE)</f>
        <v>0.4012189655172414</v>
      </c>
      <c r="J15" s="4">
        <f>('FL Characterization'!J$2-'FL Characterization'!J$3)*VLOOKUP($A15,'FL Ratio'!$A$2:$B$16,2,FALSE)</f>
        <v>0.36352068965517237</v>
      </c>
      <c r="K15" s="4">
        <f>('FL Characterization'!K$2-'FL Characterization'!K$3)*VLOOKUP($A15,'FL Ratio'!$A$2:$B$16,2,FALSE)</f>
        <v>0.53381982758620694</v>
      </c>
      <c r="L15" s="4">
        <f>('FL Characterization'!L$2-'FL Characterization'!L$3)*VLOOKUP($A15,'FL Ratio'!$A$2:$B$16,2,FALSE)</f>
        <v>0.52129655172413791</v>
      </c>
      <c r="M15" s="4">
        <f>('FL Characterization'!M$2-'FL Characterization'!M$3)*VLOOKUP($A15,'FL Ratio'!$A$2:$B$16,2,FALSE)</f>
        <v>0.48002068965517247</v>
      </c>
      <c r="N15" s="4">
        <f>('FL Characterization'!N$2-'FL Characterization'!N$3)*VLOOKUP($A15,'FL Ratio'!$A$2:$B$16,2,FALSE)</f>
        <v>0.46835689655172419</v>
      </c>
      <c r="O15" s="4">
        <f>('FL Characterization'!O$2-'FL Characterization'!O$3)*VLOOKUP($A15,'FL Ratio'!$A$2:$B$16,2,FALSE)</f>
        <v>0.4702818965517242</v>
      </c>
      <c r="P15" s="4">
        <f>('FL Characterization'!P$2-'FL Characterization'!P$3)*VLOOKUP($A15,'FL Ratio'!$A$2:$B$16,2,FALSE)</f>
        <v>0.44800172413793105</v>
      </c>
      <c r="Q15" s="4">
        <f>('FL Characterization'!Q$2-'FL Characterization'!Q$3)*VLOOKUP($A15,'FL Ratio'!$A$2:$B$16,2,FALSE)</f>
        <v>0.41066034482758623</v>
      </c>
      <c r="R15" s="4">
        <f>('FL Characterization'!R$2-'FL Characterization'!R$3)*VLOOKUP($A15,'FL Ratio'!$A$2:$B$16,2,FALSE)</f>
        <v>0.36907241379310352</v>
      </c>
      <c r="S15" s="4">
        <f>('FL Characterization'!S$2-'FL Characterization'!S$3)*VLOOKUP($A15,'FL Ratio'!$A$2:$B$16,2,FALSE)</f>
        <v>0.35583275862068975</v>
      </c>
      <c r="T15" s="4">
        <f>('FL Characterization'!T$2-'FL Characterization'!T$3)*VLOOKUP($A15,'FL Ratio'!$A$2:$B$16,2,FALSE)</f>
        <v>0.22367500000000001</v>
      </c>
      <c r="U15" s="4">
        <f>('FL Characterization'!U$2-'FL Characterization'!U$3)*VLOOKUP($A15,'FL Ratio'!$A$2:$B$16,2,FALSE)</f>
        <v>0.23920000000000005</v>
      </c>
      <c r="V15" s="4">
        <f>('FL Characterization'!V$2-'FL Characterization'!V$3)*VLOOKUP($A15,'FL Ratio'!$A$2:$B$16,2,FALSE)</f>
        <v>0.26152241379310343</v>
      </c>
      <c r="W15" s="4">
        <f>('FL Characterization'!W$2-'FL Characterization'!W$3)*VLOOKUP($A15,'FL Ratio'!$A$2:$B$16,2,FALSE)</f>
        <v>0.26776293103448273</v>
      </c>
      <c r="X15" s="4">
        <f>('FL Characterization'!X$2-'FL Characterization'!X$3)*VLOOKUP($A15,'FL Ratio'!$A$2:$B$16,2,FALSE)</f>
        <v>0.27925862068965518</v>
      </c>
      <c r="Y15" s="4">
        <f>('FL Characterization'!Y$2-'FL Characterization'!Y$3)*VLOOKUP($A15,'FL Ratio'!$A$2:$B$16,2,FALSE)</f>
        <v>0.30825000000000002</v>
      </c>
    </row>
    <row r="16" spans="1:25" x14ac:dyDescent="0.25">
      <c r="A16">
        <v>15</v>
      </c>
      <c r="B16" s="4">
        <f>('FL Characterization'!B$2-'FL Characterization'!B$3)*VLOOKUP($A16,'FL Ratio'!$A$2:$B$16,2,FALSE)</f>
        <v>6.9036206896551724E-2</v>
      </c>
      <c r="C16" s="4">
        <f>('FL Characterization'!C$2-'FL Characterization'!C$3)*VLOOKUP($A16,'FL Ratio'!$A$2:$B$16,2,FALSE)</f>
        <v>7.3060344827586207E-2</v>
      </c>
      <c r="D16" s="4">
        <f>('FL Characterization'!D$2-'FL Characterization'!D$3)*VLOOKUP($A16,'FL Ratio'!$A$2:$B$16,2,FALSE)</f>
        <v>7.715000000000001E-2</v>
      </c>
      <c r="E16" s="4">
        <f>('FL Characterization'!E$2-'FL Characterization'!E$3)*VLOOKUP($A16,'FL Ratio'!$A$2:$B$16,2,FALSE)</f>
        <v>8.065689655172413E-2</v>
      </c>
      <c r="F16" s="4">
        <f>('FL Characterization'!F$2-'FL Characterization'!F$3)*VLOOKUP($A16,'FL Ratio'!$A$2:$B$16,2,FALSE)</f>
        <v>8.157241379310344E-2</v>
      </c>
      <c r="G16" s="4">
        <f>('FL Characterization'!G$2-'FL Characterization'!G$3)*VLOOKUP($A16,'FL Ratio'!$A$2:$B$16,2,FALSE)</f>
        <v>8.5329310344827575E-2</v>
      </c>
      <c r="H16" s="4">
        <f>('FL Characterization'!H$2-'FL Characterization'!H$3)*VLOOKUP($A16,'FL Ratio'!$A$2:$B$16,2,FALSE)</f>
        <v>8.4893103448275858E-2</v>
      </c>
      <c r="I16" s="4">
        <f>('FL Characterization'!I$2-'FL Characterization'!I$3)*VLOOKUP($A16,'FL Ratio'!$A$2:$B$16,2,FALSE)</f>
        <v>8.0243793103448272E-2</v>
      </c>
      <c r="J16" s="4">
        <f>('FL Characterization'!J$2-'FL Characterization'!J$3)*VLOOKUP($A16,'FL Ratio'!$A$2:$B$16,2,FALSE)</f>
        <v>7.2704137931034474E-2</v>
      </c>
      <c r="K16" s="4">
        <f>('FL Characterization'!K$2-'FL Characterization'!K$3)*VLOOKUP($A16,'FL Ratio'!$A$2:$B$16,2,FALSE)</f>
        <v>0.10676396551724138</v>
      </c>
      <c r="L16" s="4">
        <f>('FL Characterization'!L$2-'FL Characterization'!L$3)*VLOOKUP($A16,'FL Ratio'!$A$2:$B$16,2,FALSE)</f>
        <v>0.10425931034482759</v>
      </c>
      <c r="M16" s="4">
        <f>('FL Characterization'!M$2-'FL Characterization'!M$3)*VLOOKUP($A16,'FL Ratio'!$A$2:$B$16,2,FALSE)</f>
        <v>9.6004137931034489E-2</v>
      </c>
      <c r="N16" s="4">
        <f>('FL Characterization'!N$2-'FL Characterization'!N$3)*VLOOKUP($A16,'FL Ratio'!$A$2:$B$16,2,FALSE)</f>
        <v>9.3671379310344832E-2</v>
      </c>
      <c r="O16" s="4">
        <f>('FL Characterization'!O$2-'FL Characterization'!O$3)*VLOOKUP($A16,'FL Ratio'!$A$2:$B$16,2,FALSE)</f>
        <v>9.4056379310344829E-2</v>
      </c>
      <c r="P16" s="4">
        <f>('FL Characterization'!P$2-'FL Characterization'!P$3)*VLOOKUP($A16,'FL Ratio'!$A$2:$B$16,2,FALSE)</f>
        <v>8.9600344827586206E-2</v>
      </c>
      <c r="Q16" s="4">
        <f>('FL Characterization'!Q$2-'FL Characterization'!Q$3)*VLOOKUP($A16,'FL Ratio'!$A$2:$B$16,2,FALSE)</f>
        <v>8.2132068965517238E-2</v>
      </c>
      <c r="R16" s="4">
        <f>('FL Characterization'!R$2-'FL Characterization'!R$3)*VLOOKUP($A16,'FL Ratio'!$A$2:$B$16,2,FALSE)</f>
        <v>7.3814482758620695E-2</v>
      </c>
      <c r="S16" s="4">
        <f>('FL Characterization'!S$2-'FL Characterization'!S$3)*VLOOKUP($A16,'FL Ratio'!$A$2:$B$16,2,FALSE)</f>
        <v>7.1166551724137939E-2</v>
      </c>
      <c r="T16" s="4">
        <f>('FL Characterization'!T$2-'FL Characterization'!T$3)*VLOOKUP($A16,'FL Ratio'!$A$2:$B$16,2,FALSE)</f>
        <v>4.4734999999999997E-2</v>
      </c>
      <c r="U16" s="4">
        <f>('FL Characterization'!U$2-'FL Characterization'!U$3)*VLOOKUP($A16,'FL Ratio'!$A$2:$B$16,2,FALSE)</f>
        <v>4.7840000000000008E-2</v>
      </c>
      <c r="V16" s="4">
        <f>('FL Characterization'!V$2-'FL Characterization'!V$3)*VLOOKUP($A16,'FL Ratio'!$A$2:$B$16,2,FALSE)</f>
        <v>5.2304482758620686E-2</v>
      </c>
      <c r="W16" s="4">
        <f>('FL Characterization'!W$2-'FL Characterization'!W$3)*VLOOKUP($A16,'FL Ratio'!$A$2:$B$16,2,FALSE)</f>
        <v>5.3552586206896548E-2</v>
      </c>
      <c r="X16" s="4">
        <f>('FL Characterization'!X$2-'FL Characterization'!X$3)*VLOOKUP($A16,'FL Ratio'!$A$2:$B$16,2,FALSE)</f>
        <v>5.5851724137931033E-2</v>
      </c>
      <c r="Y16" s="4">
        <f>('FL Characterization'!Y$2-'FL Characterization'!Y$3)*VLOOKUP($A16,'FL Ratio'!$A$2:$B$16,2,FALSE)</f>
        <v>6.1649999999999996E-2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868C0-111B-47C9-B784-BA76718F02D8}">
  <dimension ref="A1:Y7"/>
  <sheetViews>
    <sheetView topLeftCell="E1" workbookViewId="0">
      <selection activeCell="B3" sqref="B3:Y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>VLOOKUP($A3,'RES installed'!$A$2:$C$6,3,FALSE)*'[1]Profiles, RES, Summer'!B$2</f>
        <v>0</v>
      </c>
      <c r="C3" s="7">
        <f>VLOOKUP($A3,'RES installed'!$A$2:$C$6,3,FALSE)*'[1]Profiles, RES, Summer'!C$2</f>
        <v>0</v>
      </c>
      <c r="D3" s="7">
        <f>VLOOKUP($A3,'RES installed'!$A$2:$C$6,3,FALSE)*'[1]Profiles, RES, Summer'!D$2</f>
        <v>0</v>
      </c>
      <c r="E3" s="7">
        <f>VLOOKUP($A3,'RES installed'!$A$2:$C$6,3,FALSE)*'[1]Profiles, RES, Summer'!E$2</f>
        <v>0</v>
      </c>
      <c r="F3" s="7">
        <f>VLOOKUP($A3,'RES installed'!$A$2:$C$6,3,FALSE)*'[1]Profiles, RES, Summer'!F$2</f>
        <v>0</v>
      </c>
      <c r="G3" s="7">
        <f>VLOOKUP($A3,'RES installed'!$A$2:$C$6,3,FALSE)*'[1]Profiles, RES, Summer'!G$2</f>
        <v>0</v>
      </c>
      <c r="H3" s="7">
        <f>VLOOKUP($A3,'RES installed'!$A$2:$C$6,3,FALSE)*'[1]Profiles, RES, Summer'!H$2</f>
        <v>0</v>
      </c>
      <c r="I3" s="7">
        <f>VLOOKUP($A3,'RES installed'!$A$2:$C$6,3,FALSE)*'[1]Profiles, RES, Summer'!I$2</f>
        <v>0</v>
      </c>
      <c r="J3" s="7">
        <f>VLOOKUP($A3,'RES installed'!$A$2:$C$6,3,FALSE)*'[1]Profiles, RES, Summer'!J$2</f>
        <v>0</v>
      </c>
      <c r="K3" s="7">
        <f>VLOOKUP($A3,'RES installed'!$A$2:$C$6,3,FALSE)*'[1]Profiles, RES, Summer'!K$2</f>
        <v>0</v>
      </c>
      <c r="L3" s="7">
        <f>VLOOKUP($A3,'RES installed'!$A$2:$C$6,3,FALSE)*'[1]Profiles, RES, Summer'!L$2</f>
        <v>0</v>
      </c>
      <c r="M3" s="7">
        <f>VLOOKUP($A3,'RES installed'!$A$2:$C$6,3,FALSE)*'[1]Profiles, RES, Summer'!M$2</f>
        <v>0</v>
      </c>
      <c r="N3" s="7">
        <f>VLOOKUP($A3,'RES installed'!$A$2:$C$6,3,FALSE)*'[1]Profiles, RES, Summer'!N$2</f>
        <v>0</v>
      </c>
      <c r="O3" s="7">
        <f>VLOOKUP($A3,'RES installed'!$A$2:$C$6,3,FALSE)*'[1]Profiles, RES, Summer'!O$2</f>
        <v>0</v>
      </c>
      <c r="P3" s="7">
        <f>VLOOKUP($A3,'RES installed'!$A$2:$C$6,3,FALSE)*'[1]Profiles, RES, Summer'!P$2</f>
        <v>0</v>
      </c>
      <c r="Q3" s="7">
        <f>VLOOKUP($A3,'RES installed'!$A$2:$C$6,3,FALSE)*'[1]Profiles, RES, Summer'!Q$2</f>
        <v>0</v>
      </c>
      <c r="R3" s="7">
        <f>VLOOKUP($A3,'RES installed'!$A$2:$C$6,3,FALSE)*'[1]Profiles, RES, Summer'!R$2</f>
        <v>0</v>
      </c>
      <c r="S3" s="7">
        <f>VLOOKUP($A3,'RES installed'!$A$2:$C$6,3,FALSE)*'[1]Profiles, RES, Summer'!S$2</f>
        <v>0</v>
      </c>
      <c r="T3" s="7">
        <f>VLOOKUP($A3,'RES installed'!$A$2:$C$6,3,FALSE)*'[1]Profiles, RES, Summer'!T$2</f>
        <v>0</v>
      </c>
      <c r="U3" s="7">
        <f>VLOOKUP($A3,'RES installed'!$A$2:$C$6,3,FALSE)*'[1]Profiles, RES, Summer'!U$2</f>
        <v>0</v>
      </c>
      <c r="V3" s="7">
        <f>VLOOKUP($A3,'RES installed'!$A$2:$C$6,3,FALSE)*'[1]Profiles, RES, Summer'!V$2</f>
        <v>0</v>
      </c>
      <c r="W3" s="7">
        <f>VLOOKUP($A3,'RES installed'!$A$2:$C$6,3,FALSE)*'[1]Profiles, RES, Summer'!W$2</f>
        <v>0</v>
      </c>
      <c r="X3" s="7">
        <f>VLOOKUP($A3,'RES installed'!$A$2:$C$6,3,FALSE)*'[1]Profiles, RES, Summer'!X$2</f>
        <v>0</v>
      </c>
      <c r="Y3" s="7">
        <f>VLOOKUP($A3,'RES installed'!$A$2:$C$6,3,FALSE)*'[1]Profiles, RES, Summer'!Y$2</f>
        <v>0</v>
      </c>
    </row>
    <row r="4" spans="1:25" x14ac:dyDescent="0.25">
      <c r="A4" s="6">
        <v>3</v>
      </c>
      <c r="B4" s="7">
        <f>VLOOKUP($A4,'RES installed'!$A$2:$C$6,3,FALSE)*'[1]Profiles, RES, Summer'!B$2</f>
        <v>0</v>
      </c>
      <c r="C4" s="7">
        <f>VLOOKUP($A4,'RES installed'!$A$2:$C$6,3,FALSE)*'[1]Profiles, RES, Summer'!C$2</f>
        <v>0</v>
      </c>
      <c r="D4" s="7">
        <f>VLOOKUP($A4,'RES installed'!$A$2:$C$6,3,FALSE)*'[1]Profiles, RES, Summer'!D$2</f>
        <v>0</v>
      </c>
      <c r="E4" s="7">
        <f>VLOOKUP($A4,'RES installed'!$A$2:$C$6,3,FALSE)*'[1]Profiles, RES, Summer'!E$2</f>
        <v>0</v>
      </c>
      <c r="F4" s="7">
        <f>VLOOKUP($A4,'RES installed'!$A$2:$C$6,3,FALSE)*'[1]Profiles, RES, Summer'!F$2</f>
        <v>0</v>
      </c>
      <c r="G4" s="7">
        <f>VLOOKUP($A4,'RES installed'!$A$2:$C$6,3,FALSE)*'[1]Profiles, RES, Summer'!G$2</f>
        <v>0</v>
      </c>
      <c r="H4" s="7">
        <f>VLOOKUP($A4,'RES installed'!$A$2:$C$6,3,FALSE)*'[1]Profiles, RES, Summer'!H$2</f>
        <v>0</v>
      </c>
      <c r="I4" s="7">
        <f>VLOOKUP($A4,'RES installed'!$A$2:$C$6,3,FALSE)*'[1]Profiles, RES, Summer'!I$2</f>
        <v>0</v>
      </c>
      <c r="J4" s="7">
        <f>VLOOKUP($A4,'RES installed'!$A$2:$C$6,3,FALSE)*'[1]Profiles, RES, Summer'!J$2</f>
        <v>0</v>
      </c>
      <c r="K4" s="7">
        <f>VLOOKUP($A4,'RES installed'!$A$2:$C$6,3,FALSE)*'[1]Profiles, RES, Summer'!K$2</f>
        <v>0</v>
      </c>
      <c r="L4" s="7">
        <f>VLOOKUP($A4,'RES installed'!$A$2:$C$6,3,FALSE)*'[1]Profiles, RES, Summer'!L$2</f>
        <v>0</v>
      </c>
      <c r="M4" s="7">
        <f>VLOOKUP($A4,'RES installed'!$A$2:$C$6,3,FALSE)*'[1]Profiles, RES, Summer'!M$2</f>
        <v>0</v>
      </c>
      <c r="N4" s="7">
        <f>VLOOKUP($A4,'RES installed'!$A$2:$C$6,3,FALSE)*'[1]Profiles, RES, Summer'!N$2</f>
        <v>0</v>
      </c>
      <c r="O4" s="7">
        <f>VLOOKUP($A4,'RES installed'!$A$2:$C$6,3,FALSE)*'[1]Profiles, RES, Summer'!O$2</f>
        <v>0</v>
      </c>
      <c r="P4" s="7">
        <f>VLOOKUP($A4,'RES installed'!$A$2:$C$6,3,FALSE)*'[1]Profiles, RES, Summer'!P$2</f>
        <v>0</v>
      </c>
      <c r="Q4" s="7">
        <f>VLOOKUP($A4,'RES installed'!$A$2:$C$6,3,FALSE)*'[1]Profiles, RES, Summer'!Q$2</f>
        <v>0</v>
      </c>
      <c r="R4" s="7">
        <f>VLOOKUP($A4,'RES installed'!$A$2:$C$6,3,FALSE)*'[1]Profiles, RES, Summer'!R$2</f>
        <v>0</v>
      </c>
      <c r="S4" s="7">
        <f>VLOOKUP($A4,'RES installed'!$A$2:$C$6,3,FALSE)*'[1]Profiles, RES, Summer'!S$2</f>
        <v>0</v>
      </c>
      <c r="T4" s="7">
        <f>VLOOKUP($A4,'RES installed'!$A$2:$C$6,3,FALSE)*'[1]Profiles, RES, Summer'!T$2</f>
        <v>0</v>
      </c>
      <c r="U4" s="7">
        <f>VLOOKUP($A4,'RES installed'!$A$2:$C$6,3,FALSE)*'[1]Profiles, RES, Summer'!U$2</f>
        <v>0</v>
      </c>
      <c r="V4" s="7">
        <f>VLOOKUP($A4,'RES installed'!$A$2:$C$6,3,FALSE)*'[1]Profiles, RES, Summer'!V$2</f>
        <v>0</v>
      </c>
      <c r="W4" s="7">
        <f>VLOOKUP($A4,'RES installed'!$A$2:$C$6,3,FALSE)*'[1]Profiles, RES, Summer'!W$2</f>
        <v>0</v>
      </c>
      <c r="X4" s="7">
        <f>VLOOKUP($A4,'RES installed'!$A$2:$C$6,3,FALSE)*'[1]Profiles, RES, Summer'!X$2</f>
        <v>0</v>
      </c>
      <c r="Y4" s="7">
        <f>VLOOKUP($A4,'RES installed'!$A$2:$C$6,3,FALSE)*'[1]Profiles, RES, Summer'!Y$2</f>
        <v>0</v>
      </c>
    </row>
    <row r="5" spans="1:25" x14ac:dyDescent="0.25">
      <c r="A5" s="6">
        <v>4</v>
      </c>
      <c r="B5" s="7">
        <f>VLOOKUP($A5,'RES installed'!$A$2:$C$6,3,FALSE)*'[1]Profiles, RES, Summer'!B$2</f>
        <v>0</v>
      </c>
      <c r="C5" s="7">
        <f>VLOOKUP($A5,'RES installed'!$A$2:$C$6,3,FALSE)*'[1]Profiles, RES, Summer'!C$2</f>
        <v>0</v>
      </c>
      <c r="D5" s="7">
        <f>VLOOKUP($A5,'RES installed'!$A$2:$C$6,3,FALSE)*'[1]Profiles, RES, Summer'!D$2</f>
        <v>0</v>
      </c>
      <c r="E5" s="7">
        <f>VLOOKUP($A5,'RES installed'!$A$2:$C$6,3,FALSE)*'[1]Profiles, RES, Summer'!E$2</f>
        <v>0</v>
      </c>
      <c r="F5" s="7">
        <f>VLOOKUP($A5,'RES installed'!$A$2:$C$6,3,FALSE)*'[1]Profiles, RES, Summer'!F$2</f>
        <v>0</v>
      </c>
      <c r="G5" s="7">
        <f>VLOOKUP($A5,'RES installed'!$A$2:$C$6,3,FALSE)*'[1]Profiles, RES, Summer'!G$2</f>
        <v>0</v>
      </c>
      <c r="H5" s="7">
        <f>VLOOKUP($A5,'RES installed'!$A$2:$C$6,3,FALSE)*'[1]Profiles, RES, Summer'!H$2</f>
        <v>0</v>
      </c>
      <c r="I5" s="7">
        <f>VLOOKUP($A5,'RES installed'!$A$2:$C$6,3,FALSE)*'[1]Profiles, RES, Summer'!I$2</f>
        <v>0</v>
      </c>
      <c r="J5" s="7">
        <f>VLOOKUP($A5,'RES installed'!$A$2:$C$6,3,FALSE)*'[1]Profiles, RES, Summer'!J$2</f>
        <v>0</v>
      </c>
      <c r="K5" s="7">
        <f>VLOOKUP($A5,'RES installed'!$A$2:$C$6,3,FALSE)*'[1]Profiles, RES, Summer'!K$2</f>
        <v>0</v>
      </c>
      <c r="L5" s="7">
        <f>VLOOKUP($A5,'RES installed'!$A$2:$C$6,3,FALSE)*'[1]Profiles, RES, Summer'!L$2</f>
        <v>0</v>
      </c>
      <c r="M5" s="7">
        <f>VLOOKUP($A5,'RES installed'!$A$2:$C$6,3,FALSE)*'[1]Profiles, RES, Summer'!M$2</f>
        <v>0</v>
      </c>
      <c r="N5" s="7">
        <f>VLOOKUP($A5,'RES installed'!$A$2:$C$6,3,FALSE)*'[1]Profiles, RES, Summer'!N$2</f>
        <v>0</v>
      </c>
      <c r="O5" s="7">
        <f>VLOOKUP($A5,'RES installed'!$A$2:$C$6,3,FALSE)*'[1]Profiles, RES, Summer'!O$2</f>
        <v>0</v>
      </c>
      <c r="P5" s="7">
        <f>VLOOKUP($A5,'RES installed'!$A$2:$C$6,3,FALSE)*'[1]Profiles, RES, Summer'!P$2</f>
        <v>0</v>
      </c>
      <c r="Q5" s="7">
        <f>VLOOKUP($A5,'RES installed'!$A$2:$C$6,3,FALSE)*'[1]Profiles, RES, Summer'!Q$2</f>
        <v>0</v>
      </c>
      <c r="R5" s="7">
        <f>VLOOKUP($A5,'RES installed'!$A$2:$C$6,3,FALSE)*'[1]Profiles, RES, Summer'!R$2</f>
        <v>0</v>
      </c>
      <c r="S5" s="7">
        <f>VLOOKUP($A5,'RES installed'!$A$2:$C$6,3,FALSE)*'[1]Profiles, RES, Summer'!S$2</f>
        <v>0</v>
      </c>
      <c r="T5" s="7">
        <f>VLOOKUP($A5,'RES installed'!$A$2:$C$6,3,FALSE)*'[1]Profiles, RES, Summer'!T$2</f>
        <v>0</v>
      </c>
      <c r="U5" s="7">
        <f>VLOOKUP($A5,'RES installed'!$A$2:$C$6,3,FALSE)*'[1]Profiles, RES, Summer'!U$2</f>
        <v>0</v>
      </c>
      <c r="V5" s="7">
        <f>VLOOKUP($A5,'RES installed'!$A$2:$C$6,3,FALSE)*'[1]Profiles, RES, Summer'!V$2</f>
        <v>0</v>
      </c>
      <c r="W5" s="7">
        <f>VLOOKUP($A5,'RES installed'!$A$2:$C$6,3,FALSE)*'[1]Profiles, RES, Summer'!W$2</f>
        <v>0</v>
      </c>
      <c r="X5" s="7">
        <f>VLOOKUP($A5,'RES installed'!$A$2:$C$6,3,FALSE)*'[1]Profiles, RES, Summer'!X$2</f>
        <v>0</v>
      </c>
      <c r="Y5" s="7">
        <f>VLOOKUP($A5,'RES installed'!$A$2:$C$6,3,FALSE)*'[1]Profiles, RES, Summer'!Y$2</f>
        <v>0</v>
      </c>
    </row>
    <row r="6" spans="1:25" x14ac:dyDescent="0.25">
      <c r="A6" s="6">
        <v>5</v>
      </c>
      <c r="B6" s="7">
        <f>VLOOKUP($A6,'RES installed'!$A$2:$C$6,3,FALSE)*'[1]Profiles, RES, Summer'!B$2</f>
        <v>0</v>
      </c>
      <c r="C6" s="7">
        <f>VLOOKUP($A6,'RES installed'!$A$2:$C$6,3,FALSE)*'[1]Profiles, RES, Summer'!C$2</f>
        <v>0</v>
      </c>
      <c r="D6" s="7">
        <f>VLOOKUP($A6,'RES installed'!$A$2:$C$6,3,FALSE)*'[1]Profiles, RES, Summer'!D$2</f>
        <v>0</v>
      </c>
      <c r="E6" s="7">
        <f>VLOOKUP($A6,'RES installed'!$A$2:$C$6,3,FALSE)*'[1]Profiles, RES, Summer'!E$2</f>
        <v>0</v>
      </c>
      <c r="F6" s="7">
        <f>VLOOKUP($A6,'RES installed'!$A$2:$C$6,3,FALSE)*'[1]Profiles, RES, Summer'!F$2</f>
        <v>0</v>
      </c>
      <c r="G6" s="7">
        <f>VLOOKUP($A6,'RES installed'!$A$2:$C$6,3,FALSE)*'[1]Profiles, RES, Summer'!G$2</f>
        <v>0</v>
      </c>
      <c r="H6" s="7">
        <f>VLOOKUP($A6,'RES installed'!$A$2:$C$6,3,FALSE)*'[1]Profiles, RES, Summer'!H$2</f>
        <v>0</v>
      </c>
      <c r="I6" s="7">
        <f>VLOOKUP($A6,'RES installed'!$A$2:$C$6,3,FALSE)*'[1]Profiles, RES, Summer'!I$2</f>
        <v>0</v>
      </c>
      <c r="J6" s="7">
        <f>VLOOKUP($A6,'RES installed'!$A$2:$C$6,3,FALSE)*'[1]Profiles, RES, Summer'!J$2</f>
        <v>0</v>
      </c>
      <c r="K6" s="7">
        <f>VLOOKUP($A6,'RES installed'!$A$2:$C$6,3,FALSE)*'[1]Profiles, RES, Summer'!K$2</f>
        <v>0</v>
      </c>
      <c r="L6" s="7">
        <f>VLOOKUP($A6,'RES installed'!$A$2:$C$6,3,FALSE)*'[1]Profiles, RES, Summer'!L$2</f>
        <v>0</v>
      </c>
      <c r="M6" s="7">
        <f>VLOOKUP($A6,'RES installed'!$A$2:$C$6,3,FALSE)*'[1]Profiles, RES, Summer'!M$2</f>
        <v>0</v>
      </c>
      <c r="N6" s="7">
        <f>VLOOKUP($A6,'RES installed'!$A$2:$C$6,3,FALSE)*'[1]Profiles, RES, Summer'!N$2</f>
        <v>0</v>
      </c>
      <c r="O6" s="7">
        <f>VLOOKUP($A6,'RES installed'!$A$2:$C$6,3,FALSE)*'[1]Profiles, RES, Summer'!O$2</f>
        <v>0</v>
      </c>
      <c r="P6" s="7">
        <f>VLOOKUP($A6,'RES installed'!$A$2:$C$6,3,FALSE)*'[1]Profiles, RES, Summer'!P$2</f>
        <v>0</v>
      </c>
      <c r="Q6" s="7">
        <f>VLOOKUP($A6,'RES installed'!$A$2:$C$6,3,FALSE)*'[1]Profiles, RES, Summer'!Q$2</f>
        <v>0</v>
      </c>
      <c r="R6" s="7">
        <f>VLOOKUP($A6,'RES installed'!$A$2:$C$6,3,FALSE)*'[1]Profiles, RES, Summer'!R$2</f>
        <v>0</v>
      </c>
      <c r="S6" s="7">
        <f>VLOOKUP($A6,'RES installed'!$A$2:$C$6,3,FALSE)*'[1]Profiles, RES, Summer'!S$2</f>
        <v>0</v>
      </c>
      <c r="T6" s="7">
        <f>VLOOKUP($A6,'RES installed'!$A$2:$C$6,3,FALSE)*'[1]Profiles, RES, Summer'!T$2</f>
        <v>0</v>
      </c>
      <c r="U6" s="7">
        <f>VLOOKUP($A6,'RES installed'!$A$2:$C$6,3,FALSE)*'[1]Profiles, RES, Summer'!U$2</f>
        <v>0</v>
      </c>
      <c r="V6" s="7">
        <f>VLOOKUP($A6,'RES installed'!$A$2:$C$6,3,FALSE)*'[1]Profiles, RES, Summer'!V$2</f>
        <v>0</v>
      </c>
      <c r="W6" s="7">
        <f>VLOOKUP($A6,'RES installed'!$A$2:$C$6,3,FALSE)*'[1]Profiles, RES, Summer'!W$2</f>
        <v>0</v>
      </c>
      <c r="X6" s="7">
        <f>VLOOKUP($A6,'RES installed'!$A$2:$C$6,3,FALSE)*'[1]Profiles, RES, Summer'!X$2</f>
        <v>0</v>
      </c>
      <c r="Y6" s="7">
        <f>VLOOKUP($A6,'RES installed'!$A$2:$C$6,3,FALSE)*'[1]Profiles, RES, Summer'!Y$2</f>
        <v>0</v>
      </c>
    </row>
    <row r="7" spans="1:25" x14ac:dyDescent="0.25">
      <c r="A7" s="6">
        <v>6</v>
      </c>
      <c r="B7" s="7">
        <f>VLOOKUP($A7,'RES installed'!$A$2:$C$6,3,FALSE)*'[1]Profiles, RES, Summer'!B$2</f>
        <v>0</v>
      </c>
      <c r="C7" s="7">
        <f>VLOOKUP($A7,'RES installed'!$A$2:$C$6,3,FALSE)*'[1]Profiles, RES, Summer'!C$2</f>
        <v>0</v>
      </c>
      <c r="D7" s="7">
        <f>VLOOKUP($A7,'RES installed'!$A$2:$C$6,3,FALSE)*'[1]Profiles, RES, Summer'!D$2</f>
        <v>0</v>
      </c>
      <c r="E7" s="7">
        <f>VLOOKUP($A7,'RES installed'!$A$2:$C$6,3,FALSE)*'[1]Profiles, RES, Summer'!E$2</f>
        <v>0</v>
      </c>
      <c r="F7" s="7">
        <f>VLOOKUP($A7,'RES installed'!$A$2:$C$6,3,FALSE)*'[1]Profiles, RES, Summer'!F$2</f>
        <v>0</v>
      </c>
      <c r="G7" s="7">
        <f>VLOOKUP($A7,'RES installed'!$A$2:$C$6,3,FALSE)*'[1]Profiles, RES, Summer'!G$2</f>
        <v>0</v>
      </c>
      <c r="H7" s="7">
        <f>VLOOKUP($A7,'RES installed'!$A$2:$C$6,3,FALSE)*'[1]Profiles, RES, Summer'!H$2</f>
        <v>0</v>
      </c>
      <c r="I7" s="7">
        <f>VLOOKUP($A7,'RES installed'!$A$2:$C$6,3,FALSE)*'[1]Profiles, RES, Summer'!I$2</f>
        <v>0</v>
      </c>
      <c r="J7" s="7">
        <f>VLOOKUP($A7,'RES installed'!$A$2:$C$6,3,FALSE)*'[1]Profiles, RES, Summer'!J$2</f>
        <v>0</v>
      </c>
      <c r="K7" s="7">
        <f>VLOOKUP($A7,'RES installed'!$A$2:$C$6,3,FALSE)*'[1]Profiles, RES, Summer'!K$2</f>
        <v>0</v>
      </c>
      <c r="L7" s="7">
        <f>VLOOKUP($A7,'RES installed'!$A$2:$C$6,3,FALSE)*'[1]Profiles, RES, Summer'!L$2</f>
        <v>0</v>
      </c>
      <c r="M7" s="7">
        <f>VLOOKUP($A7,'RES installed'!$A$2:$C$6,3,FALSE)*'[1]Profiles, RES, Summer'!M$2</f>
        <v>0</v>
      </c>
      <c r="N7" s="7">
        <f>VLOOKUP($A7,'RES installed'!$A$2:$C$6,3,FALSE)*'[1]Profiles, RES, Summer'!N$2</f>
        <v>0</v>
      </c>
      <c r="O7" s="7">
        <f>VLOOKUP($A7,'RES installed'!$A$2:$C$6,3,FALSE)*'[1]Profiles, RES, Summer'!O$2</f>
        <v>0</v>
      </c>
      <c r="P7" s="7">
        <f>VLOOKUP($A7,'RES installed'!$A$2:$C$6,3,FALSE)*'[1]Profiles, RES, Summer'!P$2</f>
        <v>0</v>
      </c>
      <c r="Q7" s="7">
        <f>VLOOKUP($A7,'RES installed'!$A$2:$C$6,3,FALSE)*'[1]Profiles, RES, Summer'!Q$2</f>
        <v>0</v>
      </c>
      <c r="R7" s="7">
        <f>VLOOKUP($A7,'RES installed'!$A$2:$C$6,3,FALSE)*'[1]Profiles, RES, Summer'!R$2</f>
        <v>0</v>
      </c>
      <c r="S7" s="7">
        <f>VLOOKUP($A7,'RES installed'!$A$2:$C$6,3,FALSE)*'[1]Profiles, RES, Summer'!S$2</f>
        <v>0</v>
      </c>
      <c r="T7" s="7">
        <f>VLOOKUP($A7,'RES installed'!$A$2:$C$6,3,FALSE)*'[1]Profiles, RES, Summer'!T$2</f>
        <v>0</v>
      </c>
      <c r="U7" s="7">
        <f>VLOOKUP($A7,'RES installed'!$A$2:$C$6,3,FALSE)*'[1]Profiles, RES, Summer'!U$2</f>
        <v>0</v>
      </c>
      <c r="V7" s="7">
        <f>VLOOKUP($A7,'RES installed'!$A$2:$C$6,3,FALSE)*'[1]Profiles, RES, Summer'!V$2</f>
        <v>0</v>
      </c>
      <c r="W7" s="7">
        <f>VLOOKUP($A7,'RES installed'!$A$2:$C$6,3,FALSE)*'[1]Profiles, RES, Summer'!W$2</f>
        <v>0</v>
      </c>
      <c r="X7" s="7">
        <f>VLOOKUP($A7,'RES installed'!$A$2:$C$6,3,FALSE)*'[1]Profiles, RES, Summer'!X$2</f>
        <v>0</v>
      </c>
      <c r="Y7" s="7">
        <f>VLOOKUP($A7,'RES installed'!$A$2:$C$6,3,FALSE)*'[1]Profiles, RES, Summer'!Y$2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027F7-B95C-48A5-8B10-16D694F22A3E}">
  <dimension ref="A1:C6"/>
  <sheetViews>
    <sheetView workbookViewId="0">
      <selection activeCell="C25" sqref="C25"/>
    </sheetView>
  </sheetViews>
  <sheetFormatPr defaultRowHeight="15" x14ac:dyDescent="0.25"/>
  <sheetData>
    <row r="1" spans="1:3" x14ac:dyDescent="0.25">
      <c r="A1" t="s">
        <v>10</v>
      </c>
      <c r="B1" t="s">
        <v>8</v>
      </c>
      <c r="C1" t="s">
        <v>11</v>
      </c>
    </row>
    <row r="2" spans="1:3" x14ac:dyDescent="0.25">
      <c r="A2">
        <v>1</v>
      </c>
      <c r="B2">
        <v>8</v>
      </c>
      <c r="C2" s="5">
        <v>0</v>
      </c>
    </row>
    <row r="3" spans="1:3" x14ac:dyDescent="0.25">
      <c r="A3">
        <v>2</v>
      </c>
      <c r="B3">
        <v>9</v>
      </c>
      <c r="C3" s="5">
        <v>0</v>
      </c>
    </row>
    <row r="4" spans="1:3" x14ac:dyDescent="0.25">
      <c r="A4">
        <v>3</v>
      </c>
      <c r="B4">
        <v>22</v>
      </c>
      <c r="C4" s="5">
        <v>0</v>
      </c>
    </row>
    <row r="5" spans="1:3" x14ac:dyDescent="0.25">
      <c r="A5">
        <v>4</v>
      </c>
      <c r="B5">
        <v>24</v>
      </c>
      <c r="C5" s="5">
        <v>0</v>
      </c>
    </row>
    <row r="6" spans="1:3" x14ac:dyDescent="0.25">
      <c r="A6">
        <v>5</v>
      </c>
      <c r="B6">
        <v>26</v>
      </c>
      <c r="C6" s="5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52376-A5CD-4D13-81B2-E8CE0ADB2EFE}">
  <dimension ref="A1:Y7"/>
  <sheetViews>
    <sheetView topLeftCell="F1" workbookViewId="0">
      <selection activeCell="B3" sqref="B3:Y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>VLOOKUP($A3,'RES installed'!$A$2:$C$6,3,FALSE)*'[1]Profiles, RES, Summer'!B$3</f>
        <v>0</v>
      </c>
      <c r="C3" s="7">
        <f>VLOOKUP($A3,'RES installed'!$A$2:$C$6,3,FALSE)*'[1]Profiles, RES, Summer'!C$3</f>
        <v>0</v>
      </c>
      <c r="D3" s="7">
        <f>VLOOKUP($A3,'RES installed'!$A$2:$C$6,3,FALSE)*'[1]Profiles, RES, Summer'!D$3</f>
        <v>0</v>
      </c>
      <c r="E3" s="7">
        <f>VLOOKUP($A3,'RES installed'!$A$2:$C$6,3,FALSE)*'[1]Profiles, RES, Summer'!E$3</f>
        <v>0</v>
      </c>
      <c r="F3" s="7">
        <f>VLOOKUP($A3,'RES installed'!$A$2:$C$6,3,FALSE)*'[1]Profiles, RES, Summer'!F$3</f>
        <v>0</v>
      </c>
      <c r="G3" s="7">
        <f>VLOOKUP($A3,'RES installed'!$A$2:$C$6,3,FALSE)*'[1]Profiles, RES, Summer'!G$3</f>
        <v>0</v>
      </c>
      <c r="H3" s="7">
        <f>VLOOKUP($A3,'RES installed'!$A$2:$C$6,3,FALSE)*'[1]Profiles, RES, Summer'!H$3</f>
        <v>0</v>
      </c>
      <c r="I3" s="7">
        <f>VLOOKUP($A3,'RES installed'!$A$2:$C$6,3,FALSE)*'[1]Profiles, RES, Summer'!I$3</f>
        <v>0</v>
      </c>
      <c r="J3" s="7">
        <f>VLOOKUP($A3,'RES installed'!$A$2:$C$6,3,FALSE)*'[1]Profiles, RES, Summer'!J$3</f>
        <v>0</v>
      </c>
      <c r="K3" s="7">
        <f>VLOOKUP($A3,'RES installed'!$A$2:$C$6,3,FALSE)*'[1]Profiles, RES, Summer'!K$3</f>
        <v>0</v>
      </c>
      <c r="L3" s="7">
        <f>VLOOKUP($A3,'RES installed'!$A$2:$C$6,3,FALSE)*'[1]Profiles, RES, Summer'!L$3</f>
        <v>0</v>
      </c>
      <c r="M3" s="7">
        <f>VLOOKUP($A3,'RES installed'!$A$2:$C$6,3,FALSE)*'[1]Profiles, RES, Summer'!M$3</f>
        <v>0</v>
      </c>
      <c r="N3" s="7">
        <f>VLOOKUP($A3,'RES installed'!$A$2:$C$6,3,FALSE)*'[1]Profiles, RES, Summer'!N$3</f>
        <v>0</v>
      </c>
      <c r="O3" s="7">
        <f>VLOOKUP($A3,'RES installed'!$A$2:$C$6,3,FALSE)*'[1]Profiles, RES, Summer'!O$3</f>
        <v>0</v>
      </c>
      <c r="P3" s="7">
        <f>VLOOKUP($A3,'RES installed'!$A$2:$C$6,3,FALSE)*'[1]Profiles, RES, Summer'!P$3</f>
        <v>0</v>
      </c>
      <c r="Q3" s="7">
        <f>VLOOKUP($A3,'RES installed'!$A$2:$C$6,3,FALSE)*'[1]Profiles, RES, Summer'!Q$3</f>
        <v>0</v>
      </c>
      <c r="R3" s="7">
        <f>VLOOKUP($A3,'RES installed'!$A$2:$C$6,3,FALSE)*'[1]Profiles, RES, Summer'!R$3</f>
        <v>0</v>
      </c>
      <c r="S3" s="7">
        <f>VLOOKUP($A3,'RES installed'!$A$2:$C$6,3,FALSE)*'[1]Profiles, RES, Summer'!S$3</f>
        <v>0</v>
      </c>
      <c r="T3" s="7">
        <f>VLOOKUP($A3,'RES installed'!$A$2:$C$6,3,FALSE)*'[1]Profiles, RES, Summer'!T$3</f>
        <v>0</v>
      </c>
      <c r="U3" s="7">
        <f>VLOOKUP($A3,'RES installed'!$A$2:$C$6,3,FALSE)*'[1]Profiles, RES, Summer'!U$3</f>
        <v>0</v>
      </c>
      <c r="V3" s="7">
        <f>VLOOKUP($A3,'RES installed'!$A$2:$C$6,3,FALSE)*'[1]Profiles, RES, Summer'!V$3</f>
        <v>0</v>
      </c>
      <c r="W3" s="7">
        <f>VLOOKUP($A3,'RES installed'!$A$2:$C$6,3,FALSE)*'[1]Profiles, RES, Summer'!W$3</f>
        <v>0</v>
      </c>
      <c r="X3" s="7">
        <f>VLOOKUP($A3,'RES installed'!$A$2:$C$6,3,FALSE)*'[1]Profiles, RES, Summer'!X$3</f>
        <v>0</v>
      </c>
      <c r="Y3" s="7">
        <f>VLOOKUP($A3,'RES installed'!$A$2:$C$6,3,FALSE)*'[1]Profiles, RES, Summer'!Y$3</f>
        <v>0</v>
      </c>
    </row>
    <row r="4" spans="1:25" x14ac:dyDescent="0.25">
      <c r="A4" s="6">
        <v>3</v>
      </c>
      <c r="B4" s="7">
        <f>VLOOKUP($A4,'RES installed'!$A$2:$C$6,3,FALSE)*'[1]Profiles, RES, Summer'!B$3</f>
        <v>0</v>
      </c>
      <c r="C4" s="7">
        <f>VLOOKUP($A4,'RES installed'!$A$2:$C$6,3,FALSE)*'[1]Profiles, RES, Summer'!C$3</f>
        <v>0</v>
      </c>
      <c r="D4" s="7">
        <f>VLOOKUP($A4,'RES installed'!$A$2:$C$6,3,FALSE)*'[1]Profiles, RES, Summer'!D$3</f>
        <v>0</v>
      </c>
      <c r="E4" s="7">
        <f>VLOOKUP($A4,'RES installed'!$A$2:$C$6,3,FALSE)*'[1]Profiles, RES, Summer'!E$3</f>
        <v>0</v>
      </c>
      <c r="F4" s="7">
        <f>VLOOKUP($A4,'RES installed'!$A$2:$C$6,3,FALSE)*'[1]Profiles, RES, Summer'!F$3</f>
        <v>0</v>
      </c>
      <c r="G4" s="7">
        <f>VLOOKUP($A4,'RES installed'!$A$2:$C$6,3,FALSE)*'[1]Profiles, RES, Summer'!G$3</f>
        <v>0</v>
      </c>
      <c r="H4" s="7">
        <f>VLOOKUP($A4,'RES installed'!$A$2:$C$6,3,FALSE)*'[1]Profiles, RES, Summer'!H$3</f>
        <v>0</v>
      </c>
      <c r="I4" s="7">
        <f>VLOOKUP($A4,'RES installed'!$A$2:$C$6,3,FALSE)*'[1]Profiles, RES, Summer'!I$3</f>
        <v>0</v>
      </c>
      <c r="J4" s="7">
        <f>VLOOKUP($A4,'RES installed'!$A$2:$C$6,3,FALSE)*'[1]Profiles, RES, Summer'!J$3</f>
        <v>0</v>
      </c>
      <c r="K4" s="7">
        <f>VLOOKUP($A4,'RES installed'!$A$2:$C$6,3,FALSE)*'[1]Profiles, RES, Summer'!K$3</f>
        <v>0</v>
      </c>
      <c r="L4" s="7">
        <f>VLOOKUP($A4,'RES installed'!$A$2:$C$6,3,FALSE)*'[1]Profiles, RES, Summer'!L$3</f>
        <v>0</v>
      </c>
      <c r="M4" s="7">
        <f>VLOOKUP($A4,'RES installed'!$A$2:$C$6,3,FALSE)*'[1]Profiles, RES, Summer'!M$3</f>
        <v>0</v>
      </c>
      <c r="N4" s="7">
        <f>VLOOKUP($A4,'RES installed'!$A$2:$C$6,3,FALSE)*'[1]Profiles, RES, Summer'!N$3</f>
        <v>0</v>
      </c>
      <c r="O4" s="7">
        <f>VLOOKUP($A4,'RES installed'!$A$2:$C$6,3,FALSE)*'[1]Profiles, RES, Summer'!O$3</f>
        <v>0</v>
      </c>
      <c r="P4" s="7">
        <f>VLOOKUP($A4,'RES installed'!$A$2:$C$6,3,FALSE)*'[1]Profiles, RES, Summer'!P$3</f>
        <v>0</v>
      </c>
      <c r="Q4" s="7">
        <f>VLOOKUP($A4,'RES installed'!$A$2:$C$6,3,FALSE)*'[1]Profiles, RES, Summer'!Q$3</f>
        <v>0</v>
      </c>
      <c r="R4" s="7">
        <f>VLOOKUP($A4,'RES installed'!$A$2:$C$6,3,FALSE)*'[1]Profiles, RES, Summer'!R$3</f>
        <v>0</v>
      </c>
      <c r="S4" s="7">
        <f>VLOOKUP($A4,'RES installed'!$A$2:$C$6,3,FALSE)*'[1]Profiles, RES, Summer'!S$3</f>
        <v>0</v>
      </c>
      <c r="T4" s="7">
        <f>VLOOKUP($A4,'RES installed'!$A$2:$C$6,3,FALSE)*'[1]Profiles, RES, Summer'!T$3</f>
        <v>0</v>
      </c>
      <c r="U4" s="7">
        <f>VLOOKUP($A4,'RES installed'!$A$2:$C$6,3,FALSE)*'[1]Profiles, RES, Summer'!U$3</f>
        <v>0</v>
      </c>
      <c r="V4" s="7">
        <f>VLOOKUP($A4,'RES installed'!$A$2:$C$6,3,FALSE)*'[1]Profiles, RES, Summer'!V$3</f>
        <v>0</v>
      </c>
      <c r="W4" s="7">
        <f>VLOOKUP($A4,'RES installed'!$A$2:$C$6,3,FALSE)*'[1]Profiles, RES, Summer'!W$3</f>
        <v>0</v>
      </c>
      <c r="X4" s="7">
        <f>VLOOKUP($A4,'RES installed'!$A$2:$C$6,3,FALSE)*'[1]Profiles, RES, Summer'!X$3</f>
        <v>0</v>
      </c>
      <c r="Y4" s="7">
        <f>VLOOKUP($A4,'RES installed'!$A$2:$C$6,3,FALSE)*'[1]Profiles, RES, Summer'!Y$3</f>
        <v>0</v>
      </c>
    </row>
    <row r="5" spans="1:25" x14ac:dyDescent="0.25">
      <c r="A5" s="6">
        <v>4</v>
      </c>
      <c r="B5" s="7">
        <f>VLOOKUP($A5,'RES installed'!$A$2:$C$6,3,FALSE)*'[1]Profiles, RES, Summer'!B$3</f>
        <v>0</v>
      </c>
      <c r="C5" s="7">
        <f>VLOOKUP($A5,'RES installed'!$A$2:$C$6,3,FALSE)*'[1]Profiles, RES, Summer'!C$3</f>
        <v>0</v>
      </c>
      <c r="D5" s="7">
        <f>VLOOKUP($A5,'RES installed'!$A$2:$C$6,3,FALSE)*'[1]Profiles, RES, Summer'!D$3</f>
        <v>0</v>
      </c>
      <c r="E5" s="7">
        <f>VLOOKUP($A5,'RES installed'!$A$2:$C$6,3,FALSE)*'[1]Profiles, RES, Summer'!E$3</f>
        <v>0</v>
      </c>
      <c r="F5" s="7">
        <f>VLOOKUP($A5,'RES installed'!$A$2:$C$6,3,FALSE)*'[1]Profiles, RES, Summer'!F$3</f>
        <v>0</v>
      </c>
      <c r="G5" s="7">
        <f>VLOOKUP($A5,'RES installed'!$A$2:$C$6,3,FALSE)*'[1]Profiles, RES, Summer'!G$3</f>
        <v>0</v>
      </c>
      <c r="H5" s="7">
        <f>VLOOKUP($A5,'RES installed'!$A$2:$C$6,3,FALSE)*'[1]Profiles, RES, Summer'!H$3</f>
        <v>0</v>
      </c>
      <c r="I5" s="7">
        <f>VLOOKUP($A5,'RES installed'!$A$2:$C$6,3,FALSE)*'[1]Profiles, RES, Summer'!I$3</f>
        <v>0</v>
      </c>
      <c r="J5" s="7">
        <f>VLOOKUP($A5,'RES installed'!$A$2:$C$6,3,FALSE)*'[1]Profiles, RES, Summer'!J$3</f>
        <v>0</v>
      </c>
      <c r="K5" s="7">
        <f>VLOOKUP($A5,'RES installed'!$A$2:$C$6,3,FALSE)*'[1]Profiles, RES, Summer'!K$3</f>
        <v>0</v>
      </c>
      <c r="L5" s="7">
        <f>VLOOKUP($A5,'RES installed'!$A$2:$C$6,3,FALSE)*'[1]Profiles, RES, Summer'!L$3</f>
        <v>0</v>
      </c>
      <c r="M5" s="7">
        <f>VLOOKUP($A5,'RES installed'!$A$2:$C$6,3,FALSE)*'[1]Profiles, RES, Summer'!M$3</f>
        <v>0</v>
      </c>
      <c r="N5" s="7">
        <f>VLOOKUP($A5,'RES installed'!$A$2:$C$6,3,FALSE)*'[1]Profiles, RES, Summer'!N$3</f>
        <v>0</v>
      </c>
      <c r="O5" s="7">
        <f>VLOOKUP($A5,'RES installed'!$A$2:$C$6,3,FALSE)*'[1]Profiles, RES, Summer'!O$3</f>
        <v>0</v>
      </c>
      <c r="P5" s="7">
        <f>VLOOKUP($A5,'RES installed'!$A$2:$C$6,3,FALSE)*'[1]Profiles, RES, Summer'!P$3</f>
        <v>0</v>
      </c>
      <c r="Q5" s="7">
        <f>VLOOKUP($A5,'RES installed'!$A$2:$C$6,3,FALSE)*'[1]Profiles, RES, Summer'!Q$3</f>
        <v>0</v>
      </c>
      <c r="R5" s="7">
        <f>VLOOKUP($A5,'RES installed'!$A$2:$C$6,3,FALSE)*'[1]Profiles, RES, Summer'!R$3</f>
        <v>0</v>
      </c>
      <c r="S5" s="7">
        <f>VLOOKUP($A5,'RES installed'!$A$2:$C$6,3,FALSE)*'[1]Profiles, RES, Summer'!S$3</f>
        <v>0</v>
      </c>
      <c r="T5" s="7">
        <f>VLOOKUP($A5,'RES installed'!$A$2:$C$6,3,FALSE)*'[1]Profiles, RES, Summer'!T$3</f>
        <v>0</v>
      </c>
      <c r="U5" s="7">
        <f>VLOOKUP($A5,'RES installed'!$A$2:$C$6,3,FALSE)*'[1]Profiles, RES, Summer'!U$3</f>
        <v>0</v>
      </c>
      <c r="V5" s="7">
        <f>VLOOKUP($A5,'RES installed'!$A$2:$C$6,3,FALSE)*'[1]Profiles, RES, Summer'!V$3</f>
        <v>0</v>
      </c>
      <c r="W5" s="7">
        <f>VLOOKUP($A5,'RES installed'!$A$2:$C$6,3,FALSE)*'[1]Profiles, RES, Summer'!W$3</f>
        <v>0</v>
      </c>
      <c r="X5" s="7">
        <f>VLOOKUP($A5,'RES installed'!$A$2:$C$6,3,FALSE)*'[1]Profiles, RES, Summer'!X$3</f>
        <v>0</v>
      </c>
      <c r="Y5" s="7">
        <f>VLOOKUP($A5,'RES installed'!$A$2:$C$6,3,FALSE)*'[1]Profiles, RES, Summer'!Y$3</f>
        <v>0</v>
      </c>
    </row>
    <row r="6" spans="1:25" x14ac:dyDescent="0.25">
      <c r="A6" s="6">
        <v>5</v>
      </c>
      <c r="B6" s="7">
        <f>VLOOKUP($A6,'RES installed'!$A$2:$C$6,3,FALSE)*'[1]Profiles, RES, Summer'!B$3</f>
        <v>0</v>
      </c>
      <c r="C6" s="7">
        <f>VLOOKUP($A6,'RES installed'!$A$2:$C$6,3,FALSE)*'[1]Profiles, RES, Summer'!C$3</f>
        <v>0</v>
      </c>
      <c r="D6" s="7">
        <f>VLOOKUP($A6,'RES installed'!$A$2:$C$6,3,FALSE)*'[1]Profiles, RES, Summer'!D$3</f>
        <v>0</v>
      </c>
      <c r="E6" s="7">
        <f>VLOOKUP($A6,'RES installed'!$A$2:$C$6,3,FALSE)*'[1]Profiles, RES, Summer'!E$3</f>
        <v>0</v>
      </c>
      <c r="F6" s="7">
        <f>VLOOKUP($A6,'RES installed'!$A$2:$C$6,3,FALSE)*'[1]Profiles, RES, Summer'!F$3</f>
        <v>0</v>
      </c>
      <c r="G6" s="7">
        <f>VLOOKUP($A6,'RES installed'!$A$2:$C$6,3,FALSE)*'[1]Profiles, RES, Summer'!G$3</f>
        <v>0</v>
      </c>
      <c r="H6" s="7">
        <f>VLOOKUP($A6,'RES installed'!$A$2:$C$6,3,FALSE)*'[1]Profiles, RES, Summer'!H$3</f>
        <v>0</v>
      </c>
      <c r="I6" s="7">
        <f>VLOOKUP($A6,'RES installed'!$A$2:$C$6,3,FALSE)*'[1]Profiles, RES, Summer'!I$3</f>
        <v>0</v>
      </c>
      <c r="J6" s="7">
        <f>VLOOKUP($A6,'RES installed'!$A$2:$C$6,3,FALSE)*'[1]Profiles, RES, Summer'!J$3</f>
        <v>0</v>
      </c>
      <c r="K6" s="7">
        <f>VLOOKUP($A6,'RES installed'!$A$2:$C$6,3,FALSE)*'[1]Profiles, RES, Summer'!K$3</f>
        <v>0</v>
      </c>
      <c r="L6" s="7">
        <f>VLOOKUP($A6,'RES installed'!$A$2:$C$6,3,FALSE)*'[1]Profiles, RES, Summer'!L$3</f>
        <v>0</v>
      </c>
      <c r="M6" s="7">
        <f>VLOOKUP($A6,'RES installed'!$A$2:$C$6,3,FALSE)*'[1]Profiles, RES, Summer'!M$3</f>
        <v>0</v>
      </c>
      <c r="N6" s="7">
        <f>VLOOKUP($A6,'RES installed'!$A$2:$C$6,3,FALSE)*'[1]Profiles, RES, Summer'!N$3</f>
        <v>0</v>
      </c>
      <c r="O6" s="7">
        <f>VLOOKUP($A6,'RES installed'!$A$2:$C$6,3,FALSE)*'[1]Profiles, RES, Summer'!O$3</f>
        <v>0</v>
      </c>
      <c r="P6" s="7">
        <f>VLOOKUP($A6,'RES installed'!$A$2:$C$6,3,FALSE)*'[1]Profiles, RES, Summer'!P$3</f>
        <v>0</v>
      </c>
      <c r="Q6" s="7">
        <f>VLOOKUP($A6,'RES installed'!$A$2:$C$6,3,FALSE)*'[1]Profiles, RES, Summer'!Q$3</f>
        <v>0</v>
      </c>
      <c r="R6" s="7">
        <f>VLOOKUP($A6,'RES installed'!$A$2:$C$6,3,FALSE)*'[1]Profiles, RES, Summer'!R$3</f>
        <v>0</v>
      </c>
      <c r="S6" s="7">
        <f>VLOOKUP($A6,'RES installed'!$A$2:$C$6,3,FALSE)*'[1]Profiles, RES, Summer'!S$3</f>
        <v>0</v>
      </c>
      <c r="T6" s="7">
        <f>VLOOKUP($A6,'RES installed'!$A$2:$C$6,3,FALSE)*'[1]Profiles, RES, Summer'!T$3</f>
        <v>0</v>
      </c>
      <c r="U6" s="7">
        <f>VLOOKUP($A6,'RES installed'!$A$2:$C$6,3,FALSE)*'[1]Profiles, RES, Summer'!U$3</f>
        <v>0</v>
      </c>
      <c r="V6" s="7">
        <f>VLOOKUP($A6,'RES installed'!$A$2:$C$6,3,FALSE)*'[1]Profiles, RES, Summer'!V$3</f>
        <v>0</v>
      </c>
      <c r="W6" s="7">
        <f>VLOOKUP($A6,'RES installed'!$A$2:$C$6,3,FALSE)*'[1]Profiles, RES, Summer'!W$3</f>
        <v>0</v>
      </c>
      <c r="X6" s="7">
        <f>VLOOKUP($A6,'RES installed'!$A$2:$C$6,3,FALSE)*'[1]Profiles, RES, Summer'!X$3</f>
        <v>0</v>
      </c>
      <c r="Y6" s="7">
        <f>VLOOKUP($A6,'RES installed'!$A$2:$C$6,3,FALSE)*'[1]Profiles, RES, Summer'!Y$3</f>
        <v>0</v>
      </c>
    </row>
    <row r="7" spans="1:25" x14ac:dyDescent="0.25">
      <c r="A7" s="6">
        <v>6</v>
      </c>
      <c r="B7" s="7">
        <f>VLOOKUP($A7,'RES installed'!$A$2:$C$6,3,FALSE)*'[1]Profiles, RES, Summer'!B$3</f>
        <v>0</v>
      </c>
      <c r="C7" s="7">
        <f>VLOOKUP($A7,'RES installed'!$A$2:$C$6,3,FALSE)*'[1]Profiles, RES, Summer'!C$3</f>
        <v>0</v>
      </c>
      <c r="D7" s="7">
        <f>VLOOKUP($A7,'RES installed'!$A$2:$C$6,3,FALSE)*'[1]Profiles, RES, Summer'!D$3</f>
        <v>0</v>
      </c>
      <c r="E7" s="7">
        <f>VLOOKUP($A7,'RES installed'!$A$2:$C$6,3,FALSE)*'[1]Profiles, RES, Summer'!E$3</f>
        <v>0</v>
      </c>
      <c r="F7" s="7">
        <f>VLOOKUP($A7,'RES installed'!$A$2:$C$6,3,FALSE)*'[1]Profiles, RES, Summer'!F$3</f>
        <v>0</v>
      </c>
      <c r="G7" s="7">
        <f>VLOOKUP($A7,'RES installed'!$A$2:$C$6,3,FALSE)*'[1]Profiles, RES, Summer'!G$3</f>
        <v>0</v>
      </c>
      <c r="H7" s="7">
        <f>VLOOKUP($A7,'RES installed'!$A$2:$C$6,3,FALSE)*'[1]Profiles, RES, Summer'!H$3</f>
        <v>0</v>
      </c>
      <c r="I7" s="7">
        <f>VLOOKUP($A7,'RES installed'!$A$2:$C$6,3,FALSE)*'[1]Profiles, RES, Summer'!I$3</f>
        <v>0</v>
      </c>
      <c r="J7" s="7">
        <f>VLOOKUP($A7,'RES installed'!$A$2:$C$6,3,FALSE)*'[1]Profiles, RES, Summer'!J$3</f>
        <v>0</v>
      </c>
      <c r="K7" s="7">
        <f>VLOOKUP($A7,'RES installed'!$A$2:$C$6,3,FALSE)*'[1]Profiles, RES, Summer'!K$3</f>
        <v>0</v>
      </c>
      <c r="L7" s="7">
        <f>VLOOKUP($A7,'RES installed'!$A$2:$C$6,3,FALSE)*'[1]Profiles, RES, Summer'!L$3</f>
        <v>0</v>
      </c>
      <c r="M7" s="7">
        <f>VLOOKUP($A7,'RES installed'!$A$2:$C$6,3,FALSE)*'[1]Profiles, RES, Summer'!M$3</f>
        <v>0</v>
      </c>
      <c r="N7" s="7">
        <f>VLOOKUP($A7,'RES installed'!$A$2:$C$6,3,FALSE)*'[1]Profiles, RES, Summer'!N$3</f>
        <v>0</v>
      </c>
      <c r="O7" s="7">
        <f>VLOOKUP($A7,'RES installed'!$A$2:$C$6,3,FALSE)*'[1]Profiles, RES, Summer'!O$3</f>
        <v>0</v>
      </c>
      <c r="P7" s="7">
        <f>VLOOKUP($A7,'RES installed'!$A$2:$C$6,3,FALSE)*'[1]Profiles, RES, Summer'!P$3</f>
        <v>0</v>
      </c>
      <c r="Q7" s="7">
        <f>VLOOKUP($A7,'RES installed'!$A$2:$C$6,3,FALSE)*'[1]Profiles, RES, Summer'!Q$3</f>
        <v>0</v>
      </c>
      <c r="R7" s="7">
        <f>VLOOKUP($A7,'RES installed'!$A$2:$C$6,3,FALSE)*'[1]Profiles, RES, Summer'!R$3</f>
        <v>0</v>
      </c>
      <c r="S7" s="7">
        <f>VLOOKUP($A7,'RES installed'!$A$2:$C$6,3,FALSE)*'[1]Profiles, RES, Summer'!S$3</f>
        <v>0</v>
      </c>
      <c r="T7" s="7">
        <f>VLOOKUP($A7,'RES installed'!$A$2:$C$6,3,FALSE)*'[1]Profiles, RES, Summer'!T$3</f>
        <v>0</v>
      </c>
      <c r="U7" s="7">
        <f>VLOOKUP($A7,'RES installed'!$A$2:$C$6,3,FALSE)*'[1]Profiles, RES, Summer'!U$3</f>
        <v>0</v>
      </c>
      <c r="V7" s="7">
        <f>VLOOKUP($A7,'RES installed'!$A$2:$C$6,3,FALSE)*'[1]Profiles, RES, Summer'!V$3</f>
        <v>0</v>
      </c>
      <c r="W7" s="7">
        <f>VLOOKUP($A7,'RES installed'!$A$2:$C$6,3,FALSE)*'[1]Profiles, RES, Summer'!W$3</f>
        <v>0</v>
      </c>
      <c r="X7" s="7">
        <f>VLOOKUP($A7,'RES installed'!$A$2:$C$6,3,FALSE)*'[1]Profiles, RES, Summer'!X$3</f>
        <v>0</v>
      </c>
      <c r="Y7" s="7">
        <f>VLOOKUP($A7,'RES installed'!$A$2:$C$6,3,FALSE)*'[1]Profiles, RES, Summer'!Y$3</f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DB5EF-CBE0-4A61-A157-99F54D94000F}">
  <dimension ref="A1:Y7"/>
  <sheetViews>
    <sheetView topLeftCell="E1" workbookViewId="0">
      <selection activeCell="B3" sqref="B3:Y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>VLOOKUP($A3,'RES installed'!$A$2:$C$6,3,FALSE)*'[1]Profiles, RES, Summer'!B$4</f>
        <v>0</v>
      </c>
      <c r="C3" s="7">
        <f>VLOOKUP($A3,'RES installed'!$A$2:$C$6,3,FALSE)*'[1]Profiles, RES, Summer'!C$4</f>
        <v>0</v>
      </c>
      <c r="D3" s="7">
        <f>VLOOKUP($A3,'RES installed'!$A$2:$C$6,3,FALSE)*'[1]Profiles, RES, Summer'!D$4</f>
        <v>0</v>
      </c>
      <c r="E3" s="7">
        <f>VLOOKUP($A3,'RES installed'!$A$2:$C$6,3,FALSE)*'[1]Profiles, RES, Summer'!E$4</f>
        <v>0</v>
      </c>
      <c r="F3" s="7">
        <f>VLOOKUP($A3,'RES installed'!$A$2:$C$6,3,FALSE)*'[1]Profiles, RES, Summer'!F$4</f>
        <v>0</v>
      </c>
      <c r="G3" s="7">
        <f>VLOOKUP($A3,'RES installed'!$A$2:$C$6,3,FALSE)*'[1]Profiles, RES, Summer'!G$4</f>
        <v>0</v>
      </c>
      <c r="H3" s="7">
        <f>VLOOKUP($A3,'RES installed'!$A$2:$C$6,3,FALSE)*'[1]Profiles, RES, Summer'!H$4</f>
        <v>0</v>
      </c>
      <c r="I3" s="7">
        <f>VLOOKUP($A3,'RES installed'!$A$2:$C$6,3,FALSE)*'[1]Profiles, RES, Summer'!I$4</f>
        <v>0</v>
      </c>
      <c r="J3" s="7">
        <f>VLOOKUP($A3,'RES installed'!$A$2:$C$6,3,FALSE)*'[1]Profiles, RES, Summer'!J$4</f>
        <v>0</v>
      </c>
      <c r="K3" s="7">
        <f>VLOOKUP($A3,'RES installed'!$A$2:$C$6,3,FALSE)*'[1]Profiles, RES, Summer'!K$4</f>
        <v>0</v>
      </c>
      <c r="L3" s="7">
        <f>VLOOKUP($A3,'RES installed'!$A$2:$C$6,3,FALSE)*'[1]Profiles, RES, Summer'!L$4</f>
        <v>0</v>
      </c>
      <c r="M3" s="7">
        <f>VLOOKUP($A3,'RES installed'!$A$2:$C$6,3,FALSE)*'[1]Profiles, RES, Summer'!M$4</f>
        <v>0</v>
      </c>
      <c r="N3" s="7">
        <f>VLOOKUP($A3,'RES installed'!$A$2:$C$6,3,FALSE)*'[1]Profiles, RES, Summer'!N$4</f>
        <v>0</v>
      </c>
      <c r="O3" s="7">
        <f>VLOOKUP($A3,'RES installed'!$A$2:$C$6,3,FALSE)*'[1]Profiles, RES, Summer'!O$4</f>
        <v>0</v>
      </c>
      <c r="P3" s="7">
        <f>VLOOKUP($A3,'RES installed'!$A$2:$C$6,3,FALSE)*'[1]Profiles, RES, Summer'!P$4</f>
        <v>0</v>
      </c>
      <c r="Q3" s="7">
        <f>VLOOKUP($A3,'RES installed'!$A$2:$C$6,3,FALSE)*'[1]Profiles, RES, Summer'!Q$4</f>
        <v>0</v>
      </c>
      <c r="R3" s="7">
        <f>VLOOKUP($A3,'RES installed'!$A$2:$C$6,3,FALSE)*'[1]Profiles, RES, Summer'!R$4</f>
        <v>0</v>
      </c>
      <c r="S3" s="7">
        <f>VLOOKUP($A3,'RES installed'!$A$2:$C$6,3,FALSE)*'[1]Profiles, RES, Summer'!S$4</f>
        <v>0</v>
      </c>
      <c r="T3" s="7">
        <f>VLOOKUP($A3,'RES installed'!$A$2:$C$6,3,FALSE)*'[1]Profiles, RES, Summer'!T$4</f>
        <v>0</v>
      </c>
      <c r="U3" s="7">
        <f>VLOOKUP($A3,'RES installed'!$A$2:$C$6,3,FALSE)*'[1]Profiles, RES, Summer'!U$4</f>
        <v>0</v>
      </c>
      <c r="V3" s="7">
        <f>VLOOKUP($A3,'RES installed'!$A$2:$C$6,3,FALSE)*'[1]Profiles, RES, Summer'!V$4</f>
        <v>0</v>
      </c>
      <c r="W3" s="7">
        <f>VLOOKUP($A3,'RES installed'!$A$2:$C$6,3,FALSE)*'[1]Profiles, RES, Summer'!W$4</f>
        <v>0</v>
      </c>
      <c r="X3" s="7">
        <f>VLOOKUP($A3,'RES installed'!$A$2:$C$6,3,FALSE)*'[1]Profiles, RES, Summer'!X$4</f>
        <v>0</v>
      </c>
      <c r="Y3" s="7">
        <f>VLOOKUP($A3,'RES installed'!$A$2:$C$6,3,FALSE)*'[1]Profiles, RES, Summer'!Y$4</f>
        <v>0</v>
      </c>
    </row>
    <row r="4" spans="1:25" x14ac:dyDescent="0.25">
      <c r="A4" s="6">
        <v>3</v>
      </c>
      <c r="B4" s="7">
        <f>VLOOKUP($A4,'RES installed'!$A$2:$C$6,3,FALSE)*'[1]Profiles, RES, Summer'!B$4</f>
        <v>0</v>
      </c>
      <c r="C4" s="7">
        <f>VLOOKUP($A4,'RES installed'!$A$2:$C$6,3,FALSE)*'[1]Profiles, RES, Summer'!C$4</f>
        <v>0</v>
      </c>
      <c r="D4" s="7">
        <f>VLOOKUP($A4,'RES installed'!$A$2:$C$6,3,FALSE)*'[1]Profiles, RES, Summer'!D$4</f>
        <v>0</v>
      </c>
      <c r="E4" s="7">
        <f>VLOOKUP($A4,'RES installed'!$A$2:$C$6,3,FALSE)*'[1]Profiles, RES, Summer'!E$4</f>
        <v>0</v>
      </c>
      <c r="F4" s="7">
        <f>VLOOKUP($A4,'RES installed'!$A$2:$C$6,3,FALSE)*'[1]Profiles, RES, Summer'!F$4</f>
        <v>0</v>
      </c>
      <c r="G4" s="7">
        <f>VLOOKUP($A4,'RES installed'!$A$2:$C$6,3,FALSE)*'[1]Profiles, RES, Summer'!G$4</f>
        <v>0</v>
      </c>
      <c r="H4" s="7">
        <f>VLOOKUP($A4,'RES installed'!$A$2:$C$6,3,FALSE)*'[1]Profiles, RES, Summer'!H$4</f>
        <v>0</v>
      </c>
      <c r="I4" s="7">
        <f>VLOOKUP($A4,'RES installed'!$A$2:$C$6,3,FALSE)*'[1]Profiles, RES, Summer'!I$4</f>
        <v>0</v>
      </c>
      <c r="J4" s="7">
        <f>VLOOKUP($A4,'RES installed'!$A$2:$C$6,3,FALSE)*'[1]Profiles, RES, Summer'!J$4</f>
        <v>0</v>
      </c>
      <c r="K4" s="7">
        <f>VLOOKUP($A4,'RES installed'!$A$2:$C$6,3,FALSE)*'[1]Profiles, RES, Summer'!K$4</f>
        <v>0</v>
      </c>
      <c r="L4" s="7">
        <f>VLOOKUP($A4,'RES installed'!$A$2:$C$6,3,FALSE)*'[1]Profiles, RES, Summer'!L$4</f>
        <v>0</v>
      </c>
      <c r="M4" s="7">
        <f>VLOOKUP($A4,'RES installed'!$A$2:$C$6,3,FALSE)*'[1]Profiles, RES, Summer'!M$4</f>
        <v>0</v>
      </c>
      <c r="N4" s="7">
        <f>VLOOKUP($A4,'RES installed'!$A$2:$C$6,3,FALSE)*'[1]Profiles, RES, Summer'!N$4</f>
        <v>0</v>
      </c>
      <c r="O4" s="7">
        <f>VLOOKUP($A4,'RES installed'!$A$2:$C$6,3,FALSE)*'[1]Profiles, RES, Summer'!O$4</f>
        <v>0</v>
      </c>
      <c r="P4" s="7">
        <f>VLOOKUP($A4,'RES installed'!$A$2:$C$6,3,FALSE)*'[1]Profiles, RES, Summer'!P$4</f>
        <v>0</v>
      </c>
      <c r="Q4" s="7">
        <f>VLOOKUP($A4,'RES installed'!$A$2:$C$6,3,FALSE)*'[1]Profiles, RES, Summer'!Q$4</f>
        <v>0</v>
      </c>
      <c r="R4" s="7">
        <f>VLOOKUP($A4,'RES installed'!$A$2:$C$6,3,FALSE)*'[1]Profiles, RES, Summer'!R$4</f>
        <v>0</v>
      </c>
      <c r="S4" s="7">
        <f>VLOOKUP($A4,'RES installed'!$A$2:$C$6,3,FALSE)*'[1]Profiles, RES, Summer'!S$4</f>
        <v>0</v>
      </c>
      <c r="T4" s="7">
        <f>VLOOKUP($A4,'RES installed'!$A$2:$C$6,3,FALSE)*'[1]Profiles, RES, Summer'!T$4</f>
        <v>0</v>
      </c>
      <c r="U4" s="7">
        <f>VLOOKUP($A4,'RES installed'!$A$2:$C$6,3,FALSE)*'[1]Profiles, RES, Summer'!U$4</f>
        <v>0</v>
      </c>
      <c r="V4" s="7">
        <f>VLOOKUP($A4,'RES installed'!$A$2:$C$6,3,FALSE)*'[1]Profiles, RES, Summer'!V$4</f>
        <v>0</v>
      </c>
      <c r="W4" s="7">
        <f>VLOOKUP($A4,'RES installed'!$A$2:$C$6,3,FALSE)*'[1]Profiles, RES, Summer'!W$4</f>
        <v>0</v>
      </c>
      <c r="X4" s="7">
        <f>VLOOKUP($A4,'RES installed'!$A$2:$C$6,3,FALSE)*'[1]Profiles, RES, Summer'!X$4</f>
        <v>0</v>
      </c>
      <c r="Y4" s="7">
        <f>VLOOKUP($A4,'RES installed'!$A$2:$C$6,3,FALSE)*'[1]Profiles, RES, Summer'!Y$4</f>
        <v>0</v>
      </c>
    </row>
    <row r="5" spans="1:25" x14ac:dyDescent="0.25">
      <c r="A5" s="6">
        <v>4</v>
      </c>
      <c r="B5" s="7">
        <f>VLOOKUP($A5,'RES installed'!$A$2:$C$6,3,FALSE)*'[1]Profiles, RES, Summer'!B$4</f>
        <v>0</v>
      </c>
      <c r="C5" s="7">
        <f>VLOOKUP($A5,'RES installed'!$A$2:$C$6,3,FALSE)*'[1]Profiles, RES, Summer'!C$4</f>
        <v>0</v>
      </c>
      <c r="D5" s="7">
        <f>VLOOKUP($A5,'RES installed'!$A$2:$C$6,3,FALSE)*'[1]Profiles, RES, Summer'!D$4</f>
        <v>0</v>
      </c>
      <c r="E5" s="7">
        <f>VLOOKUP($A5,'RES installed'!$A$2:$C$6,3,FALSE)*'[1]Profiles, RES, Summer'!E$4</f>
        <v>0</v>
      </c>
      <c r="F5" s="7">
        <f>VLOOKUP($A5,'RES installed'!$A$2:$C$6,3,FALSE)*'[1]Profiles, RES, Summer'!F$4</f>
        <v>0</v>
      </c>
      <c r="G5" s="7">
        <f>VLOOKUP($A5,'RES installed'!$A$2:$C$6,3,FALSE)*'[1]Profiles, RES, Summer'!G$4</f>
        <v>0</v>
      </c>
      <c r="H5" s="7">
        <f>VLOOKUP($A5,'RES installed'!$A$2:$C$6,3,FALSE)*'[1]Profiles, RES, Summer'!H$4</f>
        <v>0</v>
      </c>
      <c r="I5" s="7">
        <f>VLOOKUP($A5,'RES installed'!$A$2:$C$6,3,FALSE)*'[1]Profiles, RES, Summer'!I$4</f>
        <v>0</v>
      </c>
      <c r="J5" s="7">
        <f>VLOOKUP($A5,'RES installed'!$A$2:$C$6,3,FALSE)*'[1]Profiles, RES, Summer'!J$4</f>
        <v>0</v>
      </c>
      <c r="K5" s="7">
        <f>VLOOKUP($A5,'RES installed'!$A$2:$C$6,3,FALSE)*'[1]Profiles, RES, Summer'!K$4</f>
        <v>0</v>
      </c>
      <c r="L5" s="7">
        <f>VLOOKUP($A5,'RES installed'!$A$2:$C$6,3,FALSE)*'[1]Profiles, RES, Summer'!L$4</f>
        <v>0</v>
      </c>
      <c r="M5" s="7">
        <f>VLOOKUP($A5,'RES installed'!$A$2:$C$6,3,FALSE)*'[1]Profiles, RES, Summer'!M$4</f>
        <v>0</v>
      </c>
      <c r="N5" s="7">
        <f>VLOOKUP($A5,'RES installed'!$A$2:$C$6,3,FALSE)*'[1]Profiles, RES, Summer'!N$4</f>
        <v>0</v>
      </c>
      <c r="O5" s="7">
        <f>VLOOKUP($A5,'RES installed'!$A$2:$C$6,3,FALSE)*'[1]Profiles, RES, Summer'!O$4</f>
        <v>0</v>
      </c>
      <c r="P5" s="7">
        <f>VLOOKUP($A5,'RES installed'!$A$2:$C$6,3,FALSE)*'[1]Profiles, RES, Summer'!P$4</f>
        <v>0</v>
      </c>
      <c r="Q5" s="7">
        <f>VLOOKUP($A5,'RES installed'!$A$2:$C$6,3,FALSE)*'[1]Profiles, RES, Summer'!Q$4</f>
        <v>0</v>
      </c>
      <c r="R5" s="7">
        <f>VLOOKUP($A5,'RES installed'!$A$2:$C$6,3,FALSE)*'[1]Profiles, RES, Summer'!R$4</f>
        <v>0</v>
      </c>
      <c r="S5" s="7">
        <f>VLOOKUP($A5,'RES installed'!$A$2:$C$6,3,FALSE)*'[1]Profiles, RES, Summer'!S$4</f>
        <v>0</v>
      </c>
      <c r="T5" s="7">
        <f>VLOOKUP($A5,'RES installed'!$A$2:$C$6,3,FALSE)*'[1]Profiles, RES, Summer'!T$4</f>
        <v>0</v>
      </c>
      <c r="U5" s="7">
        <f>VLOOKUP($A5,'RES installed'!$A$2:$C$6,3,FALSE)*'[1]Profiles, RES, Summer'!U$4</f>
        <v>0</v>
      </c>
      <c r="V5" s="7">
        <f>VLOOKUP($A5,'RES installed'!$A$2:$C$6,3,FALSE)*'[1]Profiles, RES, Summer'!V$4</f>
        <v>0</v>
      </c>
      <c r="W5" s="7">
        <f>VLOOKUP($A5,'RES installed'!$A$2:$C$6,3,FALSE)*'[1]Profiles, RES, Summer'!W$4</f>
        <v>0</v>
      </c>
      <c r="X5" s="7">
        <f>VLOOKUP($A5,'RES installed'!$A$2:$C$6,3,FALSE)*'[1]Profiles, RES, Summer'!X$4</f>
        <v>0</v>
      </c>
      <c r="Y5" s="7">
        <f>VLOOKUP($A5,'RES installed'!$A$2:$C$6,3,FALSE)*'[1]Profiles, RES, Summer'!Y$4</f>
        <v>0</v>
      </c>
    </row>
    <row r="6" spans="1:25" x14ac:dyDescent="0.25">
      <c r="A6" s="6">
        <v>5</v>
      </c>
      <c r="B6" s="7">
        <f>VLOOKUP($A6,'RES installed'!$A$2:$C$6,3,FALSE)*'[1]Profiles, RES, Summer'!B$4</f>
        <v>0</v>
      </c>
      <c r="C6" s="7">
        <f>VLOOKUP($A6,'RES installed'!$A$2:$C$6,3,FALSE)*'[1]Profiles, RES, Summer'!C$4</f>
        <v>0</v>
      </c>
      <c r="D6" s="7">
        <f>VLOOKUP($A6,'RES installed'!$A$2:$C$6,3,FALSE)*'[1]Profiles, RES, Summer'!D$4</f>
        <v>0</v>
      </c>
      <c r="E6" s="7">
        <f>VLOOKUP($A6,'RES installed'!$A$2:$C$6,3,FALSE)*'[1]Profiles, RES, Summer'!E$4</f>
        <v>0</v>
      </c>
      <c r="F6" s="7">
        <f>VLOOKUP($A6,'RES installed'!$A$2:$C$6,3,FALSE)*'[1]Profiles, RES, Summer'!F$4</f>
        <v>0</v>
      </c>
      <c r="G6" s="7">
        <f>VLOOKUP($A6,'RES installed'!$A$2:$C$6,3,FALSE)*'[1]Profiles, RES, Summer'!G$4</f>
        <v>0</v>
      </c>
      <c r="H6" s="7">
        <f>VLOOKUP($A6,'RES installed'!$A$2:$C$6,3,FALSE)*'[1]Profiles, RES, Summer'!H$4</f>
        <v>0</v>
      </c>
      <c r="I6" s="7">
        <f>VLOOKUP($A6,'RES installed'!$A$2:$C$6,3,FALSE)*'[1]Profiles, RES, Summer'!I$4</f>
        <v>0</v>
      </c>
      <c r="J6" s="7">
        <f>VLOOKUP($A6,'RES installed'!$A$2:$C$6,3,FALSE)*'[1]Profiles, RES, Summer'!J$4</f>
        <v>0</v>
      </c>
      <c r="K6" s="7">
        <f>VLOOKUP($A6,'RES installed'!$A$2:$C$6,3,FALSE)*'[1]Profiles, RES, Summer'!K$4</f>
        <v>0</v>
      </c>
      <c r="L6" s="7">
        <f>VLOOKUP($A6,'RES installed'!$A$2:$C$6,3,FALSE)*'[1]Profiles, RES, Summer'!L$4</f>
        <v>0</v>
      </c>
      <c r="M6" s="7">
        <f>VLOOKUP($A6,'RES installed'!$A$2:$C$6,3,FALSE)*'[1]Profiles, RES, Summer'!M$4</f>
        <v>0</v>
      </c>
      <c r="N6" s="7">
        <f>VLOOKUP($A6,'RES installed'!$A$2:$C$6,3,FALSE)*'[1]Profiles, RES, Summer'!N$4</f>
        <v>0</v>
      </c>
      <c r="O6" s="7">
        <f>VLOOKUP($A6,'RES installed'!$A$2:$C$6,3,FALSE)*'[1]Profiles, RES, Summer'!O$4</f>
        <v>0</v>
      </c>
      <c r="P6" s="7">
        <f>VLOOKUP($A6,'RES installed'!$A$2:$C$6,3,FALSE)*'[1]Profiles, RES, Summer'!P$4</f>
        <v>0</v>
      </c>
      <c r="Q6" s="7">
        <f>VLOOKUP($A6,'RES installed'!$A$2:$C$6,3,FALSE)*'[1]Profiles, RES, Summer'!Q$4</f>
        <v>0</v>
      </c>
      <c r="R6" s="7">
        <f>VLOOKUP($A6,'RES installed'!$A$2:$C$6,3,FALSE)*'[1]Profiles, RES, Summer'!R$4</f>
        <v>0</v>
      </c>
      <c r="S6" s="7">
        <f>VLOOKUP($A6,'RES installed'!$A$2:$C$6,3,FALSE)*'[1]Profiles, RES, Summer'!S$4</f>
        <v>0</v>
      </c>
      <c r="T6" s="7">
        <f>VLOOKUP($A6,'RES installed'!$A$2:$C$6,3,FALSE)*'[1]Profiles, RES, Summer'!T$4</f>
        <v>0</v>
      </c>
      <c r="U6" s="7">
        <f>VLOOKUP($A6,'RES installed'!$A$2:$C$6,3,FALSE)*'[1]Profiles, RES, Summer'!U$4</f>
        <v>0</v>
      </c>
      <c r="V6" s="7">
        <f>VLOOKUP($A6,'RES installed'!$A$2:$C$6,3,FALSE)*'[1]Profiles, RES, Summer'!V$4</f>
        <v>0</v>
      </c>
      <c r="W6" s="7">
        <f>VLOOKUP($A6,'RES installed'!$A$2:$C$6,3,FALSE)*'[1]Profiles, RES, Summer'!W$4</f>
        <v>0</v>
      </c>
      <c r="X6" s="7">
        <f>VLOOKUP($A6,'RES installed'!$A$2:$C$6,3,FALSE)*'[1]Profiles, RES, Summer'!X$4</f>
        <v>0</v>
      </c>
      <c r="Y6" s="7">
        <f>VLOOKUP($A6,'RES installed'!$A$2:$C$6,3,FALSE)*'[1]Profiles, RES, Summer'!Y$4</f>
        <v>0</v>
      </c>
    </row>
    <row r="7" spans="1:25" x14ac:dyDescent="0.25">
      <c r="A7" s="6">
        <v>6</v>
      </c>
      <c r="B7" s="7">
        <f>VLOOKUP($A7,'RES installed'!$A$2:$C$6,3,FALSE)*'[1]Profiles, RES, Summer'!B$4</f>
        <v>0</v>
      </c>
      <c r="C7" s="7">
        <f>VLOOKUP($A7,'RES installed'!$A$2:$C$6,3,FALSE)*'[1]Profiles, RES, Summer'!C$4</f>
        <v>0</v>
      </c>
      <c r="D7" s="7">
        <f>VLOOKUP($A7,'RES installed'!$A$2:$C$6,3,FALSE)*'[1]Profiles, RES, Summer'!D$4</f>
        <v>0</v>
      </c>
      <c r="E7" s="7">
        <f>VLOOKUP($A7,'RES installed'!$A$2:$C$6,3,FALSE)*'[1]Profiles, RES, Summer'!E$4</f>
        <v>0</v>
      </c>
      <c r="F7" s="7">
        <f>VLOOKUP($A7,'RES installed'!$A$2:$C$6,3,FALSE)*'[1]Profiles, RES, Summer'!F$4</f>
        <v>0</v>
      </c>
      <c r="G7" s="7">
        <f>VLOOKUP($A7,'RES installed'!$A$2:$C$6,3,FALSE)*'[1]Profiles, RES, Summer'!G$4</f>
        <v>0</v>
      </c>
      <c r="H7" s="7">
        <f>VLOOKUP($A7,'RES installed'!$A$2:$C$6,3,FALSE)*'[1]Profiles, RES, Summer'!H$4</f>
        <v>0</v>
      </c>
      <c r="I7" s="7">
        <f>VLOOKUP($A7,'RES installed'!$A$2:$C$6,3,FALSE)*'[1]Profiles, RES, Summer'!I$4</f>
        <v>0</v>
      </c>
      <c r="J7" s="7">
        <f>VLOOKUP($A7,'RES installed'!$A$2:$C$6,3,FALSE)*'[1]Profiles, RES, Summer'!J$4</f>
        <v>0</v>
      </c>
      <c r="K7" s="7">
        <f>VLOOKUP($A7,'RES installed'!$A$2:$C$6,3,FALSE)*'[1]Profiles, RES, Summer'!K$4</f>
        <v>0</v>
      </c>
      <c r="L7" s="7">
        <f>VLOOKUP($A7,'RES installed'!$A$2:$C$6,3,FALSE)*'[1]Profiles, RES, Summer'!L$4</f>
        <v>0</v>
      </c>
      <c r="M7" s="7">
        <f>VLOOKUP($A7,'RES installed'!$A$2:$C$6,3,FALSE)*'[1]Profiles, RES, Summer'!M$4</f>
        <v>0</v>
      </c>
      <c r="N7" s="7">
        <f>VLOOKUP($A7,'RES installed'!$A$2:$C$6,3,FALSE)*'[1]Profiles, RES, Summer'!N$4</f>
        <v>0</v>
      </c>
      <c r="O7" s="7">
        <f>VLOOKUP($A7,'RES installed'!$A$2:$C$6,3,FALSE)*'[1]Profiles, RES, Summer'!O$4</f>
        <v>0</v>
      </c>
      <c r="P7" s="7">
        <f>VLOOKUP($A7,'RES installed'!$A$2:$C$6,3,FALSE)*'[1]Profiles, RES, Summer'!P$4</f>
        <v>0</v>
      </c>
      <c r="Q7" s="7">
        <f>VLOOKUP($A7,'RES installed'!$A$2:$C$6,3,FALSE)*'[1]Profiles, RES, Summer'!Q$4</f>
        <v>0</v>
      </c>
      <c r="R7" s="7">
        <f>VLOOKUP($A7,'RES installed'!$A$2:$C$6,3,FALSE)*'[1]Profiles, RES, Summer'!R$4</f>
        <v>0</v>
      </c>
      <c r="S7" s="7">
        <f>VLOOKUP($A7,'RES installed'!$A$2:$C$6,3,FALSE)*'[1]Profiles, RES, Summer'!S$4</f>
        <v>0</v>
      </c>
      <c r="T7" s="7">
        <f>VLOOKUP($A7,'RES installed'!$A$2:$C$6,3,FALSE)*'[1]Profiles, RES, Summer'!T$4</f>
        <v>0</v>
      </c>
      <c r="U7" s="7">
        <f>VLOOKUP($A7,'RES installed'!$A$2:$C$6,3,FALSE)*'[1]Profiles, RES, Summer'!U$4</f>
        <v>0</v>
      </c>
      <c r="V7" s="7">
        <f>VLOOKUP($A7,'RES installed'!$A$2:$C$6,3,FALSE)*'[1]Profiles, RES, Summer'!V$4</f>
        <v>0</v>
      </c>
      <c r="W7" s="7">
        <f>VLOOKUP($A7,'RES installed'!$A$2:$C$6,3,FALSE)*'[1]Profiles, RES, Summer'!W$4</f>
        <v>0</v>
      </c>
      <c r="X7" s="7">
        <f>VLOOKUP($A7,'RES installed'!$A$2:$C$6,3,FALSE)*'[1]Profiles, RES, Summer'!X$4</f>
        <v>0</v>
      </c>
      <c r="Y7" s="7">
        <f>VLOOKUP($A7,'RES installed'!$A$2:$C$6,3,FALSE)*'[1]Profiles, RES, Summer'!Y$4</f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76081-BBE7-4AAA-885E-6D37086F9A73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E1441-2BB3-4340-A46E-D08393D8FC17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F4A3C-0E70-4DC1-9D51-A0D1359EED5F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C7C2F-0C60-4586-9548-145432D80A20}">
  <dimension ref="A1:Y7"/>
  <sheetViews>
    <sheetView workbookViewId="0">
      <selection activeCell="G22" sqref="G2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6">
        <v>3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  <c r="Y4" s="6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92FFD-F8B0-4F11-BB33-84C7B9CBA7C9}">
  <dimension ref="A1:B16"/>
  <sheetViews>
    <sheetView workbookViewId="0">
      <selection activeCell="B8" sqref="B8"/>
    </sheetView>
  </sheetViews>
  <sheetFormatPr defaultRowHeight="15" x14ac:dyDescent="0.25"/>
  <sheetData>
    <row r="1" spans="1:2" x14ac:dyDescent="0.25">
      <c r="A1" t="s">
        <v>12</v>
      </c>
      <c r="B1" t="s">
        <v>13</v>
      </c>
    </row>
    <row r="2" spans="1:2" x14ac:dyDescent="0.25">
      <c r="A2">
        <v>1</v>
      </c>
      <c r="B2" s="1">
        <v>1.7241379310344827E-2</v>
      </c>
    </row>
    <row r="3" spans="1:2" x14ac:dyDescent="0.25">
      <c r="A3">
        <v>2</v>
      </c>
      <c r="B3" s="1">
        <v>3.4482758620689655E-2</v>
      </c>
    </row>
    <row r="4" spans="1:2" x14ac:dyDescent="0.25">
      <c r="A4">
        <v>3</v>
      </c>
      <c r="B4" s="1">
        <v>0.12931034482758622</v>
      </c>
    </row>
    <row r="5" spans="1:2" x14ac:dyDescent="0.25">
      <c r="A5">
        <v>4</v>
      </c>
      <c r="B5" s="1">
        <v>0.25862068965517243</v>
      </c>
    </row>
    <row r="6" spans="1:2" x14ac:dyDescent="0.25">
      <c r="A6">
        <v>5</v>
      </c>
      <c r="B6" s="1">
        <v>6.8965517241379309E-2</v>
      </c>
    </row>
    <row r="7" spans="1:2" x14ac:dyDescent="0.25">
      <c r="A7">
        <v>6</v>
      </c>
      <c r="B7" s="1">
        <v>1.7241379310344827E-2</v>
      </c>
    </row>
    <row r="8" spans="1:2" x14ac:dyDescent="0.25">
      <c r="A8">
        <v>7</v>
      </c>
      <c r="B8" s="1">
        <v>8.6206896551724144E-2</v>
      </c>
    </row>
    <row r="9" spans="1:2" x14ac:dyDescent="0.25">
      <c r="A9">
        <v>8</v>
      </c>
      <c r="B9" s="1">
        <v>4.3103448275862072E-2</v>
      </c>
    </row>
    <row r="10" spans="1:2" x14ac:dyDescent="0.25">
      <c r="A10">
        <v>9</v>
      </c>
      <c r="B10" s="1">
        <v>8.6206896551724144E-2</v>
      </c>
    </row>
    <row r="11" spans="1:2" x14ac:dyDescent="0.25">
      <c r="A11">
        <v>10</v>
      </c>
      <c r="B11" s="1">
        <v>2.5862068965517241E-2</v>
      </c>
    </row>
    <row r="12" spans="1:2" x14ac:dyDescent="0.25">
      <c r="A12">
        <v>11</v>
      </c>
      <c r="B12" s="1">
        <v>1.7241379310344827E-2</v>
      </c>
    </row>
    <row r="13" spans="1:2" x14ac:dyDescent="0.25">
      <c r="A13">
        <v>12</v>
      </c>
      <c r="B13" s="1">
        <v>6.8965517241379309E-2</v>
      </c>
    </row>
    <row r="14" spans="1:2" x14ac:dyDescent="0.25">
      <c r="A14">
        <v>13</v>
      </c>
      <c r="B14" s="1">
        <v>4.3103448275862072E-2</v>
      </c>
    </row>
    <row r="15" spans="1:2" x14ac:dyDescent="0.25">
      <c r="A15">
        <v>14</v>
      </c>
      <c r="B15" s="1">
        <v>8.6206896551724144E-2</v>
      </c>
    </row>
    <row r="16" spans="1:2" x14ac:dyDescent="0.25">
      <c r="A16">
        <v>15</v>
      </c>
      <c r="B16" s="1">
        <v>1.7241379310344827E-2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7EC56-5E5B-40B7-BB11-11EDFDA79162}">
  <dimension ref="A1:Y4"/>
  <sheetViews>
    <sheetView topLeftCell="F1" workbookViewId="0">
      <selection activeCell="B2" sqref="B2:Y4"/>
    </sheetView>
  </sheetViews>
  <sheetFormatPr defaultRowHeight="15" x14ac:dyDescent="0.25"/>
  <cols>
    <col min="1" max="1" width="18.42578125" bestFit="1" customWidth="1"/>
  </cols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15</v>
      </c>
      <c r="B2" s="4">
        <f>'[1]FL Profiles'!B2*Main!$B$6</f>
        <v>1.2291000000000001</v>
      </c>
      <c r="C2" s="4">
        <f>'[1]FL Profiles'!C2*Main!$B$6</f>
        <v>1.2701</v>
      </c>
      <c r="D2" s="4">
        <f>'[1]FL Profiles'!D2*Main!$B$6</f>
        <v>1.1373</v>
      </c>
      <c r="E2" s="4">
        <f>'[1]FL Profiles'!E2*Main!$B$6</f>
        <v>1.0780000000000001</v>
      </c>
      <c r="F2" s="4">
        <f>'[1]FL Profiles'!F2*Main!$B$6</f>
        <v>0.88319999999999999</v>
      </c>
      <c r="G2" s="4">
        <f>'[1]FL Profiles'!G2*Main!$B$6</f>
        <v>0.74960000000000004</v>
      </c>
      <c r="H2" s="4">
        <f>'[1]FL Profiles'!H2*Main!$B$6</f>
        <v>0.91669999999999996</v>
      </c>
      <c r="I2" s="4">
        <f>'[1]FL Profiles'!I2*Main!$B$6</f>
        <v>0.15920000000000001</v>
      </c>
      <c r="J2" s="4">
        <f>'[1]FL Profiles'!J2*Main!$B$6</f>
        <v>0.14000000000000001</v>
      </c>
      <c r="K2" s="4">
        <f>'[1]FL Profiles'!K2*Main!$B$6</f>
        <v>0.2041</v>
      </c>
      <c r="L2" s="4">
        <f>'[1]FL Profiles'!L2*Main!$B$6</f>
        <v>0.1202</v>
      </c>
      <c r="M2" s="4">
        <f>'[1]FL Profiles'!M2*Main!$B$6</f>
        <v>0.1502</v>
      </c>
      <c r="N2" s="4">
        <f>'[1]FL Profiles'!N2*Main!$B$6</f>
        <v>0.23930000000000001</v>
      </c>
      <c r="O2" s="4">
        <f>'[1]FL Profiles'!O2*Main!$B$6</f>
        <v>0.44090000000000001</v>
      </c>
      <c r="P2" s="4">
        <f>'[1]FL Profiles'!P2*Main!$B$6</f>
        <v>0.47039999999999998</v>
      </c>
      <c r="Q2" s="4">
        <f>'[1]FL Profiles'!Q2*Main!$B$6</f>
        <v>0.46260000000000001</v>
      </c>
      <c r="R2" s="4">
        <f>'[1]FL Profiles'!R2*Main!$B$6</f>
        <v>0.25950000000000001</v>
      </c>
      <c r="S2" s="4">
        <f>'[1]FL Profiles'!S2*Main!$B$6</f>
        <v>0.52859999999999996</v>
      </c>
      <c r="T2" s="4">
        <f>'[1]FL Profiles'!T2*Main!$B$6</f>
        <v>0.31019999999999998</v>
      </c>
      <c r="U2" s="4">
        <f>'[1]FL Profiles'!U2*Main!$B$6</f>
        <v>0.21809999999999999</v>
      </c>
      <c r="V2" s="4">
        <f>'[1]FL Profiles'!V2*Main!$B$6</f>
        <v>0.33119999999999999</v>
      </c>
      <c r="W2" s="4">
        <f>'[1]FL Profiles'!W2*Main!$B$6</f>
        <v>0.20469999999999999</v>
      </c>
      <c r="X2" s="4">
        <f>'[1]FL Profiles'!X2*Main!$B$6</f>
        <v>0.93430000000000002</v>
      </c>
      <c r="Y2" s="4">
        <f>'[1]FL Profiles'!Y2*Main!$B$6</f>
        <v>1.1263000000000001</v>
      </c>
    </row>
    <row r="3" spans="1:25" x14ac:dyDescent="0.25">
      <c r="A3" t="s">
        <v>16</v>
      </c>
      <c r="B3" s="4">
        <f>'[1]FL Profiles'!B3*Main!$B$6</f>
        <v>-2.7749999999999999</v>
      </c>
      <c r="C3" s="4">
        <f>'[1]FL Profiles'!C3*Main!$B$6</f>
        <v>-2.9674</v>
      </c>
      <c r="D3" s="4">
        <f>'[1]FL Profiles'!D3*Main!$B$6</f>
        <v>-3.3374000000000001</v>
      </c>
      <c r="E3" s="4">
        <f>'[1]FL Profiles'!E3*Main!$B$6</f>
        <v>-3.6000999999999999</v>
      </c>
      <c r="F3" s="4">
        <f>'[1]FL Profiles'!F3*Main!$B$6</f>
        <v>-3.8479999999999999</v>
      </c>
      <c r="G3" s="4">
        <f>'[1]FL Profiles'!G3*Main!$B$6</f>
        <v>-4.1994999999999996</v>
      </c>
      <c r="H3" s="4">
        <f>'[1]FL Profiles'!H3*Main!$B$6</f>
        <v>-4.0071000000000003</v>
      </c>
      <c r="I3" s="4">
        <f>'[1]FL Profiles'!I3*Main!$B$6</f>
        <v>-4.4949399999999997</v>
      </c>
      <c r="J3" s="4">
        <f>'[1]FL Profiles'!J3*Main!$B$6</f>
        <v>-4.0768399999999998</v>
      </c>
      <c r="K3" s="4">
        <f>'[1]FL Profiles'!K3*Main!$B$6</f>
        <v>-5.9882099999999996</v>
      </c>
      <c r="L3" s="4">
        <f>'[1]FL Profiles'!L3*Main!$B$6</f>
        <v>-5.9268400000000003</v>
      </c>
      <c r="M3" s="4">
        <f>'[1]FL Profiles'!M3*Main!$B$6</f>
        <v>-5.4180400000000004</v>
      </c>
      <c r="N3" s="4">
        <f>'[1]FL Profiles'!N3*Main!$B$6</f>
        <v>-5.1936400000000003</v>
      </c>
      <c r="O3" s="4">
        <f>'[1]FL Profiles'!O3*Main!$B$6</f>
        <v>-5.0143700000000004</v>
      </c>
      <c r="P3" s="4">
        <f>'[1]FL Profiles'!P3*Main!$B$6</f>
        <v>-4.7264200000000001</v>
      </c>
      <c r="Q3" s="4">
        <f>'[1]FL Profiles'!Q3*Main!$B$6</f>
        <v>-4.3010599999999997</v>
      </c>
      <c r="R3" s="4">
        <f>'[1]FL Profiles'!R3*Main!$B$6</f>
        <v>-4.0217400000000003</v>
      </c>
      <c r="S3" s="4">
        <f>'[1]FL Profiles'!S3*Main!$B$6</f>
        <v>-3.5990600000000001</v>
      </c>
      <c r="T3" s="4">
        <f>'[1]FL Profiles'!T3*Main!$B$6</f>
        <v>-2.28443</v>
      </c>
      <c r="U3" s="4">
        <f>'[1]FL Profiles'!U3*Main!$B$6</f>
        <v>-2.5566200000000001</v>
      </c>
      <c r="V3" s="4">
        <f>'[1]FL Profiles'!V3*Main!$B$6</f>
        <v>-2.7024599999999999</v>
      </c>
      <c r="W3" s="4">
        <f>'[1]FL Profiles'!W3*Main!$B$6</f>
        <v>-2.9013499999999999</v>
      </c>
      <c r="X3" s="4">
        <f>'[1]FL Profiles'!X3*Main!$B$6</f>
        <v>-2.3050999999999999</v>
      </c>
      <c r="Y3" s="4">
        <f>'[1]FL Profiles'!Y3*Main!$B$6</f>
        <v>-2.4493999999999998</v>
      </c>
    </row>
    <row r="4" spans="1:25" x14ac:dyDescent="0.25">
      <c r="A4" t="s">
        <v>17</v>
      </c>
      <c r="B4" s="4">
        <f>'[1]FL Profiles'!B4*Main!$B$6</f>
        <v>2.6733899999999999</v>
      </c>
      <c r="C4" s="4">
        <f>'[1]FL Profiles'!C4*Main!$B$6</f>
        <v>2.86008</v>
      </c>
      <c r="D4" s="4">
        <f>'[1]FL Profiles'!D4*Main!$B$6</f>
        <v>3.2068099999999999</v>
      </c>
      <c r="E4" s="4">
        <f>'[1]FL Profiles'!E4*Main!$B$6</f>
        <v>3.4506100000000002</v>
      </c>
      <c r="F4" s="4">
        <f>'[1]FL Profiles'!F4*Main!$B$6</f>
        <v>3.6728499999999999</v>
      </c>
      <c r="G4" s="4">
        <f>'[1]FL Profiles'!G4*Main!$B$6</f>
        <v>4.0105000000000004</v>
      </c>
      <c r="H4" s="4">
        <f>'[1]FL Profiles'!H4*Main!$B$6</f>
        <v>3.8235000000000001</v>
      </c>
      <c r="I4" s="4">
        <f>'[1]FL Profiles'!I4*Main!$B$6</f>
        <v>4.3147900000000003</v>
      </c>
      <c r="J4" s="4">
        <f>'[1]FL Profiles'!J4*Main!$B$6</f>
        <v>3.9522900000000001</v>
      </c>
      <c r="K4" s="4">
        <f>'[1]FL Profiles'!K4*Main!$B$6</f>
        <v>4.5098599999999998</v>
      </c>
      <c r="L4" s="4">
        <f>'[1]FL Profiles'!L4*Main!$B$6</f>
        <v>4.5453700000000001</v>
      </c>
      <c r="M4" s="4">
        <f>'[1]FL Profiles'!M4*Main!$B$6</f>
        <v>4.2549099999999997</v>
      </c>
      <c r="N4" s="4">
        <f>'[1]FL Profiles'!N4*Main!$B$6</f>
        <v>4.1115000000000004</v>
      </c>
      <c r="O4" s="4">
        <f>'[1]FL Profiles'!O4*Main!$B$6</f>
        <v>4.0058199999999999</v>
      </c>
      <c r="P4" s="4">
        <f>'[1]FL Profiles'!P4*Main!$B$6</f>
        <v>3.7540800000000001</v>
      </c>
      <c r="Q4" s="4">
        <f>'[1]FL Profiles'!Q4*Main!$B$6</f>
        <v>3.4178700000000002</v>
      </c>
      <c r="R4" s="4">
        <f>'[1]FL Profiles'!R4*Main!$B$6</f>
        <v>3.1840099999999998</v>
      </c>
      <c r="S4" s="4">
        <f>'[1]FL Profiles'!S4*Main!$B$6</f>
        <v>2.84572</v>
      </c>
      <c r="T4" s="4">
        <f>'[1]FL Profiles'!T4*Main!$B$6</f>
        <v>2.2273399999999999</v>
      </c>
      <c r="U4" s="4">
        <f>'[1]FL Profiles'!U4*Main!$B$6</f>
        <v>2.4930400000000001</v>
      </c>
      <c r="V4" s="4">
        <f>'[1]FL Profiles'!V4*Main!$B$6</f>
        <v>2.6491400000000001</v>
      </c>
      <c r="W4" s="4">
        <f>'[1]FL Profiles'!W4*Main!$B$6</f>
        <v>2.85364</v>
      </c>
      <c r="X4" s="4">
        <f>'[1]FL Profiles'!X4*Main!$B$6</f>
        <v>2.2204999999999999</v>
      </c>
      <c r="Y4" s="4">
        <f>'[1]FL Profiles'!Y4*Main!$B$6</f>
        <v>2.3612000000000002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1F5A2-2459-49A7-9E0E-9B7C04C95315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S1'!B2*Main!$B$5)+(VLOOKUP($A2,'FL Ratio'!$A$2:$B$16,2,FALSE)*'FL Characterization'!B$2)</f>
        <v>0.35169693153013104</v>
      </c>
      <c r="C2" s="4">
        <f>('[1]Pc, Winter, S1'!C2*Main!$B$5)+(VLOOKUP($A2,'FL Ratio'!$A$2:$B$16,2,FALSE)*'FL Characterization'!C$2)</f>
        <v>0.34005247760535895</v>
      </c>
      <c r="D2" s="4">
        <f>('[1]Pc, Winter, S1'!D2*Main!$B$5)+(VLOOKUP($A2,'FL Ratio'!$A$2:$B$16,2,FALSE)*'FL Characterization'!D$2)</f>
        <v>0.32643044535635257</v>
      </c>
      <c r="E2" s="4">
        <f>('[1]Pc, Winter, S1'!E2*Main!$B$5)+(VLOOKUP($A2,'FL Ratio'!$A$2:$B$16,2,FALSE)*'FL Characterization'!E$2)</f>
        <v>0.33466856084564167</v>
      </c>
      <c r="F2" s="4">
        <f>('[1]Pc, Winter, S1'!F2*Main!$B$5)+(VLOOKUP($A2,'FL Ratio'!$A$2:$B$16,2,FALSE)*'FL Characterization'!F$2)</f>
        <v>0.3223908018447143</v>
      </c>
      <c r="G2" s="4">
        <f>('[1]Pc, Winter, S1'!G2*Main!$B$5)+(VLOOKUP($A2,'FL Ratio'!$A$2:$B$16,2,FALSE)*'FL Characterization'!G$2)</f>
        <v>0.32049645695380596</v>
      </c>
      <c r="H2" s="4">
        <f>('[1]Pc, Winter, S1'!H2*Main!$B$5)+(VLOOKUP($A2,'FL Ratio'!$A$2:$B$16,2,FALSE)*'FL Characterization'!H$2)</f>
        <v>0.32621638203832287</v>
      </c>
      <c r="I2" s="4">
        <f>('[1]Pc, Winter, S1'!I2*Main!$B$5)+(VLOOKUP($A2,'FL Ratio'!$A$2:$B$16,2,FALSE)*'FL Characterization'!I$2)</f>
        <v>0.40565750225031272</v>
      </c>
      <c r="J2" s="4">
        <f>('[1]Pc, Winter, S1'!J2*Main!$B$5)+(VLOOKUP($A2,'FL Ratio'!$A$2:$B$16,2,FALSE)*'FL Characterization'!J$2)</f>
        <v>0.41338182649004679</v>
      </c>
      <c r="K2" s="4">
        <f>('[1]Pc, Winter, S1'!K2*Main!$B$5)+(VLOOKUP($A2,'FL Ratio'!$A$2:$B$16,2,FALSE)*'FL Characterization'!K$2)</f>
        <v>0.41056615537879909</v>
      </c>
      <c r="L2" s="4">
        <f>('[1]Pc, Winter, S1'!L2*Main!$B$5)+(VLOOKUP($A2,'FL Ratio'!$A$2:$B$16,2,FALSE)*'FL Characterization'!L$2)</f>
        <v>0.40788379012883325</v>
      </c>
      <c r="M2" s="4">
        <f>('[1]Pc, Winter, S1'!M2*Main!$B$5)+(VLOOKUP($A2,'FL Ratio'!$A$2:$B$16,2,FALSE)*'FL Characterization'!M$2)</f>
        <v>0.41692916682405745</v>
      </c>
      <c r="N2" s="4">
        <f>('[1]Pc, Winter, S1'!N2*Main!$B$5)+(VLOOKUP($A2,'FL Ratio'!$A$2:$B$16,2,FALSE)*'FL Characterization'!N$2)</f>
        <v>0.41400515983363695</v>
      </c>
      <c r="O2" s="4">
        <f>('[1]Pc, Winter, S1'!O2*Main!$B$5)+(VLOOKUP($A2,'FL Ratio'!$A$2:$B$16,2,FALSE)*'FL Characterization'!O$2)</f>
        <v>0.410225321685665</v>
      </c>
      <c r="P2" s="4">
        <f>('[1]Pc, Winter, S1'!P2*Main!$B$5)+(VLOOKUP($A2,'FL Ratio'!$A$2:$B$16,2,FALSE)*'FL Characterization'!P$2)</f>
        <v>0.35835540201310834</v>
      </c>
      <c r="Q2" s="4">
        <f>('[1]Pc, Winter, S1'!Q2*Main!$B$5)+(VLOOKUP($A2,'FL Ratio'!$A$2:$B$16,2,FALSE)*'FL Characterization'!Q$2)</f>
        <v>0.38478465022888297</v>
      </c>
      <c r="R2" s="4">
        <f>('[1]Pc, Winter, S1'!R2*Main!$B$5)+(VLOOKUP($A2,'FL Ratio'!$A$2:$B$16,2,FALSE)*'FL Characterization'!R$2)</f>
        <v>0.41414057019785716</v>
      </c>
      <c r="S2" s="4">
        <f>('[1]Pc, Winter, S1'!S2*Main!$B$5)+(VLOOKUP($A2,'FL Ratio'!$A$2:$B$16,2,FALSE)*'FL Characterization'!S$2)</f>
        <v>0.41254019052945123</v>
      </c>
      <c r="T2" s="4">
        <f>('[1]Pc, Winter, S1'!T2*Main!$B$5)+(VLOOKUP($A2,'FL Ratio'!$A$2:$B$16,2,FALSE)*'FL Characterization'!T$2)</f>
        <v>0.38798671851401056</v>
      </c>
      <c r="U2" s="4">
        <f>('[1]Pc, Winter, S1'!U2*Main!$B$5)+(VLOOKUP($A2,'FL Ratio'!$A$2:$B$16,2,FALSE)*'FL Characterization'!U$2)</f>
        <v>0.36865646021188775</v>
      </c>
      <c r="V2" s="4">
        <f>('[1]Pc, Winter, S1'!V2*Main!$B$5)+(VLOOKUP($A2,'FL Ratio'!$A$2:$B$16,2,FALSE)*'FL Characterization'!V$2)</f>
        <v>0.36802859310161001</v>
      </c>
      <c r="W2" s="4">
        <f>('[1]Pc, Winter, S1'!W2*Main!$B$5)+(VLOOKUP($A2,'FL Ratio'!$A$2:$B$16,2,FALSE)*'FL Characterization'!W$2)</f>
        <v>0.34974533204600217</v>
      </c>
      <c r="X2" s="4">
        <f>('[1]Pc, Winter, S1'!X2*Main!$B$5)+(VLOOKUP($A2,'FL Ratio'!$A$2:$B$16,2,FALSE)*'FL Characterization'!X$2)</f>
        <v>0.32879351338838253</v>
      </c>
      <c r="Y2" s="4">
        <f>('[1]Pc, Winter, S1'!Y2*Main!$B$5)+(VLOOKUP($A2,'FL Ratio'!$A$2:$B$16,2,FALSE)*'FL Characterization'!Y$2)</f>
        <v>0.3253294983744327</v>
      </c>
    </row>
    <row r="3" spans="1:25" x14ac:dyDescent="0.25">
      <c r="A3">
        <v>2</v>
      </c>
      <c r="B3" s="4">
        <f>('[1]Pc, Winter, S1'!B3*Main!$B$5)+(VLOOKUP($A3,'FL Ratio'!$A$2:$B$16,2,FALSE)*'FL Characterization'!B$2)</f>
        <v>0.52053475075171962</v>
      </c>
      <c r="C3" s="4">
        <f>('[1]Pc, Winter, S1'!C3*Main!$B$5)+(VLOOKUP($A3,'FL Ratio'!$A$2:$B$16,2,FALSE)*'FL Characterization'!C$2)</f>
        <v>0.50834022706361348</v>
      </c>
      <c r="D3" s="4">
        <f>('[1]Pc, Winter, S1'!D3*Main!$B$5)+(VLOOKUP($A3,'FL Ratio'!$A$2:$B$16,2,FALSE)*'FL Characterization'!D$2)</f>
        <v>0.48402892925728835</v>
      </c>
      <c r="E3" s="4">
        <f>('[1]Pc, Winter, S1'!E3*Main!$B$5)+(VLOOKUP($A3,'FL Ratio'!$A$2:$B$16,2,FALSE)*'FL Characterization'!E$2)</f>
        <v>0.47830096939862488</v>
      </c>
      <c r="F3" s="4">
        <f>('[1]Pc, Winter, S1'!F3*Main!$B$5)+(VLOOKUP($A3,'FL Ratio'!$A$2:$B$16,2,FALSE)*'FL Characterization'!F$2)</f>
        <v>0.47601627894992465</v>
      </c>
      <c r="G3" s="4">
        <f>('[1]Pc, Winter, S1'!G3*Main!$B$5)+(VLOOKUP($A3,'FL Ratio'!$A$2:$B$16,2,FALSE)*'FL Characterization'!G$2)</f>
        <v>0.50157937850563628</v>
      </c>
      <c r="H3" s="4">
        <f>('[1]Pc, Winter, S1'!H3*Main!$B$5)+(VLOOKUP($A3,'FL Ratio'!$A$2:$B$16,2,FALSE)*'FL Characterization'!H$2)</f>
        <v>0.60512896962363993</v>
      </c>
      <c r="I3" s="4">
        <f>('[1]Pc, Winter, S1'!I3*Main!$B$5)+(VLOOKUP($A3,'FL Ratio'!$A$2:$B$16,2,FALSE)*'FL Characterization'!I$2)</f>
        <v>0.67505038607108492</v>
      </c>
      <c r="J3" s="4">
        <f>('[1]Pc, Winter, S1'!J3*Main!$B$5)+(VLOOKUP($A3,'FL Ratio'!$A$2:$B$16,2,FALSE)*'FL Characterization'!J$2)</f>
        <v>0.73273147774569691</v>
      </c>
      <c r="K3" s="4">
        <f>('[1]Pc, Winter, S1'!K3*Main!$B$5)+(VLOOKUP($A3,'FL Ratio'!$A$2:$B$16,2,FALSE)*'FL Characterization'!K$2)</f>
        <v>0.75692709804717484</v>
      </c>
      <c r="L3" s="4">
        <f>('[1]Pc, Winter, S1'!L3*Main!$B$5)+(VLOOKUP($A3,'FL Ratio'!$A$2:$B$16,2,FALSE)*'FL Characterization'!L$2)</f>
        <v>0.75241186791581094</v>
      </c>
      <c r="M3" s="4">
        <f>('[1]Pc, Winter, S1'!M3*Main!$B$5)+(VLOOKUP($A3,'FL Ratio'!$A$2:$B$16,2,FALSE)*'FL Characterization'!M$2)</f>
        <v>0.73562733636363919</v>
      </c>
      <c r="N3" s="4">
        <f>('[1]Pc, Winter, S1'!N3*Main!$B$5)+(VLOOKUP($A3,'FL Ratio'!$A$2:$B$16,2,FALSE)*'FL Characterization'!N$2)</f>
        <v>0.71220299974282675</v>
      </c>
      <c r="O3" s="4">
        <f>('[1]Pc, Winter, S1'!O3*Main!$B$5)+(VLOOKUP($A3,'FL Ratio'!$A$2:$B$16,2,FALSE)*'FL Characterization'!O$2)</f>
        <v>0.68466556188086292</v>
      </c>
      <c r="P3" s="4">
        <f>('[1]Pc, Winter, S1'!P3*Main!$B$5)+(VLOOKUP($A3,'FL Ratio'!$A$2:$B$16,2,FALSE)*'FL Characterization'!P$2)</f>
        <v>0.63973009973366413</v>
      </c>
      <c r="Q3" s="4">
        <f>('[1]Pc, Winter, S1'!Q3*Main!$B$5)+(VLOOKUP($A3,'FL Ratio'!$A$2:$B$16,2,FALSE)*'FL Characterization'!Q$2)</f>
        <v>0.65881356224526266</v>
      </c>
      <c r="R3" s="4">
        <f>('[1]Pc, Winter, S1'!R3*Main!$B$5)+(VLOOKUP($A3,'FL Ratio'!$A$2:$B$16,2,FALSE)*'FL Characterization'!R$2)</f>
        <v>0.72403274458444533</v>
      </c>
      <c r="S3" s="4">
        <f>('[1]Pc, Winter, S1'!S3*Main!$B$5)+(VLOOKUP($A3,'FL Ratio'!$A$2:$B$16,2,FALSE)*'FL Characterization'!S$2)</f>
        <v>0.87317681266370772</v>
      </c>
      <c r="T3" s="4">
        <f>('[1]Pc, Winter, S1'!T3*Main!$B$5)+(VLOOKUP($A3,'FL Ratio'!$A$2:$B$16,2,FALSE)*'FL Characterization'!T$2)</f>
        <v>0.82498848253043344</v>
      </c>
      <c r="U3" s="4">
        <f>('[1]Pc, Winter, S1'!U3*Main!$B$5)+(VLOOKUP($A3,'FL Ratio'!$A$2:$B$16,2,FALSE)*'FL Characterization'!U$2)</f>
        <v>0.75968776350429035</v>
      </c>
      <c r="V3" s="4">
        <f>('[1]Pc, Winter, S1'!V3*Main!$B$5)+(VLOOKUP($A3,'FL Ratio'!$A$2:$B$16,2,FALSE)*'FL Characterization'!V$2)</f>
        <v>0.74059663068428561</v>
      </c>
      <c r="W3" s="4">
        <f>('[1]Pc, Winter, S1'!W3*Main!$B$5)+(VLOOKUP($A3,'FL Ratio'!$A$2:$B$16,2,FALSE)*'FL Characterization'!W$2)</f>
        <v>0.68711648446126483</v>
      </c>
      <c r="X3" s="4">
        <f>('[1]Pc, Winter, S1'!X3*Main!$B$5)+(VLOOKUP($A3,'FL Ratio'!$A$2:$B$16,2,FALSE)*'FL Characterization'!X$2)</f>
        <v>0.65460742682323103</v>
      </c>
      <c r="Y3" s="4">
        <f>('[1]Pc, Winter, S1'!Y3*Main!$B$5)+(VLOOKUP($A3,'FL Ratio'!$A$2:$B$16,2,FALSE)*'FL Characterization'!Y$2)</f>
        <v>0.58937036630000028</v>
      </c>
    </row>
    <row r="4" spans="1:25" x14ac:dyDescent="0.25">
      <c r="A4">
        <v>3</v>
      </c>
      <c r="B4" s="4">
        <f>('[1]Pc, Winter, S1'!B4*Main!$B$5)+(VLOOKUP($A4,'FL Ratio'!$A$2:$B$16,2,FALSE)*'FL Characterization'!B$2)</f>
        <v>1.67111199621226</v>
      </c>
      <c r="C4" s="4">
        <f>('[1]Pc, Winter, S1'!C4*Main!$B$5)+(VLOOKUP($A4,'FL Ratio'!$A$2:$B$16,2,FALSE)*'FL Characterization'!C$2)</f>
        <v>1.5860402963870166</v>
      </c>
      <c r="D4" s="4">
        <f>('[1]Pc, Winter, S1'!D4*Main!$B$5)+(VLOOKUP($A4,'FL Ratio'!$A$2:$B$16,2,FALSE)*'FL Characterization'!D$2)</f>
        <v>1.5229094329837221</v>
      </c>
      <c r="E4" s="4">
        <f>('[1]Pc, Winter, S1'!E4*Main!$B$5)+(VLOOKUP($A4,'FL Ratio'!$A$2:$B$16,2,FALSE)*'FL Characterization'!E$2)</f>
        <v>1.544021218520772</v>
      </c>
      <c r="F4" s="4">
        <f>('[1]Pc, Winter, S1'!F4*Main!$B$5)+(VLOOKUP($A4,'FL Ratio'!$A$2:$B$16,2,FALSE)*'FL Characterization'!F$2)</f>
        <v>1.532045324977964</v>
      </c>
      <c r="G4" s="4">
        <f>('[1]Pc, Winter, S1'!G4*Main!$B$5)+(VLOOKUP($A4,'FL Ratio'!$A$2:$B$16,2,FALSE)*'FL Characterization'!G$2)</f>
        <v>1.7180300544327549</v>
      </c>
      <c r="H4" s="4">
        <f>('[1]Pc, Winter, S1'!H4*Main!$B$5)+(VLOOKUP($A4,'FL Ratio'!$A$2:$B$16,2,FALSE)*'FL Characterization'!H$2)</f>
        <v>2.736617221529388</v>
      </c>
      <c r="I4" s="4">
        <f>('[1]Pc, Winter, S1'!I4*Main!$B$5)+(VLOOKUP($A4,'FL Ratio'!$A$2:$B$16,2,FALSE)*'FL Characterization'!I$2)</f>
        <v>3.0901675051815296</v>
      </c>
      <c r="J4" s="4">
        <f>('[1]Pc, Winter, S1'!J4*Main!$B$5)+(VLOOKUP($A4,'FL Ratio'!$A$2:$B$16,2,FALSE)*'FL Characterization'!J$2)</f>
        <v>3.2251001958860313</v>
      </c>
      <c r="K4" s="4">
        <f>('[1]Pc, Winter, S1'!K4*Main!$B$5)+(VLOOKUP($A4,'FL Ratio'!$A$2:$B$16,2,FALSE)*'FL Characterization'!K$2)</f>
        <v>3.1320342619875117</v>
      </c>
      <c r="L4" s="4">
        <f>('[1]Pc, Winter, S1'!L4*Main!$B$5)+(VLOOKUP($A4,'FL Ratio'!$A$2:$B$16,2,FALSE)*'FL Characterization'!L$2)</f>
        <v>3.0070378257662762</v>
      </c>
      <c r="M4" s="4">
        <f>('[1]Pc, Winter, S1'!M4*Main!$B$5)+(VLOOKUP($A4,'FL Ratio'!$A$2:$B$16,2,FALSE)*'FL Characterization'!M$2)</f>
        <v>3.2017520391819096</v>
      </c>
      <c r="N4" s="4">
        <f>('[1]Pc, Winter, S1'!N4*Main!$B$5)+(VLOOKUP($A4,'FL Ratio'!$A$2:$B$16,2,FALSE)*'FL Characterization'!N$2)</f>
        <v>2.9811199434304871</v>
      </c>
      <c r="O4" s="4">
        <f>('[1]Pc, Winter, S1'!O4*Main!$B$5)+(VLOOKUP($A4,'FL Ratio'!$A$2:$B$16,2,FALSE)*'FL Characterization'!O$2)</f>
        <v>2.8660914317724488</v>
      </c>
      <c r="P4" s="4">
        <f>('[1]Pc, Winter, S1'!P4*Main!$B$5)+(VLOOKUP($A4,'FL Ratio'!$A$2:$B$16,2,FALSE)*'FL Characterization'!P$2)</f>
        <v>2.4903646178277596</v>
      </c>
      <c r="Q4" s="4">
        <f>('[1]Pc, Winter, S1'!Q4*Main!$B$5)+(VLOOKUP($A4,'FL Ratio'!$A$2:$B$16,2,FALSE)*'FL Characterization'!Q$2)</f>
        <v>2.4793211846466803</v>
      </c>
      <c r="R4" s="4">
        <f>('[1]Pc, Winter, S1'!R4*Main!$B$5)+(VLOOKUP($A4,'FL Ratio'!$A$2:$B$16,2,FALSE)*'FL Characterization'!R$2)</f>
        <v>2.5546795215264244</v>
      </c>
      <c r="S4" s="4">
        <f>('[1]Pc, Winter, S1'!S4*Main!$B$5)+(VLOOKUP($A4,'FL Ratio'!$A$2:$B$16,2,FALSE)*'FL Characterization'!S$2)</f>
        <v>2.7912217377656541</v>
      </c>
      <c r="T4" s="4">
        <f>('[1]Pc, Winter, S1'!T4*Main!$B$5)+(VLOOKUP($A4,'FL Ratio'!$A$2:$B$16,2,FALSE)*'FL Characterization'!T$2)</f>
        <v>2.5283421513522484</v>
      </c>
      <c r="U4" s="4">
        <f>('[1]Pc, Winter, S1'!U4*Main!$B$5)+(VLOOKUP($A4,'FL Ratio'!$A$2:$B$16,2,FALSE)*'FL Characterization'!U$2)</f>
        <v>2.613918140833746</v>
      </c>
      <c r="V4" s="4">
        <f>('[1]Pc, Winter, S1'!V4*Main!$B$5)+(VLOOKUP($A4,'FL Ratio'!$A$2:$B$16,2,FALSE)*'FL Characterization'!V$2)</f>
        <v>2.553415627698767</v>
      </c>
      <c r="W4" s="4">
        <f>('[1]Pc, Winter, S1'!W4*Main!$B$5)+(VLOOKUP($A4,'FL Ratio'!$A$2:$B$16,2,FALSE)*'FL Characterization'!W$2)</f>
        <v>2.3874596699196289</v>
      </c>
      <c r="X4" s="4">
        <f>('[1]Pc, Winter, S1'!X4*Main!$B$5)+(VLOOKUP($A4,'FL Ratio'!$A$2:$B$16,2,FALSE)*'FL Characterization'!X$2)</f>
        <v>2.0821504465313168</v>
      </c>
      <c r="Y4" s="4">
        <f>('[1]Pc, Winter, S1'!Y4*Main!$B$5)+(VLOOKUP($A4,'FL Ratio'!$A$2:$B$16,2,FALSE)*'FL Characterization'!Y$2)</f>
        <v>1.8755240171268641</v>
      </c>
    </row>
    <row r="5" spans="1:25" x14ac:dyDescent="0.25">
      <c r="A5">
        <v>4</v>
      </c>
      <c r="B5" s="4">
        <f>('[1]Pc, Winter, S1'!B5*Main!$B$5)+(VLOOKUP($A5,'FL Ratio'!$A$2:$B$16,2,FALSE)*'FL Characterization'!B$2)</f>
        <v>1.5583232220886227</v>
      </c>
      <c r="C5" s="4">
        <f>('[1]Pc, Winter, S1'!C5*Main!$B$5)+(VLOOKUP($A5,'FL Ratio'!$A$2:$B$16,2,FALSE)*'FL Characterization'!C$2)</f>
        <v>1.1343978920057625</v>
      </c>
      <c r="D5" s="4">
        <f>('[1]Pc, Winter, S1'!D5*Main!$B$5)+(VLOOKUP($A5,'FL Ratio'!$A$2:$B$16,2,FALSE)*'FL Characterization'!D$2)</f>
        <v>1.1004337639821919</v>
      </c>
      <c r="E5" s="4">
        <f>('[1]Pc, Winter, S1'!E5*Main!$B$5)+(VLOOKUP($A5,'FL Ratio'!$A$2:$B$16,2,FALSE)*'FL Characterization'!E$2)</f>
        <v>0.9970935355206566</v>
      </c>
      <c r="F5" s="4">
        <f>('[1]Pc, Winter, S1'!F5*Main!$B$5)+(VLOOKUP($A5,'FL Ratio'!$A$2:$B$16,2,FALSE)*'FL Characterization'!F$2)</f>
        <v>0.98492732290956075</v>
      </c>
      <c r="G5" s="4">
        <f>('[1]Pc, Winter, S1'!G5*Main!$B$5)+(VLOOKUP($A5,'FL Ratio'!$A$2:$B$16,2,FALSE)*'FL Characterization'!G$2)</f>
        <v>1.7375186636282609</v>
      </c>
      <c r="H5" s="4">
        <f>('[1]Pc, Winter, S1'!H5*Main!$B$5)+(VLOOKUP($A5,'FL Ratio'!$A$2:$B$16,2,FALSE)*'FL Characterization'!H$2)</f>
        <v>3.3324623694205395</v>
      </c>
      <c r="I5" s="4">
        <f>('[1]Pc, Winter, S1'!I5*Main!$B$5)+(VLOOKUP($A5,'FL Ratio'!$A$2:$B$16,2,FALSE)*'FL Characterization'!I$2)</f>
        <v>3.894293153010643</v>
      </c>
      <c r="J5" s="4">
        <f>('[1]Pc, Winter, S1'!J5*Main!$B$5)+(VLOOKUP($A5,'FL Ratio'!$A$2:$B$16,2,FALSE)*'FL Characterization'!J$2)</f>
        <v>4.2835247639322231</v>
      </c>
      <c r="K5" s="4">
        <f>('[1]Pc, Winter, S1'!K5*Main!$B$5)+(VLOOKUP($A5,'FL Ratio'!$A$2:$B$16,2,FALSE)*'FL Characterization'!K$2)</f>
        <v>4.0303281319251898</v>
      </c>
      <c r="L5" s="4">
        <f>('[1]Pc, Winter, S1'!L5*Main!$B$5)+(VLOOKUP($A5,'FL Ratio'!$A$2:$B$16,2,FALSE)*'FL Characterization'!L$2)</f>
        <v>3.9742767838100188</v>
      </c>
      <c r="M5" s="4">
        <f>('[1]Pc, Winter, S1'!M5*Main!$B$5)+(VLOOKUP($A5,'FL Ratio'!$A$2:$B$16,2,FALSE)*'FL Characterization'!M$2)</f>
        <v>3.7037813016561651</v>
      </c>
      <c r="N5" s="4">
        <f>('[1]Pc, Winter, S1'!N5*Main!$B$5)+(VLOOKUP($A5,'FL Ratio'!$A$2:$B$16,2,FALSE)*'FL Characterization'!N$2)</f>
        <v>3.6321350017827418</v>
      </c>
      <c r="O5" s="4">
        <f>('[1]Pc, Winter, S1'!O5*Main!$B$5)+(VLOOKUP($A5,'FL Ratio'!$A$2:$B$16,2,FALSE)*'FL Characterization'!O$2)</f>
        <v>3.4765752467567173</v>
      </c>
      <c r="P5" s="4">
        <f>('[1]Pc, Winter, S1'!P5*Main!$B$5)+(VLOOKUP($A5,'FL Ratio'!$A$2:$B$16,2,FALSE)*'FL Characterization'!P$2)</f>
        <v>3.3313526553719162</v>
      </c>
      <c r="Q5" s="4">
        <f>('[1]Pc, Winter, S1'!Q5*Main!$B$5)+(VLOOKUP($A5,'FL Ratio'!$A$2:$B$16,2,FALSE)*'FL Characterization'!Q$2)</f>
        <v>3.4024456781114929</v>
      </c>
      <c r="R5" s="4">
        <f>('[1]Pc, Winter, S1'!R5*Main!$B$5)+(VLOOKUP($A5,'FL Ratio'!$A$2:$B$16,2,FALSE)*'FL Characterization'!R$2)</f>
        <v>4.2103906456933844</v>
      </c>
      <c r="S5" s="4">
        <f>('[1]Pc, Winter, S1'!S5*Main!$B$5)+(VLOOKUP($A5,'FL Ratio'!$A$2:$B$16,2,FALSE)*'FL Characterization'!S$2)</f>
        <v>6.3859378658238084</v>
      </c>
      <c r="T5" s="4">
        <f>('[1]Pc, Winter, S1'!T5*Main!$B$5)+(VLOOKUP($A5,'FL Ratio'!$A$2:$B$16,2,FALSE)*'FL Characterization'!T$2)</f>
        <v>5.698207485914959</v>
      </c>
      <c r="U5" s="4">
        <f>('[1]Pc, Winter, S1'!U5*Main!$B$5)+(VLOOKUP($A5,'FL Ratio'!$A$2:$B$16,2,FALSE)*'FL Characterization'!U$2)</f>
        <v>4.8107650561266411</v>
      </c>
      <c r="V5" s="4">
        <f>('[1]Pc, Winter, S1'!V5*Main!$B$5)+(VLOOKUP($A5,'FL Ratio'!$A$2:$B$16,2,FALSE)*'FL Characterization'!V$2)</f>
        <v>4.6823254032084858</v>
      </c>
      <c r="W5" s="4">
        <f>('[1]Pc, Winter, S1'!W5*Main!$B$5)+(VLOOKUP($A5,'FL Ratio'!$A$2:$B$16,2,FALSE)*'FL Characterization'!W$2)</f>
        <v>4.1449048033416629</v>
      </c>
      <c r="X5" s="4">
        <f>('[1]Pc, Winter, S1'!X5*Main!$B$5)+(VLOOKUP($A5,'FL Ratio'!$A$2:$B$16,2,FALSE)*'FL Characterization'!X$2)</f>
        <v>3.3040195444169611</v>
      </c>
      <c r="Y5" s="4">
        <f>('[1]Pc, Winter, S1'!Y5*Main!$B$5)+(VLOOKUP($A5,'FL Ratio'!$A$2:$B$16,2,FALSE)*'FL Characterization'!Y$2)</f>
        <v>2.6719290743741086</v>
      </c>
    </row>
    <row r="6" spans="1:25" x14ac:dyDescent="0.25">
      <c r="A6">
        <v>5</v>
      </c>
      <c r="B6" s="4">
        <f>('[1]Pc, Winter, S1'!B6*Main!$B$5)+(VLOOKUP($A6,'FL Ratio'!$A$2:$B$16,2,FALSE)*'FL Characterization'!B$2)</f>
        <v>1.038447978475596</v>
      </c>
      <c r="C6" s="4">
        <f>('[1]Pc, Winter, S1'!C6*Main!$B$5)+(VLOOKUP($A6,'FL Ratio'!$A$2:$B$16,2,FALSE)*'FL Characterization'!C$2)</f>
        <v>0.9550286096323487</v>
      </c>
      <c r="D6" s="4">
        <f>('[1]Pc, Winter, S1'!D6*Main!$B$5)+(VLOOKUP($A6,'FL Ratio'!$A$2:$B$16,2,FALSE)*'FL Characterization'!D$2)</f>
        <v>0.87334954493606887</v>
      </c>
      <c r="E6" s="4">
        <f>('[1]Pc, Winter, S1'!E6*Main!$B$5)+(VLOOKUP($A6,'FL Ratio'!$A$2:$B$16,2,FALSE)*'FL Characterization'!E$2)</f>
        <v>0.87966791386910304</v>
      </c>
      <c r="F6" s="4">
        <f>('[1]Pc, Winter, S1'!F6*Main!$B$5)+(VLOOKUP($A6,'FL Ratio'!$A$2:$B$16,2,FALSE)*'FL Characterization'!F$2)</f>
        <v>0.88419080988222576</v>
      </c>
      <c r="G6" s="4">
        <f>('[1]Pc, Winter, S1'!G6*Main!$B$5)+(VLOOKUP($A6,'FL Ratio'!$A$2:$B$16,2,FALSE)*'FL Characterization'!G$2)</f>
        <v>0.97922614342409764</v>
      </c>
      <c r="H6" s="4">
        <f>('[1]Pc, Winter, S1'!H6*Main!$B$5)+(VLOOKUP($A6,'FL Ratio'!$A$2:$B$16,2,FALSE)*'FL Characterization'!H$2)</f>
        <v>1.2622014346849648</v>
      </c>
      <c r="I6" s="4">
        <f>('[1]Pc, Winter, S1'!I6*Main!$B$5)+(VLOOKUP($A6,'FL Ratio'!$A$2:$B$16,2,FALSE)*'FL Characterization'!I$2)</f>
        <v>1.3389081556146119</v>
      </c>
      <c r="J6" s="4">
        <f>('[1]Pc, Winter, S1'!J6*Main!$B$5)+(VLOOKUP($A6,'FL Ratio'!$A$2:$B$16,2,FALSE)*'FL Characterization'!J$2)</f>
        <v>1.3826513021550197</v>
      </c>
      <c r="K6" s="4">
        <f>('[1]Pc, Winter, S1'!K6*Main!$B$5)+(VLOOKUP($A6,'FL Ratio'!$A$2:$B$16,2,FALSE)*'FL Characterization'!K$2)</f>
        <v>1.4417704740124715</v>
      </c>
      <c r="L6" s="4">
        <f>('[1]Pc, Winter, S1'!L6*Main!$B$5)+(VLOOKUP($A6,'FL Ratio'!$A$2:$B$16,2,FALSE)*'FL Characterization'!L$2)</f>
        <v>1.4761614901890918</v>
      </c>
      <c r="M6" s="4">
        <f>('[1]Pc, Winter, S1'!M6*Main!$B$5)+(VLOOKUP($A6,'FL Ratio'!$A$2:$B$16,2,FALSE)*'FL Characterization'!M$2)</f>
        <v>1.502771142489389</v>
      </c>
      <c r="N6" s="4">
        <f>('[1]Pc, Winter, S1'!N6*Main!$B$5)+(VLOOKUP($A6,'FL Ratio'!$A$2:$B$16,2,FALSE)*'FL Characterization'!N$2)</f>
        <v>1.47995476766749</v>
      </c>
      <c r="O6" s="4">
        <f>('[1]Pc, Winter, S1'!O6*Main!$B$5)+(VLOOKUP($A6,'FL Ratio'!$A$2:$B$16,2,FALSE)*'FL Characterization'!O$2)</f>
        <v>1.4230311712699313</v>
      </c>
      <c r="P6" s="4">
        <f>('[1]Pc, Winter, S1'!P6*Main!$B$5)+(VLOOKUP($A6,'FL Ratio'!$A$2:$B$16,2,FALSE)*'FL Characterization'!P$2)</f>
        <v>1.4206992777008318</v>
      </c>
      <c r="Q6" s="4">
        <f>('[1]Pc, Winter, S1'!Q6*Main!$B$5)+(VLOOKUP($A6,'FL Ratio'!$A$2:$B$16,2,FALSE)*'FL Characterization'!Q$2)</f>
        <v>1.4089137052917988</v>
      </c>
      <c r="R6" s="4">
        <f>('[1]Pc, Winter, S1'!R6*Main!$B$5)+(VLOOKUP($A6,'FL Ratio'!$A$2:$B$16,2,FALSE)*'FL Characterization'!R$2)</f>
        <v>1.4896921876758762</v>
      </c>
      <c r="S6" s="4">
        <f>('[1]Pc, Winter, S1'!S6*Main!$B$5)+(VLOOKUP($A6,'FL Ratio'!$A$2:$B$16,2,FALSE)*'FL Characterization'!S$2)</f>
        <v>1.7237527548206453</v>
      </c>
      <c r="T6" s="4">
        <f>('[1]Pc, Winter, S1'!T6*Main!$B$5)+(VLOOKUP($A6,'FL Ratio'!$A$2:$B$16,2,FALSE)*'FL Characterization'!T$2)</f>
        <v>1.6867147738320087</v>
      </c>
      <c r="U6" s="4">
        <f>('[1]Pc, Winter, S1'!U6*Main!$B$5)+(VLOOKUP($A6,'FL Ratio'!$A$2:$B$16,2,FALSE)*'FL Characterization'!U$2)</f>
        <v>1.6439696366197241</v>
      </c>
      <c r="V6" s="4">
        <f>('[1]Pc, Winter, S1'!V6*Main!$B$5)+(VLOOKUP($A6,'FL Ratio'!$A$2:$B$16,2,FALSE)*'FL Characterization'!V$2)</f>
        <v>1.6370452673115359</v>
      </c>
      <c r="W6" s="4">
        <f>('[1]Pc, Winter, S1'!W6*Main!$B$5)+(VLOOKUP($A6,'FL Ratio'!$A$2:$B$16,2,FALSE)*'FL Characterization'!W$2)</f>
        <v>1.5212541095792083</v>
      </c>
      <c r="X6" s="4">
        <f>('[1]Pc, Winter, S1'!X6*Main!$B$5)+(VLOOKUP($A6,'FL Ratio'!$A$2:$B$16,2,FALSE)*'FL Characterization'!X$2)</f>
        <v>1.4054125327906988</v>
      </c>
      <c r="Y6" s="4">
        <f>('[1]Pc, Winter, S1'!Y6*Main!$B$5)+(VLOOKUP($A6,'FL Ratio'!$A$2:$B$16,2,FALSE)*'FL Characterization'!Y$2)</f>
        <v>1.2928033585411602</v>
      </c>
    </row>
    <row r="7" spans="1:25" x14ac:dyDescent="0.25">
      <c r="A7">
        <v>6</v>
      </c>
      <c r="B7" s="4">
        <f>('[1]Pc, Winter, S1'!B7*Main!$B$5)+(VLOOKUP($A7,'FL Ratio'!$A$2:$B$16,2,FALSE)*'FL Characterization'!B$2)</f>
        <v>0.30390821548545011</v>
      </c>
      <c r="C7" s="4">
        <f>('[1]Pc, Winter, S1'!C7*Main!$B$5)+(VLOOKUP($A7,'FL Ratio'!$A$2:$B$16,2,FALSE)*'FL Characterization'!C$2)</f>
        <v>0.28773280334694895</v>
      </c>
      <c r="D7" s="4">
        <f>('[1]Pc, Winter, S1'!D7*Main!$B$5)+(VLOOKUP($A7,'FL Ratio'!$A$2:$B$16,2,FALSE)*'FL Characterization'!D$2)</f>
        <v>0.27868571413270055</v>
      </c>
      <c r="E7" s="4">
        <f>('[1]Pc, Winter, S1'!E7*Main!$B$5)+(VLOOKUP($A7,'FL Ratio'!$A$2:$B$16,2,FALSE)*'FL Characterization'!E$2)</f>
        <v>0.28081814195943366</v>
      </c>
      <c r="F7" s="4">
        <f>('[1]Pc, Winter, S1'!F7*Main!$B$5)+(VLOOKUP($A7,'FL Ratio'!$A$2:$B$16,2,FALSE)*'FL Characterization'!F$2)</f>
        <v>0.2803303823605599</v>
      </c>
      <c r="G7" s="4">
        <f>('[1]Pc, Winter, S1'!G7*Main!$B$5)+(VLOOKUP($A7,'FL Ratio'!$A$2:$B$16,2,FALSE)*'FL Characterization'!G$2)</f>
        <v>0.30021347075808374</v>
      </c>
      <c r="H7" s="4">
        <f>('[1]Pc, Winter, S1'!H7*Main!$B$5)+(VLOOKUP($A7,'FL Ratio'!$A$2:$B$16,2,FALSE)*'FL Characterization'!H$2)</f>
        <v>0.34032434675020401</v>
      </c>
      <c r="I7" s="4">
        <f>('[1]Pc, Winter, S1'!I7*Main!$B$5)+(VLOOKUP($A7,'FL Ratio'!$A$2:$B$16,2,FALSE)*'FL Characterization'!I$2)</f>
        <v>0.39626476033453428</v>
      </c>
      <c r="J7" s="4">
        <f>('[1]Pc, Winter, S1'!J7*Main!$B$5)+(VLOOKUP($A7,'FL Ratio'!$A$2:$B$16,2,FALSE)*'FL Characterization'!J$2)</f>
        <v>0.41504415106376363</v>
      </c>
      <c r="K7" s="4">
        <f>('[1]Pc, Winter, S1'!K7*Main!$B$5)+(VLOOKUP($A7,'FL Ratio'!$A$2:$B$16,2,FALSE)*'FL Characterization'!K$2)</f>
        <v>0.43019109240560482</v>
      </c>
      <c r="L7" s="4">
        <f>('[1]Pc, Winter, S1'!L7*Main!$B$5)+(VLOOKUP($A7,'FL Ratio'!$A$2:$B$16,2,FALSE)*'FL Characterization'!L$2)</f>
        <v>0.42185406587936075</v>
      </c>
      <c r="M7" s="4">
        <f>('[1]Pc, Winter, S1'!M7*Main!$B$5)+(VLOOKUP($A7,'FL Ratio'!$A$2:$B$16,2,FALSE)*'FL Characterization'!M$2)</f>
        <v>0.42880665144371816</v>
      </c>
      <c r="N7" s="4">
        <f>('[1]Pc, Winter, S1'!N7*Main!$B$5)+(VLOOKUP($A7,'FL Ratio'!$A$2:$B$16,2,FALSE)*'FL Characterization'!N$2)</f>
        <v>0.42820356478703298</v>
      </c>
      <c r="O7" s="4">
        <f>('[1]Pc, Winter, S1'!O7*Main!$B$5)+(VLOOKUP($A7,'FL Ratio'!$A$2:$B$16,2,FALSE)*'FL Characterization'!O$2)</f>
        <v>0.42538088548588443</v>
      </c>
      <c r="P7" s="4">
        <f>('[1]Pc, Winter, S1'!P7*Main!$B$5)+(VLOOKUP($A7,'FL Ratio'!$A$2:$B$16,2,FALSE)*'FL Characterization'!P$2)</f>
        <v>0.39744255565906889</v>
      </c>
      <c r="Q7" s="4">
        <f>('[1]Pc, Winter, S1'!Q7*Main!$B$5)+(VLOOKUP($A7,'FL Ratio'!$A$2:$B$16,2,FALSE)*'FL Characterization'!Q$2)</f>
        <v>0.39822757287764832</v>
      </c>
      <c r="R7" s="4">
        <f>('[1]Pc, Winter, S1'!R7*Main!$B$5)+(VLOOKUP($A7,'FL Ratio'!$A$2:$B$16,2,FALSE)*'FL Characterization'!R$2)</f>
        <v>0.38306544351307398</v>
      </c>
      <c r="S7" s="4">
        <f>('[1]Pc, Winter, S1'!S7*Main!$B$5)+(VLOOKUP($A7,'FL Ratio'!$A$2:$B$16,2,FALSE)*'FL Characterization'!S$2)</f>
        <v>0.40588503804469006</v>
      </c>
      <c r="T7" s="4">
        <f>('[1]Pc, Winter, S1'!T7*Main!$B$5)+(VLOOKUP($A7,'FL Ratio'!$A$2:$B$16,2,FALSE)*'FL Characterization'!T$2)</f>
        <v>0.38976075915608677</v>
      </c>
      <c r="U7" s="4">
        <f>('[1]Pc, Winter, S1'!U7*Main!$B$5)+(VLOOKUP($A7,'FL Ratio'!$A$2:$B$16,2,FALSE)*'FL Characterization'!U$2)</f>
        <v>0.38213296895788856</v>
      </c>
      <c r="V7" s="4">
        <f>('[1]Pc, Winter, S1'!V7*Main!$B$5)+(VLOOKUP($A7,'FL Ratio'!$A$2:$B$16,2,FALSE)*'FL Characterization'!V$2)</f>
        <v>0.37571561861152547</v>
      </c>
      <c r="W7" s="4">
        <f>('[1]Pc, Winter, S1'!W7*Main!$B$5)+(VLOOKUP($A7,'FL Ratio'!$A$2:$B$16,2,FALSE)*'FL Characterization'!W$2)</f>
        <v>0.36083740005572712</v>
      </c>
      <c r="X7" s="4">
        <f>('[1]Pc, Winter, S1'!X7*Main!$B$5)+(VLOOKUP($A7,'FL Ratio'!$A$2:$B$16,2,FALSE)*'FL Characterization'!X$2)</f>
        <v>0.33680825398538677</v>
      </c>
      <c r="Y7" s="4">
        <f>('[1]Pc, Winter, S1'!Y7*Main!$B$5)+(VLOOKUP($A7,'FL Ratio'!$A$2:$B$16,2,FALSE)*'FL Characterization'!Y$2)</f>
        <v>0.31735286301563392</v>
      </c>
    </row>
    <row r="8" spans="1:25" x14ac:dyDescent="0.25">
      <c r="A8">
        <v>7</v>
      </c>
      <c r="B8" s="4">
        <f>('[1]Pc, Winter, S1'!B8*Main!$B$5)+(VLOOKUP($A8,'FL Ratio'!$A$2:$B$16,2,FALSE)*'FL Characterization'!B$2)</f>
        <v>1.2518230538704582</v>
      </c>
      <c r="C8" s="4">
        <f>('[1]Pc, Winter, S1'!C8*Main!$B$5)+(VLOOKUP($A8,'FL Ratio'!$A$2:$B$16,2,FALSE)*'FL Characterization'!C$2)</f>
        <v>1.1731759271201572</v>
      </c>
      <c r="D8" s="4">
        <f>('[1]Pc, Winter, S1'!D8*Main!$B$5)+(VLOOKUP($A8,'FL Ratio'!$A$2:$B$16,2,FALSE)*'FL Characterization'!D$2)</f>
        <v>1.118237376956964</v>
      </c>
      <c r="E8" s="4">
        <f>('[1]Pc, Winter, S1'!E8*Main!$B$5)+(VLOOKUP($A8,'FL Ratio'!$A$2:$B$16,2,FALSE)*'FL Characterization'!E$2)</f>
        <v>1.1224138034520643</v>
      </c>
      <c r="F8" s="4">
        <f>('[1]Pc, Winter, S1'!F8*Main!$B$5)+(VLOOKUP($A8,'FL Ratio'!$A$2:$B$16,2,FALSE)*'FL Characterization'!F$2)</f>
        <v>1.1097596313959657</v>
      </c>
      <c r="G8" s="4">
        <f>('[1]Pc, Winter, S1'!G8*Main!$B$5)+(VLOOKUP($A8,'FL Ratio'!$A$2:$B$16,2,FALSE)*'FL Characterization'!G$2)</f>
        <v>1.217676170266931</v>
      </c>
      <c r="H8" s="4">
        <f>('[1]Pc, Winter, S1'!H8*Main!$B$5)+(VLOOKUP($A8,'FL Ratio'!$A$2:$B$16,2,FALSE)*'FL Characterization'!H$2)</f>
        <v>1.5597516886973966</v>
      </c>
      <c r="I8" s="4">
        <f>('[1]Pc, Winter, S1'!I8*Main!$B$5)+(VLOOKUP($A8,'FL Ratio'!$A$2:$B$16,2,FALSE)*'FL Characterization'!I$2)</f>
        <v>1.7881803100685745</v>
      </c>
      <c r="J8" s="4">
        <f>('[1]Pc, Winter, S1'!J8*Main!$B$5)+(VLOOKUP($A8,'FL Ratio'!$A$2:$B$16,2,FALSE)*'FL Characterization'!J$2)</f>
        <v>1.8800301825103056</v>
      </c>
      <c r="K8" s="4">
        <f>('[1]Pc, Winter, S1'!K8*Main!$B$5)+(VLOOKUP($A8,'FL Ratio'!$A$2:$B$16,2,FALSE)*'FL Characterization'!K$2)</f>
        <v>1.8882971047537143</v>
      </c>
      <c r="L8" s="4">
        <f>('[1]Pc, Winter, S1'!L8*Main!$B$5)+(VLOOKUP($A8,'FL Ratio'!$A$2:$B$16,2,FALSE)*'FL Characterization'!L$2)</f>
        <v>1.8673952707246202</v>
      </c>
      <c r="M8" s="4">
        <f>('[1]Pc, Winter, S1'!M8*Main!$B$5)+(VLOOKUP($A8,'FL Ratio'!$A$2:$B$16,2,FALSE)*'FL Characterization'!M$2)</f>
        <v>1.8858844145055071</v>
      </c>
      <c r="N8" s="4">
        <f>('[1]Pc, Winter, S1'!N8*Main!$B$5)+(VLOOKUP($A8,'FL Ratio'!$A$2:$B$16,2,FALSE)*'FL Characterization'!N$2)</f>
        <v>1.8399365908210032</v>
      </c>
      <c r="O8" s="4">
        <f>('[1]Pc, Winter, S1'!O8*Main!$B$5)+(VLOOKUP($A8,'FL Ratio'!$A$2:$B$16,2,FALSE)*'FL Characterization'!O$2)</f>
        <v>1.7896783235690872</v>
      </c>
      <c r="P8" s="4">
        <f>('[1]Pc, Winter, S1'!P8*Main!$B$5)+(VLOOKUP($A8,'FL Ratio'!$A$2:$B$16,2,FALSE)*'FL Characterization'!P$2)</f>
        <v>1.6541471830828165</v>
      </c>
      <c r="Q8" s="4">
        <f>('[1]Pc, Winter, S1'!Q8*Main!$B$5)+(VLOOKUP($A8,'FL Ratio'!$A$2:$B$16,2,FALSE)*'FL Characterization'!Q$2)</f>
        <v>1.6850444169825858</v>
      </c>
      <c r="R8" s="4">
        <f>('[1]Pc, Winter, S1'!R8*Main!$B$5)+(VLOOKUP($A8,'FL Ratio'!$A$2:$B$16,2,FALSE)*'FL Characterization'!R$2)</f>
        <v>1.7941350656987822</v>
      </c>
      <c r="S8" s="4">
        <f>('[1]Pc, Winter, S1'!S8*Main!$B$5)+(VLOOKUP($A8,'FL Ratio'!$A$2:$B$16,2,FALSE)*'FL Characterization'!S$2)</f>
        <v>2.0698699275290262</v>
      </c>
      <c r="T8" s="4">
        <f>('[1]Pc, Winter, S1'!T8*Main!$B$5)+(VLOOKUP($A8,'FL Ratio'!$A$2:$B$16,2,FALSE)*'FL Characterization'!T$2)</f>
        <v>1.9407609985843999</v>
      </c>
      <c r="U8" s="4">
        <f>('[1]Pc, Winter, S1'!U8*Main!$B$5)+(VLOOKUP($A8,'FL Ratio'!$A$2:$B$16,2,FALSE)*'FL Characterization'!U$2)</f>
        <v>1.8423881743859403</v>
      </c>
      <c r="V8" s="4">
        <f>('[1]Pc, Winter, S1'!V8*Main!$B$5)+(VLOOKUP($A8,'FL Ratio'!$A$2:$B$16,2,FALSE)*'FL Characterization'!V$2)</f>
        <v>1.8132619064918587</v>
      </c>
      <c r="W8" s="4">
        <f>('[1]Pc, Winter, S1'!W8*Main!$B$5)+(VLOOKUP($A8,'FL Ratio'!$A$2:$B$16,2,FALSE)*'FL Characterization'!W$2)</f>
        <v>1.6909245371715769</v>
      </c>
      <c r="X8" s="4">
        <f>('[1]Pc, Winter, S1'!X8*Main!$B$5)+(VLOOKUP($A8,'FL Ratio'!$A$2:$B$16,2,FALSE)*'FL Characterization'!X$2)</f>
        <v>1.5351222026236386</v>
      </c>
      <c r="Y8" s="4">
        <f>('[1]Pc, Winter, S1'!Y8*Main!$B$5)+(VLOOKUP($A8,'FL Ratio'!$A$2:$B$16,2,FALSE)*'FL Characterization'!Y$2)</f>
        <v>1.4073057150698995</v>
      </c>
    </row>
    <row r="9" spans="1:25" x14ac:dyDescent="0.25">
      <c r="A9">
        <v>8</v>
      </c>
      <c r="B9" s="4">
        <f>('[1]Pc, Winter, S1'!B9*Main!$B$5)+(VLOOKUP($A9,'FL Ratio'!$A$2:$B$16,2,FALSE)*'FL Characterization'!B$2)</f>
        <v>0.4740357003340539</v>
      </c>
      <c r="C9" s="4">
        <f>('[1]Pc, Winter, S1'!C9*Main!$B$5)+(VLOOKUP($A9,'FL Ratio'!$A$2:$B$16,2,FALSE)*'FL Characterization'!C$2)</f>
        <v>0.45363318482585302</v>
      </c>
      <c r="D9" s="4">
        <f>('[1]Pc, Winter, S1'!D9*Main!$B$5)+(VLOOKUP($A9,'FL Ratio'!$A$2:$B$16,2,FALSE)*'FL Characterization'!D$2)</f>
        <v>0.43906546453728751</v>
      </c>
      <c r="E9" s="4">
        <f>('[1]Pc, Winter, S1'!E9*Main!$B$5)+(VLOOKUP($A9,'FL Ratio'!$A$2:$B$16,2,FALSE)*'FL Characterization'!E$2)</f>
        <v>0.43231039687236816</v>
      </c>
      <c r="F9" s="4">
        <f>('[1]Pc, Winter, S1'!F9*Main!$B$5)+(VLOOKUP($A9,'FL Ratio'!$A$2:$B$16,2,FALSE)*'FL Characterization'!F$2)</f>
        <v>0.44685993986747513</v>
      </c>
      <c r="G9" s="4">
        <f>('[1]Pc, Winter, S1'!G9*Main!$B$5)+(VLOOKUP($A9,'FL Ratio'!$A$2:$B$16,2,FALSE)*'FL Characterization'!G$2)</f>
        <v>0.53096177314075488</v>
      </c>
      <c r="H9" s="4">
        <f>('[1]Pc, Winter, S1'!H9*Main!$B$5)+(VLOOKUP($A9,'FL Ratio'!$A$2:$B$16,2,FALSE)*'FL Characterization'!H$2)</f>
        <v>0.85847009951151421</v>
      </c>
      <c r="I9" s="4">
        <f>('[1]Pc, Winter, S1'!I9*Main!$B$5)+(VLOOKUP($A9,'FL Ratio'!$A$2:$B$16,2,FALSE)*'FL Characterization'!I$2)</f>
        <v>0.99195938251412208</v>
      </c>
      <c r="J9" s="4">
        <f>('[1]Pc, Winter, S1'!J9*Main!$B$5)+(VLOOKUP($A9,'FL Ratio'!$A$2:$B$16,2,FALSE)*'FL Characterization'!J$2)</f>
        <v>1.0293687798650477</v>
      </c>
      <c r="K9" s="4">
        <f>('[1]Pc, Winter, S1'!K9*Main!$B$5)+(VLOOKUP($A9,'FL Ratio'!$A$2:$B$16,2,FALSE)*'FL Characterization'!K$2)</f>
        <v>1.0265354856031399</v>
      </c>
      <c r="L9" s="4">
        <f>('[1]Pc, Winter, S1'!L9*Main!$B$5)+(VLOOKUP($A9,'FL Ratio'!$A$2:$B$16,2,FALSE)*'FL Characterization'!L$2)</f>
        <v>1.0604072747548614</v>
      </c>
      <c r="M9" s="4">
        <f>('[1]Pc, Winter, S1'!M9*Main!$B$5)+(VLOOKUP($A9,'FL Ratio'!$A$2:$B$16,2,FALSE)*'FL Characterization'!M$2)</f>
        <v>1.054516684692121</v>
      </c>
      <c r="N9" s="4">
        <f>('[1]Pc, Winter, S1'!N9*Main!$B$5)+(VLOOKUP($A9,'FL Ratio'!$A$2:$B$16,2,FALSE)*'FL Characterization'!N$2)</f>
        <v>0.99558747593547137</v>
      </c>
      <c r="O9" s="4">
        <f>('[1]Pc, Winter, S1'!O9*Main!$B$5)+(VLOOKUP($A9,'FL Ratio'!$A$2:$B$16,2,FALSE)*'FL Characterization'!O$2)</f>
        <v>0.98034543044141653</v>
      </c>
      <c r="P9" s="4">
        <f>('[1]Pc, Winter, S1'!P9*Main!$B$5)+(VLOOKUP($A9,'FL Ratio'!$A$2:$B$16,2,FALSE)*'FL Characterization'!P$2)</f>
        <v>0.87031588852989783</v>
      </c>
      <c r="Q9" s="4">
        <f>('[1]Pc, Winter, S1'!Q9*Main!$B$5)+(VLOOKUP($A9,'FL Ratio'!$A$2:$B$16,2,FALSE)*'FL Characterization'!Q$2)</f>
        <v>0.78655440170471214</v>
      </c>
      <c r="R9" s="4">
        <f>('[1]Pc, Winter, S1'!R9*Main!$B$5)+(VLOOKUP($A9,'FL Ratio'!$A$2:$B$16,2,FALSE)*'FL Characterization'!R$2)</f>
        <v>0.79830441503561045</v>
      </c>
      <c r="S9" s="4">
        <f>('[1]Pc, Winter, S1'!S9*Main!$B$5)+(VLOOKUP($A9,'FL Ratio'!$A$2:$B$16,2,FALSE)*'FL Characterization'!S$2)</f>
        <v>0.87998715344827483</v>
      </c>
      <c r="T9" s="4">
        <f>('[1]Pc, Winter, S1'!T9*Main!$B$5)+(VLOOKUP($A9,'FL Ratio'!$A$2:$B$16,2,FALSE)*'FL Characterization'!T$2)</f>
        <v>0.8557350039268905</v>
      </c>
      <c r="U9" s="4">
        <f>('[1]Pc, Winter, S1'!U9*Main!$B$5)+(VLOOKUP($A9,'FL Ratio'!$A$2:$B$16,2,FALSE)*'FL Characterization'!U$2)</f>
        <v>0.82466729318838872</v>
      </c>
      <c r="V9" s="4">
        <f>('[1]Pc, Winter, S1'!V9*Main!$B$5)+(VLOOKUP($A9,'FL Ratio'!$A$2:$B$16,2,FALSE)*'FL Characterization'!V$2)</f>
        <v>0.81264414172555333</v>
      </c>
      <c r="W9" s="4">
        <f>('[1]Pc, Winter, S1'!W9*Main!$B$5)+(VLOOKUP($A9,'FL Ratio'!$A$2:$B$16,2,FALSE)*'FL Characterization'!W$2)</f>
        <v>0.74528072952725311</v>
      </c>
      <c r="X9" s="4">
        <f>('[1]Pc, Winter, S1'!X9*Main!$B$5)+(VLOOKUP($A9,'FL Ratio'!$A$2:$B$16,2,FALSE)*'FL Characterization'!X$2)</f>
        <v>0.62175582734262735</v>
      </c>
      <c r="Y9" s="4">
        <f>('[1]Pc, Winter, S1'!Y9*Main!$B$5)+(VLOOKUP($A9,'FL Ratio'!$A$2:$B$16,2,FALSE)*'FL Characterization'!Y$2)</f>
        <v>0.552450984938606</v>
      </c>
    </row>
    <row r="10" spans="1:25" x14ac:dyDescent="0.25">
      <c r="A10">
        <v>9</v>
      </c>
      <c r="B10" s="4">
        <f>('[1]Pc, Winter, S1'!B10*Main!$B$5)+(VLOOKUP($A10,'FL Ratio'!$A$2:$B$16,2,FALSE)*'FL Characterization'!B$2)</f>
        <v>1.2138540972201644</v>
      </c>
      <c r="C10" s="4">
        <f>('[1]Pc, Winter, S1'!C10*Main!$B$5)+(VLOOKUP($A10,'FL Ratio'!$A$2:$B$16,2,FALSE)*'FL Characterization'!C$2)</f>
        <v>1.1399372324366008</v>
      </c>
      <c r="D10" s="4">
        <f>('[1]Pc, Winter, S1'!D10*Main!$B$5)+(VLOOKUP($A10,'FL Ratio'!$A$2:$B$16,2,FALSE)*'FL Characterization'!D$2)</f>
        <v>1.0882240709716655</v>
      </c>
      <c r="E10" s="4">
        <f>('[1]Pc, Winter, S1'!E10*Main!$B$5)+(VLOOKUP($A10,'FL Ratio'!$A$2:$B$16,2,FALSE)*'FL Characterization'!E$2)</f>
        <v>1.0901896772386481</v>
      </c>
      <c r="F10" s="4">
        <f>('[1]Pc, Winter, S1'!F10*Main!$B$5)+(VLOOKUP($A10,'FL Ratio'!$A$2:$B$16,2,FALSE)*'FL Characterization'!F$2)</f>
        <v>1.0827546624383388</v>
      </c>
      <c r="G10" s="4">
        <f>('[1]Pc, Winter, S1'!G10*Main!$B$5)+(VLOOKUP($A10,'FL Ratio'!$A$2:$B$16,2,FALSE)*'FL Characterization'!G$2)</f>
        <v>1.1982070922687533</v>
      </c>
      <c r="H10" s="4">
        <f>('[1]Pc, Winter, S1'!H10*Main!$B$5)+(VLOOKUP($A10,'FL Ratio'!$A$2:$B$16,2,FALSE)*'FL Characterization'!H$2)</f>
        <v>1.5794002524881006</v>
      </c>
      <c r="I10" s="4">
        <f>('[1]Pc, Winter, S1'!I10*Main!$B$5)+(VLOOKUP($A10,'FL Ratio'!$A$2:$B$16,2,FALSE)*'FL Characterization'!I$2)</f>
        <v>1.8126476169385333</v>
      </c>
      <c r="J10" s="4">
        <f>('[1]Pc, Winter, S1'!J10*Main!$B$5)+(VLOOKUP($A10,'FL Ratio'!$A$2:$B$16,2,FALSE)*'FL Characterization'!J$2)</f>
        <v>1.9023686046627795</v>
      </c>
      <c r="K10" s="4">
        <f>('[1]Pc, Winter, S1'!K10*Main!$B$5)+(VLOOKUP($A10,'FL Ratio'!$A$2:$B$16,2,FALSE)*'FL Characterization'!K$2)</f>
        <v>1.9088938380602849</v>
      </c>
      <c r="L10" s="4">
        <f>('[1]Pc, Winter, S1'!L10*Main!$B$5)+(VLOOKUP($A10,'FL Ratio'!$A$2:$B$16,2,FALSE)*'FL Characterization'!L$2)</f>
        <v>1.899072680572758</v>
      </c>
      <c r="M10" s="4">
        <f>('[1]Pc, Winter, S1'!M10*Main!$B$5)+(VLOOKUP($A10,'FL Ratio'!$A$2:$B$16,2,FALSE)*'FL Characterization'!M$2)</f>
        <v>1.9137780338653489</v>
      </c>
      <c r="N10" s="4">
        <f>('[1]Pc, Winter, S1'!N10*Main!$B$5)+(VLOOKUP($A10,'FL Ratio'!$A$2:$B$16,2,FALSE)*'FL Characterization'!N$2)</f>
        <v>1.8588413859522457</v>
      </c>
      <c r="O10" s="4">
        <f>('[1]Pc, Winter, S1'!O10*Main!$B$5)+(VLOOKUP($A10,'FL Ratio'!$A$2:$B$16,2,FALSE)*'FL Characterization'!O$2)</f>
        <v>1.8110548907333055</v>
      </c>
      <c r="P10" s="4">
        <f>('[1]Pc, Winter, S1'!P10*Main!$B$5)+(VLOOKUP($A10,'FL Ratio'!$A$2:$B$16,2,FALSE)*'FL Characterization'!P$2)</f>
        <v>1.664957757329939</v>
      </c>
      <c r="Q10" s="4">
        <f>('[1]Pc, Winter, S1'!Q10*Main!$B$5)+(VLOOKUP($A10,'FL Ratio'!$A$2:$B$16,2,FALSE)*'FL Characterization'!Q$2)</f>
        <v>1.6710524652859404</v>
      </c>
      <c r="R10" s="4">
        <f>('[1]Pc, Winter, S1'!R10*Main!$B$5)+(VLOOKUP($A10,'FL Ratio'!$A$2:$B$16,2,FALSE)*'FL Characterization'!R$2)</f>
        <v>1.7694442862453368</v>
      </c>
      <c r="S10" s="4">
        <f>('[1]Pc, Winter, S1'!S10*Main!$B$5)+(VLOOKUP($A10,'FL Ratio'!$A$2:$B$16,2,FALSE)*'FL Characterization'!S$2)</f>
        <v>2.0311329749499665</v>
      </c>
      <c r="T10" s="4">
        <f>('[1]Pc, Winter, S1'!T10*Main!$B$5)+(VLOOKUP($A10,'FL Ratio'!$A$2:$B$16,2,FALSE)*'FL Characterization'!T$2)</f>
        <v>1.9120996247430726</v>
      </c>
      <c r="U10" s="4">
        <f>('[1]Pc, Winter, S1'!U10*Main!$B$5)+(VLOOKUP($A10,'FL Ratio'!$A$2:$B$16,2,FALSE)*'FL Characterization'!U$2)</f>
        <v>1.8182564758847948</v>
      </c>
      <c r="V10" s="4">
        <f>('[1]Pc, Winter, S1'!V10*Main!$B$5)+(VLOOKUP($A10,'FL Ratio'!$A$2:$B$16,2,FALSE)*'FL Characterization'!V$2)</f>
        <v>1.7897652036117646</v>
      </c>
      <c r="W10" s="4">
        <f>('[1]Pc, Winter, S1'!W10*Main!$B$5)+(VLOOKUP($A10,'FL Ratio'!$A$2:$B$16,2,FALSE)*'FL Characterization'!W$2)</f>
        <v>1.6658791524069427</v>
      </c>
      <c r="X10" s="4">
        <f>('[1]Pc, Winter, S1'!X10*Main!$B$5)+(VLOOKUP($A10,'FL Ratio'!$A$2:$B$16,2,FALSE)*'FL Characterization'!X$2)</f>
        <v>1.4986708841313408</v>
      </c>
      <c r="Y10" s="4">
        <f>('[1]Pc, Winter, S1'!Y10*Main!$B$5)+(VLOOKUP($A10,'FL Ratio'!$A$2:$B$16,2,FALSE)*'FL Characterization'!Y$2)</f>
        <v>1.3695052469208138</v>
      </c>
    </row>
    <row r="11" spans="1:25" x14ac:dyDescent="0.25">
      <c r="A11">
        <v>10</v>
      </c>
      <c r="B11" s="4">
        <f>('[1]Pc, Winter, S1'!B11*Main!$B$5)+(VLOOKUP($A11,'FL Ratio'!$A$2:$B$16,2,FALSE)*'FL Characterization'!B$2)</f>
        <v>0.37013109707267627</v>
      </c>
      <c r="C11" s="4">
        <f>('[1]Pc, Winter, S1'!C11*Main!$B$5)+(VLOOKUP($A11,'FL Ratio'!$A$2:$B$16,2,FALSE)*'FL Characterization'!C$2)</f>
        <v>0.34514459075838033</v>
      </c>
      <c r="D11" s="4">
        <f>('[1]Pc, Winter, S1'!D11*Main!$B$5)+(VLOOKUP($A11,'FL Ratio'!$A$2:$B$16,2,FALSE)*'FL Characterization'!D$2)</f>
        <v>0.32730291812724072</v>
      </c>
      <c r="E11" s="4">
        <f>('[1]Pc, Winter, S1'!E11*Main!$B$5)+(VLOOKUP($A11,'FL Ratio'!$A$2:$B$16,2,FALSE)*'FL Characterization'!E$2)</f>
        <v>0.32874363277325713</v>
      </c>
      <c r="F11" s="4">
        <f>('[1]Pc, Winter, S1'!F11*Main!$B$5)+(VLOOKUP($A11,'FL Ratio'!$A$2:$B$16,2,FALSE)*'FL Characterization'!F$2)</f>
        <v>0.32612443261321955</v>
      </c>
      <c r="G11" s="4">
        <f>('[1]Pc, Winter, S1'!G11*Main!$B$5)+(VLOOKUP($A11,'FL Ratio'!$A$2:$B$16,2,FALSE)*'FL Characterization'!G$2)</f>
        <v>0.36862453580890425</v>
      </c>
      <c r="H11" s="4">
        <f>('[1]Pc, Winter, S1'!H11*Main!$B$5)+(VLOOKUP($A11,'FL Ratio'!$A$2:$B$16,2,FALSE)*'FL Characterization'!H$2)</f>
        <v>0.48049202654744427</v>
      </c>
      <c r="I11" s="4">
        <f>('[1]Pc, Winter, S1'!I11*Main!$B$5)+(VLOOKUP($A11,'FL Ratio'!$A$2:$B$16,2,FALSE)*'FL Characterization'!I$2)</f>
        <v>0.538964932579588</v>
      </c>
      <c r="J11" s="4">
        <f>('[1]Pc, Winter, S1'!J11*Main!$B$5)+(VLOOKUP($A11,'FL Ratio'!$A$2:$B$16,2,FALSE)*'FL Characterization'!J$2)</f>
        <v>0.58802485010431071</v>
      </c>
      <c r="K11" s="4">
        <f>('[1]Pc, Winter, S1'!K11*Main!$B$5)+(VLOOKUP($A11,'FL Ratio'!$A$2:$B$16,2,FALSE)*'FL Characterization'!K$2)</f>
        <v>0.62901384812514938</v>
      </c>
      <c r="L11" s="4">
        <f>('[1]Pc, Winter, S1'!L11*Main!$B$5)+(VLOOKUP($A11,'FL Ratio'!$A$2:$B$16,2,FALSE)*'FL Characterization'!L$2)</f>
        <v>0.61227010422030537</v>
      </c>
      <c r="M11" s="4">
        <f>('[1]Pc, Winter, S1'!M11*Main!$B$5)+(VLOOKUP($A11,'FL Ratio'!$A$2:$B$16,2,FALSE)*'FL Characterization'!M$2)</f>
        <v>0.61124301361480815</v>
      </c>
      <c r="N11" s="4">
        <f>('[1]Pc, Winter, S1'!N11*Main!$B$5)+(VLOOKUP($A11,'FL Ratio'!$A$2:$B$16,2,FALSE)*'FL Characterization'!N$2)</f>
        <v>0.61186193848499104</v>
      </c>
      <c r="O11" s="4">
        <f>('[1]Pc, Winter, S1'!O11*Main!$B$5)+(VLOOKUP($A11,'FL Ratio'!$A$2:$B$16,2,FALSE)*'FL Characterization'!O$2)</f>
        <v>0.59000393804599394</v>
      </c>
      <c r="P11" s="4">
        <f>('[1]Pc, Winter, S1'!P11*Main!$B$5)+(VLOOKUP($A11,'FL Ratio'!$A$2:$B$16,2,FALSE)*'FL Characterization'!P$2)</f>
        <v>0.57323129270397177</v>
      </c>
      <c r="Q11" s="4">
        <f>('[1]Pc, Winter, S1'!Q11*Main!$B$5)+(VLOOKUP($A11,'FL Ratio'!$A$2:$B$16,2,FALSE)*'FL Characterization'!Q$2)</f>
        <v>0.54094838303449677</v>
      </c>
      <c r="R11" s="4">
        <f>('[1]Pc, Winter, S1'!R11*Main!$B$5)+(VLOOKUP($A11,'FL Ratio'!$A$2:$B$16,2,FALSE)*'FL Characterization'!R$2)</f>
        <v>0.56333205235312789</v>
      </c>
      <c r="S11" s="4">
        <f>('[1]Pc, Winter, S1'!S11*Main!$B$5)+(VLOOKUP($A11,'FL Ratio'!$A$2:$B$16,2,FALSE)*'FL Characterization'!S$2)</f>
        <v>0.64645086593346957</v>
      </c>
      <c r="T11" s="4">
        <f>('[1]Pc, Winter, S1'!T11*Main!$B$5)+(VLOOKUP($A11,'FL Ratio'!$A$2:$B$16,2,FALSE)*'FL Characterization'!T$2)</f>
        <v>0.6262127425155366</v>
      </c>
      <c r="U11" s="4">
        <f>('[1]Pc, Winter, S1'!U11*Main!$B$5)+(VLOOKUP($A11,'FL Ratio'!$A$2:$B$16,2,FALSE)*'FL Characterization'!U$2)</f>
        <v>0.60171542640117215</v>
      </c>
      <c r="V11" s="4">
        <f>('[1]Pc, Winter, S1'!V11*Main!$B$5)+(VLOOKUP($A11,'FL Ratio'!$A$2:$B$16,2,FALSE)*'FL Characterization'!V$2)</f>
        <v>0.5807992909345111</v>
      </c>
      <c r="W11" s="4">
        <f>('[1]Pc, Winter, S1'!W11*Main!$B$5)+(VLOOKUP($A11,'FL Ratio'!$A$2:$B$16,2,FALSE)*'FL Characterization'!W$2)</f>
        <v>0.54510774116572913</v>
      </c>
      <c r="X11" s="4">
        <f>('[1]Pc, Winter, S1'!X11*Main!$B$5)+(VLOOKUP($A11,'FL Ratio'!$A$2:$B$16,2,FALSE)*'FL Characterization'!X$2)</f>
        <v>0.49710484428840507</v>
      </c>
      <c r="Y11" s="4">
        <f>('[1]Pc, Winter, S1'!Y11*Main!$B$5)+(VLOOKUP($A11,'FL Ratio'!$A$2:$B$16,2,FALSE)*'FL Characterization'!Y$2)</f>
        <v>0.44429603932983958</v>
      </c>
    </row>
    <row r="12" spans="1:25" x14ac:dyDescent="0.25">
      <c r="A12">
        <v>11</v>
      </c>
      <c r="B12" s="4">
        <f>('[1]Pc, Winter, S1'!B12*Main!$B$5)+(VLOOKUP($A12,'FL Ratio'!$A$2:$B$16,2,FALSE)*'FL Characterization'!B$2)</f>
        <v>0.24316914397114131</v>
      </c>
      <c r="C12" s="4">
        <f>('[1]Pc, Winter, S1'!C12*Main!$B$5)+(VLOOKUP($A12,'FL Ratio'!$A$2:$B$16,2,FALSE)*'FL Characterization'!C$2)</f>
        <v>0.22819834122248012</v>
      </c>
      <c r="D12" s="4">
        <f>('[1]Pc, Winter, S1'!D12*Main!$B$5)+(VLOOKUP($A12,'FL Ratio'!$A$2:$B$16,2,FALSE)*'FL Characterization'!D$2)</f>
        <v>0.2177005273167158</v>
      </c>
      <c r="E12" s="4">
        <f>('[1]Pc, Winter, S1'!E12*Main!$B$5)+(VLOOKUP($A12,'FL Ratio'!$A$2:$B$16,2,FALSE)*'FL Characterization'!E$2)</f>
        <v>0.21815038408784043</v>
      </c>
      <c r="F12" s="4">
        <f>('[1]Pc, Winter, S1'!F12*Main!$B$5)+(VLOOKUP($A12,'FL Ratio'!$A$2:$B$16,2,FALSE)*'FL Characterization'!F$2)</f>
        <v>0.21663746807978226</v>
      </c>
      <c r="G12" s="4">
        <f>('[1]Pc, Winter, S1'!G12*Main!$B$5)+(VLOOKUP($A12,'FL Ratio'!$A$2:$B$16,2,FALSE)*'FL Characterization'!G$2)</f>
        <v>0.24025224566230255</v>
      </c>
      <c r="H12" s="4">
        <f>('[1]Pc, Winter, S1'!H12*Main!$B$5)+(VLOOKUP($A12,'FL Ratio'!$A$2:$B$16,2,FALSE)*'FL Characterization'!H$2)</f>
        <v>0.31632484721768767</v>
      </c>
      <c r="I12" s="4">
        <f>('[1]Pc, Winter, S1'!I12*Main!$B$5)+(VLOOKUP($A12,'FL Ratio'!$A$2:$B$16,2,FALSE)*'FL Characterization'!I$2)</f>
        <v>0.36220756655424186</v>
      </c>
      <c r="J12" s="4">
        <f>('[1]Pc, Winter, S1'!J12*Main!$B$5)+(VLOOKUP($A12,'FL Ratio'!$A$2:$B$16,2,FALSE)*'FL Characterization'!J$2)</f>
        <v>0.38162800551292092</v>
      </c>
      <c r="K12" s="4">
        <f>('[1]Pc, Winter, S1'!K12*Main!$B$5)+(VLOOKUP($A12,'FL Ratio'!$A$2:$B$16,2,FALSE)*'FL Characterization'!K$2)</f>
        <v>0.38553514739252781</v>
      </c>
      <c r="L12" s="4">
        <f>('[1]Pc, Winter, S1'!L12*Main!$B$5)+(VLOOKUP($A12,'FL Ratio'!$A$2:$B$16,2,FALSE)*'FL Characterization'!L$2)</f>
        <v>0.38265108945111675</v>
      </c>
      <c r="M12" s="4">
        <f>('[1]Pc, Winter, S1'!M12*Main!$B$5)+(VLOOKUP($A12,'FL Ratio'!$A$2:$B$16,2,FALSE)*'FL Characterization'!M$2)</f>
        <v>0.38522958033674992</v>
      </c>
      <c r="N12" s="4">
        <f>('[1]Pc, Winter, S1'!N12*Main!$B$5)+(VLOOKUP($A12,'FL Ratio'!$A$2:$B$16,2,FALSE)*'FL Characterization'!N$2)</f>
        <v>0.3753822453704036</v>
      </c>
      <c r="O12" s="4">
        <f>('[1]Pc, Winter, S1'!O12*Main!$B$5)+(VLOOKUP($A12,'FL Ratio'!$A$2:$B$16,2,FALSE)*'FL Characterization'!O$2)</f>
        <v>0.36532347620172789</v>
      </c>
      <c r="P12" s="4">
        <f>('[1]Pc, Winter, S1'!P12*Main!$B$5)+(VLOOKUP($A12,'FL Ratio'!$A$2:$B$16,2,FALSE)*'FL Characterization'!P$2)</f>
        <v>0.33790781583298712</v>
      </c>
      <c r="Q12" s="4">
        <f>('[1]Pc, Winter, S1'!Q12*Main!$B$5)+(VLOOKUP($A12,'FL Ratio'!$A$2:$B$16,2,FALSE)*'FL Characterization'!Q$2)</f>
        <v>0.33685266928710234</v>
      </c>
      <c r="R12" s="4">
        <f>('[1]Pc, Winter, S1'!R12*Main!$B$5)+(VLOOKUP($A12,'FL Ratio'!$A$2:$B$16,2,FALSE)*'FL Characterization'!R$2)</f>
        <v>0.35605544168103576</v>
      </c>
      <c r="S12" s="4">
        <f>('[1]Pc, Winter, S1'!S12*Main!$B$5)+(VLOOKUP($A12,'FL Ratio'!$A$2:$B$16,2,FALSE)*'FL Characterization'!S$2)</f>
        <v>0.40870065988655851</v>
      </c>
      <c r="T12" s="4">
        <f>('[1]Pc, Winter, S1'!T12*Main!$B$5)+(VLOOKUP($A12,'FL Ratio'!$A$2:$B$16,2,FALSE)*'FL Characterization'!T$2)</f>
        <v>0.3859254486214555</v>
      </c>
      <c r="U12" s="4">
        <f>('[1]Pc, Winter, S1'!U12*Main!$B$5)+(VLOOKUP($A12,'FL Ratio'!$A$2:$B$16,2,FALSE)*'FL Characterization'!U$2)</f>
        <v>0.36740052741934115</v>
      </c>
      <c r="V12" s="4">
        <f>('[1]Pc, Winter, S1'!V12*Main!$B$5)+(VLOOKUP($A12,'FL Ratio'!$A$2:$B$16,2,FALSE)*'FL Characterization'!V$2)</f>
        <v>0.36087768937908499</v>
      </c>
      <c r="W12" s="4">
        <f>('[1]Pc, Winter, S1'!W12*Main!$B$5)+(VLOOKUP($A12,'FL Ratio'!$A$2:$B$16,2,FALSE)*'FL Characterization'!W$2)</f>
        <v>0.33619876351096489</v>
      </c>
      <c r="X12" s="4">
        <f>('[1]Pc, Winter, S1'!X12*Main!$B$5)+(VLOOKUP($A12,'FL Ratio'!$A$2:$B$16,2,FALSE)*'FL Characterization'!X$2)</f>
        <v>0.30290108209620165</v>
      </c>
      <c r="Y12" s="4">
        <f>('[1]Pc, Winter, S1'!Y12*Main!$B$5)+(VLOOKUP($A12,'FL Ratio'!$A$2:$B$16,2,FALSE)*'FL Characterization'!Y$2)</f>
        <v>0.27613068040106908</v>
      </c>
    </row>
    <row r="13" spans="1:25" x14ac:dyDescent="0.25">
      <c r="A13">
        <v>12</v>
      </c>
      <c r="B13" s="4">
        <f>('[1]Pc, Winter, S1'!B13*Main!$B$5)+(VLOOKUP($A13,'FL Ratio'!$A$2:$B$16,2,FALSE)*'FL Characterization'!B$2)</f>
        <v>1.3956676316754624</v>
      </c>
      <c r="C13" s="4">
        <f>('[1]Pc, Winter, S1'!C13*Main!$B$5)+(VLOOKUP($A13,'FL Ratio'!$A$2:$B$16,2,FALSE)*'FL Characterization'!C$2)</f>
        <v>1.3922484152888392</v>
      </c>
      <c r="D13" s="4">
        <f>('[1]Pc, Winter, S1'!D13*Main!$B$5)+(VLOOKUP($A13,'FL Ratio'!$A$2:$B$16,2,FALSE)*'FL Characterization'!D$2)</f>
        <v>1.3825453829746095</v>
      </c>
      <c r="E13" s="4">
        <f>('[1]Pc, Winter, S1'!E13*Main!$B$5)+(VLOOKUP($A13,'FL Ratio'!$A$2:$B$16,2,FALSE)*'FL Characterization'!E$2)</f>
        <v>1.4165354268243064</v>
      </c>
      <c r="F13" s="4">
        <f>('[1]Pc, Winter, S1'!F13*Main!$B$5)+(VLOOKUP($A13,'FL Ratio'!$A$2:$B$16,2,FALSE)*'FL Characterization'!F$2)</f>
        <v>1.3967928872828979</v>
      </c>
      <c r="G13" s="4">
        <f>('[1]Pc, Winter, S1'!G13*Main!$B$5)+(VLOOKUP($A13,'FL Ratio'!$A$2:$B$16,2,FALSE)*'FL Characterization'!G$2)</f>
        <v>1.4242383759499451</v>
      </c>
      <c r="H13" s="4">
        <f>('[1]Pc, Winter, S1'!H13*Main!$B$5)+(VLOOKUP($A13,'FL Ratio'!$A$2:$B$16,2,FALSE)*'FL Characterization'!H$2)</f>
        <v>1.4879089746096292</v>
      </c>
      <c r="I13" s="4">
        <f>('[1]Pc, Winter, S1'!I13*Main!$B$5)+(VLOOKUP($A13,'FL Ratio'!$A$2:$B$16,2,FALSE)*'FL Characterization'!I$2)</f>
        <v>1.3924590401514585</v>
      </c>
      <c r="J13" s="4">
        <f>('[1]Pc, Winter, S1'!J13*Main!$B$5)+(VLOOKUP($A13,'FL Ratio'!$A$2:$B$16,2,FALSE)*'FL Characterization'!J$2)</f>
        <v>1.161245092557873</v>
      </c>
      <c r="K13" s="4">
        <f>('[1]Pc, Winter, S1'!K13*Main!$B$5)+(VLOOKUP($A13,'FL Ratio'!$A$2:$B$16,2,FALSE)*'FL Characterization'!K$2)</f>
        <v>1.118577354850173</v>
      </c>
      <c r="L13" s="4">
        <f>('[1]Pc, Winter, S1'!L13*Main!$B$5)+(VLOOKUP($A13,'FL Ratio'!$A$2:$B$16,2,FALSE)*'FL Characterization'!L$2)</f>
        <v>1.5122917542472289</v>
      </c>
      <c r="M13" s="4">
        <f>('[1]Pc, Winter, S1'!M13*Main!$B$5)+(VLOOKUP($A13,'FL Ratio'!$A$2:$B$16,2,FALSE)*'FL Characterization'!M$2)</f>
        <v>1.3818018656436795</v>
      </c>
      <c r="N13" s="4">
        <f>('[1]Pc, Winter, S1'!N13*Main!$B$5)+(VLOOKUP($A13,'FL Ratio'!$A$2:$B$16,2,FALSE)*'FL Characterization'!N$2)</f>
        <v>1.406225875454842</v>
      </c>
      <c r="O13" s="4">
        <f>('[1]Pc, Winter, S1'!O13*Main!$B$5)+(VLOOKUP($A13,'FL Ratio'!$A$2:$B$16,2,FALSE)*'FL Characterization'!O$2)</f>
        <v>1.4510242701789398</v>
      </c>
      <c r="P13" s="4">
        <f>('[1]Pc, Winter, S1'!P13*Main!$B$5)+(VLOOKUP($A13,'FL Ratio'!$A$2:$B$16,2,FALSE)*'FL Characterization'!P$2)</f>
        <v>1.4857882661886068</v>
      </c>
      <c r="Q13" s="4">
        <f>('[1]Pc, Winter, S1'!Q13*Main!$B$5)+(VLOOKUP($A13,'FL Ratio'!$A$2:$B$16,2,FALSE)*'FL Characterization'!Q$2)</f>
        <v>1.5312806899103659</v>
      </c>
      <c r="R13" s="4">
        <f>('[1]Pc, Winter, S1'!R13*Main!$B$5)+(VLOOKUP($A13,'FL Ratio'!$A$2:$B$16,2,FALSE)*'FL Characterization'!R$2)</f>
        <v>1.6761829403660014</v>
      </c>
      <c r="S13" s="4">
        <f>('[1]Pc, Winter, S1'!S13*Main!$B$5)+(VLOOKUP($A13,'FL Ratio'!$A$2:$B$16,2,FALSE)*'FL Characterization'!S$2)</f>
        <v>1.7447221506775181</v>
      </c>
      <c r="T13" s="4">
        <f>('[1]Pc, Winter, S1'!T13*Main!$B$5)+(VLOOKUP($A13,'FL Ratio'!$A$2:$B$16,2,FALSE)*'FL Characterization'!T$2)</f>
        <v>1.6186953870193797</v>
      </c>
      <c r="U13" s="4">
        <f>('[1]Pc, Winter, S1'!U13*Main!$B$5)+(VLOOKUP($A13,'FL Ratio'!$A$2:$B$16,2,FALSE)*'FL Characterization'!U$2)</f>
        <v>1.5296443555375154</v>
      </c>
      <c r="V13" s="4">
        <f>('[1]Pc, Winter, S1'!V13*Main!$B$5)+(VLOOKUP($A13,'FL Ratio'!$A$2:$B$16,2,FALSE)*'FL Characterization'!V$2)</f>
        <v>1.5611846695341545</v>
      </c>
      <c r="W13" s="4">
        <f>('[1]Pc, Winter, S1'!W13*Main!$B$5)+(VLOOKUP($A13,'FL Ratio'!$A$2:$B$16,2,FALSE)*'FL Characterization'!W$2)</f>
        <v>1.5482082519808797</v>
      </c>
      <c r="X13" s="4">
        <f>('[1]Pc, Winter, S1'!X13*Main!$B$5)+(VLOOKUP($A13,'FL Ratio'!$A$2:$B$16,2,FALSE)*'FL Characterization'!X$2)</f>
        <v>1.6060626385839092</v>
      </c>
      <c r="Y13" s="4">
        <f>('[1]Pc, Winter, S1'!Y13*Main!$B$5)+(VLOOKUP($A13,'FL Ratio'!$A$2:$B$16,2,FALSE)*'FL Characterization'!Y$2)</f>
        <v>1.6943254802749523</v>
      </c>
    </row>
    <row r="14" spans="1:25" x14ac:dyDescent="0.25">
      <c r="A14">
        <v>13</v>
      </c>
      <c r="B14" s="4">
        <f>('[1]Pc, Winter, S1'!B14*Main!$B$5)+(VLOOKUP($A14,'FL Ratio'!$A$2:$B$16,2,FALSE)*'FL Characterization'!B$2)</f>
        <v>0.80659849982971021</v>
      </c>
      <c r="C14" s="4">
        <f>('[1]Pc, Winter, S1'!C14*Main!$B$5)+(VLOOKUP($A14,'FL Ratio'!$A$2:$B$16,2,FALSE)*'FL Characterization'!C$2)</f>
        <v>0.7816703728649097</v>
      </c>
      <c r="D14" s="4">
        <f>('[1]Pc, Winter, S1'!D14*Main!$B$5)+(VLOOKUP($A14,'FL Ratio'!$A$2:$B$16,2,FALSE)*'FL Characterization'!D$2)</f>
        <v>0.78726467548762125</v>
      </c>
      <c r="E14" s="4">
        <f>('[1]Pc, Winter, S1'!E14*Main!$B$5)+(VLOOKUP($A14,'FL Ratio'!$A$2:$B$16,2,FALSE)*'FL Characterization'!E$2)</f>
        <v>0.79350245326899782</v>
      </c>
      <c r="F14" s="4">
        <f>('[1]Pc, Winter, S1'!F14*Main!$B$5)+(VLOOKUP($A14,'FL Ratio'!$A$2:$B$16,2,FALSE)*'FL Characterization'!F$2)</f>
        <v>0.79742659793505999</v>
      </c>
      <c r="G14" s="4">
        <f>('[1]Pc, Winter, S1'!G14*Main!$B$5)+(VLOOKUP($A14,'FL Ratio'!$A$2:$B$16,2,FALSE)*'FL Characterization'!G$2)</f>
        <v>0.80942459651549981</v>
      </c>
      <c r="H14" s="4">
        <f>('[1]Pc, Winter, S1'!H14*Main!$B$5)+(VLOOKUP($A14,'FL Ratio'!$A$2:$B$16,2,FALSE)*'FL Characterization'!H$2)</f>
        <v>1.0005703885055841</v>
      </c>
      <c r="I14" s="4">
        <f>('[1]Pc, Winter, S1'!I14*Main!$B$5)+(VLOOKUP($A14,'FL Ratio'!$A$2:$B$16,2,FALSE)*'FL Characterization'!I$2)</f>
        <v>1.0157776193138532</v>
      </c>
      <c r="J14" s="4">
        <f>('[1]Pc, Winter, S1'!J14*Main!$B$5)+(VLOOKUP($A14,'FL Ratio'!$A$2:$B$16,2,FALSE)*'FL Characterization'!J$2)</f>
        <v>1.0334796979791194</v>
      </c>
      <c r="K14" s="4">
        <f>('[1]Pc, Winter, S1'!K14*Main!$B$5)+(VLOOKUP($A14,'FL Ratio'!$A$2:$B$16,2,FALSE)*'FL Characterization'!K$2)</f>
        <v>1.0105981954972061</v>
      </c>
      <c r="L14" s="4">
        <f>('[1]Pc, Winter, S1'!L14*Main!$B$5)+(VLOOKUP($A14,'FL Ratio'!$A$2:$B$16,2,FALSE)*'FL Characterization'!L$2)</f>
        <v>0.99339279388666579</v>
      </c>
      <c r="M14" s="4">
        <f>('[1]Pc, Winter, S1'!M14*Main!$B$5)+(VLOOKUP($A14,'FL Ratio'!$A$2:$B$16,2,FALSE)*'FL Characterization'!M$2)</f>
        <v>1.0306217814489915</v>
      </c>
      <c r="N14" s="4">
        <f>('[1]Pc, Winter, S1'!N14*Main!$B$5)+(VLOOKUP($A14,'FL Ratio'!$A$2:$B$16,2,FALSE)*'FL Characterization'!N$2)</f>
        <v>1.0702893013660209</v>
      </c>
      <c r="O14" s="4">
        <f>('[1]Pc, Winter, S1'!O14*Main!$B$5)+(VLOOKUP($A14,'FL Ratio'!$A$2:$B$16,2,FALSE)*'FL Characterization'!O$2)</f>
        <v>1.0452294677158067</v>
      </c>
      <c r="P14" s="4">
        <f>('[1]Pc, Winter, S1'!P14*Main!$B$5)+(VLOOKUP($A14,'FL Ratio'!$A$2:$B$16,2,FALSE)*'FL Characterization'!P$2)</f>
        <v>1.0278385260835221</v>
      </c>
      <c r="Q14" s="4">
        <f>('[1]Pc, Winter, S1'!Q14*Main!$B$5)+(VLOOKUP($A14,'FL Ratio'!$A$2:$B$16,2,FALSE)*'FL Characterization'!Q$2)</f>
        <v>1.0393159161171375</v>
      </c>
      <c r="R14" s="4">
        <f>('[1]Pc, Winter, S1'!R14*Main!$B$5)+(VLOOKUP($A14,'FL Ratio'!$A$2:$B$16,2,FALSE)*'FL Characterization'!R$2)</f>
        <v>0.99763343713493557</v>
      </c>
      <c r="S14" s="4">
        <f>('[1]Pc, Winter, S1'!S14*Main!$B$5)+(VLOOKUP($A14,'FL Ratio'!$A$2:$B$16,2,FALSE)*'FL Characterization'!S$2)</f>
        <v>1.0534307074698668</v>
      </c>
      <c r="T14" s="4">
        <f>('[1]Pc, Winter, S1'!T14*Main!$B$5)+(VLOOKUP($A14,'FL Ratio'!$A$2:$B$16,2,FALSE)*'FL Characterization'!T$2)</f>
        <v>1.0078756670489415</v>
      </c>
      <c r="U14" s="4">
        <f>('[1]Pc, Winter, S1'!U14*Main!$B$5)+(VLOOKUP($A14,'FL Ratio'!$A$2:$B$16,2,FALSE)*'FL Characterization'!U$2)</f>
        <v>0.94660166975657034</v>
      </c>
      <c r="V14" s="4">
        <f>('[1]Pc, Winter, S1'!V14*Main!$B$5)+(VLOOKUP($A14,'FL Ratio'!$A$2:$B$16,2,FALSE)*'FL Characterization'!V$2)</f>
        <v>0.96297629382452954</v>
      </c>
      <c r="W14" s="4">
        <f>('[1]Pc, Winter, S1'!W14*Main!$B$5)+(VLOOKUP($A14,'FL Ratio'!$A$2:$B$16,2,FALSE)*'FL Characterization'!W$2)</f>
        <v>0.92982587471032019</v>
      </c>
      <c r="X14" s="4">
        <f>('[1]Pc, Winter, S1'!X14*Main!$B$5)+(VLOOKUP($A14,'FL Ratio'!$A$2:$B$16,2,FALSE)*'FL Characterization'!X$2)</f>
        <v>0.85334592809395038</v>
      </c>
      <c r="Y14" s="4">
        <f>('[1]Pc, Winter, S1'!Y14*Main!$B$5)+(VLOOKUP($A14,'FL Ratio'!$A$2:$B$16,2,FALSE)*'FL Characterization'!Y$2)</f>
        <v>0.83528851489337497</v>
      </c>
    </row>
    <row r="15" spans="1:25" x14ac:dyDescent="0.25">
      <c r="A15">
        <v>14</v>
      </c>
      <c r="B15" s="4">
        <f>('[1]Pc, Winter, S1'!B15*Main!$B$5)+(VLOOKUP($A15,'FL Ratio'!$A$2:$B$16,2,FALSE)*'FL Characterization'!B$2)</f>
        <v>1.2870834198205017</v>
      </c>
      <c r="C15" s="4">
        <f>('[1]Pc, Winter, S1'!C15*Main!$B$5)+(VLOOKUP($A15,'FL Ratio'!$A$2:$B$16,2,FALSE)*'FL Characterization'!C$2)</f>
        <v>1.2195815409290214</v>
      </c>
      <c r="D15" s="4">
        <f>('[1]Pc, Winter, S1'!D15*Main!$B$5)+(VLOOKUP($A15,'FL Ratio'!$A$2:$B$16,2,FALSE)*'FL Characterization'!D$2)</f>
        <v>1.1750953909317596</v>
      </c>
      <c r="E15" s="4">
        <f>('[1]Pc, Winter, S1'!E15*Main!$B$5)+(VLOOKUP($A15,'FL Ratio'!$A$2:$B$16,2,FALSE)*'FL Characterization'!E$2)</f>
        <v>1.1812265626845848</v>
      </c>
      <c r="F15" s="4">
        <f>('[1]Pc, Winter, S1'!F15*Main!$B$5)+(VLOOKUP($A15,'FL Ratio'!$A$2:$B$16,2,FALSE)*'FL Characterization'!F$2)</f>
        <v>1.1735311576432128</v>
      </c>
      <c r="G15" s="4">
        <f>('[1]Pc, Winter, S1'!G15*Main!$B$5)+(VLOOKUP($A15,'FL Ratio'!$A$2:$B$16,2,FALSE)*'FL Characterization'!G$2)</f>
        <v>1.2779246672611595</v>
      </c>
      <c r="H15" s="4">
        <f>('[1]Pc, Winter, S1'!H15*Main!$B$5)+(VLOOKUP($A15,'FL Ratio'!$A$2:$B$16,2,FALSE)*'FL Characterization'!H$2)</f>
        <v>1.6352995070958485</v>
      </c>
      <c r="I15" s="4">
        <f>('[1]Pc, Winter, S1'!I15*Main!$B$5)+(VLOOKUP($A15,'FL Ratio'!$A$2:$B$16,2,FALSE)*'FL Characterization'!I$2)</f>
        <v>1.8225803999461794</v>
      </c>
      <c r="J15" s="4">
        <f>('[1]Pc, Winter, S1'!J15*Main!$B$5)+(VLOOKUP($A15,'FL Ratio'!$A$2:$B$16,2,FALSE)*'FL Characterization'!J$2)</f>
        <v>1.8852350819127872</v>
      </c>
      <c r="K15" s="4">
        <f>('[1]Pc, Winter, S1'!K15*Main!$B$5)+(VLOOKUP($A15,'FL Ratio'!$A$2:$B$16,2,FALSE)*'FL Characterization'!K$2)</f>
        <v>1.8941423993189352</v>
      </c>
      <c r="L15" s="4">
        <f>('[1]Pc, Winter, S1'!L15*Main!$B$5)+(VLOOKUP($A15,'FL Ratio'!$A$2:$B$16,2,FALSE)*'FL Characterization'!L$2)</f>
        <v>1.9171507846456763</v>
      </c>
      <c r="M15" s="4">
        <f>('[1]Pc, Winter, S1'!M15*Main!$B$5)+(VLOOKUP($A15,'FL Ratio'!$A$2:$B$16,2,FALSE)*'FL Characterization'!M$2)</f>
        <v>1.9212402164210642</v>
      </c>
      <c r="N15" s="4">
        <f>('[1]Pc, Winter, S1'!N15*Main!$B$5)+(VLOOKUP($A15,'FL Ratio'!$A$2:$B$16,2,FALSE)*'FL Characterization'!N$2)</f>
        <v>1.8880295724940608</v>
      </c>
      <c r="O15" s="4">
        <f>('[1]Pc, Winter, S1'!O15*Main!$B$5)+(VLOOKUP($A15,'FL Ratio'!$A$2:$B$16,2,FALSE)*'FL Characterization'!O$2)</f>
        <v>1.8459254203269486</v>
      </c>
      <c r="P15" s="4">
        <f>('[1]Pc, Winter, S1'!P15*Main!$B$5)+(VLOOKUP($A15,'FL Ratio'!$A$2:$B$16,2,FALSE)*'FL Characterization'!P$2)</f>
        <v>1.7306032504397768</v>
      </c>
      <c r="Q15" s="4">
        <f>('[1]Pc, Winter, S1'!Q15*Main!$B$5)+(VLOOKUP($A15,'FL Ratio'!$A$2:$B$16,2,FALSE)*'FL Characterization'!Q$2)</f>
        <v>1.7322791927240664</v>
      </c>
      <c r="R15" s="4">
        <f>('[1]Pc, Winter, S1'!R15*Main!$B$5)+(VLOOKUP($A15,'FL Ratio'!$A$2:$B$16,2,FALSE)*'FL Characterization'!R$2)</f>
        <v>1.8210419109372569</v>
      </c>
      <c r="S15" s="4">
        <f>('[1]Pc, Winter, S1'!S15*Main!$B$5)+(VLOOKUP($A15,'FL Ratio'!$A$2:$B$16,2,FALSE)*'FL Characterization'!S$2)</f>
        <v>2.0589461843882582</v>
      </c>
      <c r="T15" s="4">
        <f>('[1]Pc, Winter, S1'!T15*Main!$B$5)+(VLOOKUP($A15,'FL Ratio'!$A$2:$B$16,2,FALSE)*'FL Characterization'!T$2)</f>
        <v>1.9434630955424739</v>
      </c>
      <c r="U15" s="4">
        <f>('[1]Pc, Winter, S1'!U15*Main!$B$5)+(VLOOKUP($A15,'FL Ratio'!$A$2:$B$16,2,FALSE)*'FL Characterization'!U$2)</f>
        <v>1.8470990609229847</v>
      </c>
      <c r="V15" s="4">
        <f>('[1]Pc, Winter, S1'!V15*Main!$B$5)+(VLOOKUP($A15,'FL Ratio'!$A$2:$B$16,2,FALSE)*'FL Characterization'!V$2)</f>
        <v>1.8250543338781868</v>
      </c>
      <c r="W15" s="4">
        <f>('[1]Pc, Winter, S1'!W15*Main!$B$5)+(VLOOKUP($A15,'FL Ratio'!$A$2:$B$16,2,FALSE)*'FL Characterization'!W$2)</f>
        <v>1.714295696730755</v>
      </c>
      <c r="X15" s="4">
        <f>('[1]Pc, Winter, S1'!X15*Main!$B$5)+(VLOOKUP($A15,'FL Ratio'!$A$2:$B$16,2,FALSE)*'FL Characterization'!X$2)</f>
        <v>1.567217666900683</v>
      </c>
      <c r="Y15" s="4">
        <f>('[1]Pc, Winter, S1'!Y15*Main!$B$5)+(VLOOKUP($A15,'FL Ratio'!$A$2:$B$16,2,FALSE)*'FL Characterization'!Y$2)</f>
        <v>1.4596670232453266</v>
      </c>
    </row>
    <row r="16" spans="1:25" x14ac:dyDescent="0.25">
      <c r="A16">
        <v>15</v>
      </c>
      <c r="B16" s="4">
        <f>('[1]Pc, Winter, S1'!B16*Main!$B$5)+(VLOOKUP($A16,'FL Ratio'!$A$2:$B$16,2,FALSE)*'FL Characterization'!B$2)</f>
        <v>0.35169693153013104</v>
      </c>
      <c r="C16" s="4">
        <f>('[1]Pc, Winter, S1'!C16*Main!$B$5)+(VLOOKUP($A16,'FL Ratio'!$A$2:$B$16,2,FALSE)*'FL Characterization'!C$2)</f>
        <v>0.34005247760535895</v>
      </c>
      <c r="D16" s="4">
        <f>('[1]Pc, Winter, S1'!D16*Main!$B$5)+(VLOOKUP($A16,'FL Ratio'!$A$2:$B$16,2,FALSE)*'FL Characterization'!D$2)</f>
        <v>0.32643044535635257</v>
      </c>
      <c r="E16" s="4">
        <f>('[1]Pc, Winter, S1'!E16*Main!$B$5)+(VLOOKUP($A16,'FL Ratio'!$A$2:$B$16,2,FALSE)*'FL Characterization'!E$2)</f>
        <v>0.33466856084564167</v>
      </c>
      <c r="F16" s="4">
        <f>('[1]Pc, Winter, S1'!F16*Main!$B$5)+(VLOOKUP($A16,'FL Ratio'!$A$2:$B$16,2,FALSE)*'FL Characterization'!F$2)</f>
        <v>0.3223908018447143</v>
      </c>
      <c r="G16" s="4">
        <f>('[1]Pc, Winter, S1'!G16*Main!$B$5)+(VLOOKUP($A16,'FL Ratio'!$A$2:$B$16,2,FALSE)*'FL Characterization'!G$2)</f>
        <v>0.32049645695380596</v>
      </c>
      <c r="H16" s="4">
        <f>('[1]Pc, Winter, S1'!H16*Main!$B$5)+(VLOOKUP($A16,'FL Ratio'!$A$2:$B$16,2,FALSE)*'FL Characterization'!H$2)</f>
        <v>0.32621638203832287</v>
      </c>
      <c r="I16" s="4">
        <f>('[1]Pc, Winter, S1'!I16*Main!$B$5)+(VLOOKUP($A16,'FL Ratio'!$A$2:$B$16,2,FALSE)*'FL Characterization'!I$2)</f>
        <v>0.40565750225031272</v>
      </c>
      <c r="J16" s="4">
        <f>('[1]Pc, Winter, S1'!J16*Main!$B$5)+(VLOOKUP($A16,'FL Ratio'!$A$2:$B$16,2,FALSE)*'FL Characterization'!J$2)</f>
        <v>0.41338182649004679</v>
      </c>
      <c r="K16" s="4">
        <f>('[1]Pc, Winter, S1'!K16*Main!$B$5)+(VLOOKUP($A16,'FL Ratio'!$A$2:$B$16,2,FALSE)*'FL Characterization'!K$2)</f>
        <v>0.41056615537879909</v>
      </c>
      <c r="L16" s="4">
        <f>('[1]Pc, Winter, S1'!L16*Main!$B$5)+(VLOOKUP($A16,'FL Ratio'!$A$2:$B$16,2,FALSE)*'FL Characterization'!L$2)</f>
        <v>0.40788379012883325</v>
      </c>
      <c r="M16" s="4">
        <f>('[1]Pc, Winter, S1'!M16*Main!$B$5)+(VLOOKUP($A16,'FL Ratio'!$A$2:$B$16,2,FALSE)*'FL Characterization'!M$2)</f>
        <v>0.41692916682405745</v>
      </c>
      <c r="N16" s="4">
        <f>('[1]Pc, Winter, S1'!N16*Main!$B$5)+(VLOOKUP($A16,'FL Ratio'!$A$2:$B$16,2,FALSE)*'FL Characterization'!N$2)</f>
        <v>0.41400515983363695</v>
      </c>
      <c r="O16" s="4">
        <f>('[1]Pc, Winter, S1'!O16*Main!$B$5)+(VLOOKUP($A16,'FL Ratio'!$A$2:$B$16,2,FALSE)*'FL Characterization'!O$2)</f>
        <v>0.410225321685665</v>
      </c>
      <c r="P16" s="4">
        <f>('[1]Pc, Winter, S1'!P16*Main!$B$5)+(VLOOKUP($A16,'FL Ratio'!$A$2:$B$16,2,FALSE)*'FL Characterization'!P$2)</f>
        <v>0.35835540201310834</v>
      </c>
      <c r="Q16" s="4">
        <f>('[1]Pc, Winter, S1'!Q16*Main!$B$5)+(VLOOKUP($A16,'FL Ratio'!$A$2:$B$16,2,FALSE)*'FL Characterization'!Q$2)</f>
        <v>0.38478465022888297</v>
      </c>
      <c r="R16" s="4">
        <f>('[1]Pc, Winter, S1'!R16*Main!$B$5)+(VLOOKUP($A16,'FL Ratio'!$A$2:$B$16,2,FALSE)*'FL Characterization'!R$2)</f>
        <v>0.41414057019785716</v>
      </c>
      <c r="S16" s="4">
        <f>('[1]Pc, Winter, S1'!S16*Main!$B$5)+(VLOOKUP($A16,'FL Ratio'!$A$2:$B$16,2,FALSE)*'FL Characterization'!S$2)</f>
        <v>0.41254019052945123</v>
      </c>
      <c r="T16" s="4">
        <f>('[1]Pc, Winter, S1'!T16*Main!$B$5)+(VLOOKUP($A16,'FL Ratio'!$A$2:$B$16,2,FALSE)*'FL Characterization'!T$2)</f>
        <v>0.38798671851401056</v>
      </c>
      <c r="U16" s="4">
        <f>('[1]Pc, Winter, S1'!U16*Main!$B$5)+(VLOOKUP($A16,'FL Ratio'!$A$2:$B$16,2,FALSE)*'FL Characterization'!U$2)</f>
        <v>0.36865646021188775</v>
      </c>
      <c r="V16" s="4">
        <f>('[1]Pc, Winter, S1'!V16*Main!$B$5)+(VLOOKUP($A16,'FL Ratio'!$A$2:$B$16,2,FALSE)*'FL Characterization'!V$2)</f>
        <v>0.36802859310161001</v>
      </c>
      <c r="W16" s="4">
        <f>('[1]Pc, Winter, S1'!W16*Main!$B$5)+(VLOOKUP($A16,'FL Ratio'!$A$2:$B$16,2,FALSE)*'FL Characterization'!W$2)</f>
        <v>0.34974533204600217</v>
      </c>
      <c r="X16" s="4">
        <f>('[1]Pc, Winter, S1'!X16*Main!$B$5)+(VLOOKUP($A16,'FL Ratio'!$A$2:$B$16,2,FALSE)*'FL Characterization'!X$2)</f>
        <v>0.32879351338838253</v>
      </c>
      <c r="Y16" s="4">
        <f>('[1]Pc, Winter, S1'!Y16*Main!$B$5)+(VLOOKUP($A16,'FL Ratio'!$A$2:$B$16,2,FALSE)*'FL Characterization'!Y$2)</f>
        <v>0.3253294983744327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833CB-0293-448A-B029-CD9DF3820BF7}">
  <dimension ref="A1:Y16"/>
  <sheetViews>
    <sheetView topLeftCell="E1" workbookViewId="0">
      <selection activeCell="B2" sqref="B2:Y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S2'!B2*Main!$B$5)+(VLOOKUP($A2,'FL Ratio'!$A$2:$B$16,2,FALSE)*'FL Characterization'!B$2)</f>
        <v>0.35169693153013104</v>
      </c>
      <c r="C2" s="4">
        <f>('[1]Pc, Winter, S2'!C2*Main!$B$5)+(VLOOKUP($A2,'FL Ratio'!$A$2:$B$16,2,FALSE)*'FL Characterization'!C$2)</f>
        <v>0.34323401962279187</v>
      </c>
      <c r="D2" s="4">
        <f>('[1]Pc, Winter, S2'!D2*Main!$B$5)+(VLOOKUP($A2,'FL Ratio'!$A$2:$B$16,2,FALSE)*'FL Characterization'!D$2)</f>
        <v>0.32336222710968565</v>
      </c>
      <c r="E2" s="4">
        <f>('[1]Pc, Winter, S2'!E2*Main!$B$5)+(VLOOKUP($A2,'FL Ratio'!$A$2:$B$16,2,FALSE)*'FL Characterization'!E$2)</f>
        <v>0.32834691376665986</v>
      </c>
      <c r="F2" s="4">
        <f>('[1]Pc, Winter, S2'!F2*Main!$B$5)+(VLOOKUP($A2,'FL Ratio'!$A$2:$B$16,2,FALSE)*'FL Characterization'!F$2)</f>
        <v>0.3223908018447143</v>
      </c>
      <c r="G2" s="4">
        <f>('[1]Pc, Winter, S2'!G2*Main!$B$5)+(VLOOKUP($A2,'FL Ratio'!$A$2:$B$16,2,FALSE)*'FL Characterization'!G$2)</f>
        <v>0.32664790333426147</v>
      </c>
      <c r="H2" s="4">
        <f>('[1]Pc, Winter, S2'!H2*Main!$B$5)+(VLOOKUP($A2,'FL Ratio'!$A$2:$B$16,2,FALSE)*'FL Characterization'!H$2)</f>
        <v>0.32000815784583225</v>
      </c>
      <c r="I2" s="4">
        <f>('[1]Pc, Winter, S2'!I2*Main!$B$5)+(VLOOKUP($A2,'FL Ratio'!$A$2:$B$16,2,FALSE)*'FL Characterization'!I$2)</f>
        <v>0.41371575574359482</v>
      </c>
      <c r="J2" s="4">
        <f>('[1]Pc, Winter, S2'!J2*Main!$B$5)+(VLOOKUP($A2,'FL Ratio'!$A$2:$B$16,2,FALSE)*'FL Characterization'!J$2)</f>
        <v>0.41749150682391278</v>
      </c>
      <c r="K2" s="4">
        <f>('[1]Pc, Winter, S2'!K2*Main!$B$5)+(VLOOKUP($A2,'FL Ratio'!$A$2:$B$16,2,FALSE)*'FL Characterization'!K$2)</f>
        <v>0.41870709917603027</v>
      </c>
      <c r="L2" s="4">
        <f>('[1]Pc, Winter, S2'!L2*Main!$B$5)+(VLOOKUP($A2,'FL Ratio'!$A$2:$B$16,2,FALSE)*'FL Characterization'!L$2)</f>
        <v>0.40382567636547595</v>
      </c>
      <c r="M2" s="4">
        <f>('[1]Pc, Winter, S2'!M2*Main!$B$5)+(VLOOKUP($A2,'FL Ratio'!$A$2:$B$16,2,FALSE)*'FL Characterization'!M$2)</f>
        <v>0.41278577170754099</v>
      </c>
      <c r="N2" s="4">
        <f>('[1]Pc, Winter, S2'!N2*Main!$B$5)+(VLOOKUP($A2,'FL Ratio'!$A$2:$B$16,2,FALSE)*'FL Characterization'!N$2)</f>
        <v>0.40990636685599025</v>
      </c>
      <c r="O2" s="4">
        <f>('[1]Pc, Winter, S2'!O2*Main!$B$5)+(VLOOKUP($A2,'FL Ratio'!$A$2:$B$16,2,FALSE)*'FL Characterization'!O$2)</f>
        <v>0.40217284973471035</v>
      </c>
      <c r="P2" s="4">
        <f>('[1]Pc, Winter, S2'!P2*Main!$B$5)+(VLOOKUP($A2,'FL Ratio'!$A$2:$B$16,2,FALSE)*'FL Characterization'!P$2)</f>
        <v>0.36185785258496356</v>
      </c>
      <c r="Q2" s="4">
        <f>('[1]Pc, Winter, S2'!Q2*Main!$B$5)+(VLOOKUP($A2,'FL Ratio'!$A$2:$B$16,2,FALSE)*'FL Characterization'!Q$2)</f>
        <v>0.39232082599208129</v>
      </c>
      <c r="R2" s="4">
        <f>('[1]Pc, Winter, S2'!R2*Main!$B$5)+(VLOOKUP($A2,'FL Ratio'!$A$2:$B$16,2,FALSE)*'FL Characterization'!R$2)</f>
        <v>0.42233389884319367</v>
      </c>
      <c r="S2" s="4">
        <f>('[1]Pc, Winter, S2'!S2*Main!$B$5)+(VLOOKUP($A2,'FL Ratio'!$A$2:$B$16,2,FALSE)*'FL Characterization'!S$2)</f>
        <v>0.42060871847797127</v>
      </c>
      <c r="T2" s="4">
        <f>('[1]Pc, Winter, S2'!T2*Main!$B$5)+(VLOOKUP($A2,'FL Ratio'!$A$2:$B$16,2,FALSE)*'FL Characterization'!T$2)</f>
        <v>0.39181310294053001</v>
      </c>
      <c r="U2" s="4">
        <f>('[1]Pc, Winter, S2'!U2*Main!$B$5)+(VLOOKUP($A2,'FL Ratio'!$A$2:$B$16,2,FALSE)*'FL Characterization'!U$2)</f>
        <v>0.37230542136573075</v>
      </c>
      <c r="V2" s="4">
        <f>('[1]Pc, Winter, S2'!V2*Main!$B$5)+(VLOOKUP($A2,'FL Ratio'!$A$2:$B$16,2,FALSE)*'FL Characterization'!V$2)</f>
        <v>0.36078222813612948</v>
      </c>
      <c r="W2" s="4">
        <f>('[1]Pc, Winter, S2'!W2*Main!$B$5)+(VLOOKUP($A2,'FL Ratio'!$A$2:$B$16,2,FALSE)*'FL Characterization'!W$2)</f>
        <v>0.34628317182899043</v>
      </c>
      <c r="X2" s="4">
        <f>('[1]Pc, Winter, S2'!X2*Main!$B$5)+(VLOOKUP($A2,'FL Ratio'!$A$2:$B$16,2,FALSE)*'FL Characterization'!X$2)</f>
        <v>0.33504721124235703</v>
      </c>
      <c r="Y2" s="4">
        <f>('[1]Pc, Winter, S2'!Y2*Main!$B$5)+(VLOOKUP($A2,'FL Ratio'!$A$2:$B$16,2,FALSE)*'FL Characterization'!Y$2)</f>
        <v>0.32838860370300466</v>
      </c>
    </row>
    <row r="3" spans="1:25" x14ac:dyDescent="0.25">
      <c r="A3">
        <v>2</v>
      </c>
      <c r="B3" s="4">
        <f>('[1]Pc, Winter, S2'!B3*Main!$B$5)+(VLOOKUP($A3,'FL Ratio'!$A$2:$B$16,2,FALSE)*'FL Characterization'!B$2)</f>
        <v>0.52053475075171962</v>
      </c>
      <c r="C3" s="4">
        <f>('[1]Pc, Winter, S2'!C3*Main!$B$5)+(VLOOKUP($A3,'FL Ratio'!$A$2:$B$16,2,FALSE)*'FL Characterization'!C$2)</f>
        <v>0.499049353556824</v>
      </c>
      <c r="D3" s="4">
        <f>('[1]Pc, Winter, S2'!D3*Main!$B$5)+(VLOOKUP($A3,'FL Ratio'!$A$2:$B$16,2,FALSE)*'FL Characterization'!D$2)</f>
        <v>0.47513269549972881</v>
      </c>
      <c r="E3" s="4">
        <f>('[1]Pc, Winter, S2'!E3*Main!$B$5)+(VLOOKUP($A3,'FL Ratio'!$A$2:$B$16,2,FALSE)*'FL Characterization'!E$2)</f>
        <v>0.47830096939862488</v>
      </c>
      <c r="F3" s="4">
        <f>('[1]Pc, Winter, S2'!F3*Main!$B$5)+(VLOOKUP($A3,'FL Ratio'!$A$2:$B$16,2,FALSE)*'FL Characterization'!F$2)</f>
        <v>0.47601627894992465</v>
      </c>
      <c r="G3" s="4">
        <f>('[1]Pc, Winter, S2'!G3*Main!$B$5)+(VLOOKUP($A3,'FL Ratio'!$A$2:$B$16,2,FALSE)*'FL Characterization'!G$2)</f>
        <v>0.506336689532072</v>
      </c>
      <c r="H3" s="4">
        <f>('[1]Pc, Winter, S2'!H3*Main!$B$5)+(VLOOKUP($A3,'FL Ratio'!$A$2:$B$16,2,FALSE)*'FL Characterization'!H$2)</f>
        <v>0.59365859712771885</v>
      </c>
      <c r="I3" s="4">
        <f>('[1]Pc, Winter, S2'!I3*Main!$B$5)+(VLOOKUP($A3,'FL Ratio'!$A$2:$B$16,2,FALSE)*'FL Characterization'!I$2)</f>
        <v>0.67505038607108492</v>
      </c>
      <c r="J3" s="4">
        <f>('[1]Pc, Winter, S2'!J3*Main!$B$5)+(VLOOKUP($A3,'FL Ratio'!$A$2:$B$16,2,FALSE)*'FL Characterization'!J$2)</f>
        <v>0.73273147774569691</v>
      </c>
      <c r="K3" s="4">
        <f>('[1]Pc, Winter, S2'!K3*Main!$B$5)+(VLOOKUP($A3,'FL Ratio'!$A$2:$B$16,2,FALSE)*'FL Characterization'!K$2)</f>
        <v>0.7644259897173018</v>
      </c>
      <c r="L3" s="4">
        <f>('[1]Pc, Winter, S2'!L3*Main!$B$5)+(VLOOKUP($A3,'FL Ratio'!$A$2:$B$16,2,FALSE)*'FL Characterization'!L$2)</f>
        <v>0.73744652710921887</v>
      </c>
      <c r="M3" s="4">
        <f>('[1]Pc, Winter, S2'!M3*Main!$B$5)+(VLOOKUP($A3,'FL Ratio'!$A$2:$B$16,2,FALSE)*'FL Characterization'!M$2)</f>
        <v>0.7502362968840155</v>
      </c>
      <c r="N3" s="4">
        <f>('[1]Pc, Winter, S2'!N3*Main!$B$5)+(VLOOKUP($A3,'FL Ratio'!$A$2:$B$16,2,FALSE)*'FL Characterization'!N$2)</f>
        <v>0.72628202525492469</v>
      </c>
      <c r="O3" s="4">
        <f>('[1]Pc, Winter, S2'!O3*Main!$B$5)+(VLOOKUP($A3,'FL Ratio'!$A$2:$B$16,2,FALSE)*'FL Characterization'!O$2)</f>
        <v>0.69805480415296284</v>
      </c>
      <c r="P3" s="4">
        <f>('[1]Pc, Winter, S2'!P3*Main!$B$5)+(VLOOKUP($A3,'FL Ratio'!$A$2:$B$16,2,FALSE)*'FL Characterization'!P$2)</f>
        <v>0.65220028793523388</v>
      </c>
      <c r="Q3" s="4">
        <f>('[1]Pc, Winter, S2'!Q3*Main!$B$5)+(VLOOKUP($A3,'FL Ratio'!$A$2:$B$16,2,FALSE)*'FL Characterization'!Q$2)</f>
        <v>0.665242180626336</v>
      </c>
      <c r="R3" s="4">
        <f>('[1]Pc, Winter, S2'!R3*Main!$B$5)+(VLOOKUP($A3,'FL Ratio'!$A$2:$B$16,2,FALSE)*'FL Characterization'!R$2)</f>
        <v>0.72403274458444533</v>
      </c>
      <c r="S3" s="4">
        <f>('[1]Pc, Winter, S2'!S3*Main!$B$5)+(VLOOKUP($A3,'FL Ratio'!$A$2:$B$16,2,FALSE)*'FL Characterization'!S$2)</f>
        <v>0.85607782813457156</v>
      </c>
      <c r="T3" s="4">
        <f>('[1]Pc, Winter, S2'!T3*Main!$B$5)+(VLOOKUP($A3,'FL Ratio'!$A$2:$B$16,2,FALSE)*'FL Characterization'!T$2)</f>
        <v>0.83313140183849643</v>
      </c>
      <c r="U3" s="4">
        <f>('[1]Pc, Winter, S2'!U3*Main!$B$5)+(VLOOKUP($A3,'FL Ratio'!$A$2:$B$16,2,FALSE)*'FL Characterization'!U$2)</f>
        <v>0.76720943424278132</v>
      </c>
      <c r="V3" s="4">
        <f>('[1]Pc, Winter, S2'!V3*Main!$B$5)+(VLOOKUP($A3,'FL Ratio'!$A$2:$B$16,2,FALSE)*'FL Characterization'!V$2)</f>
        <v>0.75518014950486789</v>
      </c>
      <c r="W3" s="4">
        <f>('[1]Pc, Winter, S2'!W3*Main!$B$5)+(VLOOKUP($A3,'FL Ratio'!$A$2:$B$16,2,FALSE)*'FL Characterization'!W$2)</f>
        <v>0.68711648446126483</v>
      </c>
      <c r="X3" s="4">
        <f>('[1]Pc, Winter, S2'!X3*Main!$B$5)+(VLOOKUP($A3,'FL Ratio'!$A$2:$B$16,2,FALSE)*'FL Characterization'!X$2)</f>
        <v>0.6421596231143526</v>
      </c>
      <c r="Y3" s="4">
        <f>('[1]Pc, Winter, S2'!Y3*Main!$B$5)+(VLOOKUP($A3,'FL Ratio'!$A$2:$B$16,2,FALSE)*'FL Characterization'!Y$2)</f>
        <v>0.59487569065265555</v>
      </c>
    </row>
    <row r="4" spans="1:25" x14ac:dyDescent="0.25">
      <c r="A4">
        <v>3</v>
      </c>
      <c r="B4" s="4">
        <f>('[1]Pc, Winter, S2'!B4*Main!$B$5)+(VLOOKUP($A4,'FL Ratio'!$A$2:$B$16,2,FALSE)*'FL Characterization'!B$2)</f>
        <v>1.7013555292399534</v>
      </c>
      <c r="C4" s="4">
        <f>('[1]Pc, Winter, S2'!C4*Main!$B$5)+(VLOOKUP($A4,'FL Ratio'!$A$2:$B$16,2,FALSE)*'FL Characterization'!C$2)</f>
        <v>1.6144763609354464</v>
      </c>
      <c r="D4" s="4">
        <f>('[1]Pc, Winter, S2'!D4*Main!$B$5)+(VLOOKUP($A4,'FL Ratio'!$A$2:$B$16,2,FALSE)*'FL Characterization'!D$2)</f>
        <v>1.5091509852056091</v>
      </c>
      <c r="E4" s="4">
        <f>('[1]Pc, Winter, S2'!E4*Main!$B$5)+(VLOOKUP($A4,'FL Ratio'!$A$2:$B$16,2,FALSE)*'FL Characterization'!E$2)</f>
        <v>1.5721137118567046</v>
      </c>
      <c r="F4" s="4">
        <f>('[1]Pc, Winter, S2'!F4*Main!$B$5)+(VLOOKUP($A4,'FL Ratio'!$A$2:$B$16,2,FALSE)*'FL Characterization'!F$2)</f>
        <v>1.5036885564094393</v>
      </c>
      <c r="G4" s="4">
        <f>('[1]Pc, Winter, S2'!G4*Main!$B$5)+(VLOOKUP($A4,'FL Ratio'!$A$2:$B$16,2,FALSE)*'FL Characterization'!G$2)</f>
        <v>1.6856080740337549</v>
      </c>
      <c r="H4" s="4">
        <f>('[1]Pc, Winter, S2'!H4*Main!$B$5)+(VLOOKUP($A4,'FL Ratio'!$A$2:$B$16,2,FALSE)*'FL Characterization'!H$2)</f>
        <v>2.7627980058136479</v>
      </c>
      <c r="I4" s="4">
        <f>('[1]Pc, Winter, S2'!I4*Main!$B$5)+(VLOOKUP($A4,'FL Ratio'!$A$2:$B$16,2,FALSE)*'FL Characterization'!I$2)</f>
        <v>3.0901675051815292</v>
      </c>
      <c r="J4" s="4">
        <f>('[1]Pc, Winter, S2'!J4*Main!$B$5)+(VLOOKUP($A4,'FL Ratio'!$A$2:$B$16,2,FALSE)*'FL Characterization'!J$2)</f>
        <v>3.1609602609338281</v>
      </c>
      <c r="K4" s="4">
        <f>('[1]Pc, Winter, S2'!K4*Main!$B$5)+(VLOOKUP($A4,'FL Ratio'!$A$2:$B$16,2,FALSE)*'FL Characterization'!K$2)</f>
        <v>3.1009778417814298</v>
      </c>
      <c r="L4" s="4">
        <f>('[1]Pc, Winter, S2'!L4*Main!$B$5)+(VLOOKUP($A4,'FL Ratio'!$A$2:$B$16,2,FALSE)*'FL Characterization'!L$2)</f>
        <v>3.0070378257662762</v>
      </c>
      <c r="M4" s="4">
        <f>('[1]Pc, Winter, S2'!M4*Main!$B$5)+(VLOOKUP($A4,'FL Ratio'!$A$2:$B$16,2,FALSE)*'FL Characterization'!M$2)</f>
        <v>3.1381054466741336</v>
      </c>
      <c r="N4" s="4">
        <f>('[1]Pc, Winter, S2'!N4*Main!$B$5)+(VLOOKUP($A4,'FL Ratio'!$A$2:$B$16,2,FALSE)*'FL Characterization'!N$2)</f>
        <v>2.9221164238722221</v>
      </c>
      <c r="O4" s="4">
        <f>('[1]Pc, Winter, S2'!O4*Main!$B$5)+(VLOOKUP($A4,'FL Ratio'!$A$2:$B$16,2,FALSE)*'FL Characterization'!O$2)</f>
        <v>2.8660914317724488</v>
      </c>
      <c r="P4" s="4">
        <f>('[1]Pc, Winter, S2'!P4*Main!$B$5)+(VLOOKUP($A4,'FL Ratio'!$A$2:$B$16,2,FALSE)*'FL Characterization'!P$2)</f>
        <v>2.4903646178277596</v>
      </c>
      <c r="Q4" s="4">
        <f>('[1]Pc, Winter, S2'!Q4*Main!$B$5)+(VLOOKUP($A4,'FL Ratio'!$A$2:$B$16,2,FALSE)*'FL Characterization'!Q$2)</f>
        <v>2.5035162068379746</v>
      </c>
      <c r="R4" s="4">
        <f>('[1]Pc, Winter, S2'!R4*Main!$B$5)+(VLOOKUP($A4,'FL Ratio'!$A$2:$B$16,2,FALSE)*'FL Characterization'!R$2)</f>
        <v>2.5042570517855509</v>
      </c>
      <c r="S4" s="4">
        <f>('[1]Pc, Winter, S2'!S4*Main!$B$5)+(VLOOKUP($A4,'FL Ratio'!$A$2:$B$16,2,FALSE)*'FL Characterization'!S$2)</f>
        <v>2.8184504206605525</v>
      </c>
      <c r="T4" s="4">
        <f>('[1]Pc, Winter, S2'!T4*Main!$B$5)+(VLOOKUP($A4,'FL Ratio'!$A$2:$B$16,2,FALSE)*'FL Characterization'!T$2)</f>
        <v>2.4785775497045144</v>
      </c>
      <c r="U4" s="4">
        <f>('[1]Pc, Winter, S2'!U4*Main!$B$5)+(VLOOKUP($A4,'FL Ratio'!$A$2:$B$16,2,FALSE)*'FL Characterization'!U$2)</f>
        <v>2.613918140833746</v>
      </c>
      <c r="V4" s="4">
        <f>('[1]Pc, Winter, S2'!V4*Main!$B$5)+(VLOOKUP($A4,'FL Ratio'!$A$2:$B$16,2,FALSE)*'FL Characterization'!V$2)</f>
        <v>2.5283097472838487</v>
      </c>
      <c r="W4" s="4">
        <f>('[1]Pc, Winter, S2'!W4*Main!$B$5)+(VLOOKUP($A4,'FL Ratio'!$A$2:$B$16,2,FALSE)*'FL Characterization'!W$2)</f>
        <v>2.3402398730729606</v>
      </c>
      <c r="X4" s="4">
        <f>('[1]Pc, Winter, S2'!X4*Main!$B$5)+(VLOOKUP($A4,'FL Ratio'!$A$2:$B$16,2,FALSE)*'FL Characterization'!X$2)</f>
        <v>2.0429237307041386</v>
      </c>
      <c r="Y4" s="4">
        <f>('[1]Pc, Winter, S2'!Y4*Main!$B$5)+(VLOOKUP($A4,'FL Ratio'!$A$2:$B$16,2,FALSE)*'FL Characterization'!Y$2)</f>
        <v>1.910121652641815</v>
      </c>
    </row>
    <row r="5" spans="1:25" x14ac:dyDescent="0.25">
      <c r="A5">
        <v>4</v>
      </c>
      <c r="B5" s="4">
        <f>('[1]Pc, Winter, S2'!B5*Main!$B$5)+(VLOOKUP($A5,'FL Ratio'!$A$2:$B$16,2,FALSE)*'FL Characterization'!B$2)</f>
        <v>1.5459186967642879</v>
      </c>
      <c r="C5" s="4">
        <f>('[1]Pc, Winter, S2'!C5*Main!$B$5)+(VLOOKUP($A5,'FL Ratio'!$A$2:$B$16,2,FALSE)*'FL Characterization'!C$2)</f>
        <v>1.1343978920057627</v>
      </c>
      <c r="D5" s="4">
        <f>('[1]Pc, Winter, S2'!D5*Main!$B$5)+(VLOOKUP($A5,'FL Ratio'!$A$2:$B$16,2,FALSE)*'FL Characterization'!D$2)</f>
        <v>1.0923707194458183</v>
      </c>
      <c r="E5" s="4">
        <f>('[1]Pc, Winter, S2'!E5*Main!$B$5)+(VLOOKUP($A5,'FL Ratio'!$A$2:$B$16,2,FALSE)*'FL Characterization'!E$2)</f>
        <v>0.9970935355206566</v>
      </c>
      <c r="F5" s="4">
        <f>('[1]Pc, Winter, S2'!F5*Main!$B$5)+(VLOOKUP($A5,'FL Ratio'!$A$2:$B$16,2,FALSE)*'FL Characterization'!F$2)</f>
        <v>1.000057593505683</v>
      </c>
      <c r="G5" s="4">
        <f>('[1]Pc, Winter, S2'!G5*Main!$B$5)+(VLOOKUP($A5,'FL Ratio'!$A$2:$B$16,2,FALSE)*'FL Characterization'!G$2)</f>
        <v>1.7529552295748883</v>
      </c>
      <c r="H5" s="4">
        <f>('[1]Pc, Winter, S2'!H5*Main!$B$5)+(VLOOKUP($A5,'FL Ratio'!$A$2:$B$16,2,FALSE)*'FL Characterization'!H$2)</f>
        <v>3.2705546737562665</v>
      </c>
      <c r="I5" s="4">
        <f>('[1]Pc, Winter, S2'!I5*Main!$B$5)+(VLOOKUP($A5,'FL Ratio'!$A$2:$B$16,2,FALSE)*'FL Characterization'!I$2)</f>
        <v>3.817230738226292</v>
      </c>
      <c r="J5" s="4">
        <f>('[1]Pc, Winter, S2'!J5*Main!$B$5)+(VLOOKUP($A5,'FL Ratio'!$A$2:$B$16,2,FALSE)*'FL Characterization'!J$2)</f>
        <v>4.325997942606028</v>
      </c>
      <c r="K5" s="4">
        <f>('[1]Pc, Winter, S2'!K5*Main!$B$5)+(VLOOKUP($A5,'FL Ratio'!$A$2:$B$16,2,FALSE)*'FL Characterization'!K$2)</f>
        <v>4.109879004908521</v>
      </c>
      <c r="L5" s="4">
        <f>('[1]Pc, Winter, S2'!L5*Main!$B$5)+(VLOOKUP($A5,'FL Ratio'!$A$2:$B$16,2,FALSE)*'FL Characterization'!L$2)</f>
        <v>4.053140595348288</v>
      </c>
      <c r="M5" s="4">
        <f>('[1]Pc, Winter, S2'!M5*Main!$B$5)+(VLOOKUP($A5,'FL Ratio'!$A$2:$B$16,2,FALSE)*'FL Characterization'!M$2)</f>
        <v>3.630482572174766</v>
      </c>
      <c r="N5" s="4">
        <f>('[1]Pc, Winter, S2'!N5*Main!$B$5)+(VLOOKUP($A5,'FL Ratio'!$A$2:$B$16,2,FALSE)*'FL Characterization'!N$2)</f>
        <v>3.7035399431977067</v>
      </c>
      <c r="O5" s="4">
        <f>('[1]Pc, Winter, S2'!O5*Main!$B$5)+(VLOOKUP($A5,'FL Ratio'!$A$2:$B$16,2,FALSE)*'FL Characterization'!O$2)</f>
        <v>3.4765752467567173</v>
      </c>
      <c r="P5" s="4">
        <f>('[1]Pc, Winter, S2'!P5*Main!$B$5)+(VLOOKUP($A5,'FL Ratio'!$A$2:$B$16,2,FALSE)*'FL Characterization'!P$2)</f>
        <v>3.3955466050310785</v>
      </c>
      <c r="Q5" s="4">
        <f>('[1]Pc, Winter, S2'!Q5*Main!$B$5)+(VLOOKUP($A5,'FL Ratio'!$A$2:$B$16,2,FALSE)*'FL Characterization'!Q$2)</f>
        <v>3.3696176006407224</v>
      </c>
      <c r="R5" s="4">
        <f>('[1]Pc, Winter, S2'!R5*Main!$B$5)+(VLOOKUP($A5,'FL Ratio'!$A$2:$B$16,2,FALSE)*'FL Characterization'!R$2)</f>
        <v>4.1275250741588279</v>
      </c>
      <c r="S5" s="4">
        <f>('[1]Pc, Winter, S2'!S5*Main!$B$5)+(VLOOKUP($A5,'FL Ratio'!$A$2:$B$16,2,FALSE)*'FL Characterization'!S$2)</f>
        <v>6.2609532464383664</v>
      </c>
      <c r="T5" s="4">
        <f>('[1]Pc, Winter, S2'!T5*Main!$B$5)+(VLOOKUP($A5,'FL Ratio'!$A$2:$B$16,2,FALSE)*'FL Characterization'!T$2)</f>
        <v>5.5858478189552798</v>
      </c>
      <c r="U5" s="4">
        <f>('[1]Pc, Winter, S2'!U5*Main!$B$5)+(VLOOKUP($A5,'FL Ratio'!$A$2:$B$16,2,FALSE)*'FL Characterization'!U$2)</f>
        <v>4.8107650561266411</v>
      </c>
      <c r="V5" s="4">
        <f>('[1]Pc, Winter, S2'!V5*Main!$B$5)+(VLOOKUP($A5,'FL Ratio'!$A$2:$B$16,2,FALSE)*'FL Characterization'!V$2)</f>
        <v>4.7742588078243795</v>
      </c>
      <c r="W5" s="4">
        <f>('[1]Pc, Winter, S2'!W5*Main!$B$5)+(VLOOKUP($A5,'FL Ratio'!$A$2:$B$16,2,FALSE)*'FL Characterization'!W$2)</f>
        <v>4.1449048033416629</v>
      </c>
      <c r="X5" s="4">
        <f>('[1]Pc, Winter, S2'!X5*Main!$B$5)+(VLOOKUP($A5,'FL Ratio'!$A$2:$B$16,2,FALSE)*'FL Characterization'!X$2)</f>
        <v>3.3346434467576822</v>
      </c>
      <c r="Y5" s="4">
        <f>('[1]Pc, Winter, S2'!Y5*Main!$B$5)+(VLOOKUP($A5,'FL Ratio'!$A$2:$B$16,2,FALSE)*'FL Characterization'!Y$2)</f>
        <v>2.719541966206418</v>
      </c>
    </row>
    <row r="6" spans="1:25" x14ac:dyDescent="0.25">
      <c r="A6">
        <v>5</v>
      </c>
      <c r="B6" s="4">
        <f>('[1]Pc, Winter, S2'!B6*Main!$B$5)+(VLOOKUP($A6,'FL Ratio'!$A$2:$B$16,2,FALSE)*'FL Characterization'!B$2)</f>
        <v>1.0575216277002801</v>
      </c>
      <c r="C6" s="4">
        <f>('[1]Pc, Winter, S2'!C6*Main!$B$5)+(VLOOKUP($A6,'FL Ratio'!$A$2:$B$16,2,FALSE)*'FL Characterization'!C$2)</f>
        <v>0.93767989950866726</v>
      </c>
      <c r="D6" s="4">
        <f>('[1]Pc, Winter, S2'!D6*Main!$B$5)+(VLOOKUP($A6,'FL Ratio'!$A$2:$B$16,2,FALSE)*'FL Characterization'!D$2)</f>
        <v>0.8574512436925199</v>
      </c>
      <c r="E6" s="4">
        <f>('[1]Pc, Winter, S2'!E6*Main!$B$5)+(VLOOKUP($A6,'FL Ratio'!$A$2:$B$16,2,FALSE)*'FL Characterization'!E$2)</f>
        <v>0.89577437559476092</v>
      </c>
      <c r="F6" s="4">
        <f>('[1]Pc, Winter, S2'!F6*Main!$B$5)+(VLOOKUP($A6,'FL Ratio'!$A$2:$B$16,2,FALSE)*'FL Characterization'!F$2)</f>
        <v>0.87595800523167933</v>
      </c>
      <c r="G6" s="4">
        <f>('[1]Pc, Winter, S2'!G6*Main!$B$5)+(VLOOKUP($A6,'FL Ratio'!$A$2:$B$16,2,FALSE)*'FL Characterization'!G$2)</f>
        <v>0.96067555159009854</v>
      </c>
      <c r="H6" s="4">
        <f>('[1]Pc, Winter, S2'!H6*Main!$B$5)+(VLOOKUP($A6,'FL Ratio'!$A$2:$B$16,2,FALSE)*'FL Characterization'!H$2)</f>
        <v>1.2861810495855606</v>
      </c>
      <c r="I6" s="4">
        <f>('[1]Pc, Winter, S2'!I6*Main!$B$5)+(VLOOKUP($A6,'FL Ratio'!$A$2:$B$16,2,FALSE)*'FL Characterization'!I$2)</f>
        <v>1.3256288671619141</v>
      </c>
      <c r="J6" s="4">
        <f>('[1]Pc, Winter, S2'!J6*Main!$B$5)+(VLOOKUP($A6,'FL Ratio'!$A$2:$B$16,2,FALSE)*'FL Characterization'!J$2)</f>
        <v>1.4101112247498442</v>
      </c>
      <c r="K6" s="4">
        <f>('[1]Pc, Winter, S2'!K6*Main!$B$5)+(VLOOKUP($A6,'FL Ratio'!$A$2:$B$16,2,FALSE)*'FL Characterization'!K$2)</f>
        <v>1.4132165817736013</v>
      </c>
      <c r="L6" s="4">
        <f>('[1]Pc, Winter, S2'!L6*Main!$B$5)+(VLOOKUP($A6,'FL Ratio'!$A$2:$B$16,2,FALSE)*'FL Characterization'!L$2)</f>
        <v>1.4908402085392585</v>
      </c>
      <c r="M6" s="4">
        <f>('[1]Pc, Winter, S2'!M6*Main!$B$5)+(VLOOKUP($A6,'FL Ratio'!$A$2:$B$16,2,FALSE)*'FL Characterization'!M$2)</f>
        <v>1.4729228920533943</v>
      </c>
      <c r="N6" s="4">
        <f>('[1]Pc, Winter, S2'!N6*Main!$B$5)+(VLOOKUP($A6,'FL Ratio'!$A$2:$B$16,2,FALSE)*'FL Characterization'!N$2)</f>
        <v>1.4653202544735737</v>
      </c>
      <c r="O6" s="4">
        <f>('[1]Pc, Winter, S2'!O6*Main!$B$5)+(VLOOKUP($A6,'FL Ratio'!$A$2:$B$16,2,FALSE)*'FL Characterization'!O$2)</f>
        <v>1.4369574140171133</v>
      </c>
      <c r="P6" s="4">
        <f>('[1]Pc, Winter, S2'!P6*Main!$B$5)+(VLOOKUP($A6,'FL Ratio'!$A$2:$B$16,2,FALSE)*'FL Characterization'!P$2)</f>
        <v>1.4206992777008318</v>
      </c>
      <c r="Q6" s="4">
        <f>('[1]Pc, Winter, S2'!Q6*Main!$B$5)+(VLOOKUP($A6,'FL Ratio'!$A$2:$B$16,2,FALSE)*'FL Characterization'!Q$2)</f>
        <v>1.4089137052917988</v>
      </c>
      <c r="R6" s="4">
        <f>('[1]Pc, Winter, S2'!R6*Main!$B$5)+(VLOOKUP($A6,'FL Ratio'!$A$2:$B$16,2,FALSE)*'FL Characterization'!R$2)</f>
        <v>1.474974231316359</v>
      </c>
      <c r="S6" s="4">
        <f>('[1]Pc, Winter, S2'!S6*Main!$B$5)+(VLOOKUP($A6,'FL Ratio'!$A$2:$B$16,2,FALSE)*'FL Characterization'!S$2)</f>
        <v>1.7068797789965768</v>
      </c>
      <c r="T6" s="4">
        <f>('[1]Pc, Winter, S2'!T6*Main!$B$5)+(VLOOKUP($A6,'FL Ratio'!$A$2:$B$16,2,FALSE)*'FL Characterization'!T$2)</f>
        <v>1.6700615571281714</v>
      </c>
      <c r="U6" s="4">
        <f>('[1]Pc, Winter, S2'!U6*Main!$B$5)+(VLOOKUP($A6,'FL Ratio'!$A$2:$B$16,2,FALSE)*'FL Characterization'!U$2)</f>
        <v>1.6439696366197241</v>
      </c>
      <c r="V6" s="4">
        <f>('[1]Pc, Winter, S2'!V6*Main!$B$5)+(VLOOKUP($A6,'FL Ratio'!$A$2:$B$16,2,FALSE)*'FL Characterization'!V$2)</f>
        <v>1.6370452673115359</v>
      </c>
      <c r="W6" s="4">
        <f>('[1]Pc, Winter, S2'!W6*Main!$B$5)+(VLOOKUP($A6,'FL Ratio'!$A$2:$B$16,2,FALSE)*'FL Characterization'!W$2)</f>
        <v>1.506182740897209</v>
      </c>
      <c r="X6" s="4">
        <f>('[1]Pc, Winter, S2'!X6*Main!$B$5)+(VLOOKUP($A6,'FL Ratio'!$A$2:$B$16,2,FALSE)*'FL Characterization'!X$2)</f>
        <v>1.4322320937913402</v>
      </c>
      <c r="Y6" s="4">
        <f>('[1]Pc, Winter, S2'!Y6*Main!$B$5)+(VLOOKUP($A6,'FL Ratio'!$A$2:$B$16,2,FALSE)*'FL Characterization'!Y$2)</f>
        <v>1.3049546335058824</v>
      </c>
    </row>
    <row r="7" spans="1:25" x14ac:dyDescent="0.25">
      <c r="A7">
        <v>6</v>
      </c>
      <c r="B7" s="4">
        <f>('[1]Pc, Winter, S2'!B7*Main!$B$5)+(VLOOKUP($A7,'FL Ratio'!$A$2:$B$16,2,FALSE)*'FL Characterization'!B$2)</f>
        <v>0.29825387876194798</v>
      </c>
      <c r="C7" s="4">
        <f>('[1]Pc, Winter, S2'!C7*Main!$B$5)+(VLOOKUP($A7,'FL Ratio'!$A$2:$B$16,2,FALSE)*'FL Characterization'!C$2)</f>
        <v>0.28507445807210019</v>
      </c>
      <c r="D7" s="4">
        <f>('[1]Pc, Winter, S2'!D7*Main!$B$5)+(VLOOKUP($A7,'FL Ratio'!$A$2:$B$16,2,FALSE)*'FL Characterization'!D$2)</f>
        <v>0.27350417226383966</v>
      </c>
      <c r="E7" s="4">
        <f>('[1]Pc, Winter, S2'!E7*Main!$B$5)+(VLOOKUP($A7,'FL Ratio'!$A$2:$B$16,2,FALSE)*'FL Characterization'!E$2)</f>
        <v>0.27557350325817603</v>
      </c>
      <c r="F7" s="4">
        <f>('[1]Pc, Winter, S2'!F7*Main!$B$5)+(VLOOKUP($A7,'FL Ratio'!$A$2:$B$16,2,FALSE)*'FL Characterization'!F$2)</f>
        <v>0.28298141032209656</v>
      </c>
      <c r="G7" s="4">
        <f>('[1]Pc, Winter, S2'!G7*Main!$B$5)+(VLOOKUP($A7,'FL Ratio'!$A$2:$B$16,2,FALSE)*'FL Characterization'!G$2)</f>
        <v>0.30021347075808374</v>
      </c>
      <c r="H7" s="4">
        <f>('[1]Pc, Winter, S2'!H7*Main!$B$5)+(VLOOKUP($A7,'FL Ratio'!$A$2:$B$16,2,FALSE)*'FL Characterization'!H$2)</f>
        <v>0.33707915500683988</v>
      </c>
      <c r="I7" s="4">
        <f>('[1]Pc, Winter, S2'!I7*Main!$B$5)+(VLOOKUP($A7,'FL Ratio'!$A$2:$B$16,2,FALSE)*'FL Characterization'!I$2)</f>
        <v>0.4001999596620176</v>
      </c>
      <c r="J7" s="4">
        <f>('[1]Pc, Winter, S2'!J7*Main!$B$5)+(VLOOKUP($A7,'FL Ratio'!$A$2:$B$16,2,FALSE)*'FL Characterization'!J$2)</f>
        <v>0.42329675822296992</v>
      </c>
      <c r="K7" s="4">
        <f>('[1]Pc, Winter, S2'!K7*Main!$B$5)+(VLOOKUP($A7,'FL Ratio'!$A$2:$B$16,2,FALSE)*'FL Characterization'!K$2)</f>
        <v>0.42592437113672116</v>
      </c>
      <c r="L7" s="4">
        <f>('[1]Pc, Winter, S2'!L7*Main!$B$5)+(VLOOKUP($A7,'FL Ratio'!$A$2:$B$16,2,FALSE)*'FL Characterization'!L$2)</f>
        <v>0.42185406587936075</v>
      </c>
      <c r="M7" s="4">
        <f>('[1]Pc, Winter, S2'!M7*Main!$B$5)+(VLOOKUP($A7,'FL Ratio'!$A$2:$B$16,2,FALSE)*'FL Characterization'!M$2)</f>
        <v>0.43306882140643121</v>
      </c>
      <c r="N7" s="4">
        <f>('[1]Pc, Winter, S2'!N7*Main!$B$5)+(VLOOKUP($A7,'FL Ratio'!$A$2:$B$16,2,FALSE)*'FL Characterization'!N$2)</f>
        <v>0.41972201073267157</v>
      </c>
      <c r="O7" s="4">
        <f>('[1]Pc, Winter, S2'!O7*Main!$B$5)+(VLOOKUP($A7,'FL Ratio'!$A$2:$B$16,2,FALSE)*'FL Characterization'!O$2)</f>
        <v>0.42538088548588443</v>
      </c>
      <c r="P7" s="4">
        <f>('[1]Pc, Winter, S2'!P7*Main!$B$5)+(VLOOKUP($A7,'FL Ratio'!$A$2:$B$16,2,FALSE)*'FL Characterization'!P$2)</f>
        <v>0.393549233550754</v>
      </c>
      <c r="Q7" s="4">
        <f>('[1]Pc, Winter, S2'!Q7*Main!$B$5)+(VLOOKUP($A7,'FL Ratio'!$A$2:$B$16,2,FALSE)*'FL Characterization'!Q$2)</f>
        <v>0.39432505576956145</v>
      </c>
      <c r="R7" s="4">
        <f>('[1]Pc, Winter, S2'!R7*Main!$B$5)+(VLOOKUP($A7,'FL Ratio'!$A$2:$B$16,2,FALSE)*'FL Characterization'!R$2)</f>
        <v>0.37549361740143311</v>
      </c>
      <c r="S7" s="4">
        <f>('[1]Pc, Winter, S2'!S7*Main!$B$5)+(VLOOKUP($A7,'FL Ratio'!$A$2:$B$16,2,FALSE)*'FL Characterization'!S$2)</f>
        <v>0.39794961314586519</v>
      </c>
      <c r="T7" s="4">
        <f>('[1]Pc, Winter, S2'!T7*Main!$B$5)+(VLOOKUP($A7,'FL Ratio'!$A$2:$B$16,2,FALSE)*'FL Characterization'!T$2)</f>
        <v>0.38207250949020644</v>
      </c>
      <c r="U7" s="4">
        <f>('[1]Pc, Winter, S2'!U7*Main!$B$5)+(VLOOKUP($A7,'FL Ratio'!$A$2:$B$16,2,FALSE)*'FL Characterization'!U$2)</f>
        <v>0.38213296895788856</v>
      </c>
      <c r="V7" s="4">
        <f>('[1]Pc, Winter, S2'!V7*Main!$B$5)+(VLOOKUP($A7,'FL Ratio'!$A$2:$B$16,2,FALSE)*'FL Characterization'!V$2)</f>
        <v>0.37941567134936488</v>
      </c>
      <c r="W7" s="4">
        <f>('[1]Pc, Winter, S2'!W7*Main!$B$5)+(VLOOKUP($A7,'FL Ratio'!$A$2:$B$16,2,FALSE)*'FL Characterization'!W$2)</f>
        <v>0.36083740005572712</v>
      </c>
      <c r="X7" s="4">
        <f>('[1]Pc, Winter, S2'!X7*Main!$B$5)+(VLOOKUP($A7,'FL Ratio'!$A$2:$B$16,2,FALSE)*'FL Characterization'!X$2)</f>
        <v>0.33680825398538677</v>
      </c>
      <c r="Y7" s="4">
        <f>('[1]Pc, Winter, S2'!Y7*Main!$B$5)+(VLOOKUP($A7,'FL Ratio'!$A$2:$B$16,2,FALSE)*'FL Characterization'!Y$2)</f>
        <v>0.31735286301563392</v>
      </c>
    </row>
    <row r="8" spans="1:25" x14ac:dyDescent="0.25">
      <c r="A8">
        <v>7</v>
      </c>
      <c r="B8" s="4">
        <f>('[1]Pc, Winter, S2'!B8*Main!$B$5)+(VLOOKUP($A8,'FL Ratio'!$A$2:$B$16,2,FALSE)*'FL Characterization'!B$2)</f>
        <v>1.2632817154436455</v>
      </c>
      <c r="C8" s="4">
        <f>('[1]Pc, Winter, S2'!C8*Main!$B$5)+(VLOOKUP($A8,'FL Ratio'!$A$2:$B$16,2,FALSE)*'FL Characterization'!C$2)</f>
        <v>1.1838127725982552</v>
      </c>
      <c r="D8" s="4">
        <f>('[1]Pc, Winter, S2'!D8*Main!$B$5)+(VLOOKUP($A8,'FL Ratio'!$A$2:$B$16,2,FALSE)*'FL Characterization'!D$2)</f>
        <v>1.0978334914867904</v>
      </c>
      <c r="E8" s="4">
        <f>('[1]Pc, Winter, S2'!E8*Main!$B$5)+(VLOOKUP($A8,'FL Ratio'!$A$2:$B$16,2,FALSE)*'FL Characterization'!E$2)</f>
        <v>1.1121189757623711</v>
      </c>
      <c r="F8" s="4">
        <f>('[1]Pc, Winter, S2'!F8*Main!$B$5)+(VLOOKUP($A8,'FL Ratio'!$A$2:$B$16,2,FALSE)*'FL Characterization'!F$2)</f>
        <v>1.1200958483995807</v>
      </c>
      <c r="G8" s="4">
        <f>('[1]Pc, Winter, S2'!G8*Main!$B$5)+(VLOOKUP($A8,'FL Ratio'!$A$2:$B$16,2,FALSE)*'FL Characterization'!G$2)</f>
        <v>1.2407372798791663</v>
      </c>
      <c r="H8" s="4">
        <f>('[1]Pc, Winter, S2'!H8*Main!$B$5)+(VLOOKUP($A8,'FL Ratio'!$A$2:$B$16,2,FALSE)*'FL Characterization'!H$2)</f>
        <v>1.5597516886973966</v>
      </c>
      <c r="I8" s="4">
        <f>('[1]Pc, Winter, S2'!I8*Main!$B$5)+(VLOOKUP($A8,'FL Ratio'!$A$2:$B$16,2,FALSE)*'FL Characterization'!I$2)</f>
        <v>1.7526911866258237</v>
      </c>
      <c r="J8" s="4">
        <f>('[1]Pc, Winter, S2'!J8*Main!$B$5)+(VLOOKUP($A8,'FL Ratio'!$A$2:$B$16,2,FALSE)*'FL Characterization'!J$2)</f>
        <v>1.8987097946802365</v>
      </c>
      <c r="K8" s="4">
        <f>('[1]Pc, Winter, S2'!K8*Main!$B$5)+(VLOOKUP($A8,'FL Ratio'!$A$2:$B$16,2,FALSE)*'FL Characterization'!K$2)</f>
        <v>1.869590081982039</v>
      </c>
      <c r="L8" s="4">
        <f>('[1]Pc, Winter, S2'!L8*Main!$B$5)+(VLOOKUP($A8,'FL Ratio'!$A$2:$B$16,2,FALSE)*'FL Characterization'!L$2)</f>
        <v>1.8488249387070292</v>
      </c>
      <c r="M8" s="4">
        <f>('[1]Pc, Winter, S2'!M8*Main!$B$5)+(VLOOKUP($A8,'FL Ratio'!$A$2:$B$16,2,FALSE)*'FL Characterization'!M$2)</f>
        <v>1.8484256917326383</v>
      </c>
      <c r="N8" s="4">
        <f>('[1]Pc, Winter, S2'!N8*Main!$B$5)+(VLOOKUP($A8,'FL Ratio'!$A$2:$B$16,2,FALSE)*'FL Characterization'!N$2)</f>
        <v>1.8217435180162416</v>
      </c>
      <c r="O8" s="4">
        <f>('[1]Pc, Winter, S2'!O8*Main!$B$5)+(VLOOKUP($A8,'FL Ratio'!$A$2:$B$16,2,FALSE)*'FL Characterization'!O$2)</f>
        <v>1.8247117176266761</v>
      </c>
      <c r="P8" s="4">
        <f>('[1]Pc, Winter, S2'!P8*Main!$B$5)+(VLOOKUP($A8,'FL Ratio'!$A$2:$B$16,2,FALSE)*'FL Characterization'!P$2)</f>
        <v>1.6702831376722655</v>
      </c>
      <c r="Q8" s="4">
        <f>('[1]Pc, Winter, S2'!Q8*Main!$B$5)+(VLOOKUP($A8,'FL Ratio'!$A$2:$B$16,2,FALSE)*'FL Characterization'!Q$2)</f>
        <v>1.7179477191153409</v>
      </c>
      <c r="R8" s="4">
        <f>('[1]Pc, Winter, S2'!R8*Main!$B$5)+(VLOOKUP($A8,'FL Ratio'!$A$2:$B$16,2,FALSE)*'FL Characterization'!R$2)</f>
        <v>1.7941350656987822</v>
      </c>
      <c r="S8" s="4">
        <f>('[1]Pc, Winter, S2'!S8*Main!$B$5)+(VLOOKUP($A8,'FL Ratio'!$A$2:$B$16,2,FALSE)*'FL Characterization'!S$2)</f>
        <v>2.090112937149144</v>
      </c>
      <c r="T8" s="4">
        <f>('[1]Pc, Winter, S2'!T8*Main!$B$5)+(VLOOKUP($A8,'FL Ratio'!$A$2:$B$16,2,FALSE)*'FL Characterization'!T$2)</f>
        <v>1.902480606198919</v>
      </c>
      <c r="U8" s="4">
        <f>('[1]Pc, Winter, S2'!U8*Main!$B$5)+(VLOOKUP($A8,'FL Ratio'!$A$2:$B$16,2,FALSE)*'FL Characterization'!U$2)</f>
        <v>1.8788599033909006</v>
      </c>
      <c r="V8" s="4">
        <f>('[1]Pc, Winter, S2'!V8*Main!$B$5)+(VLOOKUP($A8,'FL Ratio'!$A$2:$B$16,2,FALSE)*'FL Characterization'!V$2)</f>
        <v>1.7954148046683194</v>
      </c>
      <c r="W8" s="4">
        <f>('[1]Pc, Winter, S2'!W8*Main!$B$5)+(VLOOKUP($A8,'FL Ratio'!$A$2:$B$16,2,FALSE)*'FL Characterization'!W$2)</f>
        <v>1.6741917573171026</v>
      </c>
      <c r="X8" s="4">
        <f>('[1]Pc, Winter, S2'!X8*Main!$B$5)+(VLOOKUP($A8,'FL Ratio'!$A$2:$B$16,2,FALSE)*'FL Characterization'!X$2)</f>
        <v>1.5205764116318847</v>
      </c>
      <c r="Y8" s="4">
        <f>('[1]Pc, Winter, S2'!Y8*Main!$B$5)+(VLOOKUP($A8,'FL Ratio'!$A$2:$B$16,2,FALSE)*'FL Characterization'!Y$2)</f>
        <v>1.4073057150698995</v>
      </c>
    </row>
    <row r="9" spans="1:25" x14ac:dyDescent="0.25">
      <c r="A9">
        <v>8</v>
      </c>
      <c r="B9" s="4">
        <f>('[1]Pc, Winter, S2'!B9*Main!$B$5)+(VLOOKUP($A9,'FL Ratio'!$A$2:$B$16,2,FALSE)*'FL Characterization'!B$2)</f>
        <v>0.46982512781347197</v>
      </c>
      <c r="C9" s="4">
        <f>('[1]Pc, Winter, S2'!C9*Main!$B$5)+(VLOOKUP($A9,'FL Ratio'!$A$2:$B$16,2,FALSE)*'FL Characterization'!C$2)</f>
        <v>0.45762205977755976</v>
      </c>
      <c r="D9" s="4">
        <f>('[1]Pc, Winter, S2'!D9*Main!$B$5)+(VLOOKUP($A9,'FL Ratio'!$A$2:$B$16,2,FALSE)*'FL Characterization'!D$2)</f>
        <v>0.43126458628102449</v>
      </c>
      <c r="E9" s="4">
        <f>('[1]Pc, Winter, S2'!E9*Main!$B$5)+(VLOOKUP($A9,'FL Ratio'!$A$2:$B$16,2,FALSE)*'FL Characterization'!E$2)</f>
        <v>0.43231039687236816</v>
      </c>
      <c r="F9" s="4">
        <f>('[1]Pc, Winter, S2'!F9*Main!$B$5)+(VLOOKUP($A9,'FL Ratio'!$A$2:$B$16,2,FALSE)*'FL Characterization'!F$2)</f>
        <v>0.45503575935447982</v>
      </c>
      <c r="G9" s="4">
        <f>('[1]Pc, Winter, S2'!G9*Main!$B$5)+(VLOOKUP($A9,'FL Ratio'!$A$2:$B$16,2,FALSE)*'FL Characterization'!G$2)</f>
        <v>0.54093480170701824</v>
      </c>
      <c r="H9" s="4">
        <f>('[1]Pc, Winter, S2'!H9*Main!$B$5)+(VLOOKUP($A9,'FL Ratio'!$A$2:$B$16,2,FALSE)*'FL Characterization'!H$2)</f>
        <v>0.85028052782674379</v>
      </c>
      <c r="I9" s="4">
        <f>('[1]Pc, Winter, S2'!I9*Main!$B$5)+(VLOOKUP($A9,'FL Ratio'!$A$2:$B$16,2,FALSE)*'FL Characterization'!I$2)</f>
        <v>1.0116613287850942</v>
      </c>
      <c r="J9" s="4">
        <f>('[1]Pc, Winter, S2'!J9*Main!$B$5)+(VLOOKUP($A9,'FL Ratio'!$A$2:$B$16,2,FALSE)*'FL Characterization'!J$2)</f>
        <v>1.0293687798650477</v>
      </c>
      <c r="K9" s="4">
        <f>('[1]Pc, Winter, S2'!K9*Main!$B$5)+(VLOOKUP($A9,'FL Ratio'!$A$2:$B$16,2,FALSE)*'FL Characterization'!K$2)</f>
        <v>1.0061807241669392</v>
      </c>
      <c r="L9" s="4">
        <f>('[1]Pc, Winter, S2'!L9*Main!$B$5)+(VLOOKUP($A9,'FL Ratio'!$A$2:$B$16,2,FALSE)*'FL Characterization'!L$2)</f>
        <v>1.0709595371575824</v>
      </c>
      <c r="M9" s="4">
        <f>('[1]Pc, Winter, S2'!M9*Main!$B$5)+(VLOOKUP($A9,'FL Ratio'!$A$2:$B$16,2,FALSE)*'FL Characterization'!M$2)</f>
        <v>1.0754775356273427</v>
      </c>
      <c r="N9" s="4">
        <f>('[1]Pc, Winter, S2'!N9*Main!$B$5)+(VLOOKUP($A9,'FL Ratio'!$A$2:$B$16,2,FALSE)*'FL Characterization'!N$2)</f>
        <v>0.99558747593547137</v>
      </c>
      <c r="O9" s="4">
        <f>('[1]Pc, Winter, S2'!O9*Main!$B$5)+(VLOOKUP($A9,'FL Ratio'!$A$2:$B$16,2,FALSE)*'FL Characterization'!O$2)</f>
        <v>0.98995884164238246</v>
      </c>
      <c r="P9" s="4">
        <f>('[1]Pc, Winter, S2'!P9*Main!$B$5)+(VLOOKUP($A9,'FL Ratio'!$A$2:$B$16,2,FALSE)*'FL Characterization'!P$2)</f>
        <v>0.87881628879450713</v>
      </c>
      <c r="Q9" s="4">
        <f>('[1]Pc, Winter, S2'!Q9*Main!$B$5)+(VLOOKUP($A9,'FL Ratio'!$A$2:$B$16,2,FALSE)*'FL Characterization'!Q$2)</f>
        <v>0.77888825423938912</v>
      </c>
      <c r="R9" s="4">
        <f>('[1]Pc, Winter, S2'!R9*Main!$B$5)+(VLOOKUP($A9,'FL Ratio'!$A$2:$B$16,2,FALSE)*'FL Characterization'!R$2)</f>
        <v>0.79043322433353014</v>
      </c>
      <c r="S9" s="4">
        <f>('[1]Pc, Winter, S2'!S9*Main!$B$5)+(VLOOKUP($A9,'FL Ratio'!$A$2:$B$16,2,FALSE)*'FL Characterization'!S$2)</f>
        <v>0.86284310003448172</v>
      </c>
      <c r="T9" s="4">
        <f>('[1]Pc, Winter, S2'!T9*Main!$B$5)+(VLOOKUP($A9,'FL Ratio'!$A$2:$B$16,2,FALSE)*'FL Characterization'!T$2)</f>
        <v>0.8557350039268905</v>
      </c>
      <c r="U9" s="4">
        <f>('[1]Pc, Winter, S2'!U9*Main!$B$5)+(VLOOKUP($A9,'FL Ratio'!$A$2:$B$16,2,FALSE)*'FL Characterization'!U$2)</f>
        <v>0.83281995749958293</v>
      </c>
      <c r="V9" s="4">
        <f>('[1]Pc, Winter, S2'!V9*Main!$B$5)+(VLOOKUP($A9,'FL Ratio'!$A$2:$B$16,2,FALSE)*'FL Characterization'!V$2)</f>
        <v>0.79667677613242149</v>
      </c>
      <c r="W9" s="4">
        <f>('[1]Pc, Winter, S2'!W9*Main!$B$5)+(VLOOKUP($A9,'FL Ratio'!$A$2:$B$16,2,FALSE)*'FL Characterization'!W$2)</f>
        <v>0.73791615499060126</v>
      </c>
      <c r="X9" s="4">
        <f>('[1]Pc, Winter, S2'!X9*Main!$B$5)+(VLOOKUP($A9,'FL Ratio'!$A$2:$B$16,2,FALSE)*'FL Characterization'!X$2)</f>
        <v>0.62757067009881218</v>
      </c>
      <c r="Y9" s="4">
        <f>('[1]Pc, Winter, S2'!Y9*Main!$B$5)+(VLOOKUP($A9,'FL Ratio'!$A$2:$B$16,2,FALSE)*'FL Characterization'!Y$2)</f>
        <v>0.55749002065006104</v>
      </c>
    </row>
    <row r="10" spans="1:25" x14ac:dyDescent="0.25">
      <c r="A10">
        <v>9</v>
      </c>
      <c r="B10" s="4">
        <f>('[1]Pc, Winter, S2'!B10*Main!$B$5)+(VLOOKUP($A10,'FL Ratio'!$A$2:$B$16,2,FALSE)*'FL Characterization'!B$2)</f>
        <v>1.1916961532067956</v>
      </c>
      <c r="C10" s="4">
        <f>('[1]Pc, Winter, S2'!C10*Main!$B$5)+(VLOOKUP($A10,'FL Ratio'!$A$2:$B$16,2,FALSE)*'FL Characterization'!C$2)</f>
        <v>1.1296327739053382</v>
      </c>
      <c r="D10" s="4">
        <f>('[1]Pc, Winter, S2'!D10*Main!$B$5)+(VLOOKUP($A10,'FL Ratio'!$A$2:$B$16,2,FALSE)*'FL Characterization'!D$2)</f>
        <v>1.0684204516211977</v>
      </c>
      <c r="E10" s="4">
        <f>('[1]Pc, Winter, S2'!E10*Main!$B$5)+(VLOOKUP($A10,'FL Ratio'!$A$2:$B$16,2,FALSE)*'FL Characterization'!E$2)</f>
        <v>1.1001622636662072</v>
      </c>
      <c r="F10" s="4">
        <f>('[1]Pc, Winter, S2'!F10*Main!$B$5)+(VLOOKUP($A10,'FL Ratio'!$A$2:$B$16,2,FALSE)*'FL Characterization'!F$2)</f>
        <v>1.0626223278102618</v>
      </c>
      <c r="G10" s="4">
        <f>('[1]Pc, Winter, S2'!G10*Main!$B$5)+(VLOOKUP($A10,'FL Ratio'!$A$2:$B$16,2,FALSE)*'FL Characterization'!G$2)</f>
        <v>1.1868712282426175</v>
      </c>
      <c r="H10" s="4">
        <f>('[1]Pc, Winter, S2'!H10*Main!$B$5)+(VLOOKUP($A10,'FL Ratio'!$A$2:$B$16,2,FALSE)*'FL Characterization'!H$2)</f>
        <v>1.6094077402964833</v>
      </c>
      <c r="I10" s="4">
        <f>('[1]Pc, Winter, S2'!I10*Main!$B$5)+(VLOOKUP($A10,'FL Ratio'!$A$2:$B$16,2,FALSE)*'FL Characterization'!I$2)</f>
        <v>1.8306368517286082</v>
      </c>
      <c r="J10" s="4">
        <f>('[1]Pc, Winter, S2'!J10*Main!$B$5)+(VLOOKUP($A10,'FL Ratio'!$A$2:$B$16,2,FALSE)*'FL Characterization'!J$2)</f>
        <v>1.9401745974456903</v>
      </c>
      <c r="K10" s="4">
        <f>('[1]Pc, Winter, S2'!K10*Main!$B$5)+(VLOOKUP($A10,'FL Ratio'!$A$2:$B$16,2,FALSE)*'FL Characterization'!K$2)</f>
        <v>1.9467198182697665</v>
      </c>
      <c r="L10" s="4">
        <f>('[1]Pc, Winter, S2'!L10*Main!$B$5)+(VLOOKUP($A10,'FL Ratio'!$A$2:$B$16,2,FALSE)*'FL Characterization'!L$2)</f>
        <v>1.899072680572758</v>
      </c>
      <c r="M10" s="4">
        <f>('[1]Pc, Winter, S2'!M10*Main!$B$5)+(VLOOKUP($A10,'FL Ratio'!$A$2:$B$16,2,FALSE)*'FL Characterization'!M$2)</f>
        <v>1.9327863314453819</v>
      </c>
      <c r="N10" s="4">
        <f>('[1]Pc, Winter, S2'!N10*Main!$B$5)+(VLOOKUP($A10,'FL Ratio'!$A$2:$B$16,2,FALSE)*'FL Characterization'!N$2)</f>
        <v>1.8220771444400972</v>
      </c>
      <c r="O10" s="4">
        <f>('[1]Pc, Winter, S2'!O10*Main!$B$5)+(VLOOKUP($A10,'FL Ratio'!$A$2:$B$16,2,FALSE)*'FL Characterization'!O$2)</f>
        <v>1.7933244280328691</v>
      </c>
      <c r="P10" s="4">
        <f>('[1]Pc, Winter, S2'!P10*Main!$B$5)+(VLOOKUP($A10,'FL Ratio'!$A$2:$B$16,2,FALSE)*'FL Characterization'!P$2)</f>
        <v>1.664957757329939</v>
      </c>
      <c r="Q10" s="4">
        <f>('[1]Pc, Winter, S2'!Q10*Main!$B$5)+(VLOOKUP($A10,'FL Ratio'!$A$2:$B$16,2,FALSE)*'FL Characterization'!Q$2)</f>
        <v>1.7036759283847631</v>
      </c>
      <c r="R10" s="4">
        <f>('[1]Pc, Winter, S2'!R10*Main!$B$5)+(VLOOKUP($A10,'FL Ratio'!$A$2:$B$16,2,FALSE)*'FL Characterization'!R$2)</f>
        <v>1.7869150222112387</v>
      </c>
      <c r="S10" s="4">
        <f>('[1]Pc, Winter, S2'!S10*Main!$B$5)+(VLOOKUP($A10,'FL Ratio'!$A$2:$B$16,2,FALSE)*'FL Characterization'!S$2)</f>
        <v>2.011277334855639</v>
      </c>
      <c r="T10" s="4">
        <f>('[1]Pc, Winter, S2'!T10*Main!$B$5)+(VLOOKUP($A10,'FL Ratio'!$A$2:$B$16,2,FALSE)*'FL Characterization'!T$2)</f>
        <v>1.9309532071973998</v>
      </c>
      <c r="U10" s="4">
        <f>('[1]Pc, Winter, S2'!U10*Main!$B$5)+(VLOOKUP($A10,'FL Ratio'!$A$2:$B$16,2,FALSE)*'FL Characterization'!U$2)</f>
        <v>1.8542455709197323</v>
      </c>
      <c r="V10" s="4">
        <f>('[1]Pc, Winter, S2'!V10*Main!$B$5)+(VLOOKUP($A10,'FL Ratio'!$A$2:$B$16,2,FALSE)*'FL Characterization'!V$2)</f>
        <v>1.7897652036117646</v>
      </c>
      <c r="W10" s="4">
        <f>('[1]Pc, Winter, S2'!W10*Main!$B$5)+(VLOOKUP($A10,'FL Ratio'!$A$2:$B$16,2,FALSE)*'FL Characterization'!W$2)</f>
        <v>1.6658791524069425</v>
      </c>
      <c r="X10" s="4">
        <f>('[1]Pc, Winter, S2'!X10*Main!$B$5)+(VLOOKUP($A10,'FL Ratio'!$A$2:$B$16,2,FALSE)*'FL Characterization'!X$2)</f>
        <v>1.4844896063245101</v>
      </c>
      <c r="Y10" s="4">
        <f>('[1]Pc, Winter, S2'!Y10*Main!$B$5)+(VLOOKUP($A10,'FL Ratio'!$A$2:$B$16,2,FALSE)*'FL Characterization'!Y$2)</f>
        <v>1.3822293511141599</v>
      </c>
    </row>
    <row r="11" spans="1:25" x14ac:dyDescent="0.25">
      <c r="A11">
        <v>10</v>
      </c>
      <c r="B11" s="4">
        <f>('[1]Pc, Winter, S2'!B11*Main!$B$5)+(VLOOKUP($A11,'FL Ratio'!$A$2:$B$16,2,FALSE)*'FL Characterization'!B$2)</f>
        <v>0.37013109707267627</v>
      </c>
      <c r="C11" s="4">
        <f>('[1]Pc, Winter, S2'!C11*Main!$B$5)+(VLOOKUP($A11,'FL Ratio'!$A$2:$B$16,2,FALSE)*'FL Characterization'!C$2)</f>
        <v>0.34514459075838033</v>
      </c>
      <c r="D11" s="4">
        <f>('[1]Pc, Winter, S2'!D11*Main!$B$5)+(VLOOKUP($A11,'FL Ratio'!$A$2:$B$16,2,FALSE)*'FL Characterization'!D$2)</f>
        <v>0.32432401825631313</v>
      </c>
      <c r="E11" s="4">
        <f>('[1]Pc, Winter, S2'!E11*Main!$B$5)+(VLOOKUP($A11,'FL Ratio'!$A$2:$B$16,2,FALSE)*'FL Characterization'!E$2)</f>
        <v>0.33175227599754142</v>
      </c>
      <c r="F11" s="4">
        <f>('[1]Pc, Winter, S2'!F11*Main!$B$5)+(VLOOKUP($A11,'FL Ratio'!$A$2:$B$16,2,FALSE)*'FL Characterization'!F$2)</f>
        <v>0.32309160208019083</v>
      </c>
      <c r="G11" s="4">
        <f>('[1]Pc, Winter, S2'!G11*Main!$B$5)+(VLOOKUP($A11,'FL Ratio'!$A$2:$B$16,2,FALSE)*'FL Characterization'!G$2)</f>
        <v>0.37211691909802774</v>
      </c>
      <c r="H11" s="4">
        <f>('[1]Pc, Winter, S2'!H11*Main!$B$5)+(VLOOKUP($A11,'FL Ratio'!$A$2:$B$16,2,FALSE)*'FL Characterization'!H$2)</f>
        <v>0.47135634118890918</v>
      </c>
      <c r="I11" s="4">
        <f>('[1]Pc, Winter, S2'!I11*Main!$B$5)+(VLOOKUP($A11,'FL Ratio'!$A$2:$B$16,2,FALSE)*'FL Characterization'!I$2)</f>
        <v>0.54431340949159079</v>
      </c>
      <c r="J11" s="4">
        <f>('[1]Pc, Winter, S2'!J11*Main!$B$5)+(VLOOKUP($A11,'FL Ratio'!$A$2:$B$16,2,FALSE)*'FL Characterization'!J$2)</f>
        <v>0.5880248501043106</v>
      </c>
      <c r="K11" s="4">
        <f>('[1]Pc, Winter, S2'!K11*Main!$B$5)+(VLOOKUP($A11,'FL Ratio'!$A$2:$B$16,2,FALSE)*'FL Characterization'!K$2)</f>
        <v>0.61653914012816358</v>
      </c>
      <c r="L11" s="4">
        <f>('[1]Pc, Winter, S2'!L11*Main!$B$5)+(VLOOKUP($A11,'FL Ratio'!$A$2:$B$16,2,FALSE)*'FL Characterization'!L$2)</f>
        <v>0.60008687454969234</v>
      </c>
      <c r="M11" s="4">
        <f>('[1]Pc, Winter, S2'!M11*Main!$B$5)+(VLOOKUP($A11,'FL Ratio'!$A$2:$B$16,2,FALSE)*'FL Characterization'!M$2)</f>
        <v>0.61731659892336999</v>
      </c>
      <c r="N11" s="4">
        <f>('[1]Pc, Winter, S2'!N11*Main!$B$5)+(VLOOKUP($A11,'FL Ratio'!$A$2:$B$16,2,FALSE)*'FL Characterization'!N$2)</f>
        <v>0.59974847557736033</v>
      </c>
      <c r="O11" s="4">
        <f>('[1]Pc, Winter, S2'!O11*Main!$B$5)+(VLOOKUP($A11,'FL Ratio'!$A$2:$B$16,2,FALSE)*'FL Characterization'!O$2)</f>
        <v>0.59000393804599394</v>
      </c>
      <c r="P11" s="4">
        <f>('[1]Pc, Winter, S2'!P11*Main!$B$5)+(VLOOKUP($A11,'FL Ratio'!$A$2:$B$16,2,FALSE)*'FL Characterization'!P$2)</f>
        <v>0.5620099771947199</v>
      </c>
      <c r="Q11" s="4">
        <f>('[1]Pc, Winter, S2'!Q11*Main!$B$5)+(VLOOKUP($A11,'FL Ratio'!$A$2:$B$16,2,FALSE)*'FL Characterization'!Q$2)</f>
        <v>0.53036869123587582</v>
      </c>
      <c r="R11" s="4">
        <f>('[1]Pc, Winter, S2'!R11*Main!$B$5)+(VLOOKUP($A11,'FL Ratio'!$A$2:$B$16,2,FALSE)*'FL Characterization'!R$2)</f>
        <v>0.56889826080769368</v>
      </c>
      <c r="S11" s="4">
        <f>('[1]Pc, Winter, S2'!S11*Main!$B$5)+(VLOOKUP($A11,'FL Ratio'!$A$2:$B$16,2,FALSE)*'FL Characterization'!S$2)</f>
        <v>0.64645086593346957</v>
      </c>
      <c r="T11" s="4">
        <f>('[1]Pc, Winter, S2'!T11*Main!$B$5)+(VLOOKUP($A11,'FL Ratio'!$A$2:$B$16,2,FALSE)*'FL Characterization'!T$2)</f>
        <v>0.61384893594108803</v>
      </c>
      <c r="U11" s="4">
        <f>('[1]Pc, Winter, S2'!U11*Main!$B$5)+(VLOOKUP($A11,'FL Ratio'!$A$2:$B$16,2,FALSE)*'FL Characterization'!U$2)</f>
        <v>0.58979392821797627</v>
      </c>
      <c r="V11" s="4">
        <f>('[1]Pc, Winter, S2'!V11*Main!$B$5)+(VLOOKUP($A11,'FL Ratio'!$A$2:$B$16,2,FALSE)*'FL Characterization'!V$2)</f>
        <v>0.56935461546064847</v>
      </c>
      <c r="W11" s="4">
        <f>('[1]Pc, Winter, S2'!W11*Main!$B$5)+(VLOOKUP($A11,'FL Ratio'!$A$2:$B$16,2,FALSE)*'FL Characterization'!W$2)</f>
        <v>0.55050587892221403</v>
      </c>
      <c r="X11" s="4">
        <f>('[1]Pc, Winter, S2'!X11*Main!$B$5)+(VLOOKUP($A11,'FL Ratio'!$A$2:$B$16,2,FALSE)*'FL Characterization'!X$2)</f>
        <v>0.5065636825534835</v>
      </c>
      <c r="Y11" s="4">
        <f>('[1]Pc, Winter, S2'!Y11*Main!$B$5)+(VLOOKUP($A11,'FL Ratio'!$A$2:$B$16,2,FALSE)*'FL Characterization'!Y$2)</f>
        <v>0.44429603932983958</v>
      </c>
    </row>
    <row r="12" spans="1:25" x14ac:dyDescent="0.25">
      <c r="A12">
        <v>11</v>
      </c>
      <c r="B12" s="4">
        <f>('[1]Pc, Winter, S2'!B12*Main!$B$5)+(VLOOKUP($A12,'FL Ratio'!$A$2:$B$16,2,FALSE)*'FL Characterization'!B$2)</f>
        <v>0.24094936632453334</v>
      </c>
      <c r="C12" s="4">
        <f>('[1]Pc, Winter, S2'!C12*Main!$B$5)+(VLOOKUP($A12,'FL Ratio'!$A$2:$B$16,2,FALSE)*'FL Characterization'!C$2)</f>
        <v>0.23026134187608421</v>
      </c>
      <c r="D12" s="4">
        <f>('[1]Pc, Winter, S2'!D12*Main!$B$5)+(VLOOKUP($A12,'FL Ratio'!$A$2:$B$16,2,FALSE)*'FL Characterization'!D$2)</f>
        <v>0.21571960825044517</v>
      </c>
      <c r="E12" s="4">
        <f>('[1]Pc, Winter, S2'!E12*Main!$B$5)+(VLOOKUP($A12,'FL Ratio'!$A$2:$B$16,2,FALSE)*'FL Characterization'!E$2)</f>
        <v>0.21615474231592757</v>
      </c>
      <c r="F12" s="4">
        <f>('[1]Pc, Winter, S2'!F12*Main!$B$5)+(VLOOKUP($A12,'FL Ratio'!$A$2:$B$16,2,FALSE)*'FL Characterization'!F$2)</f>
        <v>0.22066566571723997</v>
      </c>
      <c r="G12" s="4">
        <f>('[1]Pc, Winter, S2'!G12*Main!$B$5)+(VLOOKUP($A12,'FL Ratio'!$A$2:$B$16,2,FALSE)*'FL Characterization'!G$2)</f>
        <v>0.23797896458498988</v>
      </c>
      <c r="H12" s="4">
        <f>('[1]Pc, Winter, S2'!H12*Main!$B$5)+(VLOOKUP($A12,'FL Ratio'!$A$2:$B$16,2,FALSE)*'FL Characterization'!H$2)</f>
        <v>0.32233524071376557</v>
      </c>
      <c r="I12" s="4">
        <f>('[1]Pc, Winter, S2'!I12*Main!$B$5)+(VLOOKUP($A12,'FL Ratio'!$A$2:$B$16,2,FALSE)*'FL Characterization'!I$2)</f>
        <v>0.36580219394392222</v>
      </c>
      <c r="J12" s="4">
        <f>('[1]Pc, Winter, S2'!J12*Main!$B$5)+(VLOOKUP($A12,'FL Ratio'!$A$2:$B$16,2,FALSE)*'FL Characterization'!J$2)</f>
        <v>0.38162800551292092</v>
      </c>
      <c r="K12" s="4">
        <f>('[1]Pc, Winter, S2'!K12*Main!$B$5)+(VLOOKUP($A12,'FL Ratio'!$A$2:$B$16,2,FALSE)*'FL Characterization'!K$2)</f>
        <v>0.39317547103003353</v>
      </c>
      <c r="L12" s="4">
        <f>('[1]Pc, Winter, S2'!L12*Main!$B$5)+(VLOOKUP($A12,'FL Ratio'!$A$2:$B$16,2,FALSE)*'FL Characterization'!L$2)</f>
        <v>0.37884530269453665</v>
      </c>
      <c r="M12" s="4">
        <f>('[1]Pc, Winter, S2'!M12*Main!$B$5)+(VLOOKUP($A12,'FL Ratio'!$A$2:$B$16,2,FALSE)*'FL Characterization'!M$2)</f>
        <v>0.39288237884003663</v>
      </c>
      <c r="N12" s="4">
        <f>('[1]Pc, Winter, S2'!N12*Main!$B$5)+(VLOOKUP($A12,'FL Ratio'!$A$2:$B$16,2,FALSE)*'FL Characterization'!N$2)</f>
        <v>0.38280737303643236</v>
      </c>
      <c r="O12" s="4">
        <f>('[1]Pc, Winter, S2'!O12*Main!$B$5)+(VLOOKUP($A12,'FL Ratio'!$A$2:$B$16,2,FALSE)*'FL Characterization'!O$2)</f>
        <v>0.36174625868108989</v>
      </c>
      <c r="P12" s="4">
        <f>('[1]Pc, Winter, S2'!P12*Main!$B$5)+(VLOOKUP($A12,'FL Ratio'!$A$2:$B$16,2,FALSE)*'FL Characterization'!P$2)</f>
        <v>0.33131186641287913</v>
      </c>
      <c r="Q12" s="4">
        <f>('[1]Pc, Winter, S2'!Q12*Main!$B$5)+(VLOOKUP($A12,'FL Ratio'!$A$2:$B$16,2,FALSE)*'FL Characterization'!Q$2)</f>
        <v>0.34343020543146502</v>
      </c>
      <c r="R12" s="4">
        <f>('[1]Pc, Winter, S2'!R12*Main!$B$5)+(VLOOKUP($A12,'FL Ratio'!$A$2:$B$16,2,FALSE)*'FL Characterization'!R$2)</f>
        <v>0.35605544168103576</v>
      </c>
      <c r="S12" s="4">
        <f>('[1]Pc, Winter, S2'!S12*Main!$B$5)+(VLOOKUP($A12,'FL Ratio'!$A$2:$B$16,2,FALSE)*'FL Characterization'!S$2)</f>
        <v>0.40470479121872743</v>
      </c>
      <c r="T12" s="4">
        <f>('[1]Pc, Winter, S2'!T12*Main!$B$5)+(VLOOKUP($A12,'FL Ratio'!$A$2:$B$16,2,FALSE)*'FL Characterization'!T$2)</f>
        <v>0.38592544862145556</v>
      </c>
      <c r="U12" s="4">
        <f>('[1]Pc, Winter, S2'!U12*Main!$B$5)+(VLOOKUP($A12,'FL Ratio'!$A$2:$B$16,2,FALSE)*'FL Characterization'!U$2)</f>
        <v>0.37103692924525872</v>
      </c>
      <c r="V12" s="4">
        <f>('[1]Pc, Winter, S2'!V12*Main!$B$5)+(VLOOKUP($A12,'FL Ratio'!$A$2:$B$16,2,FALSE)*'FL Characterization'!V$2)</f>
        <v>0.36798103627011497</v>
      </c>
      <c r="W12" s="4">
        <f>('[1]Pc, Winter, S2'!W12*Main!$B$5)+(VLOOKUP($A12,'FL Ratio'!$A$2:$B$16,2,FALSE)*'FL Characterization'!W$2)</f>
        <v>0.32954537444764215</v>
      </c>
      <c r="X12" s="4">
        <f>('[1]Pc, Winter, S2'!X12*Main!$B$5)+(VLOOKUP($A12,'FL Ratio'!$A$2:$B$16,2,FALSE)*'FL Characterization'!X$2)</f>
        <v>0.30576900671026713</v>
      </c>
      <c r="Y12" s="4">
        <f>('[1]Pc, Winter, S2'!Y12*Main!$B$5)+(VLOOKUP($A12,'FL Ratio'!$A$2:$B$16,2,FALSE)*'FL Characterization'!Y$2)</f>
        <v>0.27356356325223086</v>
      </c>
    </row>
    <row r="13" spans="1:25" x14ac:dyDescent="0.25">
      <c r="A13">
        <v>12</v>
      </c>
      <c r="B13" s="4">
        <f>('[1]Pc, Winter, S2'!B13*Main!$B$5)+(VLOOKUP($A13,'FL Ratio'!$A$2:$B$16,2,FALSE)*'FL Characterization'!B$2)</f>
        <v>1.4087766528198034</v>
      </c>
      <c r="C13" s="4">
        <f>('[1]Pc, Winter, S2'!C13*Main!$B$5)+(VLOOKUP($A13,'FL Ratio'!$A$2:$B$16,2,FALSE)*'FL Characterization'!C$2)</f>
        <v>1.4183415215256505</v>
      </c>
      <c r="D13" s="4">
        <f>('[1]Pc, Winter, S2'!D13*Main!$B$5)+(VLOOKUP($A13,'FL Ratio'!$A$2:$B$16,2,FALSE)*'FL Characterization'!D$2)</f>
        <v>1.3825453829746095</v>
      </c>
      <c r="E13" s="4">
        <f>('[1]Pc, Winter, S2'!E13*Main!$B$5)+(VLOOKUP($A13,'FL Ratio'!$A$2:$B$16,2,FALSE)*'FL Characterization'!E$2)</f>
        <v>1.4433792388090683</v>
      </c>
      <c r="F13" s="4">
        <f>('[1]Pc, Winter, S2'!F13*Main!$B$5)+(VLOOKUP($A13,'FL Ratio'!$A$2:$B$16,2,FALSE)*'FL Characterization'!F$2)</f>
        <v>1.410151712707451</v>
      </c>
      <c r="G13" s="4">
        <f>('[1]Pc, Winter, S2'!G13*Main!$B$5)+(VLOOKUP($A13,'FL Ratio'!$A$2:$B$16,2,FALSE)*'FL Characterization'!G$2)</f>
        <v>1.3967875394654288</v>
      </c>
      <c r="H13" s="4">
        <f>('[1]Pc, Winter, S2'!H13*Main!$B$5)+(VLOOKUP($A13,'FL Ratio'!$A$2:$B$16,2,FALSE)*'FL Characterization'!H$2)</f>
        <v>1.5021558574591738</v>
      </c>
      <c r="I13" s="4">
        <f>('[1]Pc, Winter, S2'!I13*Main!$B$5)+(VLOOKUP($A13,'FL Ratio'!$A$2:$B$16,2,FALSE)*'FL Characterization'!I$2)</f>
        <v>1.4200886347475909</v>
      </c>
      <c r="J13" s="4">
        <f>('[1]Pc, Winter, S2'!J13*Main!$B$5)+(VLOOKUP($A13,'FL Ratio'!$A$2:$B$16,2,FALSE)*'FL Characterization'!J$2)</f>
        <v>1.161245092557873</v>
      </c>
      <c r="K13" s="4">
        <f>('[1]Pc, Winter, S2'!K13*Main!$B$5)+(VLOOKUP($A13,'FL Ratio'!$A$2:$B$16,2,FALSE)*'FL Characterization'!K$2)</f>
        <v>1.1075323399223611</v>
      </c>
      <c r="L13" s="4">
        <f>('[1]Pc, Winter, S2'!L13*Main!$B$5)+(VLOOKUP($A13,'FL Ratio'!$A$2:$B$16,2,FALSE)*'FL Characterization'!L$2)</f>
        <v>1.5423717962287253</v>
      </c>
      <c r="M13" s="4">
        <f>('[1]Pc, Winter, S2'!M13*Main!$B$5)+(VLOOKUP($A13,'FL Ratio'!$A$2:$B$16,2,FALSE)*'FL Characterization'!M$2)</f>
        <v>1.40923073054276</v>
      </c>
      <c r="N13" s="4">
        <f>('[1]Pc, Winter, S2'!N13*Main!$B$5)+(VLOOKUP($A13,'FL Ratio'!$A$2:$B$16,2,FALSE)*'FL Characterization'!N$2)</f>
        <v>1.4062258754548418</v>
      </c>
      <c r="O13" s="4">
        <f>('[1]Pc, Winter, S2'!O13*Main!$B$5)+(VLOOKUP($A13,'FL Ratio'!$A$2:$B$16,2,FALSE)*'FL Characterization'!O$2)</f>
        <v>1.4368180964426676</v>
      </c>
      <c r="P13" s="4">
        <f>('[1]Pc, Winter, S2'!P13*Main!$B$5)+(VLOOKUP($A13,'FL Ratio'!$A$2:$B$16,2,FALSE)*'FL Characterization'!P$2)</f>
        <v>1.5148552039261722</v>
      </c>
      <c r="Q13" s="4">
        <f>('[1]Pc, Winter, S2'!Q13*Main!$B$5)+(VLOOKUP($A13,'FL Ratio'!$A$2:$B$16,2,FALSE)*'FL Characterization'!Q$2)</f>
        <v>1.5462744623267108</v>
      </c>
      <c r="R13" s="4">
        <f>('[1]Pc, Winter, S2'!R13*Main!$B$5)+(VLOOKUP($A13,'FL Ratio'!$A$2:$B$16,2,FALSE)*'FL Characterization'!R$2)</f>
        <v>1.6761829403660011</v>
      </c>
      <c r="S13" s="4">
        <f>('[1]Pc, Winter, S2'!S13*Main!$B$5)+(VLOOKUP($A13,'FL Ratio'!$A$2:$B$16,2,FALSE)*'FL Characterization'!S$2)</f>
        <v>1.7276394808948807</v>
      </c>
      <c r="T13" s="4">
        <f>('[1]Pc, Winter, S2'!T13*Main!$B$5)+(VLOOKUP($A13,'FL Ratio'!$A$2:$B$16,2,FALSE)*'FL Characterization'!T$2)</f>
        <v>1.6506414326908019</v>
      </c>
      <c r="U13" s="4">
        <f>('[1]Pc, Winter, S2'!U13*Main!$B$5)+(VLOOKUP($A13,'FL Ratio'!$A$2:$B$16,2,FALSE)*'FL Characterization'!U$2)</f>
        <v>1.5447903852997869</v>
      </c>
      <c r="V13" s="4">
        <f>('[1]Pc, Winter, S2'!V13*Main!$B$5)+(VLOOKUP($A13,'FL Ratio'!$A$2:$B$16,2,FALSE)*'FL Characterization'!V$2)</f>
        <v>1.5458012366319165</v>
      </c>
      <c r="W13" s="4">
        <f>('[1]Pc, Winter, S2'!W13*Main!$B$5)+(VLOOKUP($A13,'FL Ratio'!$A$2:$B$16,2,FALSE)*'FL Characterization'!W$2)</f>
        <v>1.5635491620868953</v>
      </c>
      <c r="X13" s="4">
        <f>('[1]Pc, Winter, S2'!X13*Main!$B$5)+(VLOOKUP($A13,'FL Ratio'!$A$2:$B$16,2,FALSE)*'FL Characterization'!X$2)</f>
        <v>1.5906463570256562</v>
      </c>
      <c r="Y13" s="4">
        <f>('[1]Pc, Winter, S2'!Y13*Main!$B$5)+(VLOOKUP($A13,'FL Ratio'!$A$2:$B$16,2,FALSE)*'FL Characterization'!Y$2)</f>
        <v>1.6619924879108323</v>
      </c>
    </row>
    <row r="14" spans="1:25" x14ac:dyDescent="0.25">
      <c r="A14">
        <v>13</v>
      </c>
      <c r="B14" s="4">
        <f>('[1]Pc, Winter, S2'!B14*Main!$B$5)+(VLOOKUP($A14,'FL Ratio'!$A$2:$B$16,2,FALSE)*'FL Characterization'!B$2)</f>
        <v>0.8141347003452486</v>
      </c>
      <c r="C14" s="4">
        <f>('[1]Pc, Winter, S2'!C14*Main!$B$5)+(VLOOKUP($A14,'FL Ratio'!$A$2:$B$16,2,FALSE)*'FL Characterization'!C$2)</f>
        <v>0.76713187920071491</v>
      </c>
      <c r="D14" s="4">
        <f>('[1]Pc, Winter, S2'!D14*Main!$B$5)+(VLOOKUP($A14,'FL Ratio'!$A$2:$B$16,2,FALSE)*'FL Characterization'!D$2)</f>
        <v>0.79464710672525618</v>
      </c>
      <c r="E14" s="4">
        <f>('[1]Pc, Winter, S2'!E14*Main!$B$5)+(VLOOKUP($A14,'FL Ratio'!$A$2:$B$16,2,FALSE)*'FL Characterization'!E$2)</f>
        <v>0.77856171454844536</v>
      </c>
      <c r="F14" s="4">
        <f>('[1]Pc, Winter, S2'!F14*Main!$B$5)+(VLOOKUP($A14,'FL Ratio'!$A$2:$B$16,2,FALSE)*'FL Characterization'!F$2)</f>
        <v>0.79742659793505999</v>
      </c>
      <c r="G14" s="4">
        <f>('[1]Pc, Winter, S2'!G14*Main!$B$5)+(VLOOKUP($A14,'FL Ratio'!$A$2:$B$16,2,FALSE)*'FL Characterization'!G$2)</f>
        <v>0.7938823114817416</v>
      </c>
      <c r="H14" s="4">
        <f>('[1]Pc, Winter, S2'!H14*Main!$B$5)+(VLOOKUP($A14,'FL Ratio'!$A$2:$B$16,2,FALSE)*'FL Characterization'!H$2)</f>
        <v>1.0005703885055841</v>
      </c>
      <c r="I14" s="4">
        <f>('[1]Pc, Winter, S2'!I14*Main!$B$5)+(VLOOKUP($A14,'FL Ratio'!$A$2:$B$16,2,FALSE)*'FL Characterization'!I$2)</f>
        <v>1.0056884638103698</v>
      </c>
      <c r="J14" s="4">
        <f>('[1]Pc, Winter, S2'!J14*Main!$B$5)+(VLOOKUP($A14,'FL Ratio'!$A$2:$B$16,2,FALSE)*'FL Characterization'!J$2)</f>
        <v>1.0129307936747094</v>
      </c>
      <c r="K14" s="4">
        <f>('[1]Pc, Winter, S2'!K14*Main!$B$5)+(VLOOKUP($A14,'FL Ratio'!$A$2:$B$16,2,FALSE)*'FL Characterization'!K$2)</f>
        <v>1.000580187680165</v>
      </c>
      <c r="L14" s="4">
        <f>('[1]Pc, Winter, S2'!L14*Main!$B$5)+(VLOOKUP($A14,'FL Ratio'!$A$2:$B$16,2,FALSE)*'FL Characterization'!L$2)</f>
        <v>0.98351067629262678</v>
      </c>
      <c r="M14" s="4">
        <f>('[1]Pc, Winter, S2'!M14*Main!$B$5)+(VLOOKUP($A14,'FL Ratio'!$A$2:$B$16,2,FALSE)*'FL Characterization'!M$2)</f>
        <v>1.0203803050138121</v>
      </c>
      <c r="N14" s="4">
        <f>('[1]Pc, Winter, S2'!N14*Main!$B$5)+(VLOOKUP($A14,'FL Ratio'!$A$2:$B$16,2,FALSE)*'FL Characterization'!N$2)</f>
        <v>1.0808890478279571</v>
      </c>
      <c r="O14" s="4">
        <f>('[1]Pc, Winter, S2'!O14*Main!$B$5)+(VLOOKUP($A14,'FL Ratio'!$A$2:$B$16,2,FALSE)*'FL Characterization'!O$2)</f>
        <v>1.0349672161420969</v>
      </c>
      <c r="P14" s="4">
        <f>('[1]Pc, Winter, S2'!P14*Main!$B$5)+(VLOOKUP($A14,'FL Ratio'!$A$2:$B$16,2,FALSE)*'FL Characterization'!P$2)</f>
        <v>1.0278385260835221</v>
      </c>
      <c r="Q14" s="4">
        <f>('[1]Pc, Winter, S2'!Q14*Main!$B$5)+(VLOOKUP($A14,'FL Ratio'!$A$2:$B$16,2,FALSE)*'FL Characterization'!Q$2)</f>
        <v>1.0291221535076902</v>
      </c>
      <c r="R14" s="4">
        <f>('[1]Pc, Winter, S2'!R14*Main!$B$5)+(VLOOKUP($A14,'FL Ratio'!$A$2:$B$16,2,FALSE)*'FL Characterization'!R$2)</f>
        <v>0.97790447528878865</v>
      </c>
      <c r="S14" s="4">
        <f>('[1]Pc, Winter, S2'!S14*Main!$B$5)+(VLOOKUP($A14,'FL Ratio'!$A$2:$B$16,2,FALSE)*'FL Characterization'!S$2)</f>
        <v>1.0637371697169793</v>
      </c>
      <c r="T14" s="4">
        <f>('[1]Pc, Winter, S2'!T14*Main!$B$5)+(VLOOKUP($A14,'FL Ratio'!$A$2:$B$16,2,FALSE)*'FL Characterization'!T$2)</f>
        <v>1.0078756670489415</v>
      </c>
      <c r="U14" s="4">
        <f>('[1]Pc, Winter, S2'!U14*Main!$B$5)+(VLOOKUP($A14,'FL Ratio'!$A$2:$B$16,2,FALSE)*'FL Characterization'!U$2)</f>
        <v>0.96534568591032244</v>
      </c>
      <c r="V14" s="4">
        <f>('[1]Pc, Winter, S2'!V14*Main!$B$5)+(VLOOKUP($A14,'FL Ratio'!$A$2:$B$16,2,FALSE)*'FL Characterization'!V$2)</f>
        <v>0.95348928950697387</v>
      </c>
      <c r="W14" s="4">
        <f>('[1]Pc, Winter, S2'!W14*Main!$B$5)+(VLOOKUP($A14,'FL Ratio'!$A$2:$B$16,2,FALSE)*'FL Characterization'!W$2)</f>
        <v>0.92982587471032019</v>
      </c>
      <c r="X14" s="4">
        <f>('[1]Pc, Winter, S2'!X14*Main!$B$5)+(VLOOKUP($A14,'FL Ratio'!$A$2:$B$16,2,FALSE)*'FL Characterization'!X$2)</f>
        <v>0.86147667185764831</v>
      </c>
      <c r="Y14" s="4">
        <f>('[1]Pc, Winter, S2'!Y14*Main!$B$5)+(VLOOKUP($A14,'FL Ratio'!$A$2:$B$16,2,FALSE)*'FL Characterization'!Y$2)</f>
        <v>0.83528851489337497</v>
      </c>
    </row>
    <row r="15" spans="1:25" x14ac:dyDescent="0.25">
      <c r="A15">
        <v>14</v>
      </c>
      <c r="B15" s="4">
        <f>('[1]Pc, Winter, S2'!B15*Main!$B$5)+(VLOOKUP($A15,'FL Ratio'!$A$2:$B$16,2,FALSE)*'FL Characterization'!B$2)</f>
        <v>1.2870834198205017</v>
      </c>
      <c r="C15" s="4">
        <f>('[1]Pc, Winter, S2'!C15*Main!$B$5)+(VLOOKUP($A15,'FL Ratio'!$A$2:$B$16,2,FALSE)*'FL Characterization'!C$2)</f>
        <v>1.241783344161395</v>
      </c>
      <c r="D15" s="4">
        <f>('[1]Pc, Winter, S2'!D15*Main!$B$5)+(VLOOKUP($A15,'FL Ratio'!$A$2:$B$16,2,FALSE)*'FL Characterization'!D$2)</f>
        <v>1.1750953909317596</v>
      </c>
      <c r="E15" s="4">
        <f>('[1]Pc, Winter, S2'!E15*Main!$B$5)+(VLOOKUP($A15,'FL Ratio'!$A$2:$B$16,2,FALSE)*'FL Characterization'!E$2)</f>
        <v>1.2029924732486217</v>
      </c>
      <c r="F15" s="4">
        <f>('[1]Pc, Winter, S2'!F15*Main!$B$5)+(VLOOKUP($A15,'FL Ratio'!$A$2:$B$16,2,FALSE)*'FL Characterization'!F$2)</f>
        <v>1.1845050899093004</v>
      </c>
      <c r="G15" s="4">
        <f>('[1]Pc, Winter, S2'!G15*Main!$B$5)+(VLOOKUP($A15,'FL Ratio'!$A$2:$B$16,2,FALSE)*'FL Characterization'!G$2)</f>
        <v>1.2900577070372192</v>
      </c>
      <c r="H15" s="4">
        <f>('[1]Pc, Winter, S2'!H15*Main!$B$5)+(VLOOKUP($A15,'FL Ratio'!$A$2:$B$16,2,FALSE)*'FL Characterization'!H$2)</f>
        <v>1.6664249799963864</v>
      </c>
      <c r="I15" s="4">
        <f>('[1]Pc, Winter, S2'!I15*Main!$B$5)+(VLOOKUP($A15,'FL Ratio'!$A$2:$B$16,2,FALSE)*'FL Characterization'!I$2)</f>
        <v>1.8587575251864821</v>
      </c>
      <c r="J15" s="4">
        <f>('[1]Pc, Winter, S2'!J15*Main!$B$5)+(VLOOKUP($A15,'FL Ratio'!$A$2:$B$16,2,FALSE)*'FL Characterization'!J$2)</f>
        <v>1.8852350819127872</v>
      </c>
      <c r="K15" s="4">
        <f>('[1]Pc, Winter, S2'!K15*Main!$B$5)+(VLOOKUP($A15,'FL Ratio'!$A$2:$B$16,2,FALSE)*'FL Characterization'!K$2)</f>
        <v>1.8566114478842808</v>
      </c>
      <c r="L15" s="4">
        <f>('[1]Pc, Winter, S2'!L15*Main!$B$5)+(VLOOKUP($A15,'FL Ratio'!$A$2:$B$16,2,FALSE)*'FL Characterization'!L$2)</f>
        <v>1.9171507846456763</v>
      </c>
      <c r="M15" s="4">
        <f>('[1]Pc, Winter, S2'!M15*Main!$B$5)+(VLOOKUP($A15,'FL Ratio'!$A$2:$B$16,2,FALSE)*'FL Characterization'!M$2)</f>
        <v>1.9403231358266542</v>
      </c>
      <c r="N15" s="4">
        <f>('[1]Pc, Winter, S2'!N15*Main!$B$5)+(VLOOKUP($A15,'FL Ratio'!$A$2:$B$16,2,FALSE)*'FL Characterization'!N$2)</f>
        <v>1.8880295724940608</v>
      </c>
      <c r="O15" s="4">
        <f>('[1]Pc, Winter, S2'!O15*Main!$B$5)+(VLOOKUP($A15,'FL Ratio'!$A$2:$B$16,2,FALSE)*'FL Characterization'!O$2)</f>
        <v>1.8097670843342024</v>
      </c>
      <c r="P15" s="4">
        <f>('[1]Pc, Winter, S2'!P15*Main!$B$5)+(VLOOKUP($A15,'FL Ratio'!$A$2:$B$16,2,FALSE)*'FL Characterization'!P$2)</f>
        <v>1.7137027351767582</v>
      </c>
      <c r="Q15" s="4">
        <f>('[1]Pc, Winter, S2'!Q15*Main!$B$5)+(VLOOKUP($A15,'FL Ratio'!$A$2:$B$16,2,FALSE)*'FL Characterization'!Q$2)</f>
        <v>1.7322791927240664</v>
      </c>
      <c r="R15" s="4">
        <f>('[1]Pc, Winter, S2'!R15*Main!$B$5)+(VLOOKUP($A15,'FL Ratio'!$A$2:$B$16,2,FALSE)*'FL Characterization'!R$2)</f>
        <v>1.7850684865116149</v>
      </c>
      <c r="S15" s="4">
        <f>('[1]Pc, Winter, S2'!S15*Main!$B$5)+(VLOOKUP($A15,'FL Ratio'!$A$2:$B$16,2,FALSE)*'FL Characterization'!S$2)</f>
        <v>2.0388124121995479</v>
      </c>
      <c r="T15" s="4">
        <f>('[1]Pc, Winter, S2'!T15*Main!$B$5)+(VLOOKUP($A15,'FL Ratio'!$A$2:$B$16,2,FALSE)*'FL Characterization'!T$2)</f>
        <v>1.9242958783801527</v>
      </c>
      <c r="U15" s="4">
        <f>('[1]Pc, Winter, S2'!U15*Main!$B$5)+(VLOOKUP($A15,'FL Ratio'!$A$2:$B$16,2,FALSE)*'FL Characterization'!U$2)</f>
        <v>1.8836650076586856</v>
      </c>
      <c r="V15" s="4">
        <f>('[1]Pc, Winter, S2'!V15*Main!$B$5)+(VLOOKUP($A15,'FL Ratio'!$A$2:$B$16,2,FALSE)*'FL Characterization'!V$2)</f>
        <v>1.8070893077807844</v>
      </c>
      <c r="W15" s="4">
        <f>('[1]Pc, Winter, S2'!W15*Main!$B$5)+(VLOOKUP($A15,'FL Ratio'!$A$2:$B$16,2,FALSE)*'FL Characterization'!W$2)</f>
        <v>1.714295696730755</v>
      </c>
      <c r="X15" s="4">
        <f>('[1]Pc, Winter, S2'!X15*Main!$B$5)+(VLOOKUP($A15,'FL Ratio'!$A$2:$B$16,2,FALSE)*'FL Characterization'!X$2)</f>
        <v>1.5374841756316346</v>
      </c>
      <c r="Y15" s="4">
        <f>('[1]Pc, Winter, S2'!Y15*Main!$B$5)+(VLOOKUP($A15,'FL Ratio'!$A$2:$B$16,2,FALSE)*'FL Characterization'!Y$2)</f>
        <v>1.4460413012887354</v>
      </c>
    </row>
    <row r="16" spans="1:25" x14ac:dyDescent="0.25">
      <c r="A16">
        <v>15</v>
      </c>
      <c r="B16" s="4">
        <f>('[1]Pc, Winter, S2'!B16*Main!$B$5)+(VLOOKUP($A16,'FL Ratio'!$A$2:$B$16,2,FALSE)*'FL Characterization'!B$2)</f>
        <v>0.34508682048573525</v>
      </c>
      <c r="C16" s="4">
        <f>('[1]Pc, Winter, S2'!C16*Main!$B$5)+(VLOOKUP($A16,'FL Ratio'!$A$2:$B$16,2,FALSE)*'FL Characterization'!C$2)</f>
        <v>0.33687093558792602</v>
      </c>
      <c r="D16" s="4">
        <f>('[1]Pc, Winter, S2'!D16*Main!$B$5)+(VLOOKUP($A16,'FL Ratio'!$A$2:$B$16,2,FALSE)*'FL Characterization'!D$2)</f>
        <v>0.33256688184968652</v>
      </c>
      <c r="E16" s="4">
        <f>('[1]Pc, Winter, S2'!E16*Main!$B$5)+(VLOOKUP($A16,'FL Ratio'!$A$2:$B$16,2,FALSE)*'FL Characterization'!E$2)</f>
        <v>0.33466856084564173</v>
      </c>
      <c r="F16" s="4">
        <f>('[1]Pc, Winter, S2'!F16*Main!$B$5)+(VLOOKUP($A16,'FL Ratio'!$A$2:$B$16,2,FALSE)*'FL Characterization'!F$2)</f>
        <v>0.32546243400109248</v>
      </c>
      <c r="G16" s="4">
        <f>('[1]Pc, Winter, S2'!G16*Main!$B$5)+(VLOOKUP($A16,'FL Ratio'!$A$2:$B$16,2,FALSE)*'FL Characterization'!G$2)</f>
        <v>0.31742073376357827</v>
      </c>
      <c r="H16" s="4">
        <f>('[1]Pc, Winter, S2'!H16*Main!$B$5)+(VLOOKUP($A16,'FL Ratio'!$A$2:$B$16,2,FALSE)*'FL Characterization'!H$2)</f>
        <v>0.32621638203832287</v>
      </c>
      <c r="I16" s="4">
        <f>('[1]Pc, Winter, S2'!I16*Main!$B$5)+(VLOOKUP($A16,'FL Ratio'!$A$2:$B$16,2,FALSE)*'FL Characterization'!I$2)</f>
        <v>0.40162837550367164</v>
      </c>
      <c r="J16" s="4">
        <f>('[1]Pc, Winter, S2'!J16*Main!$B$5)+(VLOOKUP($A16,'FL Ratio'!$A$2:$B$16,2,FALSE)*'FL Characterization'!J$2)</f>
        <v>0.41338182649004679</v>
      </c>
      <c r="K16" s="4">
        <f>('[1]Pc, Winter, S2'!K16*Main!$B$5)+(VLOOKUP($A16,'FL Ratio'!$A$2:$B$16,2,FALSE)*'FL Characterization'!K$2)</f>
        <v>0.41463662727741468</v>
      </c>
      <c r="L16" s="4">
        <f>('[1]Pc, Winter, S2'!L16*Main!$B$5)+(VLOOKUP($A16,'FL Ratio'!$A$2:$B$16,2,FALSE)*'FL Characterization'!L$2)</f>
        <v>0.40382567636547595</v>
      </c>
      <c r="M16" s="4">
        <f>('[1]Pc, Winter, S2'!M16*Main!$B$5)+(VLOOKUP($A16,'FL Ratio'!$A$2:$B$16,2,FALSE)*'FL Characterization'!M$2)</f>
        <v>0.42107256194057385</v>
      </c>
      <c r="N16" s="4">
        <f>('[1]Pc, Winter, S2'!N16*Main!$B$5)+(VLOOKUP($A16,'FL Ratio'!$A$2:$B$16,2,FALSE)*'FL Characterization'!N$2)</f>
        <v>0.40580757387834354</v>
      </c>
      <c r="O16" s="4">
        <f>('[1]Pc, Winter, S2'!O16*Main!$B$5)+(VLOOKUP($A16,'FL Ratio'!$A$2:$B$16,2,FALSE)*'FL Characterization'!O$2)</f>
        <v>0.41425155766114236</v>
      </c>
      <c r="P16" s="4">
        <f>('[1]Pc, Winter, S2'!P16*Main!$B$5)+(VLOOKUP($A16,'FL Ratio'!$A$2:$B$16,2,FALSE)*'FL Characterization'!P$2)</f>
        <v>0.36185785258496356</v>
      </c>
      <c r="Q16" s="4">
        <f>('[1]Pc, Winter, S2'!Q16*Main!$B$5)+(VLOOKUP($A16,'FL Ratio'!$A$2:$B$16,2,FALSE)*'FL Characterization'!Q$2)</f>
        <v>0.38478465022888292</v>
      </c>
      <c r="R16" s="4">
        <f>('[1]Pc, Winter, S2'!R16*Main!$B$5)+(VLOOKUP($A16,'FL Ratio'!$A$2:$B$16,2,FALSE)*'FL Characterization'!R$2)</f>
        <v>0.41004390587518896</v>
      </c>
      <c r="S16" s="4">
        <f>('[1]Pc, Winter, S2'!S16*Main!$B$5)+(VLOOKUP($A16,'FL Ratio'!$A$2:$B$16,2,FALSE)*'FL Characterization'!S$2)</f>
        <v>0.40850592655519113</v>
      </c>
      <c r="T16" s="4">
        <f>('[1]Pc, Winter, S2'!T16*Main!$B$5)+(VLOOKUP($A16,'FL Ratio'!$A$2:$B$16,2,FALSE)*'FL Characterization'!T$2)</f>
        <v>0.38798671851401056</v>
      </c>
      <c r="U16" s="4">
        <f>('[1]Pc, Winter, S2'!U16*Main!$B$5)+(VLOOKUP($A16,'FL Ratio'!$A$2:$B$16,2,FALSE)*'FL Characterization'!U$2)</f>
        <v>0.36135853790420175</v>
      </c>
      <c r="V16" s="4">
        <f>('[1]Pc, Winter, S2'!V16*Main!$B$5)+(VLOOKUP($A16,'FL Ratio'!$A$2:$B$16,2,FALSE)*'FL Characterization'!V$2)</f>
        <v>0.36802859310161001</v>
      </c>
      <c r="W16" s="4">
        <f>('[1]Pc, Winter, S2'!W16*Main!$B$5)+(VLOOKUP($A16,'FL Ratio'!$A$2:$B$16,2,FALSE)*'FL Characterization'!W$2)</f>
        <v>0.35666965248002563</v>
      </c>
      <c r="X16" s="4">
        <f>('[1]Pc, Winter, S2'!X16*Main!$B$5)+(VLOOKUP($A16,'FL Ratio'!$A$2:$B$16,2,FALSE)*'FL Characterization'!X$2)</f>
        <v>0.32253981553440791</v>
      </c>
      <c r="Y16" s="4">
        <f>('[1]Pc, Winter, S2'!Y16*Main!$B$5)+(VLOOKUP($A16,'FL Ratio'!$A$2:$B$16,2,FALSE)*'FL Characterization'!Y$2)</f>
        <v>0.31921128771728891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36405-AC9E-479F-ABE9-ADB8A796271C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S3'!B2*Main!$B$5)+(VLOOKUP($A2,'FL Ratio'!$A$2:$B$16,2,FALSE)*'FL Characterization'!B$2)</f>
        <v>0.34508682048573525</v>
      </c>
      <c r="C2" s="4">
        <f>('[1]Pc, Winter, S3'!C2*Main!$B$5)+(VLOOKUP($A2,'FL Ratio'!$A$2:$B$16,2,FALSE)*'FL Characterization'!C$2)</f>
        <v>0.33687093558792602</v>
      </c>
      <c r="D2" s="4">
        <f>('[1]Pc, Winter, S3'!D2*Main!$B$5)+(VLOOKUP($A2,'FL Ratio'!$A$2:$B$16,2,FALSE)*'FL Characterization'!D$2)</f>
        <v>0.33256688184968652</v>
      </c>
      <c r="E2" s="4">
        <f>('[1]Pc, Winter, S3'!E2*Main!$B$5)+(VLOOKUP($A2,'FL Ratio'!$A$2:$B$16,2,FALSE)*'FL Characterization'!E$2)</f>
        <v>0.34099020792462348</v>
      </c>
      <c r="F2" s="4">
        <f>('[1]Pc, Winter, S3'!F2*Main!$B$5)+(VLOOKUP($A2,'FL Ratio'!$A$2:$B$16,2,FALSE)*'FL Characterization'!F$2)</f>
        <v>0.316247537531958</v>
      </c>
      <c r="G2" s="4">
        <f>('[1]Pc, Winter, S3'!G2*Main!$B$5)+(VLOOKUP($A2,'FL Ratio'!$A$2:$B$16,2,FALSE)*'FL Characterization'!G$2)</f>
        <v>0.31434501057335057</v>
      </c>
      <c r="H2" s="4">
        <f>('[1]Pc, Winter, S3'!H2*Main!$B$5)+(VLOOKUP($A2,'FL Ratio'!$A$2:$B$16,2,FALSE)*'FL Characterization'!H$2)</f>
        <v>0.32621638203832287</v>
      </c>
      <c r="I2" s="4">
        <f>('[1]Pc, Winter, S3'!I2*Main!$B$5)+(VLOOKUP($A2,'FL Ratio'!$A$2:$B$16,2,FALSE)*'FL Characterization'!I$2)</f>
        <v>0.40565750225031266</v>
      </c>
      <c r="J2" s="4">
        <f>('[1]Pc, Winter, S3'!J2*Main!$B$5)+(VLOOKUP($A2,'FL Ratio'!$A$2:$B$16,2,FALSE)*'FL Characterization'!J$2)</f>
        <v>0.42160118715777878</v>
      </c>
      <c r="K2" s="4">
        <f>('[1]Pc, Winter, S3'!K2*Main!$B$5)+(VLOOKUP($A2,'FL Ratio'!$A$2:$B$16,2,FALSE)*'FL Characterization'!K$2)</f>
        <v>0.41463662727741468</v>
      </c>
      <c r="L2" s="4">
        <f>('[1]Pc, Winter, S3'!L2*Main!$B$5)+(VLOOKUP($A2,'FL Ratio'!$A$2:$B$16,2,FALSE)*'FL Characterization'!L$2)</f>
        <v>0.41600001765554784</v>
      </c>
      <c r="M2" s="4">
        <f>('[1]Pc, Winter, S3'!M2*Main!$B$5)+(VLOOKUP($A2,'FL Ratio'!$A$2:$B$16,2,FALSE)*'FL Characterization'!M$2)</f>
        <v>0.42107256194057385</v>
      </c>
      <c r="N2" s="4">
        <f>('[1]Pc, Winter, S3'!N2*Main!$B$5)+(VLOOKUP($A2,'FL Ratio'!$A$2:$B$16,2,FALSE)*'FL Characterization'!N$2)</f>
        <v>0.40580757387834354</v>
      </c>
      <c r="O2" s="4">
        <f>('[1]Pc, Winter, S3'!O2*Main!$B$5)+(VLOOKUP($A2,'FL Ratio'!$A$2:$B$16,2,FALSE)*'FL Characterization'!O$2)</f>
        <v>0.41827779363661965</v>
      </c>
      <c r="P2" s="4">
        <f>('[1]Pc, Winter, S3'!P2*Main!$B$5)+(VLOOKUP($A2,'FL Ratio'!$A$2:$B$16,2,FALSE)*'FL Characterization'!P$2)</f>
        <v>0.36536030315681878</v>
      </c>
      <c r="Q2" s="4">
        <f>('[1]Pc, Winter, S3'!Q2*Main!$B$5)+(VLOOKUP($A2,'FL Ratio'!$A$2:$B$16,2,FALSE)*'FL Characterization'!Q$2)</f>
        <v>0.39232082599208129</v>
      </c>
      <c r="R2" s="4">
        <f>('[1]Pc, Winter, S3'!R2*Main!$B$5)+(VLOOKUP($A2,'FL Ratio'!$A$2:$B$16,2,FALSE)*'FL Characterization'!R$2)</f>
        <v>0.41414057019785716</v>
      </c>
      <c r="S2" s="4">
        <f>('[1]Pc, Winter, S3'!S2*Main!$B$5)+(VLOOKUP($A2,'FL Ratio'!$A$2:$B$16,2,FALSE)*'FL Characterization'!S$2)</f>
        <v>0.41254019052945123</v>
      </c>
      <c r="T2" s="4">
        <f>('[1]Pc, Winter, S3'!T2*Main!$B$5)+(VLOOKUP($A2,'FL Ratio'!$A$2:$B$16,2,FALSE)*'FL Characterization'!T$2)</f>
        <v>0.38416033408749117</v>
      </c>
      <c r="U2" s="4">
        <f>('[1]Pc, Winter, S3'!U2*Main!$B$5)+(VLOOKUP($A2,'FL Ratio'!$A$2:$B$16,2,FALSE)*'FL Characterization'!U$2)</f>
        <v>0.36135853790420175</v>
      </c>
      <c r="V2" s="4">
        <f>('[1]Pc, Winter, S3'!V2*Main!$B$5)+(VLOOKUP($A2,'FL Ratio'!$A$2:$B$16,2,FALSE)*'FL Characterization'!V$2)</f>
        <v>0.36440541061886977</v>
      </c>
      <c r="W2" s="4">
        <f>('[1]Pc, Winter, S3'!W2*Main!$B$5)+(VLOOKUP($A2,'FL Ratio'!$A$2:$B$16,2,FALSE)*'FL Characterization'!W$2)</f>
        <v>0.35666965248002563</v>
      </c>
      <c r="X2" s="4">
        <f>('[1]Pc, Winter, S3'!X2*Main!$B$5)+(VLOOKUP($A2,'FL Ratio'!$A$2:$B$16,2,FALSE)*'FL Characterization'!X$2)</f>
        <v>0.32253981553440791</v>
      </c>
      <c r="Y2" s="4">
        <f>('[1]Pc, Winter, S3'!Y2*Main!$B$5)+(VLOOKUP($A2,'FL Ratio'!$A$2:$B$16,2,FALSE)*'FL Characterization'!Y$2)</f>
        <v>0.3222703930458608</v>
      </c>
    </row>
    <row r="3" spans="1:25" x14ac:dyDescent="0.25">
      <c r="A3">
        <v>2</v>
      </c>
      <c r="B3" s="4">
        <f>('[1]Pc, Winter, S3'!B3*Main!$B$5)+(VLOOKUP($A3,'FL Ratio'!$A$2:$B$16,2,FALSE)*'FL Characterization'!B$2)</f>
        <v>0.51575323083040936</v>
      </c>
      <c r="C3" s="4">
        <f>('[1]Pc, Winter, S3'!C3*Main!$B$5)+(VLOOKUP($A3,'FL Ratio'!$A$2:$B$16,2,FALSE)*'FL Characterization'!C$2)</f>
        <v>0.51763110057040307</v>
      </c>
      <c r="D3" s="4">
        <f>('[1]Pc, Winter, S3'!D3*Main!$B$5)+(VLOOKUP($A3,'FL Ratio'!$A$2:$B$16,2,FALSE)*'FL Characterization'!D$2)</f>
        <v>0.47513269549972881</v>
      </c>
      <c r="E3" s="4">
        <f>('[1]Pc, Winter, S3'!E3*Main!$B$5)+(VLOOKUP($A3,'FL Ratio'!$A$2:$B$16,2,FALSE)*'FL Characterization'!E$2)</f>
        <v>0.47830096939862488</v>
      </c>
      <c r="F3" s="4">
        <f>('[1]Pc, Winter, S3'!F3*Main!$B$5)+(VLOOKUP($A3,'FL Ratio'!$A$2:$B$16,2,FALSE)*'FL Characterization'!F$2)</f>
        <v>0.47156066788456336</v>
      </c>
      <c r="G3" s="4">
        <f>('[1]Pc, Winter, S3'!G3*Main!$B$5)+(VLOOKUP($A3,'FL Ratio'!$A$2:$B$16,2,FALSE)*'FL Characterization'!G$2)</f>
        <v>0.506336689532072</v>
      </c>
      <c r="H3" s="4">
        <f>('[1]Pc, Winter, S3'!H3*Main!$B$5)+(VLOOKUP($A3,'FL Ratio'!$A$2:$B$16,2,FALSE)*'FL Characterization'!H$2)</f>
        <v>0.61659934211956102</v>
      </c>
      <c r="I3" s="4">
        <f>('[1]Pc, Winter, S3'!I3*Main!$B$5)+(VLOOKUP($A3,'FL Ratio'!$A$2:$B$16,2,FALSE)*'FL Characterization'!I$2)</f>
        <v>0.67505038607108492</v>
      </c>
      <c r="J3" s="4">
        <f>('[1]Pc, Winter, S3'!J3*Main!$B$5)+(VLOOKUP($A3,'FL Ratio'!$A$2:$B$16,2,FALSE)*'FL Characterization'!J$2)</f>
        <v>0.71817339991492091</v>
      </c>
      <c r="K3" s="4">
        <f>('[1]Pc, Winter, S3'!K3*Main!$B$5)+(VLOOKUP($A3,'FL Ratio'!$A$2:$B$16,2,FALSE)*'FL Characterization'!K$2)</f>
        <v>0.77192488138742876</v>
      </c>
      <c r="L3" s="4">
        <f>('[1]Pc, Winter, S3'!L3*Main!$B$5)+(VLOOKUP($A3,'FL Ratio'!$A$2:$B$16,2,FALSE)*'FL Characterization'!L$2)</f>
        <v>0.74492919751251496</v>
      </c>
      <c r="M3" s="4">
        <f>('[1]Pc, Winter, S3'!M3*Main!$B$5)+(VLOOKUP($A3,'FL Ratio'!$A$2:$B$16,2,FALSE)*'FL Characterization'!M$2)</f>
        <v>0.7502362968840155</v>
      </c>
      <c r="N3" s="4">
        <f>('[1]Pc, Winter, S3'!N3*Main!$B$5)+(VLOOKUP($A3,'FL Ratio'!$A$2:$B$16,2,FALSE)*'FL Characterization'!N$2)</f>
        <v>0.69812397423072881</v>
      </c>
      <c r="O3" s="4">
        <f>('[1]Pc, Winter, S3'!O3*Main!$B$5)+(VLOOKUP($A3,'FL Ratio'!$A$2:$B$16,2,FALSE)*'FL Characterization'!O$2)</f>
        <v>0.68466556188086292</v>
      </c>
      <c r="P3" s="4">
        <f>('[1]Pc, Winter, S3'!P3*Main!$B$5)+(VLOOKUP($A3,'FL Ratio'!$A$2:$B$16,2,FALSE)*'FL Characterization'!P$2)</f>
        <v>0.62725991153209426</v>
      </c>
      <c r="Q3" s="4">
        <f>('[1]Pc, Winter, S3'!Q3*Main!$B$5)+(VLOOKUP($A3,'FL Ratio'!$A$2:$B$16,2,FALSE)*'FL Characterization'!Q$2)</f>
        <v>0.64595632548311599</v>
      </c>
      <c r="R3" s="4">
        <f>('[1]Pc, Winter, S3'!R3*Main!$B$5)+(VLOOKUP($A3,'FL Ratio'!$A$2:$B$16,2,FALSE)*'FL Characterization'!R$2)</f>
        <v>0.7097310552099978</v>
      </c>
      <c r="S3" s="4">
        <f>('[1]Pc, Winter, S3'!S3*Main!$B$5)+(VLOOKUP($A3,'FL Ratio'!$A$2:$B$16,2,FALSE)*'FL Characterization'!S$2)</f>
        <v>0.88172630492827597</v>
      </c>
      <c r="T3" s="4">
        <f>('[1]Pc, Winter, S3'!T3*Main!$B$5)+(VLOOKUP($A3,'FL Ratio'!$A$2:$B$16,2,FALSE)*'FL Characterization'!T$2)</f>
        <v>0.82498848253043344</v>
      </c>
      <c r="U3" s="4">
        <f>('[1]Pc, Winter, S3'!U3*Main!$B$5)+(VLOOKUP($A3,'FL Ratio'!$A$2:$B$16,2,FALSE)*'FL Characterization'!U$2)</f>
        <v>0.77473110498127262</v>
      </c>
      <c r="V3" s="4">
        <f>('[1]Pc, Winter, S3'!V3*Main!$B$5)+(VLOOKUP($A3,'FL Ratio'!$A$2:$B$16,2,FALSE)*'FL Characterization'!V$2)</f>
        <v>0.73330487127399446</v>
      </c>
      <c r="W3" s="4">
        <f>('[1]Pc, Winter, S3'!W3*Main!$B$5)+(VLOOKUP($A3,'FL Ratio'!$A$2:$B$16,2,FALSE)*'FL Characterization'!W$2)</f>
        <v>0.68031590582354873</v>
      </c>
      <c r="X3" s="4">
        <f>('[1]Pc, Winter, S3'!X3*Main!$B$5)+(VLOOKUP($A3,'FL Ratio'!$A$2:$B$16,2,FALSE)*'FL Characterization'!X$2)</f>
        <v>0.66083132867767025</v>
      </c>
      <c r="Y3" s="4">
        <f>('[1]Pc, Winter, S3'!Y3*Main!$B$5)+(VLOOKUP($A3,'FL Ratio'!$A$2:$B$16,2,FALSE)*'FL Characterization'!Y$2)</f>
        <v>0.59487569065265555</v>
      </c>
    </row>
    <row r="4" spans="1:25" x14ac:dyDescent="0.25">
      <c r="A4">
        <v>3</v>
      </c>
      <c r="B4" s="4">
        <f>('[1]Pc, Winter, S3'!B4*Main!$B$5)+(VLOOKUP($A4,'FL Ratio'!$A$2:$B$16,2,FALSE)*'FL Characterization'!B$2)</f>
        <v>1.67111199621226</v>
      </c>
      <c r="C4" s="4">
        <f>('[1]Pc, Winter, S3'!C4*Main!$B$5)+(VLOOKUP($A4,'FL Ratio'!$A$2:$B$16,2,FALSE)*'FL Characterization'!C$2)</f>
        <v>1.5576042318385865</v>
      </c>
      <c r="D4" s="4">
        <f>('[1]Pc, Winter, S3'!D4*Main!$B$5)+(VLOOKUP($A4,'FL Ratio'!$A$2:$B$16,2,FALSE)*'FL Characterization'!D$2)</f>
        <v>1.5091509852056091</v>
      </c>
      <c r="E4" s="4">
        <f>('[1]Pc, Winter, S3'!E4*Main!$B$5)+(VLOOKUP($A4,'FL Ratio'!$A$2:$B$16,2,FALSE)*'FL Characterization'!E$2)</f>
        <v>1.5580674651887383</v>
      </c>
      <c r="F4" s="4">
        <f>('[1]Pc, Winter, S3'!F4*Main!$B$5)+(VLOOKUP($A4,'FL Ratio'!$A$2:$B$16,2,FALSE)*'FL Characterization'!F$2)</f>
        <v>1.5462237092622264</v>
      </c>
      <c r="G4" s="4">
        <f>('[1]Pc, Winter, S3'!G4*Main!$B$5)+(VLOOKUP($A4,'FL Ratio'!$A$2:$B$16,2,FALSE)*'FL Characterization'!G$2)</f>
        <v>1.6856080740337549</v>
      </c>
      <c r="H4" s="4">
        <f>('[1]Pc, Winter, S3'!H4*Main!$B$5)+(VLOOKUP($A4,'FL Ratio'!$A$2:$B$16,2,FALSE)*'FL Characterization'!H$2)</f>
        <v>2.6842556529608697</v>
      </c>
      <c r="I4" s="4">
        <f>('[1]Pc, Winter, S3'!I4*Main!$B$5)+(VLOOKUP($A4,'FL Ratio'!$A$2:$B$16,2,FALSE)*'FL Characterization'!I$2)</f>
        <v>3.0901675051815292</v>
      </c>
      <c r="J4" s="4">
        <f>('[1]Pc, Winter, S3'!J4*Main!$B$5)+(VLOOKUP($A4,'FL Ratio'!$A$2:$B$16,2,FALSE)*'FL Characterization'!J$2)</f>
        <v>3.1930302284099294</v>
      </c>
      <c r="K4" s="4">
        <f>('[1]Pc, Winter, S3'!K4*Main!$B$5)+(VLOOKUP($A4,'FL Ratio'!$A$2:$B$16,2,FALSE)*'FL Characterization'!K$2)</f>
        <v>3.0699214215753479</v>
      </c>
      <c r="L4" s="4">
        <f>('[1]Pc, Winter, S3'!L4*Main!$B$5)+(VLOOKUP($A4,'FL Ratio'!$A$2:$B$16,2,FALSE)*'FL Characterization'!L$2)</f>
        <v>3.0070378257662762</v>
      </c>
      <c r="M4" s="4">
        <f>('[1]Pc, Winter, S3'!M4*Main!$B$5)+(VLOOKUP($A4,'FL Ratio'!$A$2:$B$16,2,FALSE)*'FL Characterization'!M$2)</f>
        <v>3.1381054466741336</v>
      </c>
      <c r="N4" s="4">
        <f>('[1]Pc, Winter, S3'!N4*Main!$B$5)+(VLOOKUP($A4,'FL Ratio'!$A$2:$B$16,2,FALSE)*'FL Characterization'!N$2)</f>
        <v>2.9221164238722221</v>
      </c>
      <c r="O4" s="4">
        <f>('[1]Pc, Winter, S3'!O4*Main!$B$5)+(VLOOKUP($A4,'FL Ratio'!$A$2:$B$16,2,FALSE)*'FL Characterization'!O$2)</f>
        <v>2.8941822167798281</v>
      </c>
      <c r="P4" s="4">
        <f>('[1]Pc, Winter, S3'!P4*Main!$B$5)+(VLOOKUP($A4,'FL Ratio'!$A$2:$B$16,2,FALSE)*'FL Characterization'!P$2)</f>
        <v>2.5146599881439684</v>
      </c>
      <c r="Q4" s="4">
        <f>('[1]Pc, Winter, S3'!Q4*Main!$B$5)+(VLOOKUP($A4,'FL Ratio'!$A$2:$B$16,2,FALSE)*'FL Characterization'!Q$2)</f>
        <v>2.5277112290292689</v>
      </c>
      <c r="R4" s="4">
        <f>('[1]Pc, Winter, S3'!R4*Main!$B$5)+(VLOOKUP($A4,'FL Ratio'!$A$2:$B$16,2,FALSE)*'FL Characterization'!R$2)</f>
        <v>2.5042570517855509</v>
      </c>
      <c r="S4" s="4">
        <f>('[1]Pc, Winter, S3'!S4*Main!$B$5)+(VLOOKUP($A4,'FL Ratio'!$A$2:$B$16,2,FALSE)*'FL Characterization'!S$2)</f>
        <v>2.7367643719758585</v>
      </c>
      <c r="T4" s="4">
        <f>('[1]Pc, Winter, S3'!T4*Main!$B$5)+(VLOOKUP($A4,'FL Ratio'!$A$2:$B$16,2,FALSE)*'FL Characterization'!T$2)</f>
        <v>2.5781067529999833</v>
      </c>
      <c r="U4" s="4">
        <f>('[1]Pc, Winter, S3'!U4*Main!$B$5)+(VLOOKUP($A4,'FL Ratio'!$A$2:$B$16,2,FALSE)*'FL Characterization'!U$2)</f>
        <v>2.6656324519262826</v>
      </c>
      <c r="V4" s="4">
        <f>('[1]Pc, Winter, S3'!V4*Main!$B$5)+(VLOOKUP($A4,'FL Ratio'!$A$2:$B$16,2,FALSE)*'FL Characterization'!V$2)</f>
        <v>2.553415627698767</v>
      </c>
      <c r="W4" s="4">
        <f>('[1]Pc, Winter, S3'!W4*Main!$B$5)+(VLOOKUP($A4,'FL Ratio'!$A$2:$B$16,2,FALSE)*'FL Characterization'!W$2)</f>
        <v>2.4110695683429628</v>
      </c>
      <c r="X4" s="4">
        <f>('[1]Pc, Winter, S3'!X4*Main!$B$5)+(VLOOKUP($A4,'FL Ratio'!$A$2:$B$16,2,FALSE)*'FL Characterization'!X$2)</f>
        <v>2.0429237307041386</v>
      </c>
      <c r="Y4" s="4">
        <f>('[1]Pc, Winter, S3'!Y4*Main!$B$5)+(VLOOKUP($A4,'FL Ratio'!$A$2:$B$16,2,FALSE)*'FL Characterization'!Y$2)</f>
        <v>1.8755240171268641</v>
      </c>
    </row>
    <row r="5" spans="1:25" x14ac:dyDescent="0.25">
      <c r="A5">
        <v>4</v>
      </c>
      <c r="B5" s="4">
        <f>('[1]Pc, Winter, S3'!B5*Main!$B$5)+(VLOOKUP($A5,'FL Ratio'!$A$2:$B$16,2,FALSE)*'FL Characterization'!B$2)</f>
        <v>1.5459186967642879</v>
      </c>
      <c r="C5" s="4">
        <f>('[1]Pc, Winter, S3'!C5*Main!$B$5)+(VLOOKUP($A5,'FL Ratio'!$A$2:$B$16,2,FALSE)*'FL Characterization'!C$2)</f>
        <v>1.1505163670872571</v>
      </c>
      <c r="D5" s="4">
        <f>('[1]Pc, Winter, S3'!D5*Main!$B$5)+(VLOOKUP($A5,'FL Ratio'!$A$2:$B$16,2,FALSE)*'FL Characterization'!D$2)</f>
        <v>1.0923707194458183</v>
      </c>
      <c r="E5" s="4">
        <f>('[1]Pc, Winter, S3'!E5*Main!$B$5)+(VLOOKUP($A5,'FL Ratio'!$A$2:$B$16,2,FALSE)*'FL Characterization'!E$2)</f>
        <v>0.98272752687920906</v>
      </c>
      <c r="F5" s="4">
        <f>('[1]Pc, Winter, S3'!F5*Main!$B$5)+(VLOOKUP($A5,'FL Ratio'!$A$2:$B$16,2,FALSE)*'FL Characterization'!F$2)</f>
        <v>1.000057593505683</v>
      </c>
      <c r="G5" s="4">
        <f>('[1]Pc, Winter, S3'!G5*Main!$B$5)+(VLOOKUP($A5,'FL Ratio'!$A$2:$B$16,2,FALSE)*'FL Characterization'!G$2)</f>
        <v>1.706645531735006</v>
      </c>
      <c r="H5" s="4">
        <f>('[1]Pc, Winter, S3'!H5*Main!$B$5)+(VLOOKUP($A5,'FL Ratio'!$A$2:$B$16,2,FALSE)*'FL Characterization'!H$2)</f>
        <v>3.3943700650848125</v>
      </c>
      <c r="I5" s="4">
        <f>('[1]Pc, Winter, S3'!I5*Main!$B$5)+(VLOOKUP($A5,'FL Ratio'!$A$2:$B$16,2,FALSE)*'FL Characterization'!I$2)</f>
        <v>3.9713555677949937</v>
      </c>
      <c r="J5" s="4">
        <f>('[1]Pc, Winter, S3'!J5*Main!$B$5)+(VLOOKUP($A5,'FL Ratio'!$A$2:$B$16,2,FALSE)*'FL Characterization'!J$2)</f>
        <v>4.325997942606028</v>
      </c>
      <c r="K5" s="4">
        <f>('[1]Pc, Winter, S3'!K5*Main!$B$5)+(VLOOKUP($A5,'FL Ratio'!$A$2:$B$16,2,FALSE)*'FL Characterization'!K$2)</f>
        <v>4.0303281319251898</v>
      </c>
      <c r="L5" s="4">
        <f>('[1]Pc, Winter, S3'!L5*Main!$B$5)+(VLOOKUP($A5,'FL Ratio'!$A$2:$B$16,2,FALSE)*'FL Characterization'!L$2)</f>
        <v>3.9742767838100188</v>
      </c>
      <c r="M5" s="4">
        <f>('[1]Pc, Winter, S3'!M5*Main!$B$5)+(VLOOKUP($A5,'FL Ratio'!$A$2:$B$16,2,FALSE)*'FL Characterization'!M$2)</f>
        <v>3.630482572174766</v>
      </c>
      <c r="N5" s="4">
        <f>('[1]Pc, Winter, S3'!N5*Main!$B$5)+(VLOOKUP($A5,'FL Ratio'!$A$2:$B$16,2,FALSE)*'FL Characterization'!N$2)</f>
        <v>3.7035399431977067</v>
      </c>
      <c r="O5" s="4">
        <f>('[1]Pc, Winter, S3'!O5*Main!$B$5)+(VLOOKUP($A5,'FL Ratio'!$A$2:$B$16,2,FALSE)*'FL Characterization'!O$2)</f>
        <v>3.4093242590629615</v>
      </c>
      <c r="P5" s="4">
        <f>('[1]Pc, Winter, S3'!P5*Main!$B$5)+(VLOOKUP($A5,'FL Ratio'!$A$2:$B$16,2,FALSE)*'FL Characterization'!P$2)</f>
        <v>3.3955466050310785</v>
      </c>
      <c r="Q5" s="4">
        <f>('[1]Pc, Winter, S3'!Q5*Main!$B$5)+(VLOOKUP($A5,'FL Ratio'!$A$2:$B$16,2,FALSE)*'FL Characterization'!Q$2)</f>
        <v>3.4024456781114929</v>
      </c>
      <c r="R5" s="4">
        <f>('[1]Pc, Winter, S3'!R5*Main!$B$5)+(VLOOKUP($A5,'FL Ratio'!$A$2:$B$16,2,FALSE)*'FL Characterization'!R$2)</f>
        <v>4.1689578599261061</v>
      </c>
      <c r="S5" s="4">
        <f>('[1]Pc, Winter, S3'!S5*Main!$B$5)+(VLOOKUP($A5,'FL Ratio'!$A$2:$B$16,2,FALSE)*'FL Characterization'!S$2)</f>
        <v>6.4484301755165294</v>
      </c>
      <c r="T5" s="4">
        <f>('[1]Pc, Winter, S3'!T5*Main!$B$5)+(VLOOKUP($A5,'FL Ratio'!$A$2:$B$16,2,FALSE)*'FL Characterization'!T$2)</f>
        <v>5.7543873193947981</v>
      </c>
      <c r="U5" s="4">
        <f>('[1]Pc, Winter, S3'!U5*Main!$B$5)+(VLOOKUP($A5,'FL Ratio'!$A$2:$B$16,2,FALSE)*'FL Characterization'!U$2)</f>
        <v>4.7156778584523842</v>
      </c>
      <c r="V5" s="4">
        <f>('[1]Pc, Winter, S3'!V5*Main!$B$5)+(VLOOKUP($A5,'FL Ratio'!$A$2:$B$16,2,FALSE)*'FL Characterization'!V$2)</f>
        <v>4.6823254032084849</v>
      </c>
      <c r="W5" s="4">
        <f>('[1]Pc, Winter, S3'!W5*Main!$B$5)+(VLOOKUP($A5,'FL Ratio'!$A$2:$B$16,2,FALSE)*'FL Characterization'!W$2)</f>
        <v>4.1039851518599697</v>
      </c>
      <c r="X5" s="4">
        <f>('[1]Pc, Winter, S3'!X5*Main!$B$5)+(VLOOKUP($A5,'FL Ratio'!$A$2:$B$16,2,FALSE)*'FL Characterization'!X$2)</f>
        <v>3.3652673490984037</v>
      </c>
      <c r="Y5" s="4">
        <f>('[1]Pc, Winter, S3'!Y5*Main!$B$5)+(VLOOKUP($A5,'FL Ratio'!$A$2:$B$16,2,FALSE)*'FL Characterization'!Y$2)</f>
        <v>2.719541966206418</v>
      </c>
    </row>
    <row r="6" spans="1:25" x14ac:dyDescent="0.25">
      <c r="A6">
        <v>5</v>
      </c>
      <c r="B6" s="4">
        <f>('[1]Pc, Winter, S3'!B6*Main!$B$5)+(VLOOKUP($A6,'FL Ratio'!$A$2:$B$16,2,FALSE)*'FL Characterization'!B$2)</f>
        <v>1.0289111538632538</v>
      </c>
      <c r="C6" s="4">
        <f>('[1]Pc, Winter, S3'!C6*Main!$B$5)+(VLOOKUP($A6,'FL Ratio'!$A$2:$B$16,2,FALSE)*'FL Characterization'!C$2)</f>
        <v>0.94635425457050804</v>
      </c>
      <c r="D6" s="4">
        <f>('[1]Pc, Winter, S3'!D6*Main!$B$5)+(VLOOKUP($A6,'FL Ratio'!$A$2:$B$16,2,FALSE)*'FL Characterization'!D$2)</f>
        <v>0.87334954493606887</v>
      </c>
      <c r="E6" s="4">
        <f>('[1]Pc, Winter, S3'!E6*Main!$B$5)+(VLOOKUP($A6,'FL Ratio'!$A$2:$B$16,2,FALSE)*'FL Characterization'!E$2)</f>
        <v>0.86356145214344504</v>
      </c>
      <c r="F6" s="4">
        <f>('[1]Pc, Winter, S3'!F6*Main!$B$5)+(VLOOKUP($A6,'FL Ratio'!$A$2:$B$16,2,FALSE)*'FL Characterization'!F$2)</f>
        <v>0.87595800523167933</v>
      </c>
      <c r="G6" s="4">
        <f>('[1]Pc, Winter, S3'!G6*Main!$B$5)+(VLOOKUP($A6,'FL Ratio'!$A$2:$B$16,2,FALSE)*'FL Characterization'!G$2)</f>
        <v>0.98850143934109735</v>
      </c>
      <c r="H6" s="4">
        <f>('[1]Pc, Winter, S3'!H6*Main!$B$5)+(VLOOKUP($A6,'FL Ratio'!$A$2:$B$16,2,FALSE)*'FL Characterization'!H$2)</f>
        <v>1.262201434684965</v>
      </c>
      <c r="I6" s="4">
        <f>('[1]Pc, Winter, S3'!I6*Main!$B$5)+(VLOOKUP($A6,'FL Ratio'!$A$2:$B$16,2,FALSE)*'FL Characterization'!I$2)</f>
        <v>1.3256288671619141</v>
      </c>
      <c r="J6" s="4">
        <f>('[1]Pc, Winter, S3'!J6*Main!$B$5)+(VLOOKUP($A6,'FL Ratio'!$A$2:$B$16,2,FALSE)*'FL Characterization'!J$2)</f>
        <v>1.3551913795601951</v>
      </c>
      <c r="K6" s="4">
        <f>('[1]Pc, Winter, S3'!K6*Main!$B$5)+(VLOOKUP($A6,'FL Ratio'!$A$2:$B$16,2,FALSE)*'FL Characterization'!K$2)</f>
        <v>1.4417704740124715</v>
      </c>
      <c r="L6" s="4">
        <f>('[1]Pc, Winter, S3'!L6*Main!$B$5)+(VLOOKUP($A6,'FL Ratio'!$A$2:$B$16,2,FALSE)*'FL Characterization'!L$2)</f>
        <v>1.4761614901890918</v>
      </c>
      <c r="M6" s="4">
        <f>('[1]Pc, Winter, S3'!M6*Main!$B$5)+(VLOOKUP($A6,'FL Ratio'!$A$2:$B$16,2,FALSE)*'FL Characterization'!M$2)</f>
        <v>1.4878470172713916</v>
      </c>
      <c r="N6" s="4">
        <f>('[1]Pc, Winter, S3'!N6*Main!$B$5)+(VLOOKUP($A6,'FL Ratio'!$A$2:$B$16,2,FALSE)*'FL Characterization'!N$2)</f>
        <v>1.4653202544735737</v>
      </c>
      <c r="O6" s="4">
        <f>('[1]Pc, Winter, S3'!O6*Main!$B$5)+(VLOOKUP($A6,'FL Ratio'!$A$2:$B$16,2,FALSE)*'FL Characterization'!O$2)</f>
        <v>1.409104928522749</v>
      </c>
      <c r="P6" s="4">
        <f>('[1]Pc, Winter, S3'!P6*Main!$B$5)+(VLOOKUP($A6,'FL Ratio'!$A$2:$B$16,2,FALSE)*'FL Characterization'!P$2)</f>
        <v>1.4206992777008318</v>
      </c>
      <c r="Q6" s="4">
        <f>('[1]Pc, Winter, S3'!Q6*Main!$B$5)+(VLOOKUP($A6,'FL Ratio'!$A$2:$B$16,2,FALSE)*'FL Characterization'!Q$2)</f>
        <v>1.4226838078619581</v>
      </c>
      <c r="R6" s="4">
        <f>('[1]Pc, Winter, S3'!R6*Main!$B$5)+(VLOOKUP($A6,'FL Ratio'!$A$2:$B$16,2,FALSE)*'FL Characterization'!R$2)</f>
        <v>1.5044101440353936</v>
      </c>
      <c r="S6" s="4">
        <f>('[1]Pc, Winter, S3'!S6*Main!$B$5)+(VLOOKUP($A6,'FL Ratio'!$A$2:$B$16,2,FALSE)*'FL Characterization'!S$2)</f>
        <v>1.7068797789965768</v>
      </c>
      <c r="T6" s="4">
        <f>('[1]Pc, Winter, S3'!T6*Main!$B$5)+(VLOOKUP($A6,'FL Ratio'!$A$2:$B$16,2,FALSE)*'FL Characterization'!T$2)</f>
        <v>1.653408340424334</v>
      </c>
      <c r="U6" s="4">
        <f>('[1]Pc, Winter, S3'!U6*Main!$B$5)+(VLOOKUP($A6,'FL Ratio'!$A$2:$B$16,2,FALSE)*'FL Characterization'!U$2)</f>
        <v>1.6276803540466303</v>
      </c>
      <c r="V6" s="4">
        <f>('[1]Pc, Winter, S3'!V6*Main!$B$5)+(VLOOKUP($A6,'FL Ratio'!$A$2:$B$16,2,FALSE)*'FL Characterization'!V$2)</f>
        <v>1.6531873061915479</v>
      </c>
      <c r="W6" s="4">
        <f>('[1]Pc, Winter, S3'!W6*Main!$B$5)+(VLOOKUP($A6,'FL Ratio'!$A$2:$B$16,2,FALSE)*'FL Characterization'!W$2)</f>
        <v>1.5363254782612072</v>
      </c>
      <c r="X6" s="4">
        <f>('[1]Pc, Winter, S3'!X6*Main!$B$5)+(VLOOKUP($A6,'FL Ratio'!$A$2:$B$16,2,FALSE)*'FL Characterization'!X$2)</f>
        <v>1.4322320937913402</v>
      </c>
      <c r="Y6" s="4">
        <f>('[1]Pc, Winter, S3'!Y6*Main!$B$5)+(VLOOKUP($A6,'FL Ratio'!$A$2:$B$16,2,FALSE)*'FL Characterization'!Y$2)</f>
        <v>1.2685008086117164</v>
      </c>
    </row>
    <row r="7" spans="1:25" x14ac:dyDescent="0.25">
      <c r="A7">
        <v>6</v>
      </c>
      <c r="B7" s="4">
        <f>('[1]Pc, Winter, S3'!B7*Main!$B$5)+(VLOOKUP($A7,'FL Ratio'!$A$2:$B$16,2,FALSE)*'FL Characterization'!B$2)</f>
        <v>0.30956255220895224</v>
      </c>
      <c r="C7" s="4">
        <f>('[1]Pc, Winter, S3'!C7*Main!$B$5)+(VLOOKUP($A7,'FL Ratio'!$A$2:$B$16,2,FALSE)*'FL Characterization'!C$2)</f>
        <v>0.28241611279725143</v>
      </c>
      <c r="D7" s="4">
        <f>('[1]Pc, Winter, S3'!D7*Main!$B$5)+(VLOOKUP($A7,'FL Ratio'!$A$2:$B$16,2,FALSE)*'FL Characterization'!D$2)</f>
        <v>0.27350417226383966</v>
      </c>
      <c r="E7" s="4">
        <f>('[1]Pc, Winter, S3'!E7*Main!$B$5)+(VLOOKUP($A7,'FL Ratio'!$A$2:$B$16,2,FALSE)*'FL Characterization'!E$2)</f>
        <v>0.28344046131006245</v>
      </c>
      <c r="F7" s="4">
        <f>('[1]Pc, Winter, S3'!F7*Main!$B$5)+(VLOOKUP($A7,'FL Ratio'!$A$2:$B$16,2,FALSE)*'FL Characterization'!F$2)</f>
        <v>0.27767935439902325</v>
      </c>
      <c r="G7" s="4">
        <f>('[1]Pc, Winter, S3'!G7*Main!$B$5)+(VLOOKUP($A7,'FL Ratio'!$A$2:$B$16,2,FALSE)*'FL Characterization'!G$2)</f>
        <v>0.30021347075808374</v>
      </c>
      <c r="H7" s="4">
        <f>('[1]Pc, Winter, S3'!H7*Main!$B$5)+(VLOOKUP($A7,'FL Ratio'!$A$2:$B$16,2,FALSE)*'FL Characterization'!H$2)</f>
        <v>0.34356953849356814</v>
      </c>
      <c r="I7" s="4">
        <f>('[1]Pc, Winter, S3'!I7*Main!$B$5)+(VLOOKUP($A7,'FL Ratio'!$A$2:$B$16,2,FALSE)*'FL Characterization'!I$2)</f>
        <v>0.40413515898950081</v>
      </c>
      <c r="J7" s="4">
        <f>('[1]Pc, Winter, S3'!J7*Main!$B$5)+(VLOOKUP($A7,'FL Ratio'!$A$2:$B$16,2,FALSE)*'FL Characterization'!J$2)</f>
        <v>0.41504415106376363</v>
      </c>
      <c r="K7" s="4">
        <f>('[1]Pc, Winter, S3'!K7*Main!$B$5)+(VLOOKUP($A7,'FL Ratio'!$A$2:$B$16,2,FALSE)*'FL Characterization'!K$2)</f>
        <v>0.43872453494337216</v>
      </c>
      <c r="L7" s="4">
        <f>('[1]Pc, Winter, S3'!L7*Main!$B$5)+(VLOOKUP($A7,'FL Ratio'!$A$2:$B$16,2,FALSE)*'FL Characterization'!L$2)</f>
        <v>0.42605188240022335</v>
      </c>
      <c r="M7" s="4">
        <f>('[1]Pc, Winter, S3'!M7*Main!$B$5)+(VLOOKUP($A7,'FL Ratio'!$A$2:$B$16,2,FALSE)*'FL Characterization'!M$2)</f>
        <v>0.42880665144371816</v>
      </c>
      <c r="N7" s="4">
        <f>('[1]Pc, Winter, S3'!N7*Main!$B$5)+(VLOOKUP($A7,'FL Ratio'!$A$2:$B$16,2,FALSE)*'FL Characterization'!N$2)</f>
        <v>0.43244434181421365</v>
      </c>
      <c r="O7" s="4">
        <f>('[1]Pc, Winter, S3'!O7*Main!$B$5)+(VLOOKUP($A7,'FL Ratio'!$A$2:$B$16,2,FALSE)*'FL Characterization'!O$2)</f>
        <v>0.42120309387240484</v>
      </c>
      <c r="P7" s="4">
        <f>('[1]Pc, Winter, S3'!P7*Main!$B$5)+(VLOOKUP($A7,'FL Ratio'!$A$2:$B$16,2,FALSE)*'FL Characterization'!P$2)</f>
        <v>0.40133587776738366</v>
      </c>
      <c r="Q7" s="4">
        <f>('[1]Pc, Winter, S3'!Q7*Main!$B$5)+(VLOOKUP($A7,'FL Ratio'!$A$2:$B$16,2,FALSE)*'FL Characterization'!Q$2)</f>
        <v>0.39432505576956145</v>
      </c>
      <c r="R7" s="4">
        <f>('[1]Pc, Winter, S3'!R7*Main!$B$5)+(VLOOKUP($A7,'FL Ratio'!$A$2:$B$16,2,FALSE)*'FL Characterization'!R$2)</f>
        <v>0.39063726962471479</v>
      </c>
      <c r="S7" s="4">
        <f>('[1]Pc, Winter, S3'!S7*Main!$B$5)+(VLOOKUP($A7,'FL Ratio'!$A$2:$B$16,2,FALSE)*'FL Characterization'!S$2)</f>
        <v>0.40191732559527765</v>
      </c>
      <c r="T7" s="4">
        <f>('[1]Pc, Winter, S3'!T7*Main!$B$5)+(VLOOKUP($A7,'FL Ratio'!$A$2:$B$16,2,FALSE)*'FL Characterization'!T$2)</f>
        <v>0.39360488398902693</v>
      </c>
      <c r="U7" s="4">
        <f>('[1]Pc, Winter, S3'!U7*Main!$B$5)+(VLOOKUP($A7,'FL Ratio'!$A$2:$B$16,2,FALSE)*'FL Characterization'!U$2)</f>
        <v>0.38213296895788856</v>
      </c>
      <c r="V7" s="4">
        <f>('[1]Pc, Winter, S3'!V7*Main!$B$5)+(VLOOKUP($A7,'FL Ratio'!$A$2:$B$16,2,FALSE)*'FL Characterization'!V$2)</f>
        <v>0.37201556587368612</v>
      </c>
      <c r="W7" s="4">
        <f>('[1]Pc, Winter, S3'!W7*Main!$B$5)+(VLOOKUP($A7,'FL Ratio'!$A$2:$B$16,2,FALSE)*'FL Characterization'!W$2)</f>
        <v>0.35726431915861812</v>
      </c>
      <c r="X7" s="4">
        <f>('[1]Pc, Winter, S3'!X7*Main!$B$5)+(VLOOKUP($A7,'FL Ratio'!$A$2:$B$16,2,FALSE)*'FL Characterization'!X$2)</f>
        <v>0.34322224665130141</v>
      </c>
      <c r="Y7" s="4">
        <f>('[1]Pc, Winter, S3'!Y7*Main!$B$5)+(VLOOKUP($A7,'FL Ratio'!$A$2:$B$16,2,FALSE)*'FL Characterization'!Y$2)</f>
        <v>0.31735286301563392</v>
      </c>
    </row>
    <row r="8" spans="1:25" x14ac:dyDescent="0.25">
      <c r="A8">
        <v>7</v>
      </c>
      <c r="B8" s="4">
        <f>('[1]Pc, Winter, S3'!B8*Main!$B$5)+(VLOOKUP($A8,'FL Ratio'!$A$2:$B$16,2,FALSE)*'FL Characterization'!B$2)</f>
        <v>1.2747403770168328</v>
      </c>
      <c r="C8" s="4">
        <f>('[1]Pc, Winter, S3'!C8*Main!$B$5)+(VLOOKUP($A8,'FL Ratio'!$A$2:$B$16,2,FALSE)*'FL Characterization'!C$2)</f>
        <v>1.1838127725982552</v>
      </c>
      <c r="D8" s="4">
        <f>('[1]Pc, Winter, S3'!D8*Main!$B$5)+(VLOOKUP($A8,'FL Ratio'!$A$2:$B$16,2,FALSE)*'FL Characterization'!D$2)</f>
        <v>1.128439319692051</v>
      </c>
      <c r="E8" s="4">
        <f>('[1]Pc, Winter, S3'!E8*Main!$B$5)+(VLOOKUP($A8,'FL Ratio'!$A$2:$B$16,2,FALSE)*'FL Characterization'!E$2)</f>
        <v>1.1327086311417571</v>
      </c>
      <c r="F8" s="4">
        <f>('[1]Pc, Winter, S3'!F8*Main!$B$5)+(VLOOKUP($A8,'FL Ratio'!$A$2:$B$16,2,FALSE)*'FL Characterization'!F$2)</f>
        <v>1.1200958483995807</v>
      </c>
      <c r="G8" s="4">
        <f>('[1]Pc, Winter, S3'!G8*Main!$B$5)+(VLOOKUP($A8,'FL Ratio'!$A$2:$B$16,2,FALSE)*'FL Characterization'!G$2)</f>
        <v>1.2292067250730487</v>
      </c>
      <c r="H8" s="4">
        <f>('[1]Pc, Winter, S3'!H8*Main!$B$5)+(VLOOKUP($A8,'FL Ratio'!$A$2:$B$16,2,FALSE)*'FL Characterization'!H$2)</f>
        <v>1.5745589469636809</v>
      </c>
      <c r="I8" s="4">
        <f>('[1]Pc, Winter, S3'!I8*Main!$B$5)+(VLOOKUP($A8,'FL Ratio'!$A$2:$B$16,2,FALSE)*'FL Characterization'!I$2)</f>
        <v>1.7704357483471989</v>
      </c>
      <c r="J8" s="4">
        <f>('[1]Pc, Winter, S3'!J8*Main!$B$5)+(VLOOKUP($A8,'FL Ratio'!$A$2:$B$16,2,FALSE)*'FL Characterization'!J$2)</f>
        <v>1.8987097946802365</v>
      </c>
      <c r="K8" s="4">
        <f>('[1]Pc, Winter, S3'!K8*Main!$B$5)+(VLOOKUP($A8,'FL Ratio'!$A$2:$B$16,2,FALSE)*'FL Characterization'!K$2)</f>
        <v>1.8508830592103642</v>
      </c>
      <c r="L8" s="4">
        <f>('[1]Pc, Winter, S3'!L8*Main!$B$5)+(VLOOKUP($A8,'FL Ratio'!$A$2:$B$16,2,FALSE)*'FL Characterization'!L$2)</f>
        <v>1.8859656027422111</v>
      </c>
      <c r="M8" s="4">
        <f>('[1]Pc, Winter, S3'!M8*Main!$B$5)+(VLOOKUP($A8,'FL Ratio'!$A$2:$B$16,2,FALSE)*'FL Characterization'!M$2)</f>
        <v>1.8671550531190726</v>
      </c>
      <c r="N8" s="4">
        <f>('[1]Pc, Winter, S3'!N8*Main!$B$5)+(VLOOKUP($A8,'FL Ratio'!$A$2:$B$16,2,FALSE)*'FL Characterization'!N$2)</f>
        <v>1.8399365908210032</v>
      </c>
      <c r="O8" s="4">
        <f>('[1]Pc, Winter, S3'!O8*Main!$B$5)+(VLOOKUP($A8,'FL Ratio'!$A$2:$B$16,2,FALSE)*'FL Characterization'!O$2)</f>
        <v>1.8071950205978817</v>
      </c>
      <c r="P8" s="4">
        <f>('[1]Pc, Winter, S3'!P8*Main!$B$5)+(VLOOKUP($A8,'FL Ratio'!$A$2:$B$16,2,FALSE)*'FL Characterization'!P$2)</f>
        <v>1.6864190922617142</v>
      </c>
      <c r="Q8" s="4">
        <f>('[1]Pc, Winter, S3'!Q8*Main!$B$5)+(VLOOKUP($A8,'FL Ratio'!$A$2:$B$16,2,FALSE)*'FL Characterization'!Q$2)</f>
        <v>1.6850444169825858</v>
      </c>
      <c r="R8" s="4">
        <f>('[1]Pc, Winter, S3'!R8*Main!$B$5)+(VLOOKUP($A8,'FL Ratio'!$A$2:$B$16,2,FALSE)*'FL Characterization'!R$2)</f>
        <v>1.8118527094592181</v>
      </c>
      <c r="S8" s="4">
        <f>('[1]Pc, Winter, S3'!S8*Main!$B$5)+(VLOOKUP($A8,'FL Ratio'!$A$2:$B$16,2,FALSE)*'FL Characterization'!S$2)</f>
        <v>2.0698699275290262</v>
      </c>
      <c r="T8" s="4">
        <f>('[1]Pc, Winter, S3'!T8*Main!$B$5)+(VLOOKUP($A8,'FL Ratio'!$A$2:$B$16,2,FALSE)*'FL Characterization'!T$2)</f>
        <v>1.9599011947771405</v>
      </c>
      <c r="U8" s="4">
        <f>('[1]Pc, Winter, S3'!U8*Main!$B$5)+(VLOOKUP($A8,'FL Ratio'!$A$2:$B$16,2,FALSE)*'FL Characterization'!U$2)</f>
        <v>1.80591644538098</v>
      </c>
      <c r="V8" s="4">
        <f>('[1]Pc, Winter, S3'!V8*Main!$B$5)+(VLOOKUP($A8,'FL Ratio'!$A$2:$B$16,2,FALSE)*'FL Characterization'!V$2)</f>
        <v>1.7775677028447801</v>
      </c>
      <c r="W8" s="4">
        <f>('[1]Pc, Winter, S3'!W8*Main!$B$5)+(VLOOKUP($A8,'FL Ratio'!$A$2:$B$16,2,FALSE)*'FL Characterization'!W$2)</f>
        <v>1.7076573170260514</v>
      </c>
      <c r="X8" s="4">
        <f>('[1]Pc, Winter, S3'!X8*Main!$B$5)+(VLOOKUP($A8,'FL Ratio'!$A$2:$B$16,2,FALSE)*'FL Characterization'!X$2)</f>
        <v>1.5351222026236386</v>
      </c>
      <c r="Y8" s="4">
        <f>('[1]Pc, Winter, S3'!Y8*Main!$B$5)+(VLOOKUP($A8,'FL Ratio'!$A$2:$B$16,2,FALSE)*'FL Characterization'!Y$2)</f>
        <v>1.3811014973202256</v>
      </c>
    </row>
    <row r="9" spans="1:25" x14ac:dyDescent="0.25">
      <c r="A9">
        <v>8</v>
      </c>
      <c r="B9" s="4">
        <f>('[1]Pc, Winter, S3'!B9*Main!$B$5)+(VLOOKUP($A9,'FL Ratio'!$A$2:$B$16,2,FALSE)*'FL Characterization'!B$2)</f>
        <v>0.46561455529289003</v>
      </c>
      <c r="C9" s="4">
        <f>('[1]Pc, Winter, S3'!C9*Main!$B$5)+(VLOOKUP($A9,'FL Ratio'!$A$2:$B$16,2,FALSE)*'FL Characterization'!C$2)</f>
        <v>0.45762205977755976</v>
      </c>
      <c r="D9" s="4">
        <f>('[1]Pc, Winter, S3'!D9*Main!$B$5)+(VLOOKUP($A9,'FL Ratio'!$A$2:$B$16,2,FALSE)*'FL Characterization'!D$2)</f>
        <v>0.43906546453728745</v>
      </c>
      <c r="E9" s="4">
        <f>('[1]Pc, Winter, S3'!E9*Main!$B$5)+(VLOOKUP($A9,'FL Ratio'!$A$2:$B$16,2,FALSE)*'FL Characterization'!E$2)</f>
        <v>0.43616884566867803</v>
      </c>
      <c r="F9" s="4">
        <f>('[1]Pc, Winter, S3'!F9*Main!$B$5)+(VLOOKUP($A9,'FL Ratio'!$A$2:$B$16,2,FALSE)*'FL Characterization'!F$2)</f>
        <v>0.44277203012397287</v>
      </c>
      <c r="G9" s="4">
        <f>('[1]Pc, Winter, S3'!G9*Main!$B$5)+(VLOOKUP($A9,'FL Ratio'!$A$2:$B$16,2,FALSE)*'FL Characterization'!G$2)</f>
        <v>0.5259752588576232</v>
      </c>
      <c r="H9" s="4">
        <f>('[1]Pc, Winter, S3'!H9*Main!$B$5)+(VLOOKUP($A9,'FL Ratio'!$A$2:$B$16,2,FALSE)*'FL Characterization'!H$2)</f>
        <v>0.86665967119628451</v>
      </c>
      <c r="I9" s="4">
        <f>('[1]Pc, Winter, S3'!I9*Main!$B$5)+(VLOOKUP($A9,'FL Ratio'!$A$2:$B$16,2,FALSE)*'FL Characterization'!I$2)</f>
        <v>0.97225743624314998</v>
      </c>
      <c r="J9" s="4">
        <f>('[1]Pc, Winter, S3'!J9*Main!$B$5)+(VLOOKUP($A9,'FL Ratio'!$A$2:$B$16,2,FALSE)*'FL Characterization'!J$2)</f>
        <v>1.0089020939229192</v>
      </c>
      <c r="K9" s="4">
        <f>('[1]Pc, Winter, S3'!K9*Main!$B$5)+(VLOOKUP($A9,'FL Ratio'!$A$2:$B$16,2,FALSE)*'FL Characterization'!K$2)</f>
        <v>1.0061807241669392</v>
      </c>
      <c r="L9" s="4">
        <f>('[1]Pc, Winter, S3'!L9*Main!$B$5)+(VLOOKUP($A9,'FL Ratio'!$A$2:$B$16,2,FALSE)*'FL Characterization'!L$2)</f>
        <v>1.0815117995603034</v>
      </c>
      <c r="M9" s="4">
        <f>('[1]Pc, Winter, S3'!M9*Main!$B$5)+(VLOOKUP($A9,'FL Ratio'!$A$2:$B$16,2,FALSE)*'FL Characterization'!M$2)</f>
        <v>1.0335558337568993</v>
      </c>
      <c r="N9" s="4">
        <f>('[1]Pc, Winter, S3'!N9*Main!$B$5)+(VLOOKUP($A9,'FL Ratio'!$A$2:$B$16,2,FALSE)*'FL Characterization'!N$2)</f>
        <v>1.0054402041431019</v>
      </c>
      <c r="O9" s="4">
        <f>('[1]Pc, Winter, S3'!O9*Main!$B$5)+(VLOOKUP($A9,'FL Ratio'!$A$2:$B$16,2,FALSE)*'FL Characterization'!O$2)</f>
        <v>0.99957225284334827</v>
      </c>
      <c r="P9" s="4">
        <f>('[1]Pc, Winter, S3'!P9*Main!$B$5)+(VLOOKUP($A9,'FL Ratio'!$A$2:$B$16,2,FALSE)*'FL Characterization'!P$2)</f>
        <v>0.85331508800067912</v>
      </c>
      <c r="Q9" s="4">
        <f>('[1]Pc, Winter, S3'!Q9*Main!$B$5)+(VLOOKUP($A9,'FL Ratio'!$A$2:$B$16,2,FALSE)*'FL Characterization'!Q$2)</f>
        <v>0.80188669663535805</v>
      </c>
      <c r="R9" s="4">
        <f>('[1]Pc, Winter, S3'!R9*Main!$B$5)+(VLOOKUP($A9,'FL Ratio'!$A$2:$B$16,2,FALSE)*'FL Characterization'!R$2)</f>
        <v>0.81404679643977107</v>
      </c>
      <c r="S9" s="4">
        <f>('[1]Pc, Winter, S3'!S9*Main!$B$5)+(VLOOKUP($A9,'FL Ratio'!$A$2:$B$16,2,FALSE)*'FL Characterization'!S$2)</f>
        <v>0.89713120686206793</v>
      </c>
      <c r="T9" s="4">
        <f>('[1]Pc, Winter, S3'!T9*Main!$B$5)+(VLOOKUP($A9,'FL Ratio'!$A$2:$B$16,2,FALSE)*'FL Characterization'!T$2)</f>
        <v>0.87258229021232481</v>
      </c>
      <c r="U9" s="4">
        <f>('[1]Pc, Winter, S3'!U9*Main!$B$5)+(VLOOKUP($A9,'FL Ratio'!$A$2:$B$16,2,FALSE)*'FL Characterization'!U$2)</f>
        <v>0.82466729318838872</v>
      </c>
      <c r="V9" s="4">
        <f>('[1]Pc, Winter, S3'!V9*Main!$B$5)+(VLOOKUP($A9,'FL Ratio'!$A$2:$B$16,2,FALSE)*'FL Characterization'!V$2)</f>
        <v>0.80466045892898741</v>
      </c>
      <c r="W9" s="4">
        <f>('[1]Pc, Winter, S3'!W9*Main!$B$5)+(VLOOKUP($A9,'FL Ratio'!$A$2:$B$16,2,FALSE)*'FL Characterization'!W$2)</f>
        <v>0.75264530406390484</v>
      </c>
      <c r="X9" s="4">
        <f>('[1]Pc, Winter, S3'!X9*Main!$B$5)+(VLOOKUP($A9,'FL Ratio'!$A$2:$B$16,2,FALSE)*'FL Characterization'!X$2)</f>
        <v>0.61012614183025748</v>
      </c>
      <c r="Y9" s="4">
        <f>('[1]Pc, Winter, S3'!Y9*Main!$B$5)+(VLOOKUP($A9,'FL Ratio'!$A$2:$B$16,2,FALSE)*'FL Characterization'!Y$2)</f>
        <v>0.55749002065006104</v>
      </c>
    </row>
    <row r="10" spans="1:25" x14ac:dyDescent="0.25">
      <c r="A10">
        <v>9</v>
      </c>
      <c r="B10" s="4">
        <f>('[1]Pc, Winter, S3'!B10*Main!$B$5)+(VLOOKUP($A10,'FL Ratio'!$A$2:$B$16,2,FALSE)*'FL Characterization'!B$2)</f>
        <v>1.2360120412335331</v>
      </c>
      <c r="C10" s="4">
        <f>('[1]Pc, Winter, S3'!C10*Main!$B$5)+(VLOOKUP($A10,'FL Ratio'!$A$2:$B$16,2,FALSE)*'FL Characterization'!C$2)</f>
        <v>1.1296327739053382</v>
      </c>
      <c r="D10" s="4">
        <f>('[1]Pc, Winter, S3'!D10*Main!$B$5)+(VLOOKUP($A10,'FL Ratio'!$A$2:$B$16,2,FALSE)*'FL Characterization'!D$2)</f>
        <v>1.0981258806468994</v>
      </c>
      <c r="E10" s="4">
        <f>('[1]Pc, Winter, S3'!E10*Main!$B$5)+(VLOOKUP($A10,'FL Ratio'!$A$2:$B$16,2,FALSE)*'FL Characterization'!E$2)</f>
        <v>1.110134850093766</v>
      </c>
      <c r="F10" s="4">
        <f>('[1]Pc, Winter, S3'!F10*Main!$B$5)+(VLOOKUP($A10,'FL Ratio'!$A$2:$B$16,2,FALSE)*'FL Characterization'!F$2)</f>
        <v>1.1028869970664159</v>
      </c>
      <c r="G10" s="4">
        <f>('[1]Pc, Winter, S3'!G10*Main!$B$5)+(VLOOKUP($A10,'FL Ratio'!$A$2:$B$16,2,FALSE)*'FL Characterization'!G$2)</f>
        <v>1.1982070922687533</v>
      </c>
      <c r="H10" s="4">
        <f>('[1]Pc, Winter, S3'!H10*Main!$B$5)+(VLOOKUP($A10,'FL Ratio'!$A$2:$B$16,2,FALSE)*'FL Characterization'!H$2)</f>
        <v>1.5643965085839091</v>
      </c>
      <c r="I10" s="4">
        <f>('[1]Pc, Winter, S3'!I10*Main!$B$5)+(VLOOKUP($A10,'FL Ratio'!$A$2:$B$16,2,FALSE)*'FL Characterization'!I$2)</f>
        <v>1.848626086518683</v>
      </c>
      <c r="J10" s="4">
        <f>('[1]Pc, Winter, S3'!J10*Main!$B$5)+(VLOOKUP($A10,'FL Ratio'!$A$2:$B$16,2,FALSE)*'FL Characterization'!J$2)</f>
        <v>1.8834656082713241</v>
      </c>
      <c r="K10" s="4">
        <f>('[1]Pc, Winter, S3'!K10*Main!$B$5)+(VLOOKUP($A10,'FL Ratio'!$A$2:$B$16,2,FALSE)*'FL Characterization'!K$2)</f>
        <v>1.8899808479555442</v>
      </c>
      <c r="L10" s="4">
        <f>('[1]Pc, Winter, S3'!L10*Main!$B$5)+(VLOOKUP($A10,'FL Ratio'!$A$2:$B$16,2,FALSE)*'FL Characterization'!L$2)</f>
        <v>1.8801855744566855</v>
      </c>
      <c r="M10" s="4">
        <f>('[1]Pc, Winter, S3'!M10*Main!$B$5)+(VLOOKUP($A10,'FL Ratio'!$A$2:$B$16,2,FALSE)*'FL Characterization'!M$2)</f>
        <v>1.9327863314453819</v>
      </c>
      <c r="N10" s="4">
        <f>('[1]Pc, Winter, S3'!N10*Main!$B$5)+(VLOOKUP($A10,'FL Ratio'!$A$2:$B$16,2,FALSE)*'FL Characterization'!N$2)</f>
        <v>1.8772235067083198</v>
      </c>
      <c r="O10" s="4">
        <f>('[1]Pc, Winter, S3'!O10*Main!$B$5)+(VLOOKUP($A10,'FL Ratio'!$A$2:$B$16,2,FALSE)*'FL Characterization'!O$2)</f>
        <v>1.8287853534337422</v>
      </c>
      <c r="P10" s="4">
        <f>('[1]Pc, Winter, S3'!P10*Main!$B$5)+(VLOOKUP($A10,'FL Ratio'!$A$2:$B$16,2,FALSE)*'FL Characterization'!P$2)</f>
        <v>1.648713696998019</v>
      </c>
      <c r="Q10" s="4">
        <f>('[1]Pc, Winter, S3'!Q10*Main!$B$5)+(VLOOKUP($A10,'FL Ratio'!$A$2:$B$16,2,FALSE)*'FL Characterization'!Q$2)</f>
        <v>1.6547407337365294</v>
      </c>
      <c r="R10" s="4">
        <f>('[1]Pc, Winter, S3'!R10*Main!$B$5)+(VLOOKUP($A10,'FL Ratio'!$A$2:$B$16,2,FALSE)*'FL Characterization'!R$2)</f>
        <v>1.7345028143135339</v>
      </c>
      <c r="S10" s="4">
        <f>('[1]Pc, Winter, S3'!S10*Main!$B$5)+(VLOOKUP($A10,'FL Ratio'!$A$2:$B$16,2,FALSE)*'FL Characterization'!S$2)</f>
        <v>2.0509886150442935</v>
      </c>
      <c r="T10" s="4">
        <f>('[1]Pc, Winter, S3'!T10*Main!$B$5)+(VLOOKUP($A10,'FL Ratio'!$A$2:$B$16,2,FALSE)*'FL Characterization'!T$2)</f>
        <v>1.8743924598344182</v>
      </c>
      <c r="U10" s="4">
        <f>('[1]Pc, Winter, S3'!U10*Main!$B$5)+(VLOOKUP($A10,'FL Ratio'!$A$2:$B$16,2,FALSE)*'FL Characterization'!U$2)</f>
        <v>1.8362510234022635</v>
      </c>
      <c r="V10" s="4">
        <f>('[1]Pc, Winter, S3'!V10*Main!$B$5)+(VLOOKUP($A10,'FL Ratio'!$A$2:$B$16,2,FALSE)*'FL Characterization'!V$2)</f>
        <v>1.7897652036117646</v>
      </c>
      <c r="W10" s="4">
        <f>('[1]Pc, Winter, S3'!W10*Main!$B$5)+(VLOOKUP($A10,'FL Ratio'!$A$2:$B$16,2,FALSE)*'FL Characterization'!W$2)</f>
        <v>1.6658791524069425</v>
      </c>
      <c r="X10" s="4">
        <f>('[1]Pc, Winter, S3'!X10*Main!$B$5)+(VLOOKUP($A10,'FL Ratio'!$A$2:$B$16,2,FALSE)*'FL Characterization'!X$2)</f>
        <v>1.5128521619381714</v>
      </c>
      <c r="Y10" s="4">
        <f>('[1]Pc, Winter, S3'!Y10*Main!$B$5)+(VLOOKUP($A10,'FL Ratio'!$A$2:$B$16,2,FALSE)*'FL Characterization'!Y$2)</f>
        <v>1.394953455307506</v>
      </c>
    </row>
    <row r="11" spans="1:25" x14ac:dyDescent="0.25">
      <c r="A11">
        <v>10</v>
      </c>
      <c r="B11" s="4">
        <f>('[1]Pc, Winter, S3'!B11*Main!$B$5)+(VLOOKUP($A11,'FL Ratio'!$A$2:$B$16,2,FALSE)*'FL Characterization'!B$2)</f>
        <v>0.37013109707267627</v>
      </c>
      <c r="C11" s="4">
        <f>('[1]Pc, Winter, S3'!C11*Main!$B$5)+(VLOOKUP($A11,'FL Ratio'!$A$2:$B$16,2,FALSE)*'FL Characterization'!C$2)</f>
        <v>0.34826756252803315</v>
      </c>
      <c r="D11" s="4">
        <f>('[1]Pc, Winter, S3'!D11*Main!$B$5)+(VLOOKUP($A11,'FL Ratio'!$A$2:$B$16,2,FALSE)*'FL Characterization'!D$2)</f>
        <v>0.32432401825631313</v>
      </c>
      <c r="E11" s="4">
        <f>('[1]Pc, Winter, S3'!E11*Main!$B$5)+(VLOOKUP($A11,'FL Ratio'!$A$2:$B$16,2,FALSE)*'FL Characterization'!E$2)</f>
        <v>0.32874363277325713</v>
      </c>
      <c r="F11" s="4">
        <f>('[1]Pc, Winter, S3'!F11*Main!$B$5)+(VLOOKUP($A11,'FL Ratio'!$A$2:$B$16,2,FALSE)*'FL Characterization'!F$2)</f>
        <v>0.32612443261321955</v>
      </c>
      <c r="G11" s="4">
        <f>('[1]Pc, Winter, S3'!G11*Main!$B$5)+(VLOOKUP($A11,'FL Ratio'!$A$2:$B$16,2,FALSE)*'FL Characterization'!G$2)</f>
        <v>0.36862453580890425</v>
      </c>
      <c r="H11" s="4">
        <f>('[1]Pc, Winter, S3'!H11*Main!$B$5)+(VLOOKUP($A11,'FL Ratio'!$A$2:$B$16,2,FALSE)*'FL Characterization'!H$2)</f>
        <v>0.48049202654744427</v>
      </c>
      <c r="I11" s="4">
        <f>('[1]Pc, Winter, S3'!I11*Main!$B$5)+(VLOOKUP($A11,'FL Ratio'!$A$2:$B$16,2,FALSE)*'FL Characterization'!I$2)</f>
        <v>0.5282679787555824</v>
      </c>
      <c r="J11" s="4">
        <f>('[1]Pc, Winter, S3'!J11*Main!$B$5)+(VLOOKUP($A11,'FL Ratio'!$A$2:$B$16,2,FALSE)*'FL Characterization'!J$2)</f>
        <v>0.59971293331329345</v>
      </c>
      <c r="K11" s="4">
        <f>('[1]Pc, Winter, S3'!K11*Main!$B$5)+(VLOOKUP($A11,'FL Ratio'!$A$2:$B$16,2,FALSE)*'FL Characterization'!K$2)</f>
        <v>0.63525120212364217</v>
      </c>
      <c r="L11" s="4">
        <f>('[1]Pc, Winter, S3'!L11*Main!$B$5)+(VLOOKUP($A11,'FL Ratio'!$A$2:$B$16,2,FALSE)*'FL Characterization'!L$2)</f>
        <v>0.60008687454969234</v>
      </c>
      <c r="M11" s="4">
        <f>('[1]Pc, Winter, S3'!M11*Main!$B$5)+(VLOOKUP($A11,'FL Ratio'!$A$2:$B$16,2,FALSE)*'FL Characterization'!M$2)</f>
        <v>0.59909584299768437</v>
      </c>
      <c r="N11" s="4">
        <f>('[1]Pc, Winter, S3'!N11*Main!$B$5)+(VLOOKUP($A11,'FL Ratio'!$A$2:$B$16,2,FALSE)*'FL Characterization'!N$2)</f>
        <v>0.6179186699388064</v>
      </c>
      <c r="O11" s="4">
        <f>('[1]Pc, Winter, S3'!O11*Main!$B$5)+(VLOOKUP($A11,'FL Ratio'!$A$2:$B$16,2,FALSE)*'FL Characterization'!O$2)</f>
        <v>0.60157596508277589</v>
      </c>
      <c r="P11" s="4">
        <f>('[1]Pc, Winter, S3'!P11*Main!$B$5)+(VLOOKUP($A11,'FL Ratio'!$A$2:$B$16,2,FALSE)*'FL Characterization'!P$2)</f>
        <v>0.57323129270397177</v>
      </c>
      <c r="Q11" s="4">
        <f>('[1]Pc, Winter, S3'!Q11*Main!$B$5)+(VLOOKUP($A11,'FL Ratio'!$A$2:$B$16,2,FALSE)*'FL Characterization'!Q$2)</f>
        <v>0.54094838303449677</v>
      </c>
      <c r="R11" s="4">
        <f>('[1]Pc, Winter, S3'!R11*Main!$B$5)+(VLOOKUP($A11,'FL Ratio'!$A$2:$B$16,2,FALSE)*'FL Characterization'!R$2)</f>
        <v>0.56333205235312789</v>
      </c>
      <c r="S11" s="4">
        <f>('[1]Pc, Winter, S3'!S11*Main!$B$5)+(VLOOKUP($A11,'FL Ratio'!$A$2:$B$16,2,FALSE)*'FL Characterization'!S$2)</f>
        <v>0.65277866769625259</v>
      </c>
      <c r="T11" s="4">
        <f>('[1]Pc, Winter, S3'!T11*Main!$B$5)+(VLOOKUP($A11,'FL Ratio'!$A$2:$B$16,2,FALSE)*'FL Characterization'!T$2)</f>
        <v>0.63857654908998529</v>
      </c>
      <c r="U11" s="4">
        <f>('[1]Pc, Winter, S3'!U11*Main!$B$5)+(VLOOKUP($A11,'FL Ratio'!$A$2:$B$16,2,FALSE)*'FL Characterization'!U$2)</f>
        <v>0.61363692458436803</v>
      </c>
      <c r="V11" s="4">
        <f>('[1]Pc, Winter, S3'!V11*Main!$B$5)+(VLOOKUP($A11,'FL Ratio'!$A$2:$B$16,2,FALSE)*'FL Characterization'!V$2)</f>
        <v>0.58652162867144242</v>
      </c>
      <c r="W11" s="4">
        <f>('[1]Pc, Winter, S3'!W11*Main!$B$5)+(VLOOKUP($A11,'FL Ratio'!$A$2:$B$16,2,FALSE)*'FL Characterization'!W$2)</f>
        <v>0.55050587892221403</v>
      </c>
      <c r="X11" s="4">
        <f>('[1]Pc, Winter, S3'!X11*Main!$B$5)+(VLOOKUP($A11,'FL Ratio'!$A$2:$B$16,2,FALSE)*'FL Characterization'!X$2)</f>
        <v>0.4923754251558658</v>
      </c>
      <c r="Y11" s="4">
        <f>('[1]Pc, Winter, S3'!Y11*Main!$B$5)+(VLOOKUP($A11,'FL Ratio'!$A$2:$B$16,2,FALSE)*'FL Characterization'!Y$2)</f>
        <v>0.44844771524037941</v>
      </c>
    </row>
    <row r="12" spans="1:25" x14ac:dyDescent="0.25">
      <c r="A12">
        <v>11</v>
      </c>
      <c r="B12" s="4">
        <f>('[1]Pc, Winter, S3'!B12*Main!$B$5)+(VLOOKUP($A12,'FL Ratio'!$A$2:$B$16,2,FALSE)*'FL Characterization'!B$2)</f>
        <v>0.23872958867792532</v>
      </c>
      <c r="C12" s="4">
        <f>('[1]Pc, Winter, S3'!C12*Main!$B$5)+(VLOOKUP($A12,'FL Ratio'!$A$2:$B$16,2,FALSE)*'FL Characterization'!C$2)</f>
        <v>0.22613534056887602</v>
      </c>
      <c r="D12" s="4">
        <f>('[1]Pc, Winter, S3'!D12*Main!$B$5)+(VLOOKUP($A12,'FL Ratio'!$A$2:$B$16,2,FALSE)*'FL Characterization'!D$2)</f>
        <v>0.21571960825044517</v>
      </c>
      <c r="E12" s="4">
        <f>('[1]Pc, Winter, S3'!E12*Main!$B$5)+(VLOOKUP($A12,'FL Ratio'!$A$2:$B$16,2,FALSE)*'FL Characterization'!E$2)</f>
        <v>0.21615474231592757</v>
      </c>
      <c r="F12" s="4">
        <f>('[1]Pc, Winter, S3'!F12*Main!$B$5)+(VLOOKUP($A12,'FL Ratio'!$A$2:$B$16,2,FALSE)*'FL Characterization'!F$2)</f>
        <v>0.21663746807978224</v>
      </c>
      <c r="G12" s="4">
        <f>('[1]Pc, Winter, S3'!G12*Main!$B$5)+(VLOOKUP($A12,'FL Ratio'!$A$2:$B$16,2,FALSE)*'FL Characterization'!G$2)</f>
        <v>0.23797896458498988</v>
      </c>
      <c r="H12" s="4">
        <f>('[1]Pc, Winter, S3'!H12*Main!$B$5)+(VLOOKUP($A12,'FL Ratio'!$A$2:$B$16,2,FALSE)*'FL Characterization'!H$2)</f>
        <v>0.31933004396572662</v>
      </c>
      <c r="I12" s="4">
        <f>('[1]Pc, Winter, S3'!I12*Main!$B$5)+(VLOOKUP($A12,'FL Ratio'!$A$2:$B$16,2,FALSE)*'FL Characterization'!I$2)</f>
        <v>0.36580219394392222</v>
      </c>
      <c r="J12" s="4">
        <f>('[1]Pc, Winter, S3'!J12*Main!$B$5)+(VLOOKUP($A12,'FL Ratio'!$A$2:$B$16,2,FALSE)*'FL Characterization'!J$2)</f>
        <v>0.38542014763701571</v>
      </c>
      <c r="K12" s="4">
        <f>('[1]Pc, Winter, S3'!K12*Main!$B$5)+(VLOOKUP($A12,'FL Ratio'!$A$2:$B$16,2,FALSE)*'FL Characterization'!K$2)</f>
        <v>0.3893553092112807</v>
      </c>
      <c r="L12" s="4">
        <f>('[1]Pc, Winter, S3'!L12*Main!$B$5)+(VLOOKUP($A12,'FL Ratio'!$A$2:$B$16,2,FALSE)*'FL Characterization'!L$2)</f>
        <v>0.37503951593795648</v>
      </c>
      <c r="M12" s="4">
        <f>('[1]Pc, Winter, S3'!M12*Main!$B$5)+(VLOOKUP($A12,'FL Ratio'!$A$2:$B$16,2,FALSE)*'FL Characterization'!M$2)</f>
        <v>0.39288237884003663</v>
      </c>
      <c r="N12" s="4">
        <f>('[1]Pc, Winter, S3'!N12*Main!$B$5)+(VLOOKUP($A12,'FL Ratio'!$A$2:$B$16,2,FALSE)*'FL Characterization'!N$2)</f>
        <v>0.37909480920341798</v>
      </c>
      <c r="O12" s="4">
        <f>('[1]Pc, Winter, S3'!O12*Main!$B$5)+(VLOOKUP($A12,'FL Ratio'!$A$2:$B$16,2,FALSE)*'FL Characterization'!O$2)</f>
        <v>0.36532347620172789</v>
      </c>
      <c r="P12" s="4">
        <f>('[1]Pc, Winter, S3'!P12*Main!$B$5)+(VLOOKUP($A12,'FL Ratio'!$A$2:$B$16,2,FALSE)*'FL Characterization'!P$2)</f>
        <v>0.33460984112293313</v>
      </c>
      <c r="Q12" s="4">
        <f>('[1]Pc, Winter, S3'!Q12*Main!$B$5)+(VLOOKUP($A12,'FL Ratio'!$A$2:$B$16,2,FALSE)*'FL Characterization'!Q$2)</f>
        <v>0.33685266928710228</v>
      </c>
      <c r="R12" s="4">
        <f>('[1]Pc, Winter, S3'!R12*Main!$B$5)+(VLOOKUP($A12,'FL Ratio'!$A$2:$B$16,2,FALSE)*'FL Characterization'!R$2)</f>
        <v>0.35605544168103576</v>
      </c>
      <c r="S12" s="4">
        <f>('[1]Pc, Winter, S3'!S12*Main!$B$5)+(VLOOKUP($A12,'FL Ratio'!$A$2:$B$16,2,FALSE)*'FL Characterization'!S$2)</f>
        <v>0.40870065988655851</v>
      </c>
      <c r="T12" s="4">
        <f>('[1]Pc, Winter, S3'!T12*Main!$B$5)+(VLOOKUP($A12,'FL Ratio'!$A$2:$B$16,2,FALSE)*'FL Characterization'!T$2)</f>
        <v>0.37831390516626778</v>
      </c>
      <c r="U12" s="4">
        <f>('[1]Pc, Winter, S3'!U12*Main!$B$5)+(VLOOKUP($A12,'FL Ratio'!$A$2:$B$16,2,FALSE)*'FL Characterization'!U$2)</f>
        <v>0.37103692924525872</v>
      </c>
      <c r="V12" s="4">
        <f>('[1]Pc, Winter, S3'!V12*Main!$B$5)+(VLOOKUP($A12,'FL Ratio'!$A$2:$B$16,2,FALSE)*'FL Characterization'!V$2)</f>
        <v>0.36442936282460003</v>
      </c>
      <c r="W12" s="4">
        <f>('[1]Pc, Winter, S3'!W12*Main!$B$5)+(VLOOKUP($A12,'FL Ratio'!$A$2:$B$16,2,FALSE)*'FL Characterization'!W$2)</f>
        <v>0.33619876351096489</v>
      </c>
      <c r="X12" s="4">
        <f>('[1]Pc, Winter, S3'!X12*Main!$B$5)+(VLOOKUP($A12,'FL Ratio'!$A$2:$B$16,2,FALSE)*'FL Characterization'!X$2)</f>
        <v>0.29716523286807073</v>
      </c>
      <c r="Y12" s="4">
        <f>('[1]Pc, Winter, S3'!Y12*Main!$B$5)+(VLOOKUP($A12,'FL Ratio'!$A$2:$B$16,2,FALSE)*'FL Characterization'!Y$2)</f>
        <v>0.28126491469874565</v>
      </c>
    </row>
    <row r="13" spans="1:25" x14ac:dyDescent="0.25">
      <c r="A13">
        <v>12</v>
      </c>
      <c r="B13" s="4">
        <f>('[1]Pc, Winter, S3'!B13*Main!$B$5)+(VLOOKUP($A13,'FL Ratio'!$A$2:$B$16,2,FALSE)*'FL Characterization'!B$2)</f>
        <v>1.3694495893867809</v>
      </c>
      <c r="C13" s="4">
        <f>('[1]Pc, Winter, S3'!C13*Main!$B$5)+(VLOOKUP($A13,'FL Ratio'!$A$2:$B$16,2,FALSE)*'FL Characterization'!C$2)</f>
        <v>1.366155309052028</v>
      </c>
      <c r="D13" s="4">
        <f>('[1]Pc, Winter, S3'!D13*Main!$B$5)+(VLOOKUP($A13,'FL Ratio'!$A$2:$B$16,2,FALSE)*'FL Characterization'!D$2)</f>
        <v>1.4086276009789294</v>
      </c>
      <c r="E13" s="4">
        <f>('[1]Pc, Winter, S3'!E13*Main!$B$5)+(VLOOKUP($A13,'FL Ratio'!$A$2:$B$16,2,FALSE)*'FL Characterization'!E$2)</f>
        <v>1.4165354268243064</v>
      </c>
      <c r="F13" s="4">
        <f>('[1]Pc, Winter, S3'!F13*Main!$B$5)+(VLOOKUP($A13,'FL Ratio'!$A$2:$B$16,2,FALSE)*'FL Characterization'!F$2)</f>
        <v>1.3700752364337918</v>
      </c>
      <c r="G13" s="4">
        <f>('[1]Pc, Winter, S3'!G13*Main!$B$5)+(VLOOKUP($A13,'FL Ratio'!$A$2:$B$16,2,FALSE)*'FL Characterization'!G$2)</f>
        <v>1.4105129577076871</v>
      </c>
      <c r="H13" s="4">
        <f>('[1]Pc, Winter, S3'!H13*Main!$B$5)+(VLOOKUP($A13,'FL Ratio'!$A$2:$B$16,2,FALSE)*'FL Characterization'!H$2)</f>
        <v>1.4879089746096292</v>
      </c>
      <c r="I13" s="4">
        <f>('[1]Pc, Winter, S3'!I13*Main!$B$5)+(VLOOKUP($A13,'FL Ratio'!$A$2:$B$16,2,FALSE)*'FL Characterization'!I$2)</f>
        <v>1.3648294455553256</v>
      </c>
      <c r="J13" s="4">
        <f>('[1]Pc, Winter, S3'!J13*Main!$B$5)+(VLOOKUP($A13,'FL Ratio'!$A$2:$B$16,2,FALSE)*'FL Characterization'!J$2)</f>
        <v>1.161245092557873</v>
      </c>
      <c r="K13" s="4">
        <f>('[1]Pc, Winter, S3'!K13*Main!$B$5)+(VLOOKUP($A13,'FL Ratio'!$A$2:$B$16,2,FALSE)*'FL Characterization'!K$2)</f>
        <v>1.1296223697779852</v>
      </c>
      <c r="L13" s="4">
        <f>('[1]Pc, Winter, S3'!L13*Main!$B$5)+(VLOOKUP($A13,'FL Ratio'!$A$2:$B$16,2,FALSE)*'FL Characterization'!L$2)</f>
        <v>1.5273317752379769</v>
      </c>
      <c r="M13" s="4">
        <f>('[1]Pc, Winter, S3'!M13*Main!$B$5)+(VLOOKUP($A13,'FL Ratio'!$A$2:$B$16,2,FALSE)*'FL Characterization'!M$2)</f>
        <v>1.3680874331941395</v>
      </c>
      <c r="N13" s="4">
        <f>('[1]Pc, Winter, S3'!N13*Main!$B$5)+(VLOOKUP($A13,'FL Ratio'!$A$2:$B$16,2,FALSE)*'FL Characterization'!N$2)</f>
        <v>1.4201230997266316</v>
      </c>
      <c r="O13" s="4">
        <f>('[1]Pc, Winter, S3'!O13*Main!$B$5)+(VLOOKUP($A13,'FL Ratio'!$A$2:$B$16,2,FALSE)*'FL Characterization'!O$2)</f>
        <v>1.4226119227063956</v>
      </c>
      <c r="P13" s="4">
        <f>('[1]Pc, Winter, S3'!P13*Main!$B$5)+(VLOOKUP($A13,'FL Ratio'!$A$2:$B$16,2,FALSE)*'FL Characterization'!P$2)</f>
        <v>1.4857882661886066</v>
      </c>
      <c r="Q13" s="4">
        <f>('[1]Pc, Winter, S3'!Q13*Main!$B$5)+(VLOOKUP($A13,'FL Ratio'!$A$2:$B$16,2,FALSE)*'FL Characterization'!Q$2)</f>
        <v>1.5012931450776759</v>
      </c>
      <c r="R13" s="4">
        <f>('[1]Pc, Winter, S3'!R13*Main!$B$5)+(VLOOKUP($A13,'FL Ratio'!$A$2:$B$16,2,FALSE)*'FL Characterization'!R$2)</f>
        <v>1.7093486681388386</v>
      </c>
      <c r="S13" s="4">
        <f>('[1]Pc, Winter, S3'!S13*Main!$B$5)+(VLOOKUP($A13,'FL Ratio'!$A$2:$B$16,2,FALSE)*'FL Characterization'!S$2)</f>
        <v>1.7447221506775181</v>
      </c>
      <c r="T13" s="4">
        <f>('[1]Pc, Winter, S3'!T13*Main!$B$5)+(VLOOKUP($A13,'FL Ratio'!$A$2:$B$16,2,FALSE)*'FL Characterization'!T$2)</f>
        <v>1.6506414326908019</v>
      </c>
      <c r="U13" s="4">
        <f>('[1]Pc, Winter, S3'!U13*Main!$B$5)+(VLOOKUP($A13,'FL Ratio'!$A$2:$B$16,2,FALSE)*'FL Characterization'!U$2)</f>
        <v>1.5296443555375152</v>
      </c>
      <c r="V13" s="4">
        <f>('[1]Pc, Winter, S3'!V13*Main!$B$5)+(VLOOKUP($A13,'FL Ratio'!$A$2:$B$16,2,FALSE)*'FL Characterization'!V$2)</f>
        <v>1.5919515353386307</v>
      </c>
      <c r="W13" s="4">
        <f>('[1]Pc, Winter, S3'!W13*Main!$B$5)+(VLOOKUP($A13,'FL Ratio'!$A$2:$B$16,2,FALSE)*'FL Characterization'!W$2)</f>
        <v>1.5482082519808797</v>
      </c>
      <c r="X13" s="4">
        <f>('[1]Pc, Winter, S3'!X13*Main!$B$5)+(VLOOKUP($A13,'FL Ratio'!$A$2:$B$16,2,FALSE)*'FL Characterization'!X$2)</f>
        <v>1.5906463570256562</v>
      </c>
      <c r="Y13" s="4">
        <f>('[1]Pc, Winter, S3'!Y13*Main!$B$5)+(VLOOKUP($A13,'FL Ratio'!$A$2:$B$16,2,FALSE)*'FL Characterization'!Y$2)</f>
        <v>1.6943254802749521</v>
      </c>
    </row>
    <row r="14" spans="1:25" x14ac:dyDescent="0.25">
      <c r="A14">
        <v>13</v>
      </c>
      <c r="B14" s="4">
        <f>('[1]Pc, Winter, S3'!B14*Main!$B$5)+(VLOOKUP($A14,'FL Ratio'!$A$2:$B$16,2,FALSE)*'FL Characterization'!B$2)</f>
        <v>0.79152609879863323</v>
      </c>
      <c r="C14" s="4">
        <f>('[1]Pc, Winter, S3'!C14*Main!$B$5)+(VLOOKUP($A14,'FL Ratio'!$A$2:$B$16,2,FALSE)*'FL Characterization'!C$2)</f>
        <v>0.76713187920071491</v>
      </c>
      <c r="D14" s="4">
        <f>('[1]Pc, Winter, S3'!D14*Main!$B$5)+(VLOOKUP($A14,'FL Ratio'!$A$2:$B$16,2,FALSE)*'FL Characterization'!D$2)</f>
        <v>0.80202953796289089</v>
      </c>
      <c r="E14" s="4">
        <f>('[1]Pc, Winter, S3'!E14*Main!$B$5)+(VLOOKUP($A14,'FL Ratio'!$A$2:$B$16,2,FALSE)*'FL Characterization'!E$2)</f>
        <v>0.78603208390872159</v>
      </c>
      <c r="F14" s="4">
        <f>('[1]Pc, Winter, S3'!F14*Main!$B$5)+(VLOOKUP($A14,'FL Ratio'!$A$2:$B$16,2,FALSE)*'FL Characterization'!F$2)</f>
        <v>0.78223944528670353</v>
      </c>
      <c r="G14" s="4">
        <f>('[1]Pc, Winter, S3'!G14*Main!$B$5)+(VLOOKUP($A14,'FL Ratio'!$A$2:$B$16,2,FALSE)*'FL Characterization'!G$2)</f>
        <v>0.82496688154925812</v>
      </c>
      <c r="H14" s="4">
        <f>('[1]Pc, Winter, S3'!H14*Main!$B$5)+(VLOOKUP($A14,'FL Ratio'!$A$2:$B$16,2,FALSE)*'FL Characterization'!H$2)</f>
        <v>1.0197915376550062</v>
      </c>
      <c r="I14" s="4">
        <f>('[1]Pc, Winter, S3'!I14*Main!$B$5)+(VLOOKUP($A14,'FL Ratio'!$A$2:$B$16,2,FALSE)*'FL Characterization'!I$2)</f>
        <v>1.0258667748173365</v>
      </c>
      <c r="J14" s="4">
        <f>('[1]Pc, Winter, S3'!J14*Main!$B$5)+(VLOOKUP($A14,'FL Ratio'!$A$2:$B$16,2,FALSE)*'FL Characterization'!J$2)</f>
        <v>1.0129307936747094</v>
      </c>
      <c r="K14" s="4">
        <f>('[1]Pc, Winter, S3'!K14*Main!$B$5)+(VLOOKUP($A14,'FL Ratio'!$A$2:$B$16,2,FALSE)*'FL Characterization'!K$2)</f>
        <v>1.000580187680165</v>
      </c>
      <c r="L14" s="4">
        <f>('[1]Pc, Winter, S3'!L14*Main!$B$5)+(VLOOKUP($A14,'FL Ratio'!$A$2:$B$16,2,FALSE)*'FL Characterization'!L$2)</f>
        <v>0.99339279388666579</v>
      </c>
      <c r="M14" s="4">
        <f>('[1]Pc, Winter, S3'!M14*Main!$B$5)+(VLOOKUP($A14,'FL Ratio'!$A$2:$B$16,2,FALSE)*'FL Characterization'!M$2)</f>
        <v>1.0408632578841712</v>
      </c>
      <c r="N14" s="4">
        <f>('[1]Pc, Winter, S3'!N14*Main!$B$5)+(VLOOKUP($A14,'FL Ratio'!$A$2:$B$16,2,FALSE)*'FL Characterization'!N$2)</f>
        <v>1.0490898084421489</v>
      </c>
      <c r="O14" s="4">
        <f>('[1]Pc, Winter, S3'!O14*Main!$B$5)+(VLOOKUP($A14,'FL Ratio'!$A$2:$B$16,2,FALSE)*'FL Characterization'!O$2)</f>
        <v>1.0657539708632262</v>
      </c>
      <c r="P14" s="4">
        <f>('[1]Pc, Winter, S3'!P14*Main!$B$5)+(VLOOKUP($A14,'FL Ratio'!$A$2:$B$16,2,FALSE)*'FL Characterization'!P$2)</f>
        <v>1.0479897793638133</v>
      </c>
      <c r="Q14" s="4">
        <f>('[1]Pc, Winter, S3'!Q14*Main!$B$5)+(VLOOKUP($A14,'FL Ratio'!$A$2:$B$16,2,FALSE)*'FL Characterization'!Q$2)</f>
        <v>1.0597034413360318</v>
      </c>
      <c r="R14" s="4">
        <f>('[1]Pc, Winter, S3'!R14*Main!$B$5)+(VLOOKUP($A14,'FL Ratio'!$A$2:$B$16,2,FALSE)*'FL Characterization'!R$2)</f>
        <v>0.97790447528878865</v>
      </c>
      <c r="S14" s="4">
        <f>('[1]Pc, Winter, S3'!S14*Main!$B$5)+(VLOOKUP($A14,'FL Ratio'!$A$2:$B$16,2,FALSE)*'FL Characterization'!S$2)</f>
        <v>1.032817782975642</v>
      </c>
      <c r="T14" s="4">
        <f>('[1]Pc, Winter, S3'!T14*Main!$B$5)+(VLOOKUP($A14,'FL Ratio'!$A$2:$B$16,2,FALSE)*'FL Characterization'!T$2)</f>
        <v>0.98798556750106603</v>
      </c>
      <c r="U14" s="4">
        <f>('[1]Pc, Winter, S3'!U14*Main!$B$5)+(VLOOKUP($A14,'FL Ratio'!$A$2:$B$16,2,FALSE)*'FL Characterization'!U$2)</f>
        <v>0.96534568591032244</v>
      </c>
      <c r="V14" s="4">
        <f>('[1]Pc, Winter, S3'!V14*Main!$B$5)+(VLOOKUP($A14,'FL Ratio'!$A$2:$B$16,2,FALSE)*'FL Characterization'!V$2)</f>
        <v>0.95348928950697387</v>
      </c>
      <c r="W14" s="4">
        <f>('[1]Pc, Winter, S3'!W14*Main!$B$5)+(VLOOKUP($A14,'FL Ratio'!$A$2:$B$16,2,FALSE)*'FL Characterization'!W$2)</f>
        <v>0.94824592668728525</v>
      </c>
      <c r="X14" s="4">
        <f>('[1]Pc, Winter, S3'!X14*Main!$B$5)+(VLOOKUP($A14,'FL Ratio'!$A$2:$B$16,2,FALSE)*'FL Characterization'!X$2)</f>
        <v>0.845215184330252</v>
      </c>
      <c r="Y14" s="4">
        <f>('[1]Pc, Winter, S3'!Y14*Main!$B$5)+(VLOOKUP($A14,'FL Ratio'!$A$2:$B$16,2,FALSE)*'FL Characterization'!Y$2)</f>
        <v>0.81955369287136948</v>
      </c>
    </row>
    <row r="15" spans="1:25" x14ac:dyDescent="0.25">
      <c r="A15">
        <v>14</v>
      </c>
      <c r="B15" s="4">
        <f>('[1]Pc, Winter, S3'!B15*Main!$B$5)+(VLOOKUP($A15,'FL Ratio'!$A$2:$B$16,2,FALSE)*'FL Characterization'!B$2)</f>
        <v>1.3107059502858773</v>
      </c>
      <c r="C15" s="4">
        <f>('[1]Pc, Winter, S3'!C15*Main!$B$5)+(VLOOKUP($A15,'FL Ratio'!$A$2:$B$16,2,FALSE)*'FL Characterization'!C$2)</f>
        <v>1.2084806393128349</v>
      </c>
      <c r="D15" s="4">
        <f>('[1]Pc, Winter, S3'!D15*Main!$B$5)+(VLOOKUP($A15,'FL Ratio'!$A$2:$B$16,2,FALSE)*'FL Characterization'!D$2)</f>
        <v>1.1858659138065946</v>
      </c>
      <c r="E15" s="4">
        <f>('[1]Pc, Winter, S3'!E15*Main!$B$5)+(VLOOKUP($A15,'FL Ratio'!$A$2:$B$16,2,FALSE)*'FL Characterization'!E$2)</f>
        <v>1.1703436074025668</v>
      </c>
      <c r="F15" s="4">
        <f>('[1]Pc, Winter, S3'!F15*Main!$B$5)+(VLOOKUP($A15,'FL Ratio'!$A$2:$B$16,2,FALSE)*'FL Characterization'!F$2)</f>
        <v>1.1735311576432128</v>
      </c>
      <c r="G15" s="4">
        <f>('[1]Pc, Winter, S3'!G15*Main!$B$5)+(VLOOKUP($A15,'FL Ratio'!$A$2:$B$16,2,FALSE)*'FL Characterization'!G$2)</f>
        <v>1.2657916274850998</v>
      </c>
      <c r="H15" s="4">
        <f>('[1]Pc, Winter, S3'!H15*Main!$B$5)+(VLOOKUP($A15,'FL Ratio'!$A$2:$B$16,2,FALSE)*'FL Characterization'!H$2)</f>
        <v>1.6352995070958483</v>
      </c>
      <c r="I15" s="4">
        <f>('[1]Pc, Winter, S3'!I15*Main!$B$5)+(VLOOKUP($A15,'FL Ratio'!$A$2:$B$16,2,FALSE)*'FL Characterization'!I$2)</f>
        <v>1.7864032747058765</v>
      </c>
      <c r="J15" s="4">
        <f>('[1]Pc, Winter, S3'!J15*Main!$B$5)+(VLOOKUP($A15,'FL Ratio'!$A$2:$B$16,2,FALSE)*'FL Characterization'!J$2)</f>
        <v>1.8477717595848764</v>
      </c>
      <c r="K15" s="4">
        <f>('[1]Pc, Winter, S3'!K15*Main!$B$5)+(VLOOKUP($A15,'FL Ratio'!$A$2:$B$16,2,FALSE)*'FL Characterization'!K$2)</f>
        <v>1.8566114478842808</v>
      </c>
      <c r="L15" s="4">
        <f>('[1]Pc, Winter, S3'!L15*Main!$B$5)+(VLOOKUP($A15,'FL Ratio'!$A$2:$B$16,2,FALSE)*'FL Characterization'!L$2)</f>
        <v>1.9171507846456763</v>
      </c>
      <c r="M15" s="4">
        <f>('[1]Pc, Winter, S3'!M15*Main!$B$5)+(VLOOKUP($A15,'FL Ratio'!$A$2:$B$16,2,FALSE)*'FL Characterization'!M$2)</f>
        <v>1.9594060552322439</v>
      </c>
      <c r="N15" s="4">
        <f>('[1]Pc, Winter, S3'!N15*Main!$B$5)+(VLOOKUP($A15,'FL Ratio'!$A$2:$B$16,2,FALSE)*'FL Characterization'!N$2)</f>
        <v>1.8880295724940608</v>
      </c>
      <c r="O15" s="4">
        <f>('[1]Pc, Winter, S3'!O15*Main!$B$5)+(VLOOKUP($A15,'FL Ratio'!$A$2:$B$16,2,FALSE)*'FL Characterization'!O$2)</f>
        <v>1.8097670843342024</v>
      </c>
      <c r="P15" s="4">
        <f>('[1]Pc, Winter, S3'!P15*Main!$B$5)+(VLOOKUP($A15,'FL Ratio'!$A$2:$B$16,2,FALSE)*'FL Characterization'!P$2)</f>
        <v>1.7137027351767582</v>
      </c>
      <c r="Q15" s="4">
        <f>('[1]Pc, Winter, S3'!Q15*Main!$B$5)+(VLOOKUP($A15,'FL Ratio'!$A$2:$B$16,2,FALSE)*'FL Characterization'!Q$2)</f>
        <v>1.715355193900274</v>
      </c>
      <c r="R15" s="4">
        <f>('[1]Pc, Winter, S3'!R15*Main!$B$5)+(VLOOKUP($A15,'FL Ratio'!$A$2:$B$16,2,FALSE)*'FL Characterization'!R$2)</f>
        <v>1.8210419109372569</v>
      </c>
      <c r="S15" s="4">
        <f>('[1]Pc, Winter, S3'!S15*Main!$B$5)+(VLOOKUP($A15,'FL Ratio'!$A$2:$B$16,2,FALSE)*'FL Characterization'!S$2)</f>
        <v>2.0992137287656782</v>
      </c>
      <c r="T15" s="4">
        <f>('[1]Pc, Winter, S3'!T15*Main!$B$5)+(VLOOKUP($A15,'FL Ratio'!$A$2:$B$16,2,FALSE)*'FL Characterization'!T$2)</f>
        <v>1.9242958783801527</v>
      </c>
      <c r="U15" s="4">
        <f>('[1]Pc, Winter, S3'!U15*Main!$B$5)+(VLOOKUP($A15,'FL Ratio'!$A$2:$B$16,2,FALSE)*'FL Characterization'!U$2)</f>
        <v>1.8470990609229847</v>
      </c>
      <c r="V15" s="4">
        <f>('[1]Pc, Winter, S3'!V15*Main!$B$5)+(VLOOKUP($A15,'FL Ratio'!$A$2:$B$16,2,FALSE)*'FL Characterization'!V$2)</f>
        <v>1.8070893077807844</v>
      </c>
      <c r="W15" s="4">
        <f>('[1]Pc, Winter, S3'!W15*Main!$B$5)+(VLOOKUP($A15,'FL Ratio'!$A$2:$B$16,2,FALSE)*'FL Characterization'!W$2)</f>
        <v>1.7482286796308875</v>
      </c>
      <c r="X15" s="4">
        <f>('[1]Pc, Winter, S3'!X15*Main!$B$5)+(VLOOKUP($A15,'FL Ratio'!$A$2:$B$16,2,FALSE)*'FL Characterization'!X$2)</f>
        <v>1.5969511581697309</v>
      </c>
      <c r="Y15" s="4">
        <f>('[1]Pc, Winter, S3'!Y15*Main!$B$5)+(VLOOKUP($A15,'FL Ratio'!$A$2:$B$16,2,FALSE)*'FL Characterization'!Y$2)</f>
        <v>1.432415579332144</v>
      </c>
    </row>
    <row r="16" spans="1:25" x14ac:dyDescent="0.25">
      <c r="A16">
        <v>15</v>
      </c>
      <c r="B16" s="4">
        <f>('[1]Pc, Winter, S3'!B16*Main!$B$5)+(VLOOKUP($A16,'FL Ratio'!$A$2:$B$16,2,FALSE)*'FL Characterization'!B$2)</f>
        <v>0.35500198705232888</v>
      </c>
      <c r="C16" s="4">
        <f>('[1]Pc, Winter, S3'!C16*Main!$B$5)+(VLOOKUP($A16,'FL Ratio'!$A$2:$B$16,2,FALSE)*'FL Characterization'!C$2)</f>
        <v>0.34323401962279187</v>
      </c>
      <c r="D16" s="4">
        <f>('[1]Pc, Winter, S3'!D16*Main!$B$5)+(VLOOKUP($A16,'FL Ratio'!$A$2:$B$16,2,FALSE)*'FL Characterization'!D$2)</f>
        <v>0.33256688184968652</v>
      </c>
      <c r="E16" s="4">
        <f>('[1]Pc, Winter, S3'!E16*Main!$B$5)+(VLOOKUP($A16,'FL Ratio'!$A$2:$B$16,2,FALSE)*'FL Characterization'!E$2)</f>
        <v>0.33466856084564173</v>
      </c>
      <c r="F16" s="4">
        <f>('[1]Pc, Winter, S3'!F16*Main!$B$5)+(VLOOKUP($A16,'FL Ratio'!$A$2:$B$16,2,FALSE)*'FL Characterization'!F$2)</f>
        <v>0.32853406615747066</v>
      </c>
      <c r="G16" s="4">
        <f>('[1]Pc, Winter, S3'!G16*Main!$B$5)+(VLOOKUP($A16,'FL Ratio'!$A$2:$B$16,2,FALSE)*'FL Characterization'!G$2)</f>
        <v>0.31434501057335057</v>
      </c>
      <c r="H16" s="4">
        <f>('[1]Pc, Winter, S3'!H16*Main!$B$5)+(VLOOKUP($A16,'FL Ratio'!$A$2:$B$16,2,FALSE)*'FL Characterization'!H$2)</f>
        <v>0.32621638203832287</v>
      </c>
      <c r="I16" s="4">
        <f>('[1]Pc, Winter, S3'!I16*Main!$B$5)+(VLOOKUP($A16,'FL Ratio'!$A$2:$B$16,2,FALSE)*'FL Characterization'!I$2)</f>
        <v>0.40162837550367164</v>
      </c>
      <c r="J16" s="4">
        <f>('[1]Pc, Winter, S3'!J16*Main!$B$5)+(VLOOKUP($A16,'FL Ratio'!$A$2:$B$16,2,FALSE)*'FL Characterization'!J$2)</f>
        <v>0.41749150682391278</v>
      </c>
      <c r="K16" s="4">
        <f>('[1]Pc, Winter, S3'!K16*Main!$B$5)+(VLOOKUP($A16,'FL Ratio'!$A$2:$B$16,2,FALSE)*'FL Characterization'!K$2)</f>
        <v>0.41870709917603027</v>
      </c>
      <c r="L16" s="4">
        <f>('[1]Pc, Winter, S3'!L16*Main!$B$5)+(VLOOKUP($A16,'FL Ratio'!$A$2:$B$16,2,FALSE)*'FL Characterization'!L$2)</f>
        <v>0.4119419038921906</v>
      </c>
      <c r="M16" s="4">
        <f>('[1]Pc, Winter, S3'!M16*Main!$B$5)+(VLOOKUP($A16,'FL Ratio'!$A$2:$B$16,2,FALSE)*'FL Characterization'!M$2)</f>
        <v>0.40864237659102459</v>
      </c>
      <c r="N16" s="4">
        <f>('[1]Pc, Winter, S3'!N16*Main!$B$5)+(VLOOKUP($A16,'FL Ratio'!$A$2:$B$16,2,FALSE)*'FL Characterization'!N$2)</f>
        <v>0.41400515983363689</v>
      </c>
      <c r="O16" s="4">
        <f>('[1]Pc, Winter, S3'!O16*Main!$B$5)+(VLOOKUP($A16,'FL Ratio'!$A$2:$B$16,2,FALSE)*'FL Characterization'!O$2)</f>
        <v>0.40619908571018765</v>
      </c>
      <c r="P16" s="4">
        <f>('[1]Pc, Winter, S3'!P16*Main!$B$5)+(VLOOKUP($A16,'FL Ratio'!$A$2:$B$16,2,FALSE)*'FL Characterization'!P$2)</f>
        <v>0.35135050086939784</v>
      </c>
      <c r="Q16" s="4">
        <f>('[1]Pc, Winter, S3'!Q16*Main!$B$5)+(VLOOKUP($A16,'FL Ratio'!$A$2:$B$16,2,FALSE)*'FL Characterization'!Q$2)</f>
        <v>0.38101656234728376</v>
      </c>
      <c r="R16" s="4">
        <f>('[1]Pc, Winter, S3'!R16*Main!$B$5)+(VLOOKUP($A16,'FL Ratio'!$A$2:$B$16,2,FALSE)*'FL Characterization'!R$2)</f>
        <v>0.41004390587518896</v>
      </c>
      <c r="S16" s="4">
        <f>('[1]Pc, Winter, S3'!S16*Main!$B$5)+(VLOOKUP($A16,'FL Ratio'!$A$2:$B$16,2,FALSE)*'FL Characterization'!S$2)</f>
        <v>0.41254019052945123</v>
      </c>
      <c r="T16" s="4">
        <f>('[1]Pc, Winter, S3'!T16*Main!$B$5)+(VLOOKUP($A16,'FL Ratio'!$A$2:$B$16,2,FALSE)*'FL Characterization'!T$2)</f>
        <v>0.38033394966097173</v>
      </c>
      <c r="U16" s="4">
        <f>('[1]Pc, Winter, S3'!U16*Main!$B$5)+(VLOOKUP($A16,'FL Ratio'!$A$2:$B$16,2,FALSE)*'FL Characterization'!U$2)</f>
        <v>0.36135853790420175</v>
      </c>
      <c r="V16" s="4">
        <f>('[1]Pc, Winter, S3'!V16*Main!$B$5)+(VLOOKUP($A16,'FL Ratio'!$A$2:$B$16,2,FALSE)*'FL Characterization'!V$2)</f>
        <v>0.36078222813612948</v>
      </c>
      <c r="W16" s="4">
        <f>('[1]Pc, Winter, S3'!W16*Main!$B$5)+(VLOOKUP($A16,'FL Ratio'!$A$2:$B$16,2,FALSE)*'FL Characterization'!W$2)</f>
        <v>0.3532074922630139</v>
      </c>
      <c r="X16" s="4">
        <f>('[1]Pc, Winter, S3'!X16*Main!$B$5)+(VLOOKUP($A16,'FL Ratio'!$A$2:$B$16,2,FALSE)*'FL Characterization'!X$2)</f>
        <v>0.33192036231536975</v>
      </c>
      <c r="Y16" s="4">
        <f>('[1]Pc, Winter, S3'!Y16*Main!$B$5)+(VLOOKUP($A16,'FL Ratio'!$A$2:$B$16,2,FALSE)*'FL Characterization'!Y$2)</f>
        <v>0.3222703930458608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4B167-8B70-40F2-9EAB-61B755D5CB36}">
  <dimension ref="A1:Y16"/>
  <sheetViews>
    <sheetView topLeftCell="F1" workbookViewId="0">
      <selection activeCell="B2" sqref="B2:Y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S1'!B2*Main!$B$5)</f>
        <v>0.12385402752025844</v>
      </c>
      <c r="C2" s="4">
        <f>('[1]Qc, Winter, S1'!C2*Main!$B$5)</f>
        <v>8.7504963058959717E-2</v>
      </c>
      <c r="D2" s="4">
        <f>('[1]Qc, Winter, S1'!D2*Main!$B$5)</f>
        <v>7.5857380603381527E-2</v>
      </c>
      <c r="E2" s="4">
        <f>('[1]Qc, Winter, S1'!E2*Main!$B$5)</f>
        <v>9.7236001048093393E-2</v>
      </c>
      <c r="F2" s="4">
        <f>('[1]Qc, Winter, S1'!F2*Main!$B$5)</f>
        <v>8.3723068518077218E-2</v>
      </c>
      <c r="G2" s="4">
        <f>('[1]Qc, Winter, S1'!G2*Main!$B$5)</f>
        <v>6.8834650456390423E-2</v>
      </c>
      <c r="H2" s="4">
        <f>('[1]Qc, Winter, S1'!H2*Main!$B$5)</f>
        <v>5.6953691119249028E-2</v>
      </c>
      <c r="I2" s="4">
        <f>('[1]Qc, Winter, S1'!I2*Main!$B$5)</f>
        <v>0.19902663063954051</v>
      </c>
      <c r="J2" s="4">
        <f>('[1]Qc, Winter, S1'!J2*Main!$B$5)</f>
        <v>0.2081402490847267</v>
      </c>
      <c r="K2" s="4">
        <f>('[1]Qc, Winter, S1'!K2*Main!$B$5)</f>
        <v>0.17852291933368489</v>
      </c>
      <c r="L2" s="4">
        <f>('[1]Qc, Winter, S1'!L2*Main!$B$5)</f>
        <v>0.20799216180976293</v>
      </c>
      <c r="M2" s="4">
        <f>('[1]Qc, Winter, S1'!M2*Main!$B$5)</f>
        <v>0.19326607174253171</v>
      </c>
      <c r="N2" s="4">
        <f>('[1]Qc, Winter, S1'!N2*Main!$B$5)</f>
        <v>0.1941175606810441</v>
      </c>
      <c r="O2" s="4">
        <f>('[1]Qc, Winter, S1'!O2*Main!$B$5)</f>
        <v>0.17333958475788824</v>
      </c>
      <c r="P2" s="4">
        <f>('[1]Qc, Winter, S1'!P2*Main!$B$5)</f>
        <v>0.1028604811402738</v>
      </c>
      <c r="Q2" s="4">
        <f>('[1]Qc, Winter, S1'!Q2*Main!$B$5)</f>
        <v>0.16104792100779822</v>
      </c>
      <c r="R2" s="4">
        <f>('[1]Qc, Winter, S1'!R2*Main!$B$5)</f>
        <v>0.19315214598659713</v>
      </c>
      <c r="S2" s="4">
        <f>('[1]Qc, Winter, S1'!S2*Main!$B$5)</f>
        <v>0.18022305348710707</v>
      </c>
      <c r="T2" s="4">
        <f>('[1]Qc, Winter, S1'!T2*Main!$B$5)</f>
        <v>0.12595813250276197</v>
      </c>
      <c r="U2" s="4">
        <f>('[1]Qc, Winter, S1'!U2*Main!$B$5)</f>
        <v>0.13067407973970718</v>
      </c>
      <c r="V2" s="4">
        <f>('[1]Qc, Winter, S1'!V2*Main!$B$5)</f>
        <v>0.12171148806616215</v>
      </c>
      <c r="W2" s="4">
        <f>('[1]Qc, Winter, S1'!W2*Main!$B$5)</f>
        <v>7.5498614665558239E-2</v>
      </c>
      <c r="X2" s="4">
        <f>('[1]Qc, Winter, S1'!X2*Main!$B$5)</f>
        <v>6.0225711911911624E-2</v>
      </c>
      <c r="Y2" s="4">
        <f>('[1]Qc, Winter, S1'!Y2*Main!$B$5)</f>
        <v>6.2421353852348857E-2</v>
      </c>
    </row>
    <row r="3" spans="1:25" x14ac:dyDescent="0.25">
      <c r="A3">
        <v>2</v>
      </c>
      <c r="B3" s="4">
        <f>('[1]Qc, Winter, S1'!B3*Main!$B$5)</f>
        <v>-0.48871944727395134</v>
      </c>
      <c r="C3" s="4">
        <f>('[1]Qc, Winter, S1'!C3*Main!$B$5)</f>
        <v>-0.48861169832154616</v>
      </c>
      <c r="D3" s="4">
        <f>('[1]Qc, Winter, S1'!D3*Main!$B$5)</f>
        <v>-0.50209395586573091</v>
      </c>
      <c r="E3" s="4">
        <f>('[1]Qc, Winter, S1'!E3*Main!$B$5)</f>
        <v>-0.52509491117920315</v>
      </c>
      <c r="F3" s="4">
        <f>('[1]Qc, Winter, S1'!F3*Main!$B$5)</f>
        <v>-0.52005235727776444</v>
      </c>
      <c r="G3" s="4">
        <f>('[1]Qc, Winter, S1'!G3*Main!$B$5)</f>
        <v>-0.47728650685472512</v>
      </c>
      <c r="H3" s="4">
        <f>('[1]Qc, Winter, S1'!H3*Main!$B$5)</f>
        <v>-0.30263720061229421</v>
      </c>
      <c r="I3" s="4">
        <f>('[1]Qc, Winter, S1'!I3*Main!$B$5)</f>
        <v>-5.8175552290610867E-2</v>
      </c>
      <c r="J3" s="4">
        <f>('[1]Qc, Winter, S1'!J3*Main!$B$5)</f>
        <v>-6.2517009967953036E-2</v>
      </c>
      <c r="K3" s="4">
        <f>('[1]Qc, Winter, S1'!K3*Main!$B$5)</f>
        <v>-4.1430442911112017E-2</v>
      </c>
      <c r="L3" s="4">
        <f>('[1]Qc, Winter, S1'!L3*Main!$B$5)</f>
        <v>-3.6495977711027638E-2</v>
      </c>
      <c r="M3" s="4">
        <f>('[1]Qc, Winter, S1'!M3*Main!$B$5)</f>
        <v>-0.16287918925907871</v>
      </c>
      <c r="N3" s="4">
        <f>('[1]Qc, Winter, S1'!N3*Main!$B$5)</f>
        <v>-0.23794900071781072</v>
      </c>
      <c r="O3" s="4">
        <f>('[1]Qc, Winter, S1'!O3*Main!$B$5)</f>
        <v>-0.30846151684544093</v>
      </c>
      <c r="P3" s="4">
        <f>('[1]Qc, Winter, S1'!P3*Main!$B$5)</f>
        <v>-0.30614248759052015</v>
      </c>
      <c r="Q3" s="4">
        <f>('[1]Qc, Winter, S1'!Q3*Main!$B$5)</f>
        <v>-0.31131972768246541</v>
      </c>
      <c r="R3" s="4">
        <f>('[1]Qc, Winter, S1'!R3*Main!$B$5)</f>
        <v>-0.24477111107868163</v>
      </c>
      <c r="S3" s="4">
        <f>('[1]Qc, Winter, S1'!S3*Main!$B$5)</f>
        <v>8.0449299246475814E-2</v>
      </c>
      <c r="T3" s="4">
        <f>('[1]Qc, Winter, S1'!T3*Main!$B$5)</f>
        <v>-1.1338101926883953E-2</v>
      </c>
      <c r="U3" s="4">
        <f>('[1]Qc, Winter, S1'!U3*Main!$B$5)</f>
        <v>-0.13383837127208506</v>
      </c>
      <c r="V3" s="4">
        <f>('[1]Qc, Winter, S1'!V3*Main!$B$5)</f>
        <v>-0.24808783739019827</v>
      </c>
      <c r="W3" s="4">
        <f>('[1]Qc, Winter, S1'!W3*Main!$B$5)</f>
        <v>-0.32633891240091395</v>
      </c>
      <c r="X3" s="4">
        <f>('[1]Qc, Winter, S1'!X3*Main!$B$5)</f>
        <v>-0.35791420901207494</v>
      </c>
      <c r="Y3" s="4">
        <f>('[1]Qc, Winter, S1'!Y3*Main!$B$5)</f>
        <v>-0.40979465009731775</v>
      </c>
    </row>
    <row r="4" spans="1:25" x14ac:dyDescent="0.25">
      <c r="A4">
        <v>3</v>
      </c>
      <c r="B4" s="4">
        <f>('[1]Qc, Winter, S1'!B4*Main!$B$5)</f>
        <v>-1.7386929500501422</v>
      </c>
      <c r="C4" s="4">
        <f>('[1]Qc, Winter, S1'!C4*Main!$B$5)</f>
        <v>-1.876054739197601</v>
      </c>
      <c r="D4" s="4">
        <f>('[1]Qc, Winter, S1'!D4*Main!$B$5)</f>
        <v>-1.9104657072239528</v>
      </c>
      <c r="E4" s="4">
        <f>('[1]Qc, Winter, S1'!E4*Main!$B$5)</f>
        <v>-1.8849163521577845</v>
      </c>
      <c r="F4" s="4">
        <f>('[1]Qc, Winter, S1'!F4*Main!$B$5)</f>
        <v>-1.8864840873928204</v>
      </c>
      <c r="G4" s="4">
        <f>('[1]Qc, Winter, S1'!G4*Main!$B$5)</f>
        <v>-1.5752949810965897</v>
      </c>
      <c r="H4" s="4">
        <f>('[1]Qc, Winter, S1'!H4*Main!$B$5)</f>
        <v>-5.8659292661474037E-2</v>
      </c>
      <c r="I4" s="4">
        <f>('[1]Qc, Winter, S1'!I4*Main!$B$5)</f>
        <v>0.81216921173640977</v>
      </c>
      <c r="J4" s="4">
        <f>('[1]Qc, Winter, S1'!J4*Main!$B$5)</f>
        <v>1.0351248406550098</v>
      </c>
      <c r="K4" s="4">
        <f>('[1]Qc, Winter, S1'!K4*Main!$B$5)</f>
        <v>0.72109238447015822</v>
      </c>
      <c r="L4" s="4">
        <f>('[1]Qc, Winter, S1'!L4*Main!$B$5)</f>
        <v>0.42574953284285832</v>
      </c>
      <c r="M4" s="4">
        <f>('[1]Qc, Winter, S1'!M4*Main!$B$5)</f>
        <v>0.84449228973026891</v>
      </c>
      <c r="N4" s="4">
        <f>('[1]Qc, Winter, S1'!N4*Main!$B$5)</f>
        <v>0.5324945756483328</v>
      </c>
      <c r="O4" s="4">
        <f>('[1]Qc, Winter, S1'!O4*Main!$B$5)</f>
        <v>0.1615552285720134</v>
      </c>
      <c r="P4" s="4">
        <f>('[1]Qc, Winter, S1'!P4*Main!$B$5)</f>
        <v>-0.63915030934212125</v>
      </c>
      <c r="Q4" s="4">
        <f>('[1]Qc, Winter, S1'!Q4*Main!$B$5)</f>
        <v>-0.63942229033282505</v>
      </c>
      <c r="R4" s="4">
        <f>('[1]Qc, Winter, S1'!R4*Main!$B$5)</f>
        <v>-0.52672963388275551</v>
      </c>
      <c r="S4" s="4">
        <f>('[1]Qc, Winter, S1'!S4*Main!$B$5)</f>
        <v>-0.26572446276148282</v>
      </c>
      <c r="T4" s="4">
        <f>('[1]Qc, Winter, S1'!T4*Main!$B$5)</f>
        <v>-0.64763969376404573</v>
      </c>
      <c r="U4" s="4">
        <f>('[1]Qc, Winter, S1'!U4*Main!$B$5)</f>
        <v>-0.36900704020813274</v>
      </c>
      <c r="V4" s="4">
        <f>('[1]Qc, Winter, S1'!V4*Main!$B$5)</f>
        <v>-0.50662697644210786</v>
      </c>
      <c r="W4" s="4">
        <f>('[1]Qc, Winter, S1'!W4*Main!$B$5)</f>
        <v>-0.84029945857407518</v>
      </c>
      <c r="X4" s="4">
        <f>('[1]Qc, Winter, S1'!X4*Main!$B$5)</f>
        <v>-1.3275572318724438</v>
      </c>
      <c r="Y4" s="4">
        <f>('[1]Qc, Winter, S1'!Y4*Main!$B$5)</f>
        <v>-1.4985971781867502</v>
      </c>
    </row>
    <row r="5" spans="1:25" x14ac:dyDescent="0.25">
      <c r="A5">
        <v>4</v>
      </c>
      <c r="B5" s="4">
        <f>('[1]Qc, Winter, S1'!B5*Main!$B$5)</f>
        <v>-4.6190379210512589</v>
      </c>
      <c r="C5" s="4">
        <f>('[1]Qc, Winter, S1'!C5*Main!$B$5)</f>
        <v>-4.6648494788028163</v>
      </c>
      <c r="D5" s="4">
        <f>('[1]Qc, Winter, S1'!D5*Main!$B$5)</f>
        <v>-4.7124471674770039</v>
      </c>
      <c r="E5" s="4">
        <f>('[1]Qc, Winter, S1'!E5*Main!$B$5)</f>
        <v>-4.7537041878192072</v>
      </c>
      <c r="F5" s="4">
        <f>('[1]Qc, Winter, S1'!F5*Main!$B$5)</f>
        <v>-4.7748688426710535</v>
      </c>
      <c r="G5" s="4">
        <f>('[1]Qc, Winter, S1'!G5*Main!$B$5)</f>
        <v>-4.3654230824522324</v>
      </c>
      <c r="H5" s="4">
        <f>('[1]Qc, Winter, S1'!H5*Main!$B$5)</f>
        <v>-3.7874692431616701</v>
      </c>
      <c r="I5" s="4">
        <f>('[1]Qc, Winter, S1'!I5*Main!$B$5)</f>
        <v>-3.4579493054742496</v>
      </c>
      <c r="J5" s="4">
        <f>('[1]Qc, Winter, S1'!J5*Main!$B$5)</f>
        <v>-3.5592170778905849</v>
      </c>
      <c r="K5" s="4">
        <f>('[1]Qc, Winter, S1'!K5*Main!$B$5)</f>
        <v>-3.9429407525475733</v>
      </c>
      <c r="L5" s="4">
        <f>('[1]Qc, Winter, S1'!L5*Main!$B$5)</f>
        <v>-4.2055748129068338</v>
      </c>
      <c r="M5" s="4">
        <f>('[1]Qc, Winter, S1'!M5*Main!$B$5)</f>
        <v>-4.4530270819015803</v>
      </c>
      <c r="N5" s="4">
        <f>('[1]Qc, Winter, S1'!N5*Main!$B$5)</f>
        <v>-4.4582951393942274</v>
      </c>
      <c r="O5" s="4">
        <f>('[1]Qc, Winter, S1'!O5*Main!$B$5)</f>
        <v>-4.5402744016787429</v>
      </c>
      <c r="P5" s="4">
        <f>('[1]Qc, Winter, S1'!P5*Main!$B$5)</f>
        <v>-4.5801915023511262</v>
      </c>
      <c r="Q5" s="4">
        <f>('[1]Qc, Winter, S1'!Q5*Main!$B$5)</f>
        <v>-4.443560684454992</v>
      </c>
      <c r="R5" s="4">
        <f>('[1]Qc, Winter, S1'!R5*Main!$B$5)</f>
        <v>-3.7617502116393937</v>
      </c>
      <c r="S5" s="4">
        <f>('[1]Qc, Winter, S1'!S5*Main!$B$5)</f>
        <v>-2.2420305533411455</v>
      </c>
      <c r="T5" s="4">
        <f>('[1]Qc, Winter, S1'!T5*Main!$B$5)</f>
        <v>-2.8918723045334236</v>
      </c>
      <c r="U5" s="4">
        <f>('[1]Qc, Winter, S1'!U5*Main!$B$5)</f>
        <v>-3.5078691893823515</v>
      </c>
      <c r="V5" s="4">
        <f>('[1]Qc, Winter, S1'!V5*Main!$B$5)</f>
        <v>-3.7763075322844664</v>
      </c>
      <c r="W5" s="4">
        <f>('[1]Qc, Winter, S1'!W5*Main!$B$5)</f>
        <v>-3.9951821887338932</v>
      </c>
      <c r="X5" s="4">
        <f>('[1]Qc, Winter, S1'!X5*Main!$B$5)</f>
        <v>-4.2232552908437286</v>
      </c>
      <c r="Y5" s="4">
        <f>('[1]Qc, Winter, S1'!Y5*Main!$B$5)</f>
        <v>-4.2437051397008902</v>
      </c>
    </row>
    <row r="6" spans="1:25" x14ac:dyDescent="0.25">
      <c r="A6">
        <v>5</v>
      </c>
      <c r="B6" s="4">
        <f>('[1]Qc, Winter, S1'!B6*Main!$B$5)</f>
        <v>-0.96158577829607805</v>
      </c>
      <c r="C6" s="4">
        <f>('[1]Qc, Winter, S1'!C6*Main!$B$5)</f>
        <v>-1.0099044272751307</v>
      </c>
      <c r="D6" s="4">
        <f>('[1]Qc, Winter, S1'!D6*Main!$B$5)</f>
        <v>-1.0528172997210594</v>
      </c>
      <c r="E6" s="4">
        <f>('[1]Qc, Winter, S1'!E6*Main!$B$5)</f>
        <v>-1.0565719686992403</v>
      </c>
      <c r="F6" s="4">
        <f>('[1]Qc, Winter, S1'!F6*Main!$B$5)</f>
        <v>-1.0542328054711076</v>
      </c>
      <c r="G6" s="4">
        <f>('[1]Qc, Winter, S1'!G6*Main!$B$5)</f>
        <v>-0.88863498887291958</v>
      </c>
      <c r="H6" s="4">
        <f>('[1]Qc, Winter, S1'!H6*Main!$B$5)</f>
        <v>-0.67723381441464381</v>
      </c>
      <c r="I6" s="4">
        <f>('[1]Qc, Winter, S1'!I6*Main!$B$5)</f>
        <v>-0.5480614597058322</v>
      </c>
      <c r="J6" s="4">
        <f>('[1]Qc, Winter, S1'!J6*Main!$B$5)</f>
        <v>-0.53835085555628936</v>
      </c>
      <c r="K6" s="4">
        <f>('[1]Qc, Winter, S1'!K6*Main!$B$5)</f>
        <v>-0.45095169485748376</v>
      </c>
      <c r="L6" s="4">
        <f>('[1]Qc, Winter, S1'!L6*Main!$B$5)</f>
        <v>-0.44627326866855116</v>
      </c>
      <c r="M6" s="4">
        <f>('[1]Qc, Winter, S1'!M6*Main!$B$5)</f>
        <v>-0.43687668944479247</v>
      </c>
      <c r="N6" s="4">
        <f>('[1]Qc, Winter, S1'!N6*Main!$B$5)</f>
        <v>-0.52578942635003678</v>
      </c>
      <c r="O6" s="4">
        <f>('[1]Qc, Winter, S1'!O6*Main!$B$5)</f>
        <v>-0.56581287719692719</v>
      </c>
      <c r="P6" s="4">
        <f>('[1]Qc, Winter, S1'!P6*Main!$B$5)</f>
        <v>-0.55059769468497544</v>
      </c>
      <c r="Q6" s="4">
        <f>('[1]Qc, Winter, S1'!Q6*Main!$B$5)</f>
        <v>-0.68252177342320908</v>
      </c>
      <c r="R6" s="4">
        <f>('[1]Qc, Winter, S1'!R6*Main!$B$5)</f>
        <v>-0.6046764371206117</v>
      </c>
      <c r="S6" s="4">
        <f>('[1]Qc, Winter, S1'!S6*Main!$B$5)</f>
        <v>-0.30314412500227661</v>
      </c>
      <c r="T6" s="4">
        <f>('[1]Qc, Winter, S1'!T6*Main!$B$5)</f>
        <v>-0.35897271033369588</v>
      </c>
      <c r="U6" s="4">
        <f>('[1]Qc, Winter, S1'!U6*Main!$B$5)</f>
        <v>-0.44633231040772042</v>
      </c>
      <c r="V6" s="4">
        <f>('[1]Qc, Winter, S1'!V6*Main!$B$5)</f>
        <v>-0.48195199883201612</v>
      </c>
      <c r="W6" s="4">
        <f>('[1]Qc, Winter, S1'!W6*Main!$B$5)</f>
        <v>-0.62563156709030909</v>
      </c>
      <c r="X6" s="4">
        <f>('[1]Qc, Winter, S1'!X6*Main!$B$5)</f>
        <v>-0.69189857233457719</v>
      </c>
      <c r="Y6" s="4">
        <f>('[1]Qc, Winter, S1'!Y6*Main!$B$5)</f>
        <v>-0.72382253378719374</v>
      </c>
    </row>
    <row r="7" spans="1:25" x14ac:dyDescent="0.25">
      <c r="A7">
        <v>6</v>
      </c>
      <c r="B7" s="4">
        <f>('[1]Qc, Winter, S1'!B7*Main!$B$5)</f>
        <v>7.4679826769766727E-2</v>
      </c>
      <c r="C7" s="4">
        <f>('[1]Qc, Winter, S1'!C7*Main!$B$5)</f>
        <v>5.8417435632273015E-2</v>
      </c>
      <c r="D7" s="4">
        <f>('[1]Qc, Winter, S1'!D7*Main!$B$5)</f>
        <v>4.4293364123060786E-2</v>
      </c>
      <c r="E7" s="4">
        <f>('[1]Qc, Winter, S1'!E7*Main!$B$5)</f>
        <v>6.5987035360479285E-2</v>
      </c>
      <c r="F7" s="4">
        <f>('[1]Qc, Winter, S1'!F7*Main!$B$5)</f>
        <v>5.4186120031517342E-2</v>
      </c>
      <c r="G7" s="4">
        <f>('[1]Qc, Winter, S1'!G7*Main!$B$5)</f>
        <v>7.8065994422678864E-2</v>
      </c>
      <c r="H7" s="4">
        <f>('[1]Qc, Winter, S1'!H7*Main!$B$5)</f>
        <v>0.10411714560034441</v>
      </c>
      <c r="I7" s="4">
        <f>('[1]Qc, Winter, S1'!I7*Main!$B$5)</f>
        <v>0.20279872913697858</v>
      </c>
      <c r="J7" s="4">
        <f>('[1]Qc, Winter, S1'!J7*Main!$B$5)</f>
        <v>0.23355671730239025</v>
      </c>
      <c r="K7" s="4">
        <f>('[1]Qc, Winter, S1'!K7*Main!$B$5)</f>
        <v>0.24065128434599459</v>
      </c>
      <c r="L7" s="4">
        <f>('[1]Qc, Winter, S1'!L7*Main!$B$5)</f>
        <v>0.22841721579997573</v>
      </c>
      <c r="M7" s="4">
        <f>('[1]Qc, Winter, S1'!M7*Main!$B$5)</f>
        <v>0.24365552875509588</v>
      </c>
      <c r="N7" s="4">
        <f>('[1]Qc, Winter, S1'!N7*Main!$B$5)</f>
        <v>0.24184506326921709</v>
      </c>
      <c r="O7" s="4">
        <f>('[1]Qc, Winter, S1'!O7*Main!$B$5)</f>
        <v>0.2390408889636822</v>
      </c>
      <c r="P7" s="4">
        <f>('[1]Qc, Winter, S1'!P7*Main!$B$5)</f>
        <v>0.20104694051788577</v>
      </c>
      <c r="Q7" s="4">
        <f>('[1]Qc, Winter, S1'!Q7*Main!$B$5)</f>
        <v>0.19124010314364578</v>
      </c>
      <c r="R7" s="4">
        <f>('[1]Qc, Winter, S1'!R7*Main!$B$5)</f>
        <v>0.16621275088984608</v>
      </c>
      <c r="S7" s="4">
        <f>('[1]Qc, Winter, S1'!S7*Main!$B$5)</f>
        <v>0.18183116259985976</v>
      </c>
      <c r="T7" s="4">
        <f>('[1]Qc, Winter, S1'!T7*Main!$B$5)</f>
        <v>0.15413208369644074</v>
      </c>
      <c r="U7" s="4">
        <f>('[1]Qc, Winter, S1'!U7*Main!$B$5)</f>
        <v>0.1608413205424398</v>
      </c>
      <c r="V7" s="4">
        <f>('[1]Qc, Winter, S1'!V7*Main!$B$5)</f>
        <v>0.13598808131391146</v>
      </c>
      <c r="W7" s="4">
        <f>('[1]Qc, Winter, S1'!W7*Main!$B$5)</f>
        <v>0.1431487395376824</v>
      </c>
      <c r="X7" s="4">
        <f>('[1]Qc, Winter, S1'!X7*Main!$B$5)</f>
        <v>8.8867452861033591E-2</v>
      </c>
      <c r="Y7" s="4">
        <f>('[1]Qc, Winter, S1'!Y7*Main!$B$5)</f>
        <v>9.126245760101856E-2</v>
      </c>
    </row>
    <row r="8" spans="1:25" x14ac:dyDescent="0.25">
      <c r="A8">
        <v>7</v>
      </c>
      <c r="B8" s="4">
        <f>('[1]Qc, Winter, S1'!B8*Main!$B$5)</f>
        <v>-1.1488266709394048</v>
      </c>
      <c r="C8" s="4">
        <f>('[1]Qc, Winter, S1'!C8*Main!$B$5)</f>
        <v>-1.1362651119245732</v>
      </c>
      <c r="D8" s="4">
        <f>('[1]Qc, Winter, S1'!D8*Main!$B$5)</f>
        <v>-1.1719654209519093</v>
      </c>
      <c r="E8" s="4">
        <f>('[1]Qc, Winter, S1'!E8*Main!$B$5)</f>
        <v>-1.1931720246834896</v>
      </c>
      <c r="F8" s="4">
        <f>('[1]Qc, Winter, S1'!F8*Main!$B$5)</f>
        <v>-1.2638402053565903</v>
      </c>
      <c r="G8" s="4">
        <f>('[1]Qc, Winter, S1'!G8*Main!$B$5)</f>
        <v>-1.131590310195685</v>
      </c>
      <c r="H8" s="4">
        <f>('[1]Qc, Winter, S1'!H8*Main!$B$5)</f>
        <v>-0.96134316104964934</v>
      </c>
      <c r="I8" s="4">
        <f>('[1]Qc, Winter, S1'!I8*Main!$B$5)</f>
        <v>-0.49935867385228394</v>
      </c>
      <c r="J8" s="4">
        <f>('[1]Qc, Winter, S1'!J8*Main!$B$5)</f>
        <v>-0.24741992090753956</v>
      </c>
      <c r="K8" s="4">
        <f>('[1]Qc, Winter, S1'!K8*Main!$B$5)</f>
        <v>-0.22966041544544849</v>
      </c>
      <c r="L8" s="4">
        <f>('[1]Qc, Winter, S1'!L8*Main!$B$5)</f>
        <v>-0.17455651464078586</v>
      </c>
      <c r="M8" s="4">
        <f>('[1]Qc, Winter, S1'!M8*Main!$B$5)</f>
        <v>-5.8662165877811763E-2</v>
      </c>
      <c r="N8" s="4">
        <f>('[1]Qc, Winter, S1'!N8*Main!$B$5)</f>
        <v>-0.23817557235875489</v>
      </c>
      <c r="O8" s="4">
        <f>('[1]Qc, Winter, S1'!O8*Main!$B$5)</f>
        <v>-0.24854144210192056</v>
      </c>
      <c r="P8" s="4">
        <f>('[1]Qc, Winter, S1'!P8*Main!$B$5)</f>
        <v>-0.45300031997372686</v>
      </c>
      <c r="Q8" s="4">
        <f>('[1]Qc, Winter, S1'!Q8*Main!$B$5)</f>
        <v>-0.64735466862254631</v>
      </c>
      <c r="R8" s="4">
        <f>('[1]Qc, Winter, S1'!R8*Main!$B$5)</f>
        <v>-0.58426008869723645</v>
      </c>
      <c r="S8" s="4">
        <f>('[1]Qc, Winter, S1'!S8*Main!$B$5)</f>
        <v>-0.65168965232752474</v>
      </c>
      <c r="T8" s="4">
        <f>('[1]Qc, Winter, S1'!T8*Main!$B$5)</f>
        <v>-0.732856372615313</v>
      </c>
      <c r="U8" s="4">
        <f>('[1]Qc, Winter, S1'!U8*Main!$B$5)</f>
        <v>-0.7036062884293347</v>
      </c>
      <c r="V8" s="4">
        <f>('[1]Qc, Winter, S1'!V8*Main!$B$5)</f>
        <v>-0.80114965246465397</v>
      </c>
      <c r="W8" s="4">
        <f>('[1]Qc, Winter, S1'!W8*Main!$B$5)</f>
        <v>-0.94444632853108101</v>
      </c>
      <c r="X8" s="4">
        <f>('[1]Qc, Winter, S1'!X8*Main!$B$5)</f>
        <v>-1.0655707334437274</v>
      </c>
      <c r="Y8" s="4">
        <f>('[1]Qc, Winter, S1'!Y8*Main!$B$5)</f>
        <v>-1.0599039505653907</v>
      </c>
    </row>
    <row r="9" spans="1:25" x14ac:dyDescent="0.25">
      <c r="A9">
        <v>8</v>
      </c>
      <c r="B9" s="4">
        <f>('[1]Qc, Winter, S1'!B9*Main!$B$5)</f>
        <v>-0.65387929781247711</v>
      </c>
      <c r="C9" s="4">
        <f>('[1]Qc, Winter, S1'!C9*Main!$B$5)</f>
        <v>-0.66770339559580671</v>
      </c>
      <c r="D9" s="4">
        <f>('[1]Qc, Winter, S1'!D9*Main!$B$5)</f>
        <v>-0.66505859680868473</v>
      </c>
      <c r="E9" s="4">
        <f>('[1]Qc, Winter, S1'!E9*Main!$B$5)</f>
        <v>-0.66410290161319863</v>
      </c>
      <c r="F9" s="4">
        <f>('[1]Qc, Winter, S1'!F9*Main!$B$5)</f>
        <v>-0.65041214810251768</v>
      </c>
      <c r="G9" s="4">
        <f>('[1]Qc, Winter, S1'!G9*Main!$B$5)</f>
        <v>-0.62413078346854434</v>
      </c>
      <c r="H9" s="4">
        <f>('[1]Qc, Winter, S1'!H9*Main!$B$5)</f>
        <v>-0.47711163706586662</v>
      </c>
      <c r="I9" s="4">
        <f>('[1]Qc, Winter, S1'!I9*Main!$B$5)</f>
        <v>-0.37956301719472518</v>
      </c>
      <c r="J9" s="4">
        <f>('[1]Qc, Winter, S1'!J9*Main!$B$5)</f>
        <v>-0.35049236685750845</v>
      </c>
      <c r="K9" s="4">
        <f>('[1]Qc, Winter, S1'!K9*Main!$B$5)</f>
        <v>-0.40028806591599297</v>
      </c>
      <c r="L9" s="4">
        <f>('[1]Qc, Winter, S1'!L9*Main!$B$5)</f>
        <v>-0.37798502224406599</v>
      </c>
      <c r="M9" s="4">
        <f>('[1]Qc, Winter, S1'!M9*Main!$B$5)</f>
        <v>-0.3445582239653649</v>
      </c>
      <c r="N9" s="4">
        <f>('[1]Qc, Winter, S1'!N9*Main!$B$5)</f>
        <v>-0.36523883121645312</v>
      </c>
      <c r="O9" s="4">
        <f>('[1]Qc, Winter, S1'!O9*Main!$B$5)</f>
        <v>-0.39543182977956604</v>
      </c>
      <c r="P9" s="4">
        <f>('[1]Qc, Winter, S1'!P9*Main!$B$5)</f>
        <v>-0.48045458900463794</v>
      </c>
      <c r="Q9" s="4">
        <f>('[1]Qc, Winter, S1'!Q9*Main!$B$5)</f>
        <v>-0.5328293035433237</v>
      </c>
      <c r="R9" s="4">
        <f>('[1]Qc, Winter, S1'!R9*Main!$B$5)</f>
        <v>-0.53141777293303372</v>
      </c>
      <c r="S9" s="4">
        <f>('[1]Qc, Winter, S1'!S9*Main!$B$5)</f>
        <v>-0.52404807620906613</v>
      </c>
      <c r="T9" s="4">
        <f>('[1]Qc, Winter, S1'!T9*Main!$B$5)</f>
        <v>-0.55237652916664526</v>
      </c>
      <c r="U9" s="4">
        <f>('[1]Qc, Winter, S1'!U9*Main!$B$5)</f>
        <v>-0.5711457559578158</v>
      </c>
      <c r="V9" s="4">
        <f>('[1]Qc, Winter, S1'!V9*Main!$B$5)</f>
        <v>-0.5809248755393569</v>
      </c>
      <c r="W9" s="4">
        <f>('[1]Qc, Winter, S1'!W9*Main!$B$5)</f>
        <v>-0.59796054733765736</v>
      </c>
      <c r="X9" s="4">
        <f>('[1]Qc, Winter, S1'!X9*Main!$B$5)</f>
        <v>-0.62406410636669274</v>
      </c>
      <c r="Y9" s="4">
        <f>('[1]Qc, Winter, S1'!Y9*Main!$B$5)</f>
        <v>-0.63602131481555835</v>
      </c>
    </row>
    <row r="10" spans="1:25" x14ac:dyDescent="0.25">
      <c r="A10">
        <v>9</v>
      </c>
      <c r="B10" s="4">
        <f>('[1]Qc, Winter, S1'!B10*Main!$B$5)</f>
        <v>-0.78268949278102273</v>
      </c>
      <c r="C10" s="4">
        <f>('[1]Qc, Winter, S1'!C10*Main!$B$5)</f>
        <v>-0.83902732982974826</v>
      </c>
      <c r="D10" s="4">
        <f>('[1]Qc, Winter, S1'!D10*Main!$B$5)</f>
        <v>-0.87480365930854653</v>
      </c>
      <c r="E10" s="4">
        <f>('[1]Qc, Winter, S1'!E10*Main!$B$5)</f>
        <v>-0.85639598338336076</v>
      </c>
      <c r="F10" s="4">
        <f>('[1]Qc, Winter, S1'!F10*Main!$B$5)</f>
        <v>-0.8770860060185689</v>
      </c>
      <c r="G10" s="4">
        <f>('[1]Qc, Winter, S1'!G10*Main!$B$5)</f>
        <v>-0.76927921652055042</v>
      </c>
      <c r="H10" s="4">
        <f>('[1]Qc, Winter, S1'!H10*Main!$B$5)</f>
        <v>-0.46897796618501364</v>
      </c>
      <c r="I10" s="4">
        <f>('[1]Qc, Winter, S1'!I10*Main!$B$5)</f>
        <v>-5.1681676816282204E-2</v>
      </c>
      <c r="J10" s="4">
        <f>('[1]Qc, Winter, S1'!J10*Main!$B$5)</f>
        <v>2.8094991958811665E-2</v>
      </c>
      <c r="K10" s="4">
        <f>('[1]Qc, Winter, S1'!K10*Main!$B$5)</f>
        <v>-1.5924277025546545E-2</v>
      </c>
      <c r="L10" s="4">
        <f>('[1]Qc, Winter, S1'!L10*Main!$B$5)</f>
        <v>-2.3692799202737039E-2</v>
      </c>
      <c r="M10" s="4">
        <f>('[1]Qc, Winter, S1'!M10*Main!$B$5)</f>
        <v>-1.183123344993095E-2</v>
      </c>
      <c r="N10" s="4">
        <f>('[1]Qc, Winter, S1'!N10*Main!$B$5)</f>
        <v>-0.1032934777863606</v>
      </c>
      <c r="O10" s="4">
        <f>('[1]Qc, Winter, S1'!O10*Main!$B$5)</f>
        <v>-0.18915296273577201</v>
      </c>
      <c r="P10" s="4">
        <f>('[1]Qc, Winter, S1'!P10*Main!$B$5)</f>
        <v>-0.37103857283068731</v>
      </c>
      <c r="Q10" s="4">
        <f>('[1]Qc, Winter, S1'!Q10*Main!$B$5)</f>
        <v>-0.39457123214125278</v>
      </c>
      <c r="R10" s="4">
        <f>('[1]Qc, Winter, S1'!R10*Main!$B$5)</f>
        <v>-0.3162932248495301</v>
      </c>
      <c r="S10" s="4">
        <f>('[1]Qc, Winter, S1'!S10*Main!$B$5)</f>
        <v>-9.972209730853128E-2</v>
      </c>
      <c r="T10" s="4">
        <f>('[1]Qc, Winter, S1'!T10*Main!$B$5)</f>
        <v>-0.26110332452020579</v>
      </c>
      <c r="U10" s="4">
        <f>('[1]Qc, Winter, S1'!U10*Main!$B$5)</f>
        <v>-0.30418082666711521</v>
      </c>
      <c r="V10" s="4">
        <f>('[1]Qc, Winter, S1'!V10*Main!$B$5)</f>
        <v>-0.40226992923675825</v>
      </c>
      <c r="W10" s="4">
        <f>('[1]Qc, Winter, S1'!W10*Main!$B$5)</f>
        <v>-0.53150201797410179</v>
      </c>
      <c r="X10" s="4">
        <f>('[1]Qc, Winter, S1'!X10*Main!$B$5)</f>
        <v>-0.66657450544729402</v>
      </c>
      <c r="Y10" s="4">
        <f>('[1]Qc, Winter, S1'!Y10*Main!$B$5)</f>
        <v>-0.70187641361395026</v>
      </c>
    </row>
    <row r="11" spans="1:25" x14ac:dyDescent="0.25">
      <c r="A11">
        <v>10</v>
      </c>
      <c r="B11" s="4">
        <f>('[1]Qc, Winter, S1'!B11*Main!$B$5)</f>
        <v>-0.39213392078100662</v>
      </c>
      <c r="C11" s="4">
        <f>('[1]Qc, Winter, S1'!C11*Main!$B$5)</f>
        <v>-0.40356839778176778</v>
      </c>
      <c r="D11" s="4">
        <f>('[1]Qc, Winter, S1'!D11*Main!$B$5)</f>
        <v>-0.40416682928002756</v>
      </c>
      <c r="E11" s="4">
        <f>('[1]Qc, Winter, S1'!E11*Main!$B$5)</f>
        <v>-0.40303086647813202</v>
      </c>
      <c r="F11" s="4">
        <f>('[1]Qc, Winter, S1'!F11*Main!$B$5)</f>
        <v>-0.40190940801253006</v>
      </c>
      <c r="G11" s="4">
        <f>('[1]Qc, Winter, S1'!G11*Main!$B$5)</f>
        <v>-0.37573355542510462</v>
      </c>
      <c r="H11" s="4">
        <f>('[1]Qc, Winter, S1'!H11*Main!$B$5)</f>
        <v>-0.28164239437453298</v>
      </c>
      <c r="I11" s="4">
        <f>('[1]Qc, Winter, S1'!I11*Main!$B$5)</f>
        <v>-0.22986913594472588</v>
      </c>
      <c r="J11" s="4">
        <f>('[1]Qc, Winter, S1'!J11*Main!$B$5)</f>
        <v>-0.14816927263022783</v>
      </c>
      <c r="K11" s="4">
        <f>('[1]Qc, Winter, S1'!K11*Main!$B$5)</f>
        <v>-8.5566380034976866E-2</v>
      </c>
      <c r="L11" s="4">
        <f>('[1]Qc, Winter, S1'!L11*Main!$B$5)</f>
        <v>-0.10946715390202549</v>
      </c>
      <c r="M11" s="4">
        <f>('[1]Qc, Winter, S1'!M11*Main!$B$5)</f>
        <v>-8.4509980874923868E-2</v>
      </c>
      <c r="N11" s="4">
        <f>('[1]Qc, Winter, S1'!N11*Main!$B$5)</f>
        <v>-0.10077335082260314</v>
      </c>
      <c r="O11" s="4">
        <f>('[1]Qc, Winter, S1'!O11*Main!$B$5)</f>
        <v>-0.14575140277304729</v>
      </c>
      <c r="P11" s="4">
        <f>('[1]Qc, Winter, S1'!P11*Main!$B$5)</f>
        <v>-0.18219995904785916</v>
      </c>
      <c r="Q11" s="4">
        <f>('[1]Qc, Winter, S1'!Q11*Main!$B$5)</f>
        <v>-0.18792465241673845</v>
      </c>
      <c r="R11" s="4">
        <f>('[1]Qc, Winter, S1'!R11*Main!$B$5)</f>
        <v>-0.19323965083726569</v>
      </c>
      <c r="S11" s="4">
        <f>('[1]Qc, Winter, S1'!S11*Main!$B$5)</f>
        <v>-0.13042135533469748</v>
      </c>
      <c r="T11" s="4">
        <f>('[1]Qc, Winter, S1'!T11*Main!$B$5)</f>
        <v>-0.15803699602929971</v>
      </c>
      <c r="U11" s="4">
        <f>('[1]Qc, Winter, S1'!U11*Main!$B$5)</f>
        <v>-0.19592233744311172</v>
      </c>
      <c r="V11" s="4">
        <f>('[1]Qc, Winter, S1'!V11*Main!$B$5)</f>
        <v>-0.23040543603140912</v>
      </c>
      <c r="W11" s="4">
        <f>('[1]Qc, Winter, S1'!W11*Main!$B$5)</f>
        <v>-0.29315137501575894</v>
      </c>
      <c r="X11" s="4">
        <f>('[1]Qc, Winter, S1'!X11*Main!$B$5)</f>
        <v>-0.36641367852535556</v>
      </c>
      <c r="Y11" s="4">
        <f>('[1]Qc, Winter, S1'!Y11*Main!$B$5)</f>
        <v>-0.37293388819393392</v>
      </c>
    </row>
    <row r="12" spans="1:25" x14ac:dyDescent="0.25">
      <c r="A12">
        <v>11</v>
      </c>
      <c r="B12" s="4">
        <f>('[1]Qc, Winter, S1'!B12*Main!$B$5)</f>
        <v>-0.24550820744401258</v>
      </c>
      <c r="C12" s="4">
        <f>('[1]Qc, Winter, S1'!C12*Main!$B$5)</f>
        <v>-0.24787224999132251</v>
      </c>
      <c r="D12" s="4">
        <f>('[1]Qc, Winter, S1'!D12*Main!$B$5)</f>
        <v>-0.25242783763566751</v>
      </c>
      <c r="E12" s="4">
        <f>('[1]Qc, Winter, S1'!E12*Main!$B$5)</f>
        <v>-0.2546704473819254</v>
      </c>
      <c r="F12" s="4">
        <f>('[1]Qc, Winter, S1'!F12*Main!$B$5)</f>
        <v>-0.24896724962032118</v>
      </c>
      <c r="G12" s="4">
        <f>('[1]Qc, Winter, S1'!G12*Main!$B$5)</f>
        <v>-0.2009210524674917</v>
      </c>
      <c r="H12" s="4">
        <f>('[1]Qc, Winter, S1'!H12*Main!$B$5)</f>
        <v>-0.15245019124756848</v>
      </c>
      <c r="I12" s="4">
        <f>('[1]Qc, Winter, S1'!I12*Main!$B$5)</f>
        <v>-0.13621269799470123</v>
      </c>
      <c r="J12" s="4">
        <f>('[1]Qc, Winter, S1'!J12*Main!$B$5)</f>
        <v>-9.5596673603803389E-2</v>
      </c>
      <c r="K12" s="4">
        <f>('[1]Qc, Winter, S1'!K12*Main!$B$5)</f>
        <v>-6.3077260463537635E-2</v>
      </c>
      <c r="L12" s="4">
        <f>('[1]Qc, Winter, S1'!L12*Main!$B$5)</f>
        <v>-0.14380600224097295</v>
      </c>
      <c r="M12" s="4">
        <f>('[1]Qc, Winter, S1'!M12*Main!$B$5)</f>
        <v>-0.1356091452772773</v>
      </c>
      <c r="N12" s="4">
        <f>('[1]Qc, Winter, S1'!N12*Main!$B$5)</f>
        <v>-0.1528394309192333</v>
      </c>
      <c r="O12" s="4">
        <f>('[1]Qc, Winter, S1'!O12*Main!$B$5)</f>
        <v>-0.15252682069701284</v>
      </c>
      <c r="P12" s="4">
        <f>('[1]Qc, Winter, S1'!P12*Main!$B$5)</f>
        <v>-0.1697019627531253</v>
      </c>
      <c r="Q12" s="4">
        <f>('[1]Qc, Winter, S1'!Q12*Main!$B$5)</f>
        <v>-0.1698628469252508</v>
      </c>
      <c r="R12" s="4">
        <f>('[1]Qc, Winter, S1'!R12*Main!$B$5)</f>
        <v>-0.14468614323396387</v>
      </c>
      <c r="S12" s="4">
        <f>('[1]Qc, Winter, S1'!S12*Main!$B$5)</f>
        <v>-9.6757741613862192E-2</v>
      </c>
      <c r="T12" s="4">
        <f>('[1]Qc, Winter, S1'!T12*Main!$B$5)</f>
        <v>-0.13217864266706958</v>
      </c>
      <c r="U12" s="4">
        <f>('[1]Qc, Winter, S1'!U12*Main!$B$5)</f>
        <v>-0.15526907419881891</v>
      </c>
      <c r="V12" s="4">
        <f>('[1]Qc, Winter, S1'!V12*Main!$B$5)</f>
        <v>-0.1668101785524628</v>
      </c>
      <c r="W12" s="4">
        <f>('[1]Qc, Winter, S1'!W12*Main!$B$5)</f>
        <v>-0.17082344948967046</v>
      </c>
      <c r="X12" s="4">
        <f>('[1]Qc, Winter, S1'!X12*Main!$B$5)</f>
        <v>-0.18445686646631901</v>
      </c>
      <c r="Y12" s="4">
        <f>('[1]Qc, Winter, S1'!Y12*Main!$B$5)</f>
        <v>-0.1956478707535152</v>
      </c>
    </row>
    <row r="13" spans="1:25" x14ac:dyDescent="0.25">
      <c r="A13">
        <v>12</v>
      </c>
      <c r="B13" s="4">
        <f>('[1]Qc, Winter, S1'!B13*Main!$B$5)</f>
        <v>-6.2981720952574968E-2</v>
      </c>
      <c r="C13" s="4">
        <f>('[1]Qc, Winter, S1'!C13*Main!$B$5)</f>
        <v>0.10567207414303087</v>
      </c>
      <c r="D13" s="4">
        <f>('[1]Qc, Winter, S1'!D13*Main!$B$5)</f>
        <v>0.22355046725696548</v>
      </c>
      <c r="E13" s="4">
        <f>('[1]Qc, Winter, S1'!E13*Main!$B$5)</f>
        <v>0.19330517484272727</v>
      </c>
      <c r="F13" s="4">
        <f>('[1]Qc, Winter, S1'!F13*Main!$B$5)</f>
        <v>0.15030024789770044</v>
      </c>
      <c r="G13" s="4">
        <f>('[1]Qc, Winter, S1'!G13*Main!$B$5)</f>
        <v>-0.15141049120940056</v>
      </c>
      <c r="H13" s="4">
        <f>('[1]Qc, Winter, S1'!H13*Main!$B$5)</f>
        <v>-4.9987438433993373E-3</v>
      </c>
      <c r="I13" s="4">
        <f>('[1]Qc, Winter, S1'!I13*Main!$B$5)</f>
        <v>0.18051654645137802</v>
      </c>
      <c r="J13" s="4">
        <f>('[1]Qc, Winter, S1'!J13*Main!$B$5)</f>
        <v>0.39180525963194929</v>
      </c>
      <c r="K13" s="4">
        <f>('[1]Qc, Winter, S1'!K13*Main!$B$5)</f>
        <v>0.46220707300392855</v>
      </c>
      <c r="L13" s="4">
        <f>('[1]Qc, Winter, S1'!L13*Main!$B$5)</f>
        <v>0.22451634329785089</v>
      </c>
      <c r="M13" s="4">
        <f>('[1]Qc, Winter, S1'!M13*Main!$B$5)</f>
        <v>-5.8332083418600339E-4</v>
      </c>
      <c r="N13" s="4">
        <f>('[1]Qc, Winter, S1'!N13*Main!$B$5)</f>
        <v>0.71114373617175874</v>
      </c>
      <c r="O13" s="4">
        <f>('[1]Qc, Winter, S1'!O13*Main!$B$5)</f>
        <v>0.80618043361437786</v>
      </c>
      <c r="P13" s="4">
        <f>('[1]Qc, Winter, S1'!P13*Main!$B$5)</f>
        <v>0.76474168084649463</v>
      </c>
      <c r="Q13" s="4">
        <f>('[1]Qc, Winter, S1'!Q13*Main!$B$5)</f>
        <v>0.87797720326600415</v>
      </c>
      <c r="R13" s="4">
        <f>('[1]Qc, Winter, S1'!R13*Main!$B$5)</f>
        <v>0.48234087695404748</v>
      </c>
      <c r="S13" s="4">
        <f>('[1]Qc, Winter, S1'!S13*Main!$B$5)</f>
        <v>0.66623202943183935</v>
      </c>
      <c r="T13" s="4">
        <f>('[1]Qc, Winter, S1'!T13*Main!$B$5)</f>
        <v>0.71538753190172322</v>
      </c>
      <c r="U13" s="4">
        <f>('[1]Qc, Winter, S1'!U13*Main!$B$5)</f>
        <v>0.63772393644200542</v>
      </c>
      <c r="V13" s="4">
        <f>('[1]Qc, Winter, S1'!V13*Main!$B$5)</f>
        <v>0.71570046812928578</v>
      </c>
      <c r="W13" s="4">
        <f>('[1]Qc, Winter, S1'!W13*Main!$B$5)</f>
        <v>0.9187296636484078</v>
      </c>
      <c r="X13" s="4">
        <f>('[1]Qc, Winter, S1'!X13*Main!$B$5)</f>
        <v>0.85106372444444534</v>
      </c>
      <c r="Y13" s="4">
        <f>('[1]Qc, Winter, S1'!Y13*Main!$B$5)</f>
        <v>0.57333240106031003</v>
      </c>
    </row>
    <row r="14" spans="1:25" x14ac:dyDescent="0.25">
      <c r="A14">
        <v>13</v>
      </c>
      <c r="B14" s="4">
        <f>('[1]Qc, Winter, S1'!B14*Main!$B$5)</f>
        <v>6.3300699216548517E-2</v>
      </c>
      <c r="C14" s="4">
        <f>('[1]Qc, Winter, S1'!C14*Main!$B$5)</f>
        <v>5.1195502303473264E-2</v>
      </c>
      <c r="D14" s="4">
        <f>('[1]Qc, Winter, S1'!D14*Main!$B$5)</f>
        <v>7.3068126963110061E-2</v>
      </c>
      <c r="E14" s="4">
        <f>('[1]Qc, Winter, S1'!E14*Main!$B$5)</f>
        <v>9.155932477337704E-2</v>
      </c>
      <c r="F14" s="4">
        <f>('[1]Qc, Winter, S1'!F14*Main!$B$5)</f>
        <v>9.5608563308198183E-2</v>
      </c>
      <c r="G14" s="4">
        <f>('[1]Qc, Winter, S1'!G14*Main!$B$5)</f>
        <v>0.11656356112600136</v>
      </c>
      <c r="H14" s="4">
        <f>('[1]Qc, Winter, S1'!H14*Main!$B$5)</f>
        <v>0.42629085959837576</v>
      </c>
      <c r="I14" s="4">
        <f>('[1]Qc, Winter, S1'!I14*Main!$B$5)</f>
        <v>0.53365081081143706</v>
      </c>
      <c r="J14" s="4">
        <f>('[1]Qc, Winter, S1'!J14*Main!$B$5)</f>
        <v>0.57138580004243122</v>
      </c>
      <c r="K14" s="4">
        <f>('[1]Qc, Winter, S1'!K14*Main!$B$5)</f>
        <v>0.53444386442421676</v>
      </c>
      <c r="L14" s="4">
        <f>('[1]Qc, Winter, S1'!L14*Main!$B$5)</f>
        <v>0.48957172327061166</v>
      </c>
      <c r="M14" s="4">
        <f>('[1]Qc, Winter, S1'!M14*Main!$B$5)</f>
        <v>0.56107535924338514</v>
      </c>
      <c r="N14" s="4">
        <f>('[1]Qc, Winter, S1'!N14*Main!$B$5)</f>
        <v>0.63416662767485998</v>
      </c>
      <c r="O14" s="4">
        <f>('[1]Qc, Winter, S1'!O14*Main!$B$5)</f>
        <v>0.56241176401451831</v>
      </c>
      <c r="P14" s="4">
        <f>('[1]Qc, Winter, S1'!P14*Main!$B$5)</f>
        <v>0.55310244718001245</v>
      </c>
      <c r="Q14" s="4">
        <f>('[1]Qc, Winter, S1'!Q14*Main!$B$5)</f>
        <v>0.55205885711833003</v>
      </c>
      <c r="R14" s="4">
        <f>('[1]Qc, Winter, S1'!R14*Main!$B$5)</f>
        <v>0.49750256745042137</v>
      </c>
      <c r="S14" s="4">
        <f>('[1]Qc, Winter, S1'!S14*Main!$B$5)</f>
        <v>0.51428272415981491</v>
      </c>
      <c r="T14" s="4">
        <f>('[1]Qc, Winter, S1'!T14*Main!$B$5)</f>
        <v>0.44469918390342766</v>
      </c>
      <c r="U14" s="4">
        <f>('[1]Qc, Winter, S1'!U14*Main!$B$5)</f>
        <v>0.33570970515776832</v>
      </c>
      <c r="V14" s="4">
        <f>('[1]Qc, Winter, S1'!V14*Main!$B$5)</f>
        <v>0.36831095498211419</v>
      </c>
      <c r="W14" s="4">
        <f>('[1]Qc, Winter, S1'!W14*Main!$B$5)</f>
        <v>0.32185170731227059</v>
      </c>
      <c r="X14" s="4">
        <f>('[1]Qc, Winter, S1'!X14*Main!$B$5)</f>
        <v>0.14156842860958108</v>
      </c>
      <c r="Y14" s="4">
        <f>('[1]Qc, Winter, S1'!Y14*Main!$B$5)</f>
        <v>0.10015816096176815</v>
      </c>
    </row>
    <row r="15" spans="1:25" x14ac:dyDescent="0.25">
      <c r="A15">
        <v>14</v>
      </c>
      <c r="B15" s="4">
        <f>('[1]Qc, Winter, S1'!B15*Main!$B$5)</f>
        <v>1.2517178566495608</v>
      </c>
      <c r="C15" s="4">
        <f>('[1]Qc, Winter, S1'!C15*Main!$B$5)</f>
        <v>1.2812284474510189</v>
      </c>
      <c r="D15" s="4">
        <f>('[1]Qc, Winter, S1'!D15*Main!$B$5)</f>
        <v>1.2968959263722921</v>
      </c>
      <c r="E15" s="4">
        <f>('[1]Qc, Winter, S1'!E15*Main!$B$5)</f>
        <v>1.3045283009894482</v>
      </c>
      <c r="F15" s="4">
        <f>('[1]Qc, Winter, S1'!F15*Main!$B$5)</f>
        <v>1.2812530820969887</v>
      </c>
      <c r="G15" s="4">
        <f>('[1]Qc, Winter, S1'!G15*Main!$B$5)</f>
        <v>1.246135458774241</v>
      </c>
      <c r="H15" s="4">
        <f>('[1]Qc, Winter, S1'!H15*Main!$B$5)</f>
        <v>1.1043622916409894</v>
      </c>
      <c r="I15" s="4">
        <f>('[1]Qc, Winter, S1'!I15*Main!$B$5)</f>
        <v>0.87786527589145757</v>
      </c>
      <c r="J15" s="4">
        <f>('[1]Qc, Winter, S1'!J15*Main!$B$5)</f>
        <v>0.71033144118597691</v>
      </c>
      <c r="K15" s="4">
        <f>('[1]Qc, Winter, S1'!K15*Main!$B$5)</f>
        <v>0.61194191250668617</v>
      </c>
      <c r="L15" s="4">
        <f>('[1]Qc, Winter, S1'!L15*Main!$B$5)</f>
        <v>0.80412754388479613</v>
      </c>
      <c r="M15" s="4">
        <f>('[1]Qc, Winter, S1'!M15*Main!$B$5)</f>
        <v>0.79324370783059617</v>
      </c>
      <c r="N15" s="4">
        <f>('[1]Qc, Winter, S1'!N15*Main!$B$5)</f>
        <v>0.69821852339646384</v>
      </c>
      <c r="O15" s="4">
        <f>('[1]Qc, Winter, S1'!O15*Main!$B$5)</f>
        <v>0.59413917107556746</v>
      </c>
      <c r="P15" s="4">
        <f>('[1]Qc, Winter, S1'!P15*Main!$B$5)</f>
        <v>0.8004228361450052</v>
      </c>
      <c r="Q15" s="4">
        <f>('[1]Qc, Winter, S1'!Q15*Main!$B$5)</f>
        <v>0.96763922693153415</v>
      </c>
      <c r="R15" s="4">
        <f>('[1]Qc, Winter, S1'!R15*Main!$B$5)</f>
        <v>0.92783727890299617</v>
      </c>
      <c r="S15" s="4">
        <f>('[1]Qc, Winter, S1'!S15*Main!$B$5)</f>
        <v>0.98496065727335791</v>
      </c>
      <c r="T15" s="4">
        <f>('[1]Qc, Winter, S1'!T15*Main!$B$5)</f>
        <v>1.0180711806114953</v>
      </c>
      <c r="U15" s="4">
        <f>('[1]Qc, Winter, S1'!U15*Main!$B$5)</f>
        <v>1.1051438959463458</v>
      </c>
      <c r="V15" s="4">
        <f>('[1]Qc, Winter, S1'!V15*Main!$B$5)</f>
        <v>1.1108703597259444</v>
      </c>
      <c r="W15" s="4">
        <f>('[1]Qc, Winter, S1'!W15*Main!$B$5)</f>
        <v>1.1968084781068593</v>
      </c>
      <c r="X15" s="4">
        <f>('[1]Qc, Winter, S1'!X15*Main!$B$5)</f>
        <v>1.2508456654498474</v>
      </c>
      <c r="Y15" s="4">
        <f>('[1]Qc, Winter, S1'!Y15*Main!$B$5)</f>
        <v>1.2382124577008342</v>
      </c>
    </row>
    <row r="16" spans="1:25" x14ac:dyDescent="0.25">
      <c r="A16">
        <v>15</v>
      </c>
      <c r="B16" s="4">
        <f>('[1]Qc, Winter, S1'!B16*Main!$B$5)</f>
        <v>0.12385402752025844</v>
      </c>
      <c r="C16" s="4">
        <f>('[1]Qc, Winter, S1'!C16*Main!$B$5)</f>
        <v>8.7504963058959717E-2</v>
      </c>
      <c r="D16" s="4">
        <f>('[1]Qc, Winter, S1'!D16*Main!$B$5)</f>
        <v>7.5857380603381527E-2</v>
      </c>
      <c r="E16" s="4">
        <f>('[1]Qc, Winter, S1'!E16*Main!$B$5)</f>
        <v>9.7236001048093393E-2</v>
      </c>
      <c r="F16" s="4">
        <f>('[1]Qc, Winter, S1'!F16*Main!$B$5)</f>
        <v>8.3723068518077218E-2</v>
      </c>
      <c r="G16" s="4">
        <f>('[1]Qc, Winter, S1'!G16*Main!$B$5)</f>
        <v>6.8834650456390423E-2</v>
      </c>
      <c r="H16" s="4">
        <f>('[1]Qc, Winter, S1'!H16*Main!$B$5)</f>
        <v>5.6953691119249028E-2</v>
      </c>
      <c r="I16" s="4">
        <f>('[1]Qc, Winter, S1'!I16*Main!$B$5)</f>
        <v>0.19902663063954051</v>
      </c>
      <c r="J16" s="4">
        <f>('[1]Qc, Winter, S1'!J16*Main!$B$5)</f>
        <v>0.2081402490847267</v>
      </c>
      <c r="K16" s="4">
        <f>('[1]Qc, Winter, S1'!K16*Main!$B$5)</f>
        <v>0.17852291933368489</v>
      </c>
      <c r="L16" s="4">
        <f>('[1]Qc, Winter, S1'!L16*Main!$B$5)</f>
        <v>0.20799216180976293</v>
      </c>
      <c r="M16" s="4">
        <f>('[1]Qc, Winter, S1'!M16*Main!$B$5)</f>
        <v>0.19326607174253171</v>
      </c>
      <c r="N16" s="4">
        <f>('[1]Qc, Winter, S1'!N16*Main!$B$5)</f>
        <v>0.1941175606810441</v>
      </c>
      <c r="O16" s="4">
        <f>('[1]Qc, Winter, S1'!O16*Main!$B$5)</f>
        <v>0.17333958475788824</v>
      </c>
      <c r="P16" s="4">
        <f>('[1]Qc, Winter, S1'!P16*Main!$B$5)</f>
        <v>0.1028604811402738</v>
      </c>
      <c r="Q16" s="4">
        <f>('[1]Qc, Winter, S1'!Q16*Main!$B$5)</f>
        <v>0.16104792100779822</v>
      </c>
      <c r="R16" s="4">
        <f>('[1]Qc, Winter, S1'!R16*Main!$B$5)</f>
        <v>0.19315214598659713</v>
      </c>
      <c r="S16" s="4">
        <f>('[1]Qc, Winter, S1'!S16*Main!$B$5)</f>
        <v>0.18022305348710707</v>
      </c>
      <c r="T16" s="4">
        <f>('[1]Qc, Winter, S1'!T16*Main!$B$5)</f>
        <v>0.12595813250276197</v>
      </c>
      <c r="U16" s="4">
        <f>('[1]Qc, Winter, S1'!U16*Main!$B$5)</f>
        <v>0.13067407973970718</v>
      </c>
      <c r="V16" s="4">
        <f>('[1]Qc, Winter, S1'!V16*Main!$B$5)</f>
        <v>0.12171148806616215</v>
      </c>
      <c r="W16" s="4">
        <f>('[1]Qc, Winter, S1'!W16*Main!$B$5)</f>
        <v>7.5498614665558239E-2</v>
      </c>
      <c r="X16" s="4">
        <f>('[1]Qc, Winter, S1'!X16*Main!$B$5)</f>
        <v>6.0225711911911624E-2</v>
      </c>
      <c r="Y16" s="4">
        <f>('[1]Qc, Winter, S1'!Y16*Main!$B$5)</f>
        <v>6.2421353852348857E-2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2024-06-13T13:04:11Z</dcterms:modified>
</cp:coreProperties>
</file>