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BJ_35\"/>
    </mc:Choice>
  </mc:AlternateContent>
  <xr:revisionPtr revIDLastSave="0" documentId="13_ncr:1_{22C2050A-2BD9-4B84-A7A8-CE1E77937BE5}" xr6:coauthVersionLast="47" xr6:coauthVersionMax="47" xr10:uidLastSave="{00000000-0000-0000-0000-000000000000}"/>
  <bookViews>
    <workbookView xWindow="-120" yWindow="-120" windowWidth="38640" windowHeight="21240" firstSheet="6" activeTab="14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Qc, Winter, S1" sheetId="5" r:id="rId5"/>
    <sheet name="UpFlex, Winter" sheetId="8" r:id="rId6"/>
    <sheet name="DownFlex, Winter" sheetId="9" r:id="rId7"/>
    <sheet name="Pg, Winter, S1" sheetId="13" r:id="rId8"/>
    <sheet name="Qg, Winter, S1" sheetId="14" r:id="rId9"/>
    <sheet name="GenStatus, Winter" sheetId="15" r:id="rId10"/>
    <sheet name="Pc, Summer, S1" sheetId="6" r:id="rId11"/>
    <sheet name="Qc, Summer, S1" sheetId="7" r:id="rId12"/>
    <sheet name="UpFlex, Summer" sheetId="10" r:id="rId13"/>
    <sheet name="DownFlex, Summer" sheetId="11" r:id="rId14"/>
    <sheet name="Pg, Summer, S1" sheetId="16" r:id="rId15"/>
    <sheet name="Qg, Summer, S1" sheetId="17" r:id="rId16"/>
    <sheet name="GenStatus, Summer" sheetId="18" r:id="rId17"/>
  </sheets>
  <externalReferences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8" l="1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U8" i="7" l="1"/>
  <c r="Q11" i="7"/>
  <c r="B3" i="6"/>
  <c r="W9" i="6"/>
  <c r="F10" i="6"/>
  <c r="Q12" i="6"/>
  <c r="V5" i="9"/>
  <c r="W5" i="9"/>
  <c r="W7" i="9"/>
  <c r="K12" i="9"/>
  <c r="V12" i="9"/>
  <c r="E14" i="9"/>
  <c r="B5" i="1"/>
  <c r="N10" i="10" s="1"/>
  <c r="B4" i="1"/>
  <c r="R7" i="6" s="1"/>
  <c r="B14" i="9" l="1"/>
  <c r="U7" i="9"/>
  <c r="W11" i="6"/>
  <c r="N2" i="7"/>
  <c r="W13" i="9"/>
  <c r="R7" i="9"/>
  <c r="U11" i="6"/>
  <c r="E12" i="7"/>
  <c r="J12" i="9"/>
  <c r="G5" i="9"/>
  <c r="V9" i="6"/>
  <c r="B8" i="7"/>
  <c r="I11" i="9"/>
  <c r="R3" i="9"/>
  <c r="S7" i="6"/>
  <c r="N3" i="7"/>
  <c r="H11" i="9"/>
  <c r="Q3" i="9"/>
  <c r="Y2" i="10"/>
  <c r="L4" i="7"/>
  <c r="U3" i="7"/>
  <c r="V8" i="7"/>
  <c r="I12" i="7"/>
  <c r="E3" i="6"/>
  <c r="C6" i="6"/>
  <c r="V7" i="6"/>
  <c r="I10" i="6"/>
  <c r="S12" i="6"/>
  <c r="J14" i="6"/>
  <c r="B5" i="7"/>
  <c r="X8" i="7"/>
  <c r="J13" i="7"/>
  <c r="F3" i="6"/>
  <c r="E6" i="6"/>
  <c r="E8" i="6"/>
  <c r="K10" i="6"/>
  <c r="T12" i="6"/>
  <c r="F2" i="6"/>
  <c r="I5" i="7"/>
  <c r="Y8" i="7"/>
  <c r="M13" i="7"/>
  <c r="H3" i="6"/>
  <c r="F6" i="6"/>
  <c r="R8" i="6"/>
  <c r="P10" i="6"/>
  <c r="U12" i="6"/>
  <c r="G2" i="6"/>
  <c r="U5" i="7"/>
  <c r="M9" i="7"/>
  <c r="Q13" i="7"/>
  <c r="I3" i="6"/>
  <c r="J6" i="6"/>
  <c r="U8" i="6"/>
  <c r="Q10" i="6"/>
  <c r="V12" i="6"/>
  <c r="H2" i="6"/>
  <c r="V5" i="7"/>
  <c r="R9" i="7"/>
  <c r="R13" i="7"/>
  <c r="R3" i="6"/>
  <c r="Q6" i="6"/>
  <c r="W8" i="6"/>
  <c r="H11" i="6"/>
  <c r="W12" i="6"/>
  <c r="K2" i="6"/>
  <c r="X5" i="7"/>
  <c r="V10" i="7"/>
  <c r="B14" i="7"/>
  <c r="K4" i="6"/>
  <c r="S6" i="6"/>
  <c r="D9" i="6"/>
  <c r="I11" i="6"/>
  <c r="F13" i="6"/>
  <c r="R2" i="6"/>
  <c r="Y5" i="7"/>
  <c r="Y10" i="7"/>
  <c r="E14" i="7"/>
  <c r="N4" i="6"/>
  <c r="T6" i="6"/>
  <c r="E9" i="6"/>
  <c r="J11" i="6"/>
  <c r="S13" i="6"/>
  <c r="T2" i="6"/>
  <c r="B2" i="5"/>
  <c r="N6" i="7"/>
  <c r="L11" i="7"/>
  <c r="I14" i="7"/>
  <c r="W4" i="6"/>
  <c r="K7" i="6"/>
  <c r="F9" i="6"/>
  <c r="K11" i="6"/>
  <c r="V13" i="6"/>
  <c r="U2" i="6"/>
  <c r="U6" i="7"/>
  <c r="M11" i="7"/>
  <c r="T14" i="7"/>
  <c r="Y4" i="6"/>
  <c r="P7" i="6"/>
  <c r="G9" i="6"/>
  <c r="R11" i="6"/>
  <c r="E14" i="6"/>
  <c r="I8" i="7"/>
  <c r="R11" i="7"/>
  <c r="S2" i="7"/>
  <c r="G11" i="9"/>
  <c r="P3" i="9"/>
  <c r="Q7" i="6"/>
  <c r="I12" i="10"/>
  <c r="T2" i="9"/>
  <c r="T9" i="9"/>
  <c r="I14" i="6"/>
  <c r="E5" i="6"/>
  <c r="V4" i="11"/>
  <c r="B6" i="11"/>
  <c r="W12" i="11"/>
  <c r="X6" i="10"/>
  <c r="U12" i="10"/>
  <c r="S3" i="9"/>
  <c r="F6" i="9"/>
  <c r="Q8" i="9"/>
  <c r="U9" i="9"/>
  <c r="J11" i="9"/>
  <c r="W12" i="9"/>
  <c r="G14" i="9"/>
  <c r="U2" i="9"/>
  <c r="V6" i="11"/>
  <c r="Y12" i="11"/>
  <c r="Y6" i="10"/>
  <c r="V12" i="10"/>
  <c r="V3" i="9"/>
  <c r="I6" i="9"/>
  <c r="S8" i="9"/>
  <c r="V9" i="9"/>
  <c r="K11" i="9"/>
  <c r="B13" i="9"/>
  <c r="Q14" i="9"/>
  <c r="V2" i="9"/>
  <c r="W6" i="11"/>
  <c r="C2" i="11"/>
  <c r="N7" i="10"/>
  <c r="X12" i="10"/>
  <c r="E4" i="9"/>
  <c r="K6" i="9"/>
  <c r="T8" i="9"/>
  <c r="I10" i="9"/>
  <c r="N11" i="9"/>
  <c r="E13" i="9"/>
  <c r="S14" i="9"/>
  <c r="W2" i="9"/>
  <c r="Y6" i="11"/>
  <c r="B2" i="11"/>
  <c r="U7" i="10"/>
  <c r="Y12" i="10"/>
  <c r="R4" i="9"/>
  <c r="P6" i="9"/>
  <c r="U8" i="9"/>
  <c r="J10" i="9"/>
  <c r="Q11" i="9"/>
  <c r="G13" i="9"/>
  <c r="T14" i="9"/>
  <c r="B7" i="11"/>
  <c r="N3" i="10"/>
  <c r="I9" i="10"/>
  <c r="N13" i="10"/>
  <c r="U4" i="9"/>
  <c r="Q6" i="9"/>
  <c r="V8" i="9"/>
  <c r="K10" i="9"/>
  <c r="B12" i="9"/>
  <c r="H13" i="9"/>
  <c r="U14" i="9"/>
  <c r="B8" i="11"/>
  <c r="T3" i="10"/>
  <c r="U9" i="10"/>
  <c r="U13" i="10"/>
  <c r="W4" i="9"/>
  <c r="H7" i="9"/>
  <c r="W8" i="9"/>
  <c r="N10" i="9"/>
  <c r="E12" i="9"/>
  <c r="I13" i="9"/>
  <c r="V14" i="9"/>
  <c r="V8" i="11"/>
  <c r="V3" i="10"/>
  <c r="V9" i="10"/>
  <c r="J2" i="10"/>
  <c r="D5" i="9"/>
  <c r="I7" i="9"/>
  <c r="B9" i="9"/>
  <c r="Q10" i="9"/>
  <c r="G12" i="9"/>
  <c r="T13" i="9"/>
  <c r="W14" i="9"/>
  <c r="W10" i="11"/>
  <c r="W3" i="10"/>
  <c r="X9" i="10"/>
  <c r="V2" i="10"/>
  <c r="E5" i="9"/>
  <c r="J7" i="9"/>
  <c r="K9" i="9"/>
  <c r="S10" i="9"/>
  <c r="H12" i="9"/>
  <c r="U13" i="9"/>
  <c r="C2" i="9"/>
  <c r="Y10" i="11"/>
  <c r="U4" i="10"/>
  <c r="Y9" i="10"/>
  <c r="W2" i="10"/>
  <c r="K3" i="9"/>
  <c r="F5" i="9"/>
  <c r="K7" i="9"/>
  <c r="N9" i="9"/>
  <c r="T10" i="9"/>
  <c r="I12" i="9"/>
  <c r="V13" i="9"/>
  <c r="L2" i="9"/>
  <c r="B2" i="8"/>
  <c r="B11" i="11"/>
  <c r="B12" i="11"/>
  <c r="U6" i="10"/>
  <c r="U10" i="10"/>
  <c r="B2" i="10"/>
  <c r="V12" i="11"/>
  <c r="B2" i="4"/>
  <c r="R2" i="9"/>
  <c r="S9" i="9"/>
  <c r="H14" i="6"/>
  <c r="C5" i="6"/>
  <c r="V6" i="10"/>
  <c r="O2" i="9"/>
  <c r="Q9" i="9"/>
  <c r="G14" i="6"/>
  <c r="B5" i="6"/>
  <c r="I6" i="10"/>
  <c r="N14" i="9"/>
  <c r="W11" i="9"/>
  <c r="H10" i="9"/>
  <c r="J9" i="9"/>
  <c r="J8" i="9"/>
  <c r="G7" i="9"/>
  <c r="U5" i="9"/>
  <c r="K4" i="9"/>
  <c r="J12" i="6"/>
  <c r="G11" i="6"/>
  <c r="U9" i="6"/>
  <c r="K8" i="6"/>
  <c r="I7" i="6"/>
  <c r="B6" i="6"/>
  <c r="J4" i="6"/>
  <c r="C2" i="10"/>
  <c r="B12" i="10"/>
  <c r="B9" i="10"/>
  <c r="B6" i="10"/>
  <c r="Y14" i="11"/>
  <c r="V10" i="11"/>
  <c r="B5" i="11"/>
  <c r="K2" i="9"/>
  <c r="U12" i="9"/>
  <c r="E11" i="9"/>
  <c r="I3" i="9"/>
  <c r="J2" i="9"/>
  <c r="K14" i="9"/>
  <c r="Q13" i="9"/>
  <c r="T12" i="9"/>
  <c r="V11" i="9"/>
  <c r="B11" i="9"/>
  <c r="G10" i="9"/>
  <c r="I9" i="9"/>
  <c r="G8" i="9"/>
  <c r="E7" i="9"/>
  <c r="T5" i="9"/>
  <c r="J4" i="9"/>
  <c r="F3" i="9"/>
  <c r="W14" i="6"/>
  <c r="Q13" i="6"/>
  <c r="G12" i="6"/>
  <c r="E11" i="6"/>
  <c r="T9" i="6"/>
  <c r="J8" i="6"/>
  <c r="F7" i="6"/>
  <c r="U5" i="6"/>
  <c r="I4" i="6"/>
  <c r="K2" i="7"/>
  <c r="W12" i="7"/>
  <c r="J10" i="7"/>
  <c r="M7" i="7"/>
  <c r="M4" i="7"/>
  <c r="M14" i="10"/>
  <c r="M11" i="10"/>
  <c r="M8" i="10"/>
  <c r="M5" i="10"/>
  <c r="W14" i="11"/>
  <c r="B10" i="11"/>
  <c r="Y4" i="11"/>
  <c r="R13" i="6"/>
  <c r="I2" i="9"/>
  <c r="S12" i="9"/>
  <c r="W10" i="9"/>
  <c r="F8" i="9"/>
  <c r="X2" i="6"/>
  <c r="P13" i="6"/>
  <c r="V10" i="6"/>
  <c r="W6" i="6"/>
  <c r="R5" i="6"/>
  <c r="H4" i="6"/>
  <c r="Y14" i="7"/>
  <c r="V12" i="7"/>
  <c r="I10" i="7"/>
  <c r="L7" i="7"/>
  <c r="L14" i="10"/>
  <c r="L11" i="10"/>
  <c r="L8" i="10"/>
  <c r="L5" i="10"/>
  <c r="V14" i="11"/>
  <c r="B9" i="11"/>
  <c r="W4" i="11"/>
  <c r="S13" i="9"/>
  <c r="E2" i="6"/>
  <c r="J14" i="9"/>
  <c r="N13" i="9"/>
  <c r="U11" i="9"/>
  <c r="E10" i="9"/>
  <c r="H9" i="9"/>
  <c r="V6" i="9"/>
  <c r="S5" i="9"/>
  <c r="I4" i="9"/>
  <c r="U14" i="6"/>
  <c r="F12" i="6"/>
  <c r="S9" i="6"/>
  <c r="I8" i="6"/>
  <c r="C3" i="7"/>
  <c r="O3" i="7"/>
  <c r="C4" i="7"/>
  <c r="O4" i="7"/>
  <c r="C5" i="7"/>
  <c r="O5" i="7"/>
  <c r="C6" i="7"/>
  <c r="O6" i="7"/>
  <c r="C7" i="7"/>
  <c r="O7" i="7"/>
  <c r="C8" i="7"/>
  <c r="O8" i="7"/>
  <c r="C9" i="7"/>
  <c r="O9" i="7"/>
  <c r="C10" i="7"/>
  <c r="O10" i="7"/>
  <c r="C11" i="7"/>
  <c r="O11" i="7"/>
  <c r="C12" i="7"/>
  <c r="O12" i="7"/>
  <c r="C13" i="7"/>
  <c r="O13" i="7"/>
  <c r="C14" i="7"/>
  <c r="O14" i="7"/>
  <c r="D2" i="7"/>
  <c r="P2" i="7"/>
  <c r="C3" i="6"/>
  <c r="D3" i="7"/>
  <c r="P3" i="7"/>
  <c r="D4" i="7"/>
  <c r="P4" i="7"/>
  <c r="D5" i="7"/>
  <c r="P5" i="7"/>
  <c r="D6" i="7"/>
  <c r="P6" i="7"/>
  <c r="D7" i="7"/>
  <c r="P7" i="7"/>
  <c r="D8" i="7"/>
  <c r="P8" i="7"/>
  <c r="D9" i="7"/>
  <c r="P9" i="7"/>
  <c r="D10" i="7"/>
  <c r="P10" i="7"/>
  <c r="D11" i="7"/>
  <c r="P11" i="7"/>
  <c r="D12" i="7"/>
  <c r="P12" i="7"/>
  <c r="D13" i="7"/>
  <c r="P13" i="7"/>
  <c r="D14" i="7"/>
  <c r="P14" i="7"/>
  <c r="E2" i="7"/>
  <c r="Q2" i="7"/>
  <c r="D3" i="6"/>
  <c r="P3" i="6"/>
  <c r="D4" i="6"/>
  <c r="P4" i="6"/>
  <c r="D5" i="6"/>
  <c r="P5" i="6"/>
  <c r="D6" i="6"/>
  <c r="F3" i="7"/>
  <c r="R3" i="7"/>
  <c r="F4" i="7"/>
  <c r="R4" i="7"/>
  <c r="F5" i="7"/>
  <c r="R5" i="7"/>
  <c r="F6" i="7"/>
  <c r="R6" i="7"/>
  <c r="F7" i="7"/>
  <c r="R7" i="7"/>
  <c r="F8" i="7"/>
  <c r="R8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10" i="7"/>
  <c r="S10" i="7"/>
  <c r="G11" i="7"/>
  <c r="S11" i="7"/>
  <c r="G12" i="7"/>
  <c r="S12" i="7"/>
  <c r="G13" i="7"/>
  <c r="S13" i="7"/>
  <c r="G14" i="7"/>
  <c r="S14" i="7"/>
  <c r="H2" i="7"/>
  <c r="T2" i="7"/>
  <c r="G3" i="6"/>
  <c r="S3" i="6"/>
  <c r="G4" i="6"/>
  <c r="S4" i="6"/>
  <c r="G5" i="6"/>
  <c r="S5" i="6"/>
  <c r="G6" i="6"/>
  <c r="B3" i="7"/>
  <c r="V3" i="7"/>
  <c r="N4" i="7"/>
  <c r="J5" i="7"/>
  <c r="B6" i="7"/>
  <c r="V6" i="7"/>
  <c r="N7" i="7"/>
  <c r="J8" i="7"/>
  <c r="B9" i="7"/>
  <c r="T9" i="7"/>
  <c r="K10" i="7"/>
  <c r="B11" i="7"/>
  <c r="T11" i="7"/>
  <c r="K12" i="7"/>
  <c r="B13" i="7"/>
  <c r="T13" i="7"/>
  <c r="K14" i="7"/>
  <c r="C2" i="7"/>
  <c r="U2" i="7"/>
  <c r="K3" i="6"/>
  <c r="Y3" i="6"/>
  <c r="E3" i="7"/>
  <c r="W3" i="7"/>
  <c r="Q4" i="7"/>
  <c r="K5" i="7"/>
  <c r="E6" i="7"/>
  <c r="W6" i="7"/>
  <c r="Q7" i="7"/>
  <c r="K8" i="7"/>
  <c r="E9" i="7"/>
  <c r="U9" i="7"/>
  <c r="L10" i="7"/>
  <c r="E11" i="7"/>
  <c r="U11" i="7"/>
  <c r="L12" i="7"/>
  <c r="E13" i="7"/>
  <c r="U13" i="7"/>
  <c r="L14" i="7"/>
  <c r="F2" i="7"/>
  <c r="V2" i="7"/>
  <c r="L3" i="6"/>
  <c r="B4" i="6"/>
  <c r="Q4" i="6"/>
  <c r="H5" i="6"/>
  <c r="V5" i="6"/>
  <c r="L6" i="6"/>
  <c r="X6" i="6"/>
  <c r="L7" i="6"/>
  <c r="X7" i="6"/>
  <c r="L8" i="6"/>
  <c r="X8" i="6"/>
  <c r="L9" i="6"/>
  <c r="X9" i="6"/>
  <c r="L10" i="6"/>
  <c r="X10" i="6"/>
  <c r="L11" i="6"/>
  <c r="X11" i="6"/>
  <c r="L12" i="6"/>
  <c r="X12" i="6"/>
  <c r="L13" i="6"/>
  <c r="X13" i="6"/>
  <c r="L14" i="6"/>
  <c r="X14" i="6"/>
  <c r="M2" i="6"/>
  <c r="Y2" i="6"/>
  <c r="H3" i="7"/>
  <c r="X3" i="7"/>
  <c r="T4" i="7"/>
  <c r="L5" i="7"/>
  <c r="H6" i="7"/>
  <c r="X6" i="7"/>
  <c r="T7" i="7"/>
  <c r="L8" i="7"/>
  <c r="F9" i="7"/>
  <c r="V9" i="7"/>
  <c r="M10" i="7"/>
  <c r="F11" i="7"/>
  <c r="V11" i="7"/>
  <c r="M12" i="7"/>
  <c r="F13" i="7"/>
  <c r="V13" i="7"/>
  <c r="M14" i="7"/>
  <c r="G2" i="7"/>
  <c r="W2" i="7"/>
  <c r="M3" i="6"/>
  <c r="C4" i="6"/>
  <c r="R4" i="6"/>
  <c r="I5" i="6"/>
  <c r="W5" i="6"/>
  <c r="M6" i="6"/>
  <c r="Y6" i="6"/>
  <c r="M7" i="6"/>
  <c r="Y7" i="6"/>
  <c r="M8" i="6"/>
  <c r="Y8" i="6"/>
  <c r="M9" i="6"/>
  <c r="Y9" i="6"/>
  <c r="M10" i="6"/>
  <c r="Y10" i="6"/>
  <c r="M11" i="6"/>
  <c r="Y11" i="6"/>
  <c r="M12" i="6"/>
  <c r="Y12" i="6"/>
  <c r="M13" i="6"/>
  <c r="Y13" i="6"/>
  <c r="M14" i="6"/>
  <c r="Y14" i="6"/>
  <c r="N2" i="6"/>
  <c r="B2" i="6"/>
  <c r="I3" i="7"/>
  <c r="Y3" i="7"/>
  <c r="U4" i="7"/>
  <c r="M5" i="7"/>
  <c r="I6" i="7"/>
  <c r="Y6" i="7"/>
  <c r="U7" i="7"/>
  <c r="M8" i="7"/>
  <c r="H9" i="7"/>
  <c r="W9" i="7"/>
  <c r="N10" i="7"/>
  <c r="H11" i="7"/>
  <c r="W11" i="7"/>
  <c r="N12" i="7"/>
  <c r="H13" i="7"/>
  <c r="W13" i="7"/>
  <c r="N14" i="7"/>
  <c r="I2" i="7"/>
  <c r="X2" i="7"/>
  <c r="N3" i="6"/>
  <c r="E4" i="6"/>
  <c r="T4" i="6"/>
  <c r="J5" i="6"/>
  <c r="X5" i="6"/>
  <c r="N6" i="6"/>
  <c r="B7" i="6"/>
  <c r="N7" i="6"/>
  <c r="B8" i="6"/>
  <c r="N8" i="6"/>
  <c r="B9" i="6"/>
  <c r="N9" i="6"/>
  <c r="B10" i="6"/>
  <c r="N10" i="6"/>
  <c r="B11" i="6"/>
  <c r="N11" i="6"/>
  <c r="B12" i="6"/>
  <c r="N12" i="6"/>
  <c r="B13" i="6"/>
  <c r="N13" i="6"/>
  <c r="B14" i="6"/>
  <c r="N14" i="6"/>
  <c r="C2" i="6"/>
  <c r="O2" i="6"/>
  <c r="J3" i="7"/>
  <c r="B4" i="7"/>
  <c r="V4" i="7"/>
  <c r="N5" i="7"/>
  <c r="J6" i="7"/>
  <c r="B7" i="7"/>
  <c r="V7" i="7"/>
  <c r="N8" i="7"/>
  <c r="I9" i="7"/>
  <c r="X9" i="7"/>
  <c r="Q10" i="7"/>
  <c r="I11" i="7"/>
  <c r="X11" i="7"/>
  <c r="Q12" i="7"/>
  <c r="I13" i="7"/>
  <c r="X13" i="7"/>
  <c r="Q14" i="7"/>
  <c r="J2" i="7"/>
  <c r="Y2" i="7"/>
  <c r="O3" i="6"/>
  <c r="F4" i="6"/>
  <c r="U4" i="6"/>
  <c r="K5" i="6"/>
  <c r="Y5" i="6"/>
  <c r="O6" i="6"/>
  <c r="C7" i="6"/>
  <c r="O7" i="6"/>
  <c r="C8" i="6"/>
  <c r="O8" i="6"/>
  <c r="C9" i="6"/>
  <c r="O9" i="6"/>
  <c r="C10" i="6"/>
  <c r="O10" i="6"/>
  <c r="C11" i="6"/>
  <c r="O11" i="6"/>
  <c r="C12" i="6"/>
  <c r="O12" i="6"/>
  <c r="C13" i="6"/>
  <c r="O13" i="6"/>
  <c r="C14" i="6"/>
  <c r="O14" i="6"/>
  <c r="D2" i="6"/>
  <c r="P2" i="6"/>
  <c r="L3" i="7"/>
  <c r="H4" i="7"/>
  <c r="X4" i="7"/>
  <c r="T5" i="7"/>
  <c r="L6" i="7"/>
  <c r="H7" i="7"/>
  <c r="X7" i="7"/>
  <c r="T8" i="7"/>
  <c r="K9" i="7"/>
  <c r="B10" i="7"/>
  <c r="T10" i="7"/>
  <c r="K11" i="7"/>
  <c r="K3" i="7"/>
  <c r="W4" i="7"/>
  <c r="K6" i="7"/>
  <c r="W7" i="7"/>
  <c r="J9" i="7"/>
  <c r="R10" i="7"/>
  <c r="Y11" i="7"/>
  <c r="X12" i="7"/>
  <c r="F14" i="7"/>
  <c r="L2" i="7"/>
  <c r="J3" i="6"/>
  <c r="L4" i="6"/>
  <c r="L5" i="6"/>
  <c r="H6" i="6"/>
  <c r="D7" i="6"/>
  <c r="T7" i="6"/>
  <c r="P8" i="6"/>
  <c r="H9" i="6"/>
  <c r="D10" i="6"/>
  <c r="T10" i="6"/>
  <c r="P11" i="6"/>
  <c r="H12" i="6"/>
  <c r="D13" i="6"/>
  <c r="T13" i="6"/>
  <c r="P14" i="6"/>
  <c r="I2" i="6"/>
  <c r="M3" i="7"/>
  <c r="Y4" i="7"/>
  <c r="M6" i="7"/>
  <c r="Y7" i="7"/>
  <c r="L9" i="7"/>
  <c r="U10" i="7"/>
  <c r="B12" i="7"/>
  <c r="Y12" i="7"/>
  <c r="H14" i="7"/>
  <c r="M2" i="7"/>
  <c r="Q3" i="6"/>
  <c r="M4" i="6"/>
  <c r="M5" i="6"/>
  <c r="I6" i="6"/>
  <c r="E7" i="6"/>
  <c r="U7" i="6"/>
  <c r="Q8" i="6"/>
  <c r="I9" i="6"/>
  <c r="E10" i="6"/>
  <c r="U10" i="6"/>
  <c r="Q11" i="6"/>
  <c r="I12" i="6"/>
  <c r="E13" i="6"/>
  <c r="U13" i="6"/>
  <c r="Q14" i="6"/>
  <c r="J2" i="6"/>
  <c r="Q3" i="7"/>
  <c r="E5" i="7"/>
  <c r="Q6" i="7"/>
  <c r="E8" i="7"/>
  <c r="N9" i="7"/>
  <c r="W10" i="7"/>
  <c r="F12" i="7"/>
  <c r="K13" i="7"/>
  <c r="J14" i="7"/>
  <c r="O2" i="7"/>
  <c r="T3" i="6"/>
  <c r="O4" i="6"/>
  <c r="O5" i="6"/>
  <c r="K6" i="6"/>
  <c r="G7" i="6"/>
  <c r="W7" i="6"/>
  <c r="S8" i="6"/>
  <c r="K9" i="6"/>
  <c r="G10" i="6"/>
  <c r="W10" i="6"/>
  <c r="S11" i="6"/>
  <c r="K12" i="6"/>
  <c r="G13" i="6"/>
  <c r="W13" i="6"/>
  <c r="S14" i="6"/>
  <c r="L2" i="6"/>
  <c r="T3" i="7"/>
  <c r="H5" i="7"/>
  <c r="T6" i="7"/>
  <c r="H8" i="7"/>
  <c r="Q9" i="7"/>
  <c r="X10" i="7"/>
  <c r="H12" i="7"/>
  <c r="L13" i="7"/>
  <c r="R14" i="7"/>
  <c r="R2" i="7"/>
  <c r="U3" i="6"/>
  <c r="V4" i="6"/>
  <c r="Q5" i="6"/>
  <c r="P6" i="6"/>
  <c r="H7" i="6"/>
  <c r="D8" i="6"/>
  <c r="T8" i="6"/>
  <c r="P9" i="6"/>
  <c r="H10" i="6"/>
  <c r="D11" i="6"/>
  <c r="T11" i="6"/>
  <c r="P12" i="6"/>
  <c r="H13" i="6"/>
  <c r="D14" i="6"/>
  <c r="T14" i="6"/>
  <c r="Q2" i="6"/>
  <c r="E4" i="7"/>
  <c r="Q5" i="7"/>
  <c r="E7" i="7"/>
  <c r="Q8" i="7"/>
  <c r="Y9" i="7"/>
  <c r="J11" i="7"/>
  <c r="J12" i="7"/>
  <c r="N13" i="7"/>
  <c r="U14" i="7"/>
  <c r="B2" i="7"/>
  <c r="W3" i="6"/>
  <c r="X4" i="6"/>
  <c r="T5" i="6"/>
  <c r="R6" i="6"/>
  <c r="J7" i="6"/>
  <c r="F8" i="6"/>
  <c r="V8" i="6"/>
  <c r="R9" i="6"/>
  <c r="J10" i="6"/>
  <c r="F11" i="6"/>
  <c r="V11" i="6"/>
  <c r="R12" i="6"/>
  <c r="J13" i="6"/>
  <c r="F14" i="6"/>
  <c r="V14" i="6"/>
  <c r="S2" i="6"/>
  <c r="K4" i="7"/>
  <c r="W5" i="7"/>
  <c r="K7" i="7"/>
  <c r="W8" i="7"/>
  <c r="H10" i="7"/>
  <c r="N11" i="7"/>
  <c r="U12" i="7"/>
  <c r="Y13" i="7"/>
  <c r="X14" i="7"/>
  <c r="H2" i="9"/>
  <c r="I14" i="9"/>
  <c r="K13" i="9"/>
  <c r="Q12" i="9"/>
  <c r="T11" i="9"/>
  <c r="V10" i="9"/>
  <c r="B10" i="9"/>
  <c r="G9" i="9"/>
  <c r="E8" i="9"/>
  <c r="S6" i="9"/>
  <c r="Q5" i="9"/>
  <c r="H4" i="9"/>
  <c r="W2" i="6"/>
  <c r="R14" i="6"/>
  <c r="K13" i="6"/>
  <c r="E12" i="6"/>
  <c r="S10" i="6"/>
  <c r="Q9" i="6"/>
  <c r="H8" i="6"/>
  <c r="V6" i="6"/>
  <c r="N5" i="6"/>
  <c r="X3" i="6"/>
  <c r="W14" i="7"/>
  <c r="T12" i="7"/>
  <c r="F10" i="7"/>
  <c r="J7" i="7"/>
  <c r="J4" i="7"/>
  <c r="J14" i="10"/>
  <c r="J11" i="10"/>
  <c r="J8" i="10"/>
  <c r="J5" i="10"/>
  <c r="B14" i="11"/>
  <c r="Y8" i="11"/>
  <c r="B3" i="11"/>
  <c r="C3" i="11"/>
  <c r="O3" i="11"/>
  <c r="C4" i="11"/>
  <c r="O4" i="11"/>
  <c r="C5" i="11"/>
  <c r="O5" i="11"/>
  <c r="C6" i="11"/>
  <c r="O6" i="11"/>
  <c r="C7" i="11"/>
  <c r="O7" i="11"/>
  <c r="C8" i="11"/>
  <c r="O8" i="11"/>
  <c r="C9" i="11"/>
  <c r="O9" i="11"/>
  <c r="C10" i="11"/>
  <c r="O10" i="11"/>
  <c r="C11" i="11"/>
  <c r="O11" i="11"/>
  <c r="C12" i="11"/>
  <c r="O12" i="11"/>
  <c r="C13" i="11"/>
  <c r="O13" i="11"/>
  <c r="C14" i="11"/>
  <c r="O14" i="11"/>
  <c r="D2" i="11"/>
  <c r="P2" i="11"/>
  <c r="C3" i="10"/>
  <c r="O3" i="10"/>
  <c r="C4" i="10"/>
  <c r="O4" i="10"/>
  <c r="C5" i="10"/>
  <c r="O5" i="10"/>
  <c r="C6" i="10"/>
  <c r="O6" i="10"/>
  <c r="C7" i="10"/>
  <c r="O7" i="10"/>
  <c r="C8" i="10"/>
  <c r="O8" i="10"/>
  <c r="C9" i="10"/>
  <c r="O9" i="10"/>
  <c r="C10" i="10"/>
  <c r="O10" i="10"/>
  <c r="C11" i="10"/>
  <c r="O11" i="10"/>
  <c r="C12" i="10"/>
  <c r="O12" i="10"/>
  <c r="C13" i="10"/>
  <c r="O13" i="10"/>
  <c r="C14" i="10"/>
  <c r="O14" i="10"/>
  <c r="D2" i="10"/>
  <c r="P2" i="10"/>
  <c r="D3" i="11"/>
  <c r="P3" i="11"/>
  <c r="D4" i="11"/>
  <c r="P4" i="11"/>
  <c r="D5" i="11"/>
  <c r="P5" i="11"/>
  <c r="D6" i="11"/>
  <c r="P6" i="11"/>
  <c r="D7" i="11"/>
  <c r="P7" i="11"/>
  <c r="D8" i="11"/>
  <c r="P8" i="11"/>
  <c r="D9" i="11"/>
  <c r="P9" i="11"/>
  <c r="D10" i="11"/>
  <c r="P10" i="11"/>
  <c r="D11" i="11"/>
  <c r="P11" i="11"/>
  <c r="D12" i="11"/>
  <c r="P12" i="11"/>
  <c r="D13" i="11"/>
  <c r="P13" i="11"/>
  <c r="D14" i="11"/>
  <c r="P14" i="11"/>
  <c r="E2" i="11"/>
  <c r="Q2" i="11"/>
  <c r="D3" i="10"/>
  <c r="P3" i="10"/>
  <c r="D4" i="10"/>
  <c r="P4" i="10"/>
  <c r="D5" i="10"/>
  <c r="P5" i="10"/>
  <c r="D6" i="10"/>
  <c r="P6" i="10"/>
  <c r="D7" i="10"/>
  <c r="P7" i="10"/>
  <c r="D8" i="10"/>
  <c r="P8" i="10"/>
  <c r="D9" i="10"/>
  <c r="P9" i="10"/>
  <c r="D10" i="10"/>
  <c r="P10" i="10"/>
  <c r="D11" i="10"/>
  <c r="P11" i="10"/>
  <c r="D12" i="10"/>
  <c r="P12" i="10"/>
  <c r="D13" i="10"/>
  <c r="P13" i="10"/>
  <c r="D14" i="10"/>
  <c r="P14" i="10"/>
  <c r="E2" i="10"/>
  <c r="Q2" i="10"/>
  <c r="E3" i="11"/>
  <c r="Q3" i="11"/>
  <c r="E4" i="11"/>
  <c r="Q4" i="11"/>
  <c r="E5" i="11"/>
  <c r="Q5" i="11"/>
  <c r="E6" i="11"/>
  <c r="Q6" i="11"/>
  <c r="E7" i="11"/>
  <c r="Q7" i="11"/>
  <c r="E8" i="11"/>
  <c r="Q8" i="11"/>
  <c r="E9" i="11"/>
  <c r="Q9" i="11"/>
  <c r="E10" i="11"/>
  <c r="Q10" i="11"/>
  <c r="E11" i="11"/>
  <c r="Q11" i="11"/>
  <c r="E12" i="11"/>
  <c r="Q12" i="11"/>
  <c r="E13" i="11"/>
  <c r="Q13" i="11"/>
  <c r="E14" i="11"/>
  <c r="Q14" i="11"/>
  <c r="F2" i="11"/>
  <c r="R2" i="11"/>
  <c r="E3" i="10"/>
  <c r="Q3" i="10"/>
  <c r="E4" i="10"/>
  <c r="Q4" i="10"/>
  <c r="F3" i="11"/>
  <c r="R3" i="11"/>
  <c r="F4" i="11"/>
  <c r="R4" i="11"/>
  <c r="F5" i="11"/>
  <c r="R5" i="11"/>
  <c r="F6" i="11"/>
  <c r="R6" i="11"/>
  <c r="F7" i="11"/>
  <c r="R7" i="11"/>
  <c r="F8" i="11"/>
  <c r="R8" i="11"/>
  <c r="F9" i="11"/>
  <c r="R9" i="11"/>
  <c r="F10" i="11"/>
  <c r="R10" i="11"/>
  <c r="F11" i="11"/>
  <c r="R11" i="11"/>
  <c r="F12" i="11"/>
  <c r="R12" i="11"/>
  <c r="F13" i="11"/>
  <c r="R13" i="11"/>
  <c r="F14" i="11"/>
  <c r="R14" i="11"/>
  <c r="G2" i="11"/>
  <c r="S2" i="11"/>
  <c r="F3" i="10"/>
  <c r="R3" i="10"/>
  <c r="F4" i="10"/>
  <c r="R4" i="10"/>
  <c r="F5" i="10"/>
  <c r="R5" i="10"/>
  <c r="F6" i="10"/>
  <c r="R6" i="10"/>
  <c r="F7" i="10"/>
  <c r="R7" i="10"/>
  <c r="F8" i="10"/>
  <c r="R8" i="10"/>
  <c r="F9" i="10"/>
  <c r="R9" i="10"/>
  <c r="F10" i="10"/>
  <c r="R10" i="10"/>
  <c r="F11" i="10"/>
  <c r="R11" i="10"/>
  <c r="F12" i="10"/>
  <c r="R12" i="10"/>
  <c r="F13" i="10"/>
  <c r="R13" i="10"/>
  <c r="F14" i="10"/>
  <c r="R14" i="10"/>
  <c r="G2" i="10"/>
  <c r="S2" i="10"/>
  <c r="G3" i="11"/>
  <c r="S3" i="11"/>
  <c r="G4" i="11"/>
  <c r="S4" i="11"/>
  <c r="G5" i="11"/>
  <c r="S5" i="11"/>
  <c r="G6" i="11"/>
  <c r="S6" i="11"/>
  <c r="G7" i="11"/>
  <c r="S7" i="11"/>
  <c r="G8" i="11"/>
  <c r="S8" i="11"/>
  <c r="G9" i="11"/>
  <c r="S9" i="11"/>
  <c r="G10" i="11"/>
  <c r="S10" i="11"/>
  <c r="G11" i="11"/>
  <c r="S11" i="11"/>
  <c r="G12" i="11"/>
  <c r="S12" i="11"/>
  <c r="G13" i="11"/>
  <c r="S13" i="11"/>
  <c r="G14" i="11"/>
  <c r="S14" i="11"/>
  <c r="H2" i="11"/>
  <c r="T2" i="11"/>
  <c r="G3" i="10"/>
  <c r="S3" i="10"/>
  <c r="G4" i="10"/>
  <c r="S4" i="10"/>
  <c r="G5" i="10"/>
  <c r="S5" i="10"/>
  <c r="G6" i="10"/>
  <c r="S6" i="10"/>
  <c r="G7" i="10"/>
  <c r="S7" i="10"/>
  <c r="G8" i="10"/>
  <c r="S8" i="10"/>
  <c r="G9" i="10"/>
  <c r="S9" i="10"/>
  <c r="G10" i="10"/>
  <c r="S10" i="10"/>
  <c r="G11" i="10"/>
  <c r="S11" i="10"/>
  <c r="G12" i="10"/>
  <c r="S12" i="10"/>
  <c r="G13" i="10"/>
  <c r="S13" i="10"/>
  <c r="G14" i="10"/>
  <c r="S14" i="10"/>
  <c r="H2" i="10"/>
  <c r="T2" i="10"/>
  <c r="I3" i="11"/>
  <c r="U3" i="11"/>
  <c r="I4" i="11"/>
  <c r="U4" i="11"/>
  <c r="I5" i="11"/>
  <c r="U5" i="11"/>
  <c r="I6" i="11"/>
  <c r="U6" i="11"/>
  <c r="I7" i="11"/>
  <c r="U7" i="11"/>
  <c r="I8" i="11"/>
  <c r="U8" i="11"/>
  <c r="I9" i="11"/>
  <c r="U9" i="11"/>
  <c r="I10" i="11"/>
  <c r="U10" i="11"/>
  <c r="I11" i="11"/>
  <c r="U11" i="11"/>
  <c r="I12" i="11"/>
  <c r="U12" i="11"/>
  <c r="I13" i="11"/>
  <c r="U13" i="11"/>
  <c r="I14" i="11"/>
  <c r="U14" i="11"/>
  <c r="J2" i="11"/>
  <c r="H3" i="11"/>
  <c r="H4" i="11"/>
  <c r="H5" i="11"/>
  <c r="H6" i="11"/>
  <c r="H7" i="11"/>
  <c r="H8" i="11"/>
  <c r="H9" i="11"/>
  <c r="H10" i="11"/>
  <c r="H11" i="11"/>
  <c r="H12" i="11"/>
  <c r="H13" i="11"/>
  <c r="H14" i="11"/>
  <c r="I2" i="11"/>
  <c r="B3" i="10"/>
  <c r="X3" i="10"/>
  <c r="V4" i="10"/>
  <c r="N5" i="10"/>
  <c r="J6" i="10"/>
  <c r="B7" i="10"/>
  <c r="V7" i="10"/>
  <c r="N8" i="10"/>
  <c r="J9" i="10"/>
  <c r="B10" i="10"/>
  <c r="V10" i="10"/>
  <c r="N11" i="10"/>
  <c r="J12" i="10"/>
  <c r="B13" i="10"/>
  <c r="V13" i="10"/>
  <c r="N14" i="10"/>
  <c r="K2" i="10"/>
  <c r="J3" i="11"/>
  <c r="J4" i="11"/>
  <c r="J5" i="11"/>
  <c r="J6" i="11"/>
  <c r="J7" i="11"/>
  <c r="J8" i="11"/>
  <c r="J9" i="11"/>
  <c r="J10" i="11"/>
  <c r="J11" i="11"/>
  <c r="J12" i="11"/>
  <c r="J13" i="11"/>
  <c r="J14" i="11"/>
  <c r="K2" i="11"/>
  <c r="H3" i="10"/>
  <c r="Y3" i="10"/>
  <c r="W4" i="10"/>
  <c r="Q5" i="10"/>
  <c r="K6" i="10"/>
  <c r="E7" i="10"/>
  <c r="W7" i="10"/>
  <c r="Q8" i="10"/>
  <c r="K9" i="10"/>
  <c r="E10" i="10"/>
  <c r="W10" i="10"/>
  <c r="Q11" i="10"/>
  <c r="K12" i="10"/>
  <c r="E13" i="10"/>
  <c r="W13" i="10"/>
  <c r="Q14" i="10"/>
  <c r="L2" i="10"/>
  <c r="L3" i="9"/>
  <c r="X3" i="9"/>
  <c r="L4" i="9"/>
  <c r="X4" i="9"/>
  <c r="L5" i="9"/>
  <c r="X5" i="9"/>
  <c r="L6" i="9"/>
  <c r="X6" i="9"/>
  <c r="L7" i="9"/>
  <c r="X7" i="9"/>
  <c r="L8" i="9"/>
  <c r="K3" i="11"/>
  <c r="K4" i="11"/>
  <c r="K5" i="11"/>
  <c r="K6" i="11"/>
  <c r="K7" i="11"/>
  <c r="K8" i="11"/>
  <c r="K9" i="11"/>
  <c r="K10" i="11"/>
  <c r="K11" i="11"/>
  <c r="K12" i="11"/>
  <c r="K13" i="11"/>
  <c r="K14" i="11"/>
  <c r="L2" i="11"/>
  <c r="I3" i="10"/>
  <c r="B4" i="10"/>
  <c r="X4" i="10"/>
  <c r="T5" i="10"/>
  <c r="L6" i="10"/>
  <c r="H7" i="10"/>
  <c r="X7" i="10"/>
  <c r="T8" i="10"/>
  <c r="L9" i="10"/>
  <c r="H10" i="10"/>
  <c r="X10" i="10"/>
  <c r="T11" i="10"/>
  <c r="L12" i="10"/>
  <c r="H13" i="10"/>
  <c r="X13" i="10"/>
  <c r="T14" i="10"/>
  <c r="M2" i="10"/>
  <c r="M3" i="9"/>
  <c r="Y3" i="9"/>
  <c r="M4" i="9"/>
  <c r="Y4" i="9"/>
  <c r="M5" i="9"/>
  <c r="Y5" i="9"/>
  <c r="M6" i="9"/>
  <c r="Y6" i="9"/>
  <c r="M7" i="9"/>
  <c r="Y7" i="9"/>
  <c r="M8" i="9"/>
  <c r="L3" i="11"/>
  <c r="L4" i="11"/>
  <c r="L5" i="11"/>
  <c r="L6" i="11"/>
  <c r="L7" i="11"/>
  <c r="L8" i="11"/>
  <c r="L9" i="11"/>
  <c r="L10" i="11"/>
  <c r="L11" i="11"/>
  <c r="L12" i="11"/>
  <c r="L13" i="11"/>
  <c r="L14" i="11"/>
  <c r="M2" i="11"/>
  <c r="J3" i="10"/>
  <c r="H4" i="10"/>
  <c r="Y4" i="10"/>
  <c r="U5" i="10"/>
  <c r="M6" i="10"/>
  <c r="I7" i="10"/>
  <c r="Y7" i="10"/>
  <c r="U8" i="10"/>
  <c r="M9" i="10"/>
  <c r="I10" i="10"/>
  <c r="Y10" i="10"/>
  <c r="U11" i="10"/>
  <c r="M12" i="10"/>
  <c r="I13" i="10"/>
  <c r="Y13" i="10"/>
  <c r="U14" i="10"/>
  <c r="N2" i="10"/>
  <c r="B3" i="9"/>
  <c r="N3" i="9"/>
  <c r="B4" i="9"/>
  <c r="N4" i="9"/>
  <c r="B5" i="9"/>
  <c r="N5" i="9"/>
  <c r="B6" i="9"/>
  <c r="N6" i="9"/>
  <c r="B7" i="9"/>
  <c r="N7" i="9"/>
  <c r="B8" i="9"/>
  <c r="N8" i="9"/>
  <c r="M3" i="11"/>
  <c r="M4" i="11"/>
  <c r="M5" i="11"/>
  <c r="M6" i="11"/>
  <c r="M7" i="11"/>
  <c r="M8" i="11"/>
  <c r="M9" i="11"/>
  <c r="M10" i="11"/>
  <c r="M11" i="11"/>
  <c r="M12" i="11"/>
  <c r="M13" i="11"/>
  <c r="M14" i="11"/>
  <c r="N2" i="11"/>
  <c r="K3" i="10"/>
  <c r="I4" i="10"/>
  <c r="B5" i="10"/>
  <c r="V5" i="10"/>
  <c r="N6" i="10"/>
  <c r="J7" i="10"/>
  <c r="B8" i="10"/>
  <c r="V8" i="10"/>
  <c r="N9" i="10"/>
  <c r="J10" i="10"/>
  <c r="B11" i="10"/>
  <c r="V11" i="10"/>
  <c r="N12" i="10"/>
  <c r="J13" i="10"/>
  <c r="B14" i="10"/>
  <c r="V14" i="10"/>
  <c r="O2" i="10"/>
  <c r="C3" i="9"/>
  <c r="O3" i="9"/>
  <c r="C4" i="9"/>
  <c r="O4" i="9"/>
  <c r="C5" i="9"/>
  <c r="O5" i="9"/>
  <c r="C6" i="9"/>
  <c r="O6" i="9"/>
  <c r="C7" i="9"/>
  <c r="O7" i="9"/>
  <c r="C8" i="9"/>
  <c r="O8" i="9"/>
  <c r="T3" i="11"/>
  <c r="T4" i="11"/>
  <c r="T5" i="11"/>
  <c r="T6" i="11"/>
  <c r="T7" i="11"/>
  <c r="T8" i="11"/>
  <c r="T9" i="11"/>
  <c r="T10" i="11"/>
  <c r="T11" i="11"/>
  <c r="T12" i="11"/>
  <c r="T13" i="11"/>
  <c r="T14" i="11"/>
  <c r="U2" i="11"/>
  <c r="M3" i="10"/>
  <c r="K4" i="10"/>
  <c r="H5" i="10"/>
  <c r="X5" i="10"/>
  <c r="T6" i="10"/>
  <c r="L7" i="10"/>
  <c r="H8" i="10"/>
  <c r="X8" i="10"/>
  <c r="T9" i="10"/>
  <c r="L10" i="10"/>
  <c r="H11" i="10"/>
  <c r="X11" i="10"/>
  <c r="T12" i="10"/>
  <c r="L13" i="10"/>
  <c r="H14" i="10"/>
  <c r="X14" i="10"/>
  <c r="U2" i="10"/>
  <c r="N3" i="11"/>
  <c r="N5" i="11"/>
  <c r="N7" i="11"/>
  <c r="N9" i="11"/>
  <c r="N11" i="11"/>
  <c r="N13" i="11"/>
  <c r="O2" i="11"/>
  <c r="J4" i="10"/>
  <c r="W5" i="10"/>
  <c r="K7" i="10"/>
  <c r="W8" i="10"/>
  <c r="K10" i="10"/>
  <c r="W11" i="10"/>
  <c r="K13" i="10"/>
  <c r="W14" i="10"/>
  <c r="D3" i="9"/>
  <c r="T3" i="9"/>
  <c r="P4" i="9"/>
  <c r="H5" i="9"/>
  <c r="D6" i="9"/>
  <c r="T6" i="9"/>
  <c r="P7" i="9"/>
  <c r="H8" i="9"/>
  <c r="X8" i="9"/>
  <c r="L9" i="9"/>
  <c r="X9" i="9"/>
  <c r="L10" i="9"/>
  <c r="X10" i="9"/>
  <c r="L11" i="9"/>
  <c r="X11" i="9"/>
  <c r="L12" i="9"/>
  <c r="X12" i="9"/>
  <c r="L13" i="9"/>
  <c r="X13" i="9"/>
  <c r="L14" i="9"/>
  <c r="X14" i="9"/>
  <c r="M2" i="9"/>
  <c r="Y2" i="9"/>
  <c r="V3" i="11"/>
  <c r="V5" i="11"/>
  <c r="V7" i="11"/>
  <c r="V9" i="11"/>
  <c r="V11" i="11"/>
  <c r="V13" i="11"/>
  <c r="V2" i="11"/>
  <c r="L4" i="10"/>
  <c r="Y5" i="10"/>
  <c r="M7" i="10"/>
  <c r="Y8" i="10"/>
  <c r="M10" i="10"/>
  <c r="Y11" i="10"/>
  <c r="M13" i="10"/>
  <c r="Y14" i="10"/>
  <c r="E3" i="9"/>
  <c r="U3" i="9"/>
  <c r="Q4" i="9"/>
  <c r="I5" i="9"/>
  <c r="E6" i="9"/>
  <c r="U6" i="9"/>
  <c r="Q7" i="9"/>
  <c r="I8" i="9"/>
  <c r="Y8" i="9"/>
  <c r="M9" i="9"/>
  <c r="Y9" i="9"/>
  <c r="M10" i="9"/>
  <c r="Y10" i="9"/>
  <c r="M11" i="9"/>
  <c r="Y11" i="9"/>
  <c r="M12" i="9"/>
  <c r="Y12" i="9"/>
  <c r="M13" i="9"/>
  <c r="Y13" i="9"/>
  <c r="M14" i="9"/>
  <c r="Y14" i="9"/>
  <c r="N2" i="9"/>
  <c r="B2" i="9"/>
  <c r="W3" i="11"/>
  <c r="W5" i="11"/>
  <c r="W7" i="11"/>
  <c r="W9" i="11"/>
  <c r="W11" i="11"/>
  <c r="W13" i="11"/>
  <c r="W2" i="11"/>
  <c r="M4" i="10"/>
  <c r="X3" i="11"/>
  <c r="X5" i="11"/>
  <c r="X7" i="11"/>
  <c r="X9" i="11"/>
  <c r="X11" i="11"/>
  <c r="X13" i="11"/>
  <c r="X2" i="11"/>
  <c r="N4" i="10"/>
  <c r="E6" i="10"/>
  <c r="Q7" i="10"/>
  <c r="E9" i="10"/>
  <c r="Q10" i="10"/>
  <c r="E12" i="10"/>
  <c r="Q13" i="10"/>
  <c r="F2" i="10"/>
  <c r="G3" i="9"/>
  <c r="W3" i="9"/>
  <c r="S4" i="9"/>
  <c r="K5" i="9"/>
  <c r="G6" i="9"/>
  <c r="W6" i="9"/>
  <c r="S7" i="9"/>
  <c r="K8" i="9"/>
  <c r="C9" i="9"/>
  <c r="O9" i="9"/>
  <c r="C10" i="9"/>
  <c r="O10" i="9"/>
  <c r="C11" i="9"/>
  <c r="O11" i="9"/>
  <c r="C12" i="9"/>
  <c r="O12" i="9"/>
  <c r="C13" i="9"/>
  <c r="O13" i="9"/>
  <c r="C14" i="9"/>
  <c r="O14" i="9"/>
  <c r="D2" i="9"/>
  <c r="P2" i="9"/>
  <c r="Y3" i="11"/>
  <c r="Y5" i="11"/>
  <c r="Y7" i="11"/>
  <c r="Y9" i="11"/>
  <c r="Y11" i="11"/>
  <c r="Y13" i="11"/>
  <c r="Y2" i="11"/>
  <c r="T4" i="10"/>
  <c r="H6" i="10"/>
  <c r="T7" i="10"/>
  <c r="H9" i="10"/>
  <c r="T10" i="10"/>
  <c r="H12" i="10"/>
  <c r="T13" i="10"/>
  <c r="I2" i="10"/>
  <c r="H3" i="9"/>
  <c r="D4" i="9"/>
  <c r="T4" i="9"/>
  <c r="P5" i="9"/>
  <c r="H6" i="9"/>
  <c r="D7" i="9"/>
  <c r="T7" i="9"/>
  <c r="P8" i="9"/>
  <c r="D9" i="9"/>
  <c r="P9" i="9"/>
  <c r="D10" i="9"/>
  <c r="P10" i="9"/>
  <c r="D11" i="9"/>
  <c r="P11" i="9"/>
  <c r="D12" i="9"/>
  <c r="P12" i="9"/>
  <c r="D13" i="9"/>
  <c r="P13" i="9"/>
  <c r="D14" i="9"/>
  <c r="P14" i="9"/>
  <c r="E2" i="9"/>
  <c r="Q2" i="9"/>
  <c r="N4" i="11"/>
  <c r="N6" i="11"/>
  <c r="N8" i="11"/>
  <c r="N10" i="11"/>
  <c r="N12" i="11"/>
  <c r="N14" i="11"/>
  <c r="L3" i="10"/>
  <c r="E5" i="10"/>
  <c r="Q6" i="10"/>
  <c r="E8" i="10"/>
  <c r="Q9" i="10"/>
  <c r="E11" i="10"/>
  <c r="Q12" i="10"/>
  <c r="E14" i="10"/>
  <c r="R2" i="10"/>
  <c r="J3" i="9"/>
  <c r="F4" i="9"/>
  <c r="V4" i="9"/>
  <c r="R5" i="9"/>
  <c r="J6" i="9"/>
  <c r="F7" i="9"/>
  <c r="V7" i="9"/>
  <c r="R8" i="9"/>
  <c r="F9" i="9"/>
  <c r="R9" i="9"/>
  <c r="F10" i="9"/>
  <c r="R10" i="9"/>
  <c r="F11" i="9"/>
  <c r="R11" i="9"/>
  <c r="F12" i="9"/>
  <c r="R12" i="9"/>
  <c r="F13" i="9"/>
  <c r="R13" i="9"/>
  <c r="F14" i="9"/>
  <c r="R14" i="9"/>
  <c r="G2" i="9"/>
  <c r="S2" i="9"/>
  <c r="X4" i="11"/>
  <c r="X6" i="11"/>
  <c r="X8" i="11"/>
  <c r="X10" i="11"/>
  <c r="X12" i="11"/>
  <c r="X14" i="11"/>
  <c r="U3" i="10"/>
  <c r="K5" i="10"/>
  <c r="W6" i="10"/>
  <c r="K8" i="10"/>
  <c r="W9" i="10"/>
  <c r="K11" i="10"/>
  <c r="W12" i="10"/>
  <c r="K14" i="10"/>
  <c r="X2" i="10"/>
  <c r="X2" i="9"/>
  <c r="F2" i="9"/>
  <c r="H14" i="9"/>
  <c r="J13" i="9"/>
  <c r="N12" i="9"/>
  <c r="S11" i="9"/>
  <c r="U10" i="9"/>
  <c r="W9" i="9"/>
  <c r="E9" i="9"/>
  <c r="D8" i="9"/>
  <c r="R6" i="9"/>
  <c r="J5" i="9"/>
  <c r="G4" i="9"/>
  <c r="V2" i="6"/>
  <c r="K14" i="6"/>
  <c r="I13" i="6"/>
  <c r="D12" i="6"/>
  <c r="R10" i="6"/>
  <c r="J9" i="6"/>
  <c r="G8" i="6"/>
  <c r="U6" i="6"/>
  <c r="F5" i="6"/>
  <c r="V3" i="6"/>
  <c r="V14" i="7"/>
  <c r="R12" i="7"/>
  <c r="E10" i="7"/>
  <c r="I7" i="7"/>
  <c r="I4" i="7"/>
  <c r="I14" i="10"/>
  <c r="I11" i="10"/>
  <c r="I8" i="10"/>
  <c r="I5" i="10"/>
  <c r="B13" i="11"/>
  <c r="W8" i="11"/>
  <c r="B4" i="11"/>
  <c r="B7" i="1"/>
  <c r="B6" i="1"/>
  <c r="D1" i="1" l="1"/>
  <c r="E1" i="1"/>
</calcChain>
</file>

<file path=xl/sharedStrings.xml><?xml version="1.0" encoding="utf-8"?>
<sst xmlns="http://schemas.openxmlformats.org/spreadsheetml/2006/main" count="56" uniqueCount="12">
  <si>
    <t>numScenarios</t>
  </si>
  <si>
    <t>Year</t>
  </si>
  <si>
    <t>Load Growth (cumul.)</t>
  </si>
  <si>
    <t>Flex. Load Growth</t>
  </si>
  <si>
    <t>PV Installed, [MW]</t>
  </si>
  <si>
    <t>ESS Installed, [MWh]</t>
  </si>
  <si>
    <t>GenID</t>
  </si>
  <si>
    <t>NodeID</t>
  </si>
  <si>
    <t>Pinst, [MW]</t>
  </si>
  <si>
    <t>N/A</t>
  </si>
  <si>
    <t>ESID</t>
  </si>
  <si>
    <t>LoadID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</si>
</sst>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BJ_35\A_BJ_35_base.xlsx" TargetMode="External"/><Relationship Id="rId1" Type="http://schemas.openxmlformats.org/officeDocument/2006/relationships/externalLinkPath" Target="A_BJ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Qc, Winter, S1"/>
      <sheetName val="Pc, Summer, S1"/>
      <sheetName val="Qc, Summer, S1"/>
      <sheetName val="Flexible Load, total"/>
      <sheetName val="Flexible Load, distribution"/>
      <sheetName val="UpFlex, Winter"/>
      <sheetName val="DownFlex, Winter"/>
      <sheetName val="UpFlex, Summer"/>
      <sheetName val="DownFlex, Summer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2.5000000000000001E-2</v>
          </cell>
        </row>
      </sheetData>
      <sheetData sheetId="1">
        <row r="2">
          <cell r="B2">
            <v>0.74</v>
          </cell>
          <cell r="C2">
            <v>0.51</v>
          </cell>
          <cell r="D2">
            <v>0.51</v>
          </cell>
          <cell r="E2">
            <v>0.51</v>
          </cell>
          <cell r="F2">
            <v>0.51</v>
          </cell>
          <cell r="G2">
            <v>0.56999999999999995</v>
          </cell>
          <cell r="H2">
            <v>0.95</v>
          </cell>
          <cell r="I2">
            <v>0.97</v>
          </cell>
          <cell r="J2">
            <v>1.02</v>
          </cell>
          <cell r="K2">
            <v>1.05</v>
          </cell>
          <cell r="L2">
            <v>0.94</v>
          </cell>
          <cell r="M2">
            <v>0.92</v>
          </cell>
          <cell r="N2">
            <v>0.78</v>
          </cell>
          <cell r="O2">
            <v>0.81</v>
          </cell>
          <cell r="P2">
            <v>0.82</v>
          </cell>
          <cell r="Q2">
            <v>0.83</v>
          </cell>
          <cell r="R2">
            <v>0.96</v>
          </cell>
          <cell r="S2">
            <v>1.07</v>
          </cell>
          <cell r="T2">
            <v>1.23</v>
          </cell>
          <cell r="U2">
            <v>1.21</v>
          </cell>
          <cell r="V2">
            <v>1.32</v>
          </cell>
          <cell r="W2">
            <v>1.29</v>
          </cell>
          <cell r="X2">
            <v>1.31</v>
          </cell>
          <cell r="Y2">
            <v>1.18</v>
          </cell>
        </row>
        <row r="3">
          <cell r="B3">
            <v>-1.1299999999999999</v>
          </cell>
          <cell r="C3">
            <v>-1.2</v>
          </cell>
          <cell r="D3">
            <v>-1.34</v>
          </cell>
          <cell r="E3">
            <v>-1.34</v>
          </cell>
          <cell r="F3">
            <v>-1.18</v>
          </cell>
          <cell r="G3">
            <v>-1.1200000000000001</v>
          </cell>
          <cell r="H3">
            <v>-0.56999999999999995</v>
          </cell>
          <cell r="I3">
            <v>-0.17</v>
          </cell>
          <cell r="J3">
            <v>-0.03</v>
          </cell>
          <cell r="K3">
            <v>0.06</v>
          </cell>
          <cell r="L3">
            <v>-0.18</v>
          </cell>
          <cell r="M3">
            <v>-0.06</v>
          </cell>
          <cell r="N3">
            <v>-7.0000000000000007E-2</v>
          </cell>
          <cell r="O3">
            <v>-0.09</v>
          </cell>
          <cell r="P3">
            <v>-0.25</v>
          </cell>
          <cell r="Q3">
            <v>-0.25</v>
          </cell>
          <cell r="R3">
            <v>-0.24</v>
          </cell>
          <cell r="S3">
            <v>0.12</v>
          </cell>
          <cell r="T3">
            <v>-0.01</v>
          </cell>
          <cell r="U3">
            <v>-0.28000000000000003</v>
          </cell>
          <cell r="V3">
            <v>-0.46</v>
          </cell>
          <cell r="W3">
            <v>-0.46</v>
          </cell>
          <cell r="X3">
            <v>-0.72</v>
          </cell>
          <cell r="Y3">
            <v>-0.92</v>
          </cell>
        </row>
        <row r="4">
          <cell r="B4">
            <v>-0.73</v>
          </cell>
          <cell r="C4">
            <v>-0.66</v>
          </cell>
          <cell r="D4">
            <v>-0.48</v>
          </cell>
          <cell r="E4">
            <v>-0.61</v>
          </cell>
          <cell r="F4">
            <v>-0.73</v>
          </cell>
          <cell r="G4">
            <v>-1.03</v>
          </cell>
          <cell r="H4">
            <v>-1.22</v>
          </cell>
          <cell r="I4">
            <v>-1.41</v>
          </cell>
          <cell r="J4">
            <v>-1.38</v>
          </cell>
          <cell r="K4">
            <v>-1.42</v>
          </cell>
          <cell r="L4">
            <v>-1.18</v>
          </cell>
          <cell r="M4">
            <v>-1.39</v>
          </cell>
          <cell r="N4">
            <v>-1.32</v>
          </cell>
          <cell r="O4">
            <v>-1.42</v>
          </cell>
          <cell r="P4">
            <v>-1.29</v>
          </cell>
          <cell r="Q4">
            <v>-0.91</v>
          </cell>
          <cell r="R4">
            <v>-0.97</v>
          </cell>
          <cell r="S4">
            <v>-1.24</v>
          </cell>
          <cell r="T4">
            <v>-1.18</v>
          </cell>
          <cell r="U4">
            <v>-1.6</v>
          </cell>
          <cell r="V4">
            <v>-1.39</v>
          </cell>
          <cell r="W4">
            <v>-1.35</v>
          </cell>
          <cell r="X4">
            <v>-1.17</v>
          </cell>
          <cell r="Y4">
            <v>-1.01</v>
          </cell>
        </row>
        <row r="5">
          <cell r="B5">
            <v>1.93</v>
          </cell>
          <cell r="C5">
            <v>1.93</v>
          </cell>
          <cell r="D5">
            <v>1.93</v>
          </cell>
          <cell r="E5">
            <v>1.93</v>
          </cell>
          <cell r="F5">
            <v>1.93</v>
          </cell>
          <cell r="G5">
            <v>1.95</v>
          </cell>
          <cell r="H5">
            <v>2.7</v>
          </cell>
          <cell r="I5">
            <v>3.65</v>
          </cell>
          <cell r="J5">
            <v>3.77</v>
          </cell>
          <cell r="K5">
            <v>3.77</v>
          </cell>
          <cell r="L5">
            <v>3.77</v>
          </cell>
          <cell r="M5">
            <v>3.77</v>
          </cell>
          <cell r="N5">
            <v>3.77</v>
          </cell>
          <cell r="O5">
            <v>3.77</v>
          </cell>
          <cell r="P5">
            <v>3.77</v>
          </cell>
          <cell r="Q5">
            <v>3.59</v>
          </cell>
          <cell r="R5">
            <v>3.57</v>
          </cell>
          <cell r="S5">
            <v>3.76</v>
          </cell>
          <cell r="T5">
            <v>3.77</v>
          </cell>
          <cell r="U5">
            <v>3.77</v>
          </cell>
          <cell r="V5">
            <v>3.59</v>
          </cell>
          <cell r="W5">
            <v>3.47</v>
          </cell>
          <cell r="X5">
            <v>3.11</v>
          </cell>
          <cell r="Y5">
            <v>2.54</v>
          </cell>
        </row>
        <row r="6">
          <cell r="B6">
            <v>2.1800000000000002</v>
          </cell>
          <cell r="C6">
            <v>1.97</v>
          </cell>
          <cell r="D6">
            <v>1.9</v>
          </cell>
          <cell r="E6">
            <v>1.82</v>
          </cell>
          <cell r="F6">
            <v>1.99</v>
          </cell>
          <cell r="G6">
            <v>2.2200000000000002</v>
          </cell>
          <cell r="H6">
            <v>3.47</v>
          </cell>
          <cell r="I6">
            <v>3.99</v>
          </cell>
          <cell r="J6">
            <v>4.38</v>
          </cell>
          <cell r="K6">
            <v>4.42</v>
          </cell>
          <cell r="L6">
            <v>4.26</v>
          </cell>
          <cell r="M6">
            <v>4.38</v>
          </cell>
          <cell r="N6">
            <v>4.16</v>
          </cell>
          <cell r="O6">
            <v>4.05</v>
          </cell>
          <cell r="P6">
            <v>3.7</v>
          </cell>
          <cell r="Q6">
            <v>3.65</v>
          </cell>
          <cell r="R6">
            <v>3.75</v>
          </cell>
          <cell r="S6">
            <v>4.25</v>
          </cell>
          <cell r="T6">
            <v>3.94</v>
          </cell>
          <cell r="U6">
            <v>3.99</v>
          </cell>
          <cell r="V6">
            <v>3.82</v>
          </cell>
          <cell r="W6">
            <v>3.6</v>
          </cell>
          <cell r="X6">
            <v>2.92</v>
          </cell>
          <cell r="Y6">
            <v>2.5299999999999998</v>
          </cell>
        </row>
        <row r="7">
          <cell r="B7">
            <v>0.35</v>
          </cell>
          <cell r="C7">
            <v>0.28999999999999998</v>
          </cell>
          <cell r="D7">
            <v>0.25</v>
          </cell>
          <cell r="E7">
            <v>0.2</v>
          </cell>
          <cell r="F7">
            <v>0.28000000000000003</v>
          </cell>
          <cell r="G7">
            <v>0.6</v>
          </cell>
          <cell r="H7">
            <v>1.02</v>
          </cell>
          <cell r="I7">
            <v>1.1599999999999999</v>
          </cell>
          <cell r="J7">
            <v>1.32</v>
          </cell>
          <cell r="K7">
            <v>1.17</v>
          </cell>
          <cell r="L7">
            <v>1.1299999999999999</v>
          </cell>
          <cell r="M7">
            <v>1.1399999999999999</v>
          </cell>
          <cell r="N7">
            <v>1.05</v>
          </cell>
          <cell r="O7">
            <v>1.02</v>
          </cell>
          <cell r="P7">
            <v>0.96</v>
          </cell>
          <cell r="Q7">
            <v>1</v>
          </cell>
          <cell r="R7">
            <v>1.07</v>
          </cell>
          <cell r="S7">
            <v>1.48</v>
          </cell>
          <cell r="T7">
            <v>1.34</v>
          </cell>
          <cell r="U7">
            <v>1.27</v>
          </cell>
          <cell r="V7">
            <v>1.17</v>
          </cell>
          <cell r="W7">
            <v>1.1499999999999999</v>
          </cell>
          <cell r="X7">
            <v>0.95</v>
          </cell>
          <cell r="Y7">
            <v>0.65</v>
          </cell>
        </row>
        <row r="8">
          <cell r="B8">
            <v>0.44</v>
          </cell>
          <cell r="C8">
            <v>0.43</v>
          </cell>
          <cell r="D8">
            <v>0.43</v>
          </cell>
          <cell r="E8">
            <v>0.43</v>
          </cell>
          <cell r="F8">
            <v>0.43</v>
          </cell>
          <cell r="G8">
            <v>0.43</v>
          </cell>
          <cell r="H8">
            <v>0.7</v>
          </cell>
          <cell r="I8">
            <v>0.86</v>
          </cell>
          <cell r="J8">
            <v>0.86</v>
          </cell>
          <cell r="K8">
            <v>0.92</v>
          </cell>
          <cell r="L8">
            <v>0.95</v>
          </cell>
          <cell r="M8">
            <v>0.8</v>
          </cell>
          <cell r="N8">
            <v>0.89</v>
          </cell>
          <cell r="O8">
            <v>0.89</v>
          </cell>
          <cell r="P8">
            <v>0.72</v>
          </cell>
          <cell r="Q8">
            <v>0.68</v>
          </cell>
          <cell r="R8">
            <v>0.76</v>
          </cell>
          <cell r="S8">
            <v>1.03</v>
          </cell>
          <cell r="T8">
            <v>1.1000000000000001</v>
          </cell>
          <cell r="U8">
            <v>0.94</v>
          </cell>
          <cell r="V8">
            <v>0.9</v>
          </cell>
          <cell r="W8">
            <v>0.9</v>
          </cell>
          <cell r="X8">
            <v>0.74</v>
          </cell>
          <cell r="Y8">
            <v>0.66</v>
          </cell>
        </row>
        <row r="9">
          <cell r="B9">
            <v>0.86</v>
          </cell>
          <cell r="C9">
            <v>0.81</v>
          </cell>
          <cell r="D9">
            <v>0.78</v>
          </cell>
          <cell r="E9">
            <v>0.79</v>
          </cell>
          <cell r="F9">
            <v>0.75</v>
          </cell>
          <cell r="G9">
            <v>0.92</v>
          </cell>
          <cell r="H9">
            <v>1.17</v>
          </cell>
          <cell r="I9">
            <v>1.22</v>
          </cell>
          <cell r="J9">
            <v>1.27</v>
          </cell>
          <cell r="K9">
            <v>1.35</v>
          </cell>
          <cell r="L9">
            <v>1.37</v>
          </cell>
          <cell r="M9">
            <v>1.42</v>
          </cell>
          <cell r="N9">
            <v>1.22</v>
          </cell>
          <cell r="O9">
            <v>1.24</v>
          </cell>
          <cell r="P9">
            <v>1.21</v>
          </cell>
          <cell r="Q9">
            <v>1.23</v>
          </cell>
          <cell r="R9">
            <v>1.38</v>
          </cell>
          <cell r="S9">
            <v>1.55</v>
          </cell>
          <cell r="T9">
            <v>1.52</v>
          </cell>
          <cell r="U9">
            <v>1.51</v>
          </cell>
          <cell r="V9">
            <v>1.44</v>
          </cell>
          <cell r="W9">
            <v>1.37</v>
          </cell>
          <cell r="X9">
            <v>1.2</v>
          </cell>
          <cell r="Y9">
            <v>1.01</v>
          </cell>
        </row>
        <row r="10">
          <cell r="B10">
            <v>0.69</v>
          </cell>
          <cell r="C10">
            <v>0.65</v>
          </cell>
          <cell r="D10">
            <v>0.62</v>
          </cell>
          <cell r="E10">
            <v>0.63</v>
          </cell>
          <cell r="F10">
            <v>0.6</v>
          </cell>
          <cell r="G10">
            <v>0.74</v>
          </cell>
          <cell r="H10">
            <v>0.94</v>
          </cell>
          <cell r="I10">
            <v>0.97</v>
          </cell>
          <cell r="J10">
            <v>1.02</v>
          </cell>
          <cell r="K10">
            <v>1.08</v>
          </cell>
          <cell r="L10">
            <v>1.0900000000000001</v>
          </cell>
          <cell r="M10">
            <v>1.1399999999999999</v>
          </cell>
          <cell r="N10">
            <v>0.98</v>
          </cell>
          <cell r="O10">
            <v>0.99</v>
          </cell>
          <cell r="P10">
            <v>0.97</v>
          </cell>
          <cell r="Q10">
            <v>0.98</v>
          </cell>
          <cell r="R10">
            <v>1.1000000000000001</v>
          </cell>
          <cell r="S10">
            <v>1.24</v>
          </cell>
          <cell r="T10">
            <v>1.22</v>
          </cell>
          <cell r="U10">
            <v>1.21</v>
          </cell>
          <cell r="V10">
            <v>1.1499999999999999</v>
          </cell>
          <cell r="W10">
            <v>1.0900000000000001</v>
          </cell>
          <cell r="X10">
            <v>0.96</v>
          </cell>
          <cell r="Y10">
            <v>0.81</v>
          </cell>
        </row>
        <row r="11">
          <cell r="B11">
            <v>0.69</v>
          </cell>
          <cell r="C11">
            <v>0.65</v>
          </cell>
          <cell r="D11">
            <v>0.62</v>
          </cell>
          <cell r="E11">
            <v>0.63</v>
          </cell>
          <cell r="F11">
            <v>0.6</v>
          </cell>
          <cell r="G11">
            <v>0.74</v>
          </cell>
          <cell r="H11">
            <v>0.94</v>
          </cell>
          <cell r="I11">
            <v>0.97</v>
          </cell>
          <cell r="J11">
            <v>1.02</v>
          </cell>
          <cell r="K11">
            <v>1.08</v>
          </cell>
          <cell r="L11">
            <v>1.0900000000000001</v>
          </cell>
          <cell r="M11">
            <v>1.1399999999999999</v>
          </cell>
          <cell r="N11">
            <v>0.98</v>
          </cell>
          <cell r="O11">
            <v>0.99</v>
          </cell>
          <cell r="P11">
            <v>0.97</v>
          </cell>
          <cell r="Q11">
            <v>0.98</v>
          </cell>
          <cell r="R11">
            <v>1.1000000000000001</v>
          </cell>
          <cell r="S11">
            <v>1.24</v>
          </cell>
          <cell r="T11">
            <v>1.22</v>
          </cell>
          <cell r="U11">
            <v>1.21</v>
          </cell>
          <cell r="V11">
            <v>1.1499999999999999</v>
          </cell>
          <cell r="W11">
            <v>1.0900000000000001</v>
          </cell>
          <cell r="X11">
            <v>0.96</v>
          </cell>
          <cell r="Y11">
            <v>0.81</v>
          </cell>
        </row>
        <row r="12">
          <cell r="B12">
            <v>4.66</v>
          </cell>
          <cell r="C12">
            <v>4.32</v>
          </cell>
          <cell r="D12">
            <v>4.25</v>
          </cell>
          <cell r="E12">
            <v>4.1399999999999997</v>
          </cell>
          <cell r="F12">
            <v>4.07</v>
          </cell>
          <cell r="G12">
            <v>4.38</v>
          </cell>
          <cell r="H12">
            <v>5.24</v>
          </cell>
          <cell r="I12">
            <v>5.96</v>
          </cell>
          <cell r="J12">
            <v>6.43</v>
          </cell>
          <cell r="K12">
            <v>6.51</v>
          </cell>
          <cell r="L12">
            <v>6.41</v>
          </cell>
          <cell r="M12">
            <v>6.6</v>
          </cell>
          <cell r="N12">
            <v>6.62</v>
          </cell>
          <cell r="O12">
            <v>6.65</v>
          </cell>
          <cell r="P12">
            <v>6.35</v>
          </cell>
          <cell r="Q12">
            <v>6.18</v>
          </cell>
          <cell r="R12">
            <v>6.43</v>
          </cell>
          <cell r="S12">
            <v>6.88</v>
          </cell>
          <cell r="T12">
            <v>6.63</v>
          </cell>
          <cell r="U12">
            <v>6.29</v>
          </cell>
          <cell r="V12">
            <v>6.03</v>
          </cell>
          <cell r="W12">
            <v>5.79</v>
          </cell>
          <cell r="X12">
            <v>5.41</v>
          </cell>
          <cell r="Y12">
            <v>4.95</v>
          </cell>
        </row>
        <row r="13">
          <cell r="B13">
            <v>3.57</v>
          </cell>
          <cell r="C13">
            <v>3.22</v>
          </cell>
          <cell r="D13">
            <v>3.08</v>
          </cell>
          <cell r="E13">
            <v>3.05</v>
          </cell>
          <cell r="F13">
            <v>3.14</v>
          </cell>
          <cell r="G13">
            <v>3.57</v>
          </cell>
          <cell r="H13">
            <v>4.7</v>
          </cell>
          <cell r="I13">
            <v>5.67</v>
          </cell>
          <cell r="J13">
            <v>6.21</v>
          </cell>
          <cell r="K13">
            <v>6.4</v>
          </cell>
          <cell r="L13">
            <v>6.46</v>
          </cell>
          <cell r="M13">
            <v>6.48</v>
          </cell>
          <cell r="N13">
            <v>6.39</v>
          </cell>
          <cell r="O13">
            <v>6.21</v>
          </cell>
          <cell r="P13">
            <v>5.85</v>
          </cell>
          <cell r="Q13">
            <v>5.63</v>
          </cell>
          <cell r="R13">
            <v>5.68</v>
          </cell>
          <cell r="S13">
            <v>6.28</v>
          </cell>
          <cell r="T13">
            <v>6.07</v>
          </cell>
          <cell r="U13">
            <v>5.8</v>
          </cell>
          <cell r="V13">
            <v>5.54</v>
          </cell>
          <cell r="W13">
            <v>5.5</v>
          </cell>
          <cell r="X13">
            <v>5</v>
          </cell>
          <cell r="Y13">
            <v>4.32</v>
          </cell>
        </row>
        <row r="14">
          <cell r="B14">
            <v>3.56</v>
          </cell>
          <cell r="C14">
            <v>3</v>
          </cell>
          <cell r="D14">
            <v>1.6</v>
          </cell>
          <cell r="E14">
            <v>2.75</v>
          </cell>
          <cell r="F14">
            <v>2.7</v>
          </cell>
          <cell r="G14">
            <v>1.67</v>
          </cell>
          <cell r="H14">
            <v>2.86</v>
          </cell>
          <cell r="I14">
            <v>2.89</v>
          </cell>
          <cell r="J14">
            <v>3.58</v>
          </cell>
          <cell r="K14">
            <v>3.89</v>
          </cell>
          <cell r="L14">
            <v>4.28</v>
          </cell>
          <cell r="M14">
            <v>4.3099999999999996</v>
          </cell>
          <cell r="N14">
            <v>4.18</v>
          </cell>
          <cell r="O14">
            <v>4.26</v>
          </cell>
          <cell r="P14">
            <v>4.34</v>
          </cell>
          <cell r="Q14">
            <v>4.47</v>
          </cell>
          <cell r="R14">
            <v>4.68</v>
          </cell>
          <cell r="S14">
            <v>4.47</v>
          </cell>
          <cell r="T14">
            <v>4.16</v>
          </cell>
          <cell r="U14">
            <v>4.6100000000000003</v>
          </cell>
          <cell r="V14">
            <v>4.3</v>
          </cell>
          <cell r="W14">
            <v>2.1</v>
          </cell>
          <cell r="X14">
            <v>1.76</v>
          </cell>
          <cell r="Y14">
            <v>2.75</v>
          </cell>
        </row>
      </sheetData>
      <sheetData sheetId="2">
        <row r="2">
          <cell r="B2">
            <v>0.22</v>
          </cell>
          <cell r="C2">
            <v>0.15</v>
          </cell>
          <cell r="D2">
            <v>0.15</v>
          </cell>
          <cell r="E2">
            <v>0.15</v>
          </cell>
          <cell r="F2">
            <v>0.15</v>
          </cell>
          <cell r="G2">
            <v>0.17</v>
          </cell>
          <cell r="H2">
            <v>0.28000000000000003</v>
          </cell>
          <cell r="I2">
            <v>0.28999999999999998</v>
          </cell>
          <cell r="J2">
            <v>0.31</v>
          </cell>
          <cell r="K2">
            <v>0.31</v>
          </cell>
          <cell r="L2">
            <v>0.28000000000000003</v>
          </cell>
          <cell r="M2">
            <v>0.28000000000000003</v>
          </cell>
          <cell r="N2">
            <v>0.23</v>
          </cell>
          <cell r="O2">
            <v>0.24</v>
          </cell>
          <cell r="P2">
            <v>0.24</v>
          </cell>
          <cell r="Q2">
            <v>0.25</v>
          </cell>
          <cell r="R2">
            <v>0.28999999999999998</v>
          </cell>
          <cell r="S2">
            <v>0.32</v>
          </cell>
          <cell r="T2">
            <v>0.37</v>
          </cell>
          <cell r="U2">
            <v>0.36</v>
          </cell>
          <cell r="V2">
            <v>0.4</v>
          </cell>
          <cell r="W2">
            <v>0.39</v>
          </cell>
          <cell r="X2">
            <v>0.39</v>
          </cell>
          <cell r="Y2">
            <v>0.35</v>
          </cell>
        </row>
        <row r="3">
          <cell r="B3">
            <v>-0.34</v>
          </cell>
          <cell r="C3">
            <v>-0.36</v>
          </cell>
          <cell r="D3">
            <v>-0.4</v>
          </cell>
          <cell r="E3">
            <v>-0.4</v>
          </cell>
          <cell r="F3">
            <v>-0.35</v>
          </cell>
          <cell r="G3">
            <v>-0.34</v>
          </cell>
          <cell r="H3">
            <v>-0.17</v>
          </cell>
          <cell r="I3">
            <v>-0.05</v>
          </cell>
          <cell r="J3">
            <v>-0.01</v>
          </cell>
          <cell r="K3">
            <v>0.02</v>
          </cell>
          <cell r="L3">
            <v>-0.05</v>
          </cell>
          <cell r="M3">
            <v>-0.02</v>
          </cell>
          <cell r="N3">
            <v>-0.02</v>
          </cell>
          <cell r="O3">
            <v>-0.03</v>
          </cell>
          <cell r="P3">
            <v>-7.0000000000000007E-2</v>
          </cell>
          <cell r="Q3">
            <v>-7.0000000000000007E-2</v>
          </cell>
          <cell r="R3">
            <v>-7.0000000000000007E-2</v>
          </cell>
          <cell r="S3">
            <v>0.04</v>
          </cell>
          <cell r="T3">
            <v>0</v>
          </cell>
          <cell r="U3">
            <v>-0.08</v>
          </cell>
          <cell r="V3">
            <v>-0.14000000000000001</v>
          </cell>
          <cell r="W3">
            <v>-0.14000000000000001</v>
          </cell>
          <cell r="X3">
            <v>-0.21</v>
          </cell>
          <cell r="Y3">
            <v>-0.27</v>
          </cell>
        </row>
        <row r="4">
          <cell r="B4">
            <v>-0.22</v>
          </cell>
          <cell r="C4">
            <v>-0.2</v>
          </cell>
          <cell r="D4">
            <v>-0.14000000000000001</v>
          </cell>
          <cell r="E4">
            <v>-0.18</v>
          </cell>
          <cell r="F4">
            <v>-0.22</v>
          </cell>
          <cell r="G4">
            <v>-0.31</v>
          </cell>
          <cell r="H4">
            <v>-0.37</v>
          </cell>
          <cell r="I4">
            <v>-0.42</v>
          </cell>
          <cell r="J4">
            <v>-0.41</v>
          </cell>
          <cell r="K4">
            <v>-0.43</v>
          </cell>
          <cell r="L4">
            <v>-0.35</v>
          </cell>
          <cell r="M4">
            <v>-0.42</v>
          </cell>
          <cell r="N4">
            <v>-0.4</v>
          </cell>
          <cell r="O4">
            <v>-0.43</v>
          </cell>
          <cell r="P4">
            <v>-0.39</v>
          </cell>
          <cell r="Q4">
            <v>-0.27</v>
          </cell>
          <cell r="R4">
            <v>-0.28999999999999998</v>
          </cell>
          <cell r="S4">
            <v>-0.37</v>
          </cell>
          <cell r="T4">
            <v>-0.35</v>
          </cell>
          <cell r="U4">
            <v>-0.48</v>
          </cell>
          <cell r="V4">
            <v>-0.42</v>
          </cell>
          <cell r="W4">
            <v>-0.41</v>
          </cell>
          <cell r="X4">
            <v>-0.35</v>
          </cell>
          <cell r="Y4">
            <v>-0.3</v>
          </cell>
        </row>
        <row r="5">
          <cell r="B5">
            <v>0.13</v>
          </cell>
          <cell r="C5">
            <v>0.13</v>
          </cell>
          <cell r="D5">
            <v>0.13</v>
          </cell>
          <cell r="E5">
            <v>0.13</v>
          </cell>
          <cell r="F5">
            <v>0.13</v>
          </cell>
          <cell r="G5">
            <v>0.13</v>
          </cell>
          <cell r="H5">
            <v>0.13</v>
          </cell>
          <cell r="I5">
            <v>0.34</v>
          </cell>
          <cell r="J5">
            <v>0.34</v>
          </cell>
          <cell r="K5">
            <v>0.34</v>
          </cell>
          <cell r="L5">
            <v>0.34</v>
          </cell>
          <cell r="M5">
            <v>0.34</v>
          </cell>
          <cell r="N5">
            <v>0.34</v>
          </cell>
          <cell r="O5">
            <v>0.34</v>
          </cell>
          <cell r="P5">
            <v>0.34</v>
          </cell>
          <cell r="Q5">
            <v>0.34</v>
          </cell>
          <cell r="R5">
            <v>0.34</v>
          </cell>
          <cell r="S5">
            <v>0.34</v>
          </cell>
          <cell r="T5">
            <v>0.34</v>
          </cell>
          <cell r="U5">
            <v>0.34</v>
          </cell>
          <cell r="V5">
            <v>0.34</v>
          </cell>
          <cell r="W5">
            <v>0.34</v>
          </cell>
          <cell r="X5">
            <v>0.34</v>
          </cell>
          <cell r="Y5">
            <v>0.34</v>
          </cell>
        </row>
        <row r="6">
          <cell r="B6">
            <v>0.66</v>
          </cell>
          <cell r="C6">
            <v>0.59</v>
          </cell>
          <cell r="D6">
            <v>0.56999999999999995</v>
          </cell>
          <cell r="E6">
            <v>0.55000000000000004</v>
          </cell>
          <cell r="F6">
            <v>0.6</v>
          </cell>
          <cell r="G6">
            <v>0.67</v>
          </cell>
          <cell r="H6">
            <v>1.04</v>
          </cell>
          <cell r="I6">
            <v>1.2</v>
          </cell>
          <cell r="J6">
            <v>1.31</v>
          </cell>
          <cell r="K6">
            <v>1.33</v>
          </cell>
          <cell r="L6">
            <v>1.28</v>
          </cell>
          <cell r="M6">
            <v>1.31</v>
          </cell>
          <cell r="N6">
            <v>1.25</v>
          </cell>
          <cell r="O6">
            <v>1.22</v>
          </cell>
          <cell r="P6">
            <v>1.1100000000000001</v>
          </cell>
          <cell r="Q6">
            <v>1.0900000000000001</v>
          </cell>
          <cell r="R6">
            <v>1.1299999999999999</v>
          </cell>
          <cell r="S6">
            <v>1.28</v>
          </cell>
          <cell r="T6">
            <v>1.18</v>
          </cell>
          <cell r="U6">
            <v>1.2</v>
          </cell>
          <cell r="V6">
            <v>1.1499999999999999</v>
          </cell>
          <cell r="W6">
            <v>1.08</v>
          </cell>
          <cell r="X6">
            <v>0.88</v>
          </cell>
          <cell r="Y6">
            <v>0.76</v>
          </cell>
        </row>
        <row r="7">
          <cell r="B7">
            <v>0.21</v>
          </cell>
          <cell r="C7">
            <v>0.17</v>
          </cell>
          <cell r="D7">
            <v>0.15</v>
          </cell>
          <cell r="E7">
            <v>0.12</v>
          </cell>
          <cell r="F7">
            <v>0.17</v>
          </cell>
          <cell r="G7">
            <v>0.36</v>
          </cell>
          <cell r="H7">
            <v>0.61</v>
          </cell>
          <cell r="I7">
            <v>0.7</v>
          </cell>
          <cell r="J7">
            <v>0.79</v>
          </cell>
          <cell r="K7">
            <v>0.7</v>
          </cell>
          <cell r="L7">
            <v>0.68</v>
          </cell>
          <cell r="M7">
            <v>0.68</v>
          </cell>
          <cell r="N7">
            <v>0.63</v>
          </cell>
          <cell r="O7">
            <v>0.61</v>
          </cell>
          <cell r="P7">
            <v>0.56999999999999995</v>
          </cell>
          <cell r="Q7">
            <v>0.6</v>
          </cell>
          <cell r="R7">
            <v>0.64</v>
          </cell>
          <cell r="S7">
            <v>0.89</v>
          </cell>
          <cell r="T7">
            <v>0.81</v>
          </cell>
          <cell r="U7">
            <v>0.76</v>
          </cell>
          <cell r="V7">
            <v>0.7</v>
          </cell>
          <cell r="W7">
            <v>0.69</v>
          </cell>
          <cell r="X7">
            <v>0.56999999999999995</v>
          </cell>
          <cell r="Y7">
            <v>0.39</v>
          </cell>
        </row>
        <row r="8">
          <cell r="B8">
            <v>0.13</v>
          </cell>
          <cell r="C8">
            <v>0.13</v>
          </cell>
          <cell r="D8">
            <v>0.13</v>
          </cell>
          <cell r="E8">
            <v>0.13</v>
          </cell>
          <cell r="F8">
            <v>0.13</v>
          </cell>
          <cell r="G8">
            <v>0.13</v>
          </cell>
          <cell r="H8">
            <v>0.21</v>
          </cell>
          <cell r="I8">
            <v>0.26</v>
          </cell>
          <cell r="J8">
            <v>0.26</v>
          </cell>
          <cell r="K8">
            <v>0.28000000000000003</v>
          </cell>
          <cell r="L8">
            <v>0.28999999999999998</v>
          </cell>
          <cell r="M8">
            <v>0.24</v>
          </cell>
          <cell r="N8">
            <v>0.27</v>
          </cell>
          <cell r="O8">
            <v>0.27</v>
          </cell>
          <cell r="P8">
            <v>0.21</v>
          </cell>
          <cell r="Q8">
            <v>0.21</v>
          </cell>
          <cell r="R8">
            <v>0.23</v>
          </cell>
          <cell r="S8">
            <v>0.31</v>
          </cell>
          <cell r="T8">
            <v>0.33</v>
          </cell>
          <cell r="U8">
            <v>0.28000000000000003</v>
          </cell>
          <cell r="V8">
            <v>0.27</v>
          </cell>
          <cell r="W8">
            <v>0.27</v>
          </cell>
          <cell r="X8">
            <v>0.22</v>
          </cell>
          <cell r="Y8">
            <v>0.2</v>
          </cell>
        </row>
        <row r="9">
          <cell r="B9">
            <v>0.86</v>
          </cell>
          <cell r="C9">
            <v>0.81</v>
          </cell>
          <cell r="D9">
            <v>0.78</v>
          </cell>
          <cell r="E9">
            <v>0.79</v>
          </cell>
          <cell r="F9">
            <v>0.75</v>
          </cell>
          <cell r="G9">
            <v>0.92</v>
          </cell>
          <cell r="H9">
            <v>1.17</v>
          </cell>
          <cell r="I9">
            <v>1.22</v>
          </cell>
          <cell r="J9">
            <v>1.27</v>
          </cell>
          <cell r="K9">
            <v>1.35</v>
          </cell>
          <cell r="L9">
            <v>1.37</v>
          </cell>
          <cell r="M9">
            <v>1.42</v>
          </cell>
          <cell r="N9">
            <v>1.22</v>
          </cell>
          <cell r="O9">
            <v>1.24</v>
          </cell>
          <cell r="P9">
            <v>1.21</v>
          </cell>
          <cell r="Q9">
            <v>1.23</v>
          </cell>
          <cell r="R9">
            <v>1.38</v>
          </cell>
          <cell r="S9">
            <v>1.55</v>
          </cell>
          <cell r="T9">
            <v>1.52</v>
          </cell>
          <cell r="U9">
            <v>1.51</v>
          </cell>
          <cell r="V9">
            <v>1.44</v>
          </cell>
          <cell r="W9">
            <v>1.37</v>
          </cell>
          <cell r="X9">
            <v>1.2</v>
          </cell>
          <cell r="Y9">
            <v>1.01</v>
          </cell>
        </row>
        <row r="10">
          <cell r="B10">
            <v>-0.23</v>
          </cell>
          <cell r="C10">
            <v>-0.21</v>
          </cell>
          <cell r="D10">
            <v>-0.19</v>
          </cell>
          <cell r="E10">
            <v>-0.19</v>
          </cell>
          <cell r="F10">
            <v>-0.18</v>
          </cell>
          <cell r="G10">
            <v>-0.17</v>
          </cell>
          <cell r="H10">
            <v>-0.16</v>
          </cell>
          <cell r="I10">
            <v>-0.16</v>
          </cell>
          <cell r="J10">
            <v>-0.15</v>
          </cell>
          <cell r="K10">
            <v>-0.13</v>
          </cell>
          <cell r="L10">
            <v>-0.12</v>
          </cell>
          <cell r="M10">
            <v>-0.11</v>
          </cell>
          <cell r="N10">
            <v>-0.13</v>
          </cell>
          <cell r="O10">
            <v>-0.13</v>
          </cell>
          <cell r="P10">
            <v>-0.16</v>
          </cell>
          <cell r="Q10">
            <v>-0.17</v>
          </cell>
          <cell r="R10">
            <v>-0.15</v>
          </cell>
          <cell r="S10">
            <v>-0.12</v>
          </cell>
          <cell r="T10">
            <v>-0.11</v>
          </cell>
          <cell r="U10">
            <v>-0.11</v>
          </cell>
          <cell r="V10">
            <v>-0.11</v>
          </cell>
          <cell r="W10">
            <v>-0.16</v>
          </cell>
          <cell r="X10">
            <v>-0.16</v>
          </cell>
          <cell r="Y10">
            <v>-0.16</v>
          </cell>
        </row>
        <row r="11">
          <cell r="B11">
            <v>-0.23</v>
          </cell>
          <cell r="C11">
            <v>-0.21</v>
          </cell>
          <cell r="D11">
            <v>-0.19</v>
          </cell>
          <cell r="E11">
            <v>-0.19</v>
          </cell>
          <cell r="F11">
            <v>-0.18</v>
          </cell>
          <cell r="G11">
            <v>-0.17</v>
          </cell>
          <cell r="H11">
            <v>-0.16</v>
          </cell>
          <cell r="I11">
            <v>-0.16</v>
          </cell>
          <cell r="J11">
            <v>-0.15</v>
          </cell>
          <cell r="K11">
            <v>-0.13</v>
          </cell>
          <cell r="L11">
            <v>-0.12</v>
          </cell>
          <cell r="M11">
            <v>-0.11</v>
          </cell>
          <cell r="N11">
            <v>-0.13</v>
          </cell>
          <cell r="O11">
            <v>-0.13</v>
          </cell>
          <cell r="P11">
            <v>-0.16</v>
          </cell>
          <cell r="Q11">
            <v>-0.17</v>
          </cell>
          <cell r="R11">
            <v>-0.15</v>
          </cell>
          <cell r="S11">
            <v>-0.12</v>
          </cell>
          <cell r="T11">
            <v>-0.11</v>
          </cell>
          <cell r="U11">
            <v>-0.11</v>
          </cell>
          <cell r="V11">
            <v>-0.11</v>
          </cell>
          <cell r="W11">
            <v>-0.16</v>
          </cell>
          <cell r="X11">
            <v>-0.16</v>
          </cell>
          <cell r="Y11">
            <v>-0.16</v>
          </cell>
        </row>
        <row r="12">
          <cell r="B12">
            <v>0.72</v>
          </cell>
          <cell r="C12">
            <v>0.66</v>
          </cell>
          <cell r="D12">
            <v>0.68</v>
          </cell>
          <cell r="E12">
            <v>0.65</v>
          </cell>
          <cell r="F12">
            <v>0.69</v>
          </cell>
          <cell r="G12">
            <v>0.69</v>
          </cell>
          <cell r="H12">
            <v>0.78</v>
          </cell>
          <cell r="I12">
            <v>0.88</v>
          </cell>
          <cell r="J12">
            <v>0.99</v>
          </cell>
          <cell r="K12">
            <v>0.99</v>
          </cell>
          <cell r="L12">
            <v>0.98</v>
          </cell>
          <cell r="M12">
            <v>1</v>
          </cell>
          <cell r="N12">
            <v>1.04</v>
          </cell>
          <cell r="O12">
            <v>1.1100000000000001</v>
          </cell>
          <cell r="P12">
            <v>0.91</v>
          </cell>
          <cell r="Q12">
            <v>0.87</v>
          </cell>
          <cell r="R12">
            <v>0.92</v>
          </cell>
          <cell r="S12">
            <v>1.1399999999999999</v>
          </cell>
          <cell r="T12">
            <v>1.0900000000000001</v>
          </cell>
          <cell r="U12">
            <v>0.99</v>
          </cell>
          <cell r="V12">
            <v>0.85</v>
          </cell>
          <cell r="W12">
            <v>0.77</v>
          </cell>
          <cell r="X12">
            <v>0.73</v>
          </cell>
          <cell r="Y12">
            <v>0.73</v>
          </cell>
        </row>
        <row r="13">
          <cell r="B13">
            <v>0.33</v>
          </cell>
          <cell r="C13">
            <v>0.27</v>
          </cell>
          <cell r="D13">
            <v>0.37</v>
          </cell>
          <cell r="E13">
            <v>0.23</v>
          </cell>
          <cell r="F13">
            <v>0.18</v>
          </cell>
          <cell r="G13">
            <v>0.28999999999999998</v>
          </cell>
          <cell r="H13">
            <v>0.43</v>
          </cell>
          <cell r="I13">
            <v>0.56000000000000005</v>
          </cell>
          <cell r="J13">
            <v>0.74</v>
          </cell>
          <cell r="K13">
            <v>0.83</v>
          </cell>
          <cell r="L13">
            <v>0.84</v>
          </cell>
          <cell r="M13">
            <v>0.86</v>
          </cell>
          <cell r="N13">
            <v>0.84</v>
          </cell>
          <cell r="O13">
            <v>0.78</v>
          </cell>
          <cell r="P13">
            <v>0.7</v>
          </cell>
          <cell r="Q13">
            <v>0.56999999999999995</v>
          </cell>
          <cell r="R13">
            <v>0.61</v>
          </cell>
          <cell r="S13">
            <v>0.75</v>
          </cell>
          <cell r="T13">
            <v>0.74</v>
          </cell>
          <cell r="U13">
            <v>0.59</v>
          </cell>
          <cell r="V13">
            <v>0.49</v>
          </cell>
          <cell r="W13">
            <v>0.43</v>
          </cell>
          <cell r="X13">
            <v>0.36</v>
          </cell>
          <cell r="Y13">
            <v>0.35</v>
          </cell>
        </row>
        <row r="14">
          <cell r="B14">
            <v>1.07</v>
          </cell>
          <cell r="C14">
            <v>0.9</v>
          </cell>
          <cell r="D14">
            <v>0.48</v>
          </cell>
          <cell r="E14">
            <v>0.83</v>
          </cell>
          <cell r="F14">
            <v>0.81</v>
          </cell>
          <cell r="G14">
            <v>0.5</v>
          </cell>
          <cell r="H14">
            <v>0.86</v>
          </cell>
          <cell r="I14">
            <v>0.87</v>
          </cell>
          <cell r="J14">
            <v>1.08</v>
          </cell>
          <cell r="K14">
            <v>1.17</v>
          </cell>
          <cell r="L14">
            <v>1.28</v>
          </cell>
          <cell r="M14">
            <v>1.29</v>
          </cell>
          <cell r="N14">
            <v>1.26</v>
          </cell>
          <cell r="O14">
            <v>1.28</v>
          </cell>
          <cell r="P14">
            <v>1.3</v>
          </cell>
          <cell r="Q14">
            <v>1.34</v>
          </cell>
          <cell r="R14">
            <v>1.4</v>
          </cell>
          <cell r="S14">
            <v>1.34</v>
          </cell>
          <cell r="T14">
            <v>1.25</v>
          </cell>
          <cell r="U14">
            <v>1.38</v>
          </cell>
          <cell r="V14">
            <v>1.29</v>
          </cell>
          <cell r="W14">
            <v>0.63</v>
          </cell>
          <cell r="X14">
            <v>0.53</v>
          </cell>
          <cell r="Y14">
            <v>0.82</v>
          </cell>
        </row>
      </sheetData>
      <sheetData sheetId="3">
        <row r="2">
          <cell r="B2">
            <v>1.108512575</v>
          </cell>
          <cell r="C2">
            <v>1.044859475</v>
          </cell>
          <cell r="D2">
            <v>0.8466283</v>
          </cell>
          <cell r="E2">
            <v>0.97088622499999999</v>
          </cell>
          <cell r="F2">
            <v>0.98816150000000003</v>
          </cell>
          <cell r="G2">
            <v>0.967301725</v>
          </cell>
          <cell r="H2">
            <v>1.0844838750000001</v>
          </cell>
          <cell r="I2">
            <v>1.156002625</v>
          </cell>
          <cell r="J2">
            <v>1.1759416499999999</v>
          </cell>
          <cell r="K2">
            <v>1.1299225749999999</v>
          </cell>
          <cell r="L2">
            <v>1.1171133499999999</v>
          </cell>
          <cell r="M2">
            <v>1.229509</v>
          </cell>
          <cell r="N2">
            <v>1.19631205</v>
          </cell>
          <cell r="O2">
            <v>1.219515825</v>
          </cell>
          <cell r="P2">
            <v>1.1943404000000002</v>
          </cell>
          <cell r="Q2">
            <v>1.2135734</v>
          </cell>
          <cell r="R2">
            <v>1.1923530250000001</v>
          </cell>
          <cell r="S2">
            <v>1.037233375</v>
          </cell>
          <cell r="T2">
            <v>1.2893252749999999</v>
          </cell>
          <cell r="U2">
            <v>1.3155516999999999</v>
          </cell>
          <cell r="V2">
            <v>1.1873019</v>
          </cell>
          <cell r="W2">
            <v>1.2540635250000001</v>
          </cell>
          <cell r="X2">
            <v>1.2007798750000001</v>
          </cell>
          <cell r="Y2">
            <v>1.060166425</v>
          </cell>
        </row>
        <row r="3">
          <cell r="B3">
            <v>-0.52097067500000005</v>
          </cell>
          <cell r="C3">
            <v>-1.222142925</v>
          </cell>
          <cell r="D3">
            <v>-0.26879549999999997</v>
          </cell>
          <cell r="E3">
            <v>-0.22258030000000001</v>
          </cell>
          <cell r="F3">
            <v>-0.78987342500000002</v>
          </cell>
          <cell r="G3">
            <v>-1.8294077249999998</v>
          </cell>
          <cell r="H3">
            <v>-1.4351087499999999</v>
          </cell>
          <cell r="I3">
            <v>-1.1809702499999999</v>
          </cell>
          <cell r="J3">
            <v>-1.0463479</v>
          </cell>
          <cell r="K3">
            <v>-1.0463479</v>
          </cell>
          <cell r="L3">
            <v>-1.2030503750000001</v>
          </cell>
          <cell r="M3">
            <v>-1.0465826</v>
          </cell>
          <cell r="N3">
            <v>-1.0465826</v>
          </cell>
          <cell r="O3">
            <v>-1.1273861250000001</v>
          </cell>
          <cell r="P3">
            <v>-1.2474696000000001</v>
          </cell>
          <cell r="Q3">
            <v>-1.3968087499999999</v>
          </cell>
          <cell r="R3">
            <v>-1.4488544999999999</v>
          </cell>
          <cell r="S3">
            <v>-1.225190325</v>
          </cell>
          <cell r="T3">
            <v>-1.088402825</v>
          </cell>
          <cell r="U3">
            <v>-0.13181647499999999</v>
          </cell>
          <cell r="V3">
            <v>0.24651552499999999</v>
          </cell>
          <cell r="W3">
            <v>-0.36840237500000006</v>
          </cell>
          <cell r="X3">
            <v>-1.0264681250000001</v>
          </cell>
          <cell r="Y3">
            <v>-1.4330909999999999</v>
          </cell>
        </row>
        <row r="4">
          <cell r="B4">
            <v>-0.2085495</v>
          </cell>
          <cell r="C4">
            <v>-0.17295650000000001</v>
          </cell>
          <cell r="D4">
            <v>-1.28914485</v>
          </cell>
          <cell r="E4">
            <v>-2.7677124999999997E-2</v>
          </cell>
          <cell r="F4">
            <v>-1.79314E-2</v>
          </cell>
          <cell r="G4">
            <v>7.8017050000000004E-2</v>
          </cell>
          <cell r="H4">
            <v>-0.38959262500000003</v>
          </cell>
          <cell r="I4">
            <v>-0.81673280000000004</v>
          </cell>
          <cell r="J4">
            <v>-0.88525957499999997</v>
          </cell>
          <cell r="K4">
            <v>-0.57648762499999995</v>
          </cell>
          <cell r="L4">
            <v>-0.60258889999999998</v>
          </cell>
          <cell r="M4">
            <v>-0.645095525</v>
          </cell>
          <cell r="N4">
            <v>-0.49015089999999994</v>
          </cell>
          <cell r="O4">
            <v>-0.55056022500000001</v>
          </cell>
          <cell r="P4">
            <v>-1.0780784750000001</v>
          </cell>
          <cell r="Q4">
            <v>-0.33965005000000004</v>
          </cell>
          <cell r="R4">
            <v>-0.36532260000000005</v>
          </cell>
          <cell r="S4">
            <v>-0.38953722500000004</v>
          </cell>
          <cell r="T4">
            <v>-0.31379564999999998</v>
          </cell>
          <cell r="U4">
            <v>-0.13714290000000001</v>
          </cell>
          <cell r="V4">
            <v>-0.21864489999999998</v>
          </cell>
          <cell r="W4">
            <v>-0.12167359999999999</v>
          </cell>
          <cell r="X4">
            <v>9.7263500000000003E-2</v>
          </cell>
          <cell r="Y4">
            <v>0.36441642499999999</v>
          </cell>
        </row>
        <row r="5">
          <cell r="B5">
            <v>1.8070311999999999</v>
          </cell>
          <cell r="C5">
            <v>1.6344809499999999</v>
          </cell>
          <cell r="D5">
            <v>1.545368125</v>
          </cell>
          <cell r="E5">
            <v>1.5398438000000001</v>
          </cell>
          <cell r="F5">
            <v>1.5398438000000001</v>
          </cell>
          <cell r="G5">
            <v>1.5398438000000001</v>
          </cell>
          <cell r="H5">
            <v>1.90934775</v>
          </cell>
          <cell r="I5">
            <v>2.4661319750000001</v>
          </cell>
          <cell r="J5">
            <v>3.0825058750000003</v>
          </cell>
          <cell r="K5">
            <v>3.5085937</v>
          </cell>
          <cell r="L5">
            <v>3.4051102499999999</v>
          </cell>
          <cell r="M5">
            <v>3.5085937</v>
          </cell>
          <cell r="N5">
            <v>3.5085937</v>
          </cell>
          <cell r="O5">
            <v>3.5085937</v>
          </cell>
          <cell r="P5">
            <v>3.5085937</v>
          </cell>
          <cell r="Q5">
            <v>3.215176225</v>
          </cell>
          <cell r="R5">
            <v>3.1007813</v>
          </cell>
          <cell r="S5">
            <v>3.1007813</v>
          </cell>
          <cell r="T5">
            <v>3.1007813</v>
          </cell>
          <cell r="U5">
            <v>3.1007813</v>
          </cell>
          <cell r="V5">
            <v>3.1007813</v>
          </cell>
          <cell r="W5">
            <v>3.1007813</v>
          </cell>
          <cell r="X5">
            <v>2.7001708</v>
          </cell>
          <cell r="Y5">
            <v>2.2710937000000002</v>
          </cell>
        </row>
        <row r="6">
          <cell r="B6">
            <v>2.1036545499999999</v>
          </cell>
          <cell r="C6">
            <v>1.8563472000000001</v>
          </cell>
          <cell r="D6">
            <v>1.7153813749999998</v>
          </cell>
          <cell r="E6">
            <v>1.6698947000000002</v>
          </cell>
          <cell r="F6">
            <v>1.7164367249999999</v>
          </cell>
          <cell r="G6">
            <v>1.755886375</v>
          </cell>
          <cell r="H6">
            <v>2.7176214750000001</v>
          </cell>
          <cell r="I6">
            <v>3.230988075</v>
          </cell>
          <cell r="J6">
            <v>3.5720735000000001</v>
          </cell>
          <cell r="K6">
            <v>3.6819644249999999</v>
          </cell>
          <cell r="L6">
            <v>3.0882192749999997</v>
          </cell>
          <cell r="M6">
            <v>3.7977983500000003</v>
          </cell>
          <cell r="N6">
            <v>3.907523275</v>
          </cell>
          <cell r="O6">
            <v>3.7828398499999998</v>
          </cell>
          <cell r="P6">
            <v>3.4946698500000002</v>
          </cell>
          <cell r="Q6">
            <v>3.3389804749999996</v>
          </cell>
          <cell r="R6">
            <v>3.3356686999999998</v>
          </cell>
          <cell r="S6">
            <v>3.2553961249999999</v>
          </cell>
          <cell r="T6">
            <v>2.9535381749999998</v>
          </cell>
          <cell r="U6">
            <v>3.1962626250000001</v>
          </cell>
          <cell r="V6">
            <v>3.4690647000000001</v>
          </cell>
          <cell r="W6">
            <v>3.2050763</v>
          </cell>
          <cell r="X6">
            <v>2.581140575</v>
          </cell>
          <cell r="Y6">
            <v>2.1555955999999998</v>
          </cell>
        </row>
        <row r="7">
          <cell r="B7">
            <v>0.40754924999999997</v>
          </cell>
          <cell r="C7">
            <v>0.37791295000000003</v>
          </cell>
          <cell r="D7">
            <v>0.39629782499999999</v>
          </cell>
          <cell r="E7">
            <v>0.37825502499999997</v>
          </cell>
          <cell r="F7">
            <v>0.40167427499999997</v>
          </cell>
          <cell r="G7">
            <v>0.37793142500000004</v>
          </cell>
          <cell r="H7">
            <v>0.37022377499999998</v>
          </cell>
          <cell r="I7">
            <v>0.60710180000000002</v>
          </cell>
          <cell r="J7">
            <v>0.76145825</v>
          </cell>
          <cell r="K7">
            <v>0.77239027500000002</v>
          </cell>
          <cell r="L7">
            <v>0.73330552500000001</v>
          </cell>
          <cell r="M7">
            <v>0.67342102500000001</v>
          </cell>
          <cell r="N7">
            <v>0.61354517500000005</v>
          </cell>
          <cell r="O7">
            <v>0.60873425000000003</v>
          </cell>
          <cell r="P7">
            <v>0.61282887499999994</v>
          </cell>
          <cell r="Q7">
            <v>0.7078584750000001</v>
          </cell>
          <cell r="R7">
            <v>0.70372777500000006</v>
          </cell>
          <cell r="S7">
            <v>0.6946597000000001</v>
          </cell>
          <cell r="T7">
            <v>0.65340979999999993</v>
          </cell>
          <cell r="U7">
            <v>0.74998274999999992</v>
          </cell>
          <cell r="V7">
            <v>0.92259369999999996</v>
          </cell>
          <cell r="W7">
            <v>0.97172032499999994</v>
          </cell>
          <cell r="X7">
            <v>0.792887275</v>
          </cell>
          <cell r="Y7">
            <v>0.50630457500000003</v>
          </cell>
        </row>
        <row r="8">
          <cell r="B8">
            <v>0.483960475</v>
          </cell>
          <cell r="C8">
            <v>0.4029935</v>
          </cell>
          <cell r="D8">
            <v>0.4029935</v>
          </cell>
          <cell r="E8">
            <v>0.4029935</v>
          </cell>
          <cell r="F8">
            <v>0.4029935</v>
          </cell>
          <cell r="G8">
            <v>0.4029935</v>
          </cell>
          <cell r="H8">
            <v>0.49988062499999997</v>
          </cell>
          <cell r="I8">
            <v>0.78534747500000002</v>
          </cell>
          <cell r="J8">
            <v>0.88257989999999997</v>
          </cell>
          <cell r="K8">
            <v>0.88257989999999997</v>
          </cell>
          <cell r="L8">
            <v>0.81949224999999992</v>
          </cell>
          <cell r="M8">
            <v>0.82111922500000012</v>
          </cell>
          <cell r="N8">
            <v>0.83172520000000005</v>
          </cell>
          <cell r="O8">
            <v>0.83172520000000005</v>
          </cell>
          <cell r="P8">
            <v>0.78546027500000004</v>
          </cell>
          <cell r="Q8">
            <v>0.64624420000000005</v>
          </cell>
          <cell r="R8">
            <v>0.64624420000000005</v>
          </cell>
          <cell r="S8">
            <v>0.64624420000000005</v>
          </cell>
          <cell r="T8">
            <v>0.64624420000000005</v>
          </cell>
          <cell r="U8">
            <v>0.80048790000000003</v>
          </cell>
          <cell r="V8">
            <v>0.88322849999999997</v>
          </cell>
          <cell r="W8">
            <v>0.88322849999999997</v>
          </cell>
          <cell r="X8">
            <v>0.73166827499999987</v>
          </cell>
          <cell r="Y8">
            <v>0.65048689999999998</v>
          </cell>
        </row>
        <row r="9">
          <cell r="B9">
            <v>0.67657669999999992</v>
          </cell>
          <cell r="C9">
            <v>0.60785062499999998</v>
          </cell>
          <cell r="D9">
            <v>0.58494599999999997</v>
          </cell>
          <cell r="E9">
            <v>0.59077012499999992</v>
          </cell>
          <cell r="F9">
            <v>0.58610982500000008</v>
          </cell>
          <cell r="G9">
            <v>0.59727482499999995</v>
          </cell>
          <cell r="H9">
            <v>0.61794210000000005</v>
          </cell>
          <cell r="I9">
            <v>0.6625162</v>
          </cell>
          <cell r="J9">
            <v>0.75268760000000001</v>
          </cell>
          <cell r="K9">
            <v>0.83697409999999994</v>
          </cell>
          <cell r="L9">
            <v>0.90776782499999997</v>
          </cell>
          <cell r="M9">
            <v>0.88869577499999997</v>
          </cell>
          <cell r="N9">
            <v>0.9063644500000001</v>
          </cell>
          <cell r="O9">
            <v>0.83923877499999999</v>
          </cell>
          <cell r="P9">
            <v>0.77805780000000002</v>
          </cell>
          <cell r="Q9">
            <v>0.75969229999999999</v>
          </cell>
          <cell r="R9">
            <v>0.73403979999999991</v>
          </cell>
          <cell r="S9">
            <v>0.72723984999999991</v>
          </cell>
          <cell r="T9">
            <v>0.73630927499999999</v>
          </cell>
          <cell r="U9">
            <v>0.76031892499999998</v>
          </cell>
          <cell r="V9">
            <v>0.87374015000000005</v>
          </cell>
          <cell r="W9">
            <v>0.90204237499999995</v>
          </cell>
          <cell r="X9">
            <v>0.82518227499999997</v>
          </cell>
          <cell r="Y9">
            <v>0.679516075</v>
          </cell>
        </row>
        <row r="10">
          <cell r="B10">
            <v>0.54126137500000004</v>
          </cell>
          <cell r="C10">
            <v>0.4862805</v>
          </cell>
          <cell r="D10">
            <v>0.46795680000000001</v>
          </cell>
          <cell r="E10">
            <v>0.47261607500000002</v>
          </cell>
          <cell r="F10">
            <v>0.46888779999999997</v>
          </cell>
          <cell r="G10">
            <v>0.47781985000000005</v>
          </cell>
          <cell r="H10">
            <v>0.49435370000000001</v>
          </cell>
          <cell r="I10">
            <v>0.530012975</v>
          </cell>
          <cell r="J10">
            <v>0.60215004999999999</v>
          </cell>
          <cell r="K10">
            <v>0.66957924999999996</v>
          </cell>
          <cell r="L10">
            <v>0.72621424999999995</v>
          </cell>
          <cell r="M10">
            <v>0.71095659999999994</v>
          </cell>
          <cell r="N10">
            <v>0.72509157499999999</v>
          </cell>
          <cell r="O10">
            <v>0.67139102499999992</v>
          </cell>
          <cell r="P10">
            <v>0.62244624999999998</v>
          </cell>
          <cell r="Q10">
            <v>0.60775382500000008</v>
          </cell>
          <cell r="R10">
            <v>0.58723185</v>
          </cell>
          <cell r="S10">
            <v>0.58179187499999996</v>
          </cell>
          <cell r="T10">
            <v>0.5890474</v>
          </cell>
          <cell r="U10">
            <v>0.60825514999999997</v>
          </cell>
          <cell r="V10">
            <v>0.69899214999999992</v>
          </cell>
          <cell r="W10">
            <v>0.72163387500000009</v>
          </cell>
          <cell r="X10">
            <v>0.66014582500000007</v>
          </cell>
          <cell r="Y10">
            <v>0.54361285000000004</v>
          </cell>
        </row>
        <row r="11">
          <cell r="B11">
            <v>0.54126137500000004</v>
          </cell>
          <cell r="C11">
            <v>0.4862805</v>
          </cell>
          <cell r="D11">
            <v>0.46795680000000001</v>
          </cell>
          <cell r="E11">
            <v>0.47261607500000002</v>
          </cell>
          <cell r="F11">
            <v>0.46888779999999997</v>
          </cell>
          <cell r="G11">
            <v>0.47781985000000005</v>
          </cell>
          <cell r="H11">
            <v>0.49435370000000001</v>
          </cell>
          <cell r="I11">
            <v>0.530012975</v>
          </cell>
          <cell r="J11">
            <v>0.60215004999999999</v>
          </cell>
          <cell r="K11">
            <v>0.66957924999999996</v>
          </cell>
          <cell r="L11">
            <v>0.72621424999999995</v>
          </cell>
          <cell r="M11">
            <v>0.71095659999999994</v>
          </cell>
          <cell r="N11">
            <v>0.72509157499999999</v>
          </cell>
          <cell r="O11">
            <v>0.67139102499999992</v>
          </cell>
          <cell r="P11">
            <v>0.62244624999999998</v>
          </cell>
          <cell r="Q11">
            <v>0.60775382500000008</v>
          </cell>
          <cell r="R11">
            <v>0.58723185</v>
          </cell>
          <cell r="S11">
            <v>0.58179187499999996</v>
          </cell>
          <cell r="T11">
            <v>0.5890474</v>
          </cell>
          <cell r="U11">
            <v>0.60825514999999997</v>
          </cell>
          <cell r="V11">
            <v>0.69899214999999992</v>
          </cell>
          <cell r="W11">
            <v>0.72163387500000009</v>
          </cell>
          <cell r="X11">
            <v>0.66014582500000007</v>
          </cell>
          <cell r="Y11">
            <v>0.54361285000000004</v>
          </cell>
        </row>
        <row r="12">
          <cell r="B12">
            <v>3.4243622250000003</v>
          </cell>
          <cell r="C12">
            <v>3.0047099999999998</v>
          </cell>
          <cell r="D12">
            <v>2.8608512749999999</v>
          </cell>
          <cell r="E12">
            <v>2.6413232500000001</v>
          </cell>
          <cell r="F12">
            <v>2.6589460499999999</v>
          </cell>
          <cell r="G12">
            <v>2.7167021500000001</v>
          </cell>
          <cell r="H12">
            <v>3.3436952999999998</v>
          </cell>
          <cell r="I12">
            <v>4.1752434750000003</v>
          </cell>
          <cell r="J12">
            <v>4.7500355250000004</v>
          </cell>
          <cell r="K12">
            <v>4.8431709999999999</v>
          </cell>
          <cell r="L12">
            <v>4.8477841250000004</v>
          </cell>
          <cell r="M12">
            <v>5.22233825</v>
          </cell>
          <cell r="N12">
            <v>5.2604841000000002</v>
          </cell>
          <cell r="O12">
            <v>5.2798834499999998</v>
          </cell>
          <cell r="P12">
            <v>4.9686925999999998</v>
          </cell>
          <cell r="Q12">
            <v>4.7416698499999992</v>
          </cell>
          <cell r="R12">
            <v>4.7148259999999995</v>
          </cell>
          <cell r="S12">
            <v>4.7641650250000005</v>
          </cell>
          <cell r="T12">
            <v>4.8907390250000002</v>
          </cell>
          <cell r="U12">
            <v>5.117892125</v>
          </cell>
          <cell r="V12">
            <v>5.2509670249999996</v>
          </cell>
          <cell r="W12">
            <v>5.3208150249999999</v>
          </cell>
          <cell r="X12">
            <v>4.8653953999999997</v>
          </cell>
          <cell r="Y12">
            <v>4.166735525</v>
          </cell>
        </row>
        <row r="13">
          <cell r="B13">
            <v>3.2351589249999999</v>
          </cell>
          <cell r="C13">
            <v>2.8946923</v>
          </cell>
          <cell r="D13">
            <v>2.7131835</v>
          </cell>
          <cell r="E13">
            <v>2.7088331000000001</v>
          </cell>
          <cell r="F13">
            <v>2.7674175749999996</v>
          </cell>
          <cell r="G13">
            <v>2.81934905</v>
          </cell>
          <cell r="H13">
            <v>3.3797180999999998</v>
          </cell>
          <cell r="I13">
            <v>4.2139864500000002</v>
          </cell>
          <cell r="J13">
            <v>4.7257049499999999</v>
          </cell>
          <cell r="K13">
            <v>4.9783811</v>
          </cell>
          <cell r="L13">
            <v>5.1026869500000007</v>
          </cell>
          <cell r="M13">
            <v>5.549715149999999</v>
          </cell>
          <cell r="N13">
            <v>5.6141557249999998</v>
          </cell>
          <cell r="O13">
            <v>5.7283046999999998</v>
          </cell>
          <cell r="P13">
            <v>5.4392046250000003</v>
          </cell>
          <cell r="Q13">
            <v>5.1578341249999999</v>
          </cell>
          <cell r="R13">
            <v>4.8032291000000003</v>
          </cell>
          <cell r="S13">
            <v>4.6850722249999999</v>
          </cell>
          <cell r="T13">
            <v>4.4850585000000001</v>
          </cell>
          <cell r="U13">
            <v>4.4631018999999998</v>
          </cell>
          <cell r="V13">
            <v>4.4298900999999997</v>
          </cell>
          <cell r="W13">
            <v>4.4602222999999999</v>
          </cell>
          <cell r="X13">
            <v>4.1920744249999995</v>
          </cell>
          <cell r="Y13">
            <v>3.5934969749999999</v>
          </cell>
        </row>
        <row r="14">
          <cell r="B14">
            <v>2.9731807750000003</v>
          </cell>
          <cell r="C14">
            <v>3.7276874250000001</v>
          </cell>
          <cell r="D14">
            <v>1.990153925</v>
          </cell>
          <cell r="E14">
            <v>3.2495998249999998</v>
          </cell>
          <cell r="F14">
            <v>2.7959782</v>
          </cell>
          <cell r="G14">
            <v>2.6630783000000005</v>
          </cell>
          <cell r="H14">
            <v>3.5754344249999996</v>
          </cell>
          <cell r="I14">
            <v>3.530308475</v>
          </cell>
          <cell r="J14">
            <v>4.0253833000000006</v>
          </cell>
          <cell r="K14">
            <v>4.1366123249999998</v>
          </cell>
          <cell r="L14">
            <v>3.5528453500000001</v>
          </cell>
          <cell r="M14">
            <v>3.7215965999999998</v>
          </cell>
          <cell r="N14">
            <v>3.8992412999999999</v>
          </cell>
          <cell r="O14">
            <v>3.8137304250000001</v>
          </cell>
          <cell r="P14">
            <v>3.979069</v>
          </cell>
          <cell r="Q14">
            <v>4.3170097500000004</v>
          </cell>
          <cell r="R14">
            <v>4.4244338249999995</v>
          </cell>
          <cell r="S14">
            <v>4.2879295750000006</v>
          </cell>
          <cell r="T14">
            <v>3.7940571999999997</v>
          </cell>
          <cell r="U14">
            <v>4.2272839750000006</v>
          </cell>
          <cell r="V14">
            <v>4.27190665</v>
          </cell>
          <cell r="W14">
            <v>4.0216691500000001</v>
          </cell>
          <cell r="X14">
            <v>3.9101981500000003</v>
          </cell>
          <cell r="Y14">
            <v>4.2538901249999999</v>
          </cell>
        </row>
      </sheetData>
      <sheetData sheetId="4">
        <row r="2">
          <cell r="B2">
            <v>0.332553775</v>
          </cell>
          <cell r="C2">
            <v>0.313457875</v>
          </cell>
          <cell r="D2">
            <v>0.25398850000000001</v>
          </cell>
          <cell r="E2">
            <v>0.29126587499999995</v>
          </cell>
          <cell r="F2">
            <v>0.29644842500000002</v>
          </cell>
          <cell r="G2">
            <v>0.29019052499999998</v>
          </cell>
          <cell r="H2">
            <v>0.32534517499999999</v>
          </cell>
          <cell r="I2">
            <v>0.34680079999999996</v>
          </cell>
          <cell r="J2">
            <v>0.35278247500000004</v>
          </cell>
          <cell r="K2">
            <v>0.33897680000000002</v>
          </cell>
          <cell r="L2">
            <v>0.33513399999999999</v>
          </cell>
          <cell r="M2">
            <v>0.36885270000000003</v>
          </cell>
          <cell r="N2">
            <v>0.35889362500000005</v>
          </cell>
          <cell r="O2">
            <v>0.36585475000000001</v>
          </cell>
          <cell r="P2">
            <v>0.35830212499999997</v>
          </cell>
          <cell r="Q2">
            <v>0.36407202500000002</v>
          </cell>
          <cell r="R2">
            <v>0.35770592500000004</v>
          </cell>
          <cell r="S2">
            <v>0.31117002500000002</v>
          </cell>
          <cell r="T2">
            <v>0.386797575</v>
          </cell>
          <cell r="U2">
            <v>0.39466552500000002</v>
          </cell>
          <cell r="V2">
            <v>0.35619057500000001</v>
          </cell>
          <cell r="W2">
            <v>0.37621905</v>
          </cell>
          <cell r="X2">
            <v>0.36023395000000002</v>
          </cell>
          <cell r="Y2">
            <v>0.31804992500000001</v>
          </cell>
        </row>
        <row r="3">
          <cell r="B3">
            <v>-0.15629122500000001</v>
          </cell>
          <cell r="C3">
            <v>-0.36664285000000002</v>
          </cell>
          <cell r="D3">
            <v>-8.0638650000000006E-2</v>
          </cell>
          <cell r="E3">
            <v>-6.6774100000000003E-2</v>
          </cell>
          <cell r="F3">
            <v>-0.23696202500000002</v>
          </cell>
          <cell r="G3">
            <v>-0.54882232500000006</v>
          </cell>
          <cell r="H3">
            <v>-0.430532625</v>
          </cell>
          <cell r="I3">
            <v>-0.35429110000000003</v>
          </cell>
          <cell r="J3">
            <v>-0.31390439999999997</v>
          </cell>
          <cell r="K3">
            <v>-0.31390439999999997</v>
          </cell>
          <cell r="L3">
            <v>-0.360915125</v>
          </cell>
          <cell r="M3">
            <v>-0.3139748</v>
          </cell>
          <cell r="N3">
            <v>-0.3139748</v>
          </cell>
          <cell r="O3">
            <v>-0.33821584999999998</v>
          </cell>
          <cell r="P3">
            <v>-0.37424089999999999</v>
          </cell>
          <cell r="Q3">
            <v>-0.41904259999999993</v>
          </cell>
          <cell r="R3">
            <v>-0.4346563</v>
          </cell>
          <cell r="S3">
            <v>-0.36755712499999998</v>
          </cell>
          <cell r="T3">
            <v>-0.32652084999999997</v>
          </cell>
          <cell r="U3">
            <v>-3.9544950000000002E-2</v>
          </cell>
          <cell r="V3">
            <v>7.3954624999999996E-2</v>
          </cell>
          <cell r="W3">
            <v>-0.11052072499999999</v>
          </cell>
          <cell r="X3">
            <v>-0.30794042499999996</v>
          </cell>
          <cell r="Y3">
            <v>-0.42992727499999994</v>
          </cell>
        </row>
        <row r="4">
          <cell r="B4">
            <v>-6.2564850000000005E-2</v>
          </cell>
          <cell r="C4">
            <v>-5.1886950000000001E-2</v>
          </cell>
          <cell r="D4">
            <v>-0.38674345000000004</v>
          </cell>
          <cell r="E4">
            <v>-8.3031499999999987E-3</v>
          </cell>
          <cell r="F4">
            <v>-5.37945E-3</v>
          </cell>
          <cell r="G4">
            <v>2.3405100000000002E-2</v>
          </cell>
          <cell r="H4">
            <v>-0.116877775</v>
          </cell>
          <cell r="I4">
            <v>-0.24501984999999998</v>
          </cell>
          <cell r="J4">
            <v>-0.26557787500000002</v>
          </cell>
          <cell r="K4">
            <v>-0.17294627499999998</v>
          </cell>
          <cell r="L4">
            <v>-0.180776675</v>
          </cell>
          <cell r="M4">
            <v>-0.19352865000000002</v>
          </cell>
          <cell r="N4">
            <v>-0.147045275</v>
          </cell>
          <cell r="O4">
            <v>-0.165168075</v>
          </cell>
          <cell r="P4">
            <v>-0.32342355</v>
          </cell>
          <cell r="Q4">
            <v>-0.10189499999999999</v>
          </cell>
          <cell r="R4">
            <v>-0.10959679999999999</v>
          </cell>
          <cell r="S4">
            <v>-0.116861175</v>
          </cell>
          <cell r="T4">
            <v>-9.4138675000000005E-2</v>
          </cell>
          <cell r="U4">
            <v>-4.1142900000000003E-2</v>
          </cell>
          <cell r="V4">
            <v>-6.5593474999999998E-2</v>
          </cell>
          <cell r="W4">
            <v>-3.6502075000000002E-2</v>
          </cell>
          <cell r="X4">
            <v>2.9179074999999999E-2</v>
          </cell>
          <cell r="Y4">
            <v>0.1093249</v>
          </cell>
        </row>
        <row r="5">
          <cell r="B5">
            <v>0.33750000000000002</v>
          </cell>
          <cell r="C5">
            <v>0.33750000000000002</v>
          </cell>
          <cell r="D5">
            <v>7.7189499999999994E-2</v>
          </cell>
          <cell r="E5">
            <v>4.2187500000000003E-2</v>
          </cell>
          <cell r="F5">
            <v>4.2187500000000003E-2</v>
          </cell>
          <cell r="G5">
            <v>4.2187500000000003E-2</v>
          </cell>
          <cell r="H5">
            <v>8.3757600000000015E-2</v>
          </cell>
          <cell r="I5">
            <v>0.45</v>
          </cell>
          <cell r="J5">
            <v>0.55545475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0.60468750000000004</v>
          </cell>
        </row>
        <row r="6">
          <cell r="B6">
            <v>0.63109637499999993</v>
          </cell>
          <cell r="C6">
            <v>0.55690417500000011</v>
          </cell>
          <cell r="D6">
            <v>0.51461440000000003</v>
          </cell>
          <cell r="E6">
            <v>0.50096837500000002</v>
          </cell>
          <cell r="F6">
            <v>0.51493099999999992</v>
          </cell>
          <cell r="G6">
            <v>0.52676590000000001</v>
          </cell>
          <cell r="H6">
            <v>0.81528645</v>
          </cell>
          <cell r="I6">
            <v>0.96929642500000002</v>
          </cell>
          <cell r="J6">
            <v>1.07162205</v>
          </cell>
          <cell r="K6">
            <v>1.1045893250000001</v>
          </cell>
          <cell r="L6">
            <v>0.92646577500000005</v>
          </cell>
          <cell r="M6">
            <v>1.1393394750000001</v>
          </cell>
          <cell r="N6">
            <v>1.1722569999999999</v>
          </cell>
          <cell r="O6">
            <v>1.1348519499999998</v>
          </cell>
          <cell r="P6">
            <v>1.04840095</v>
          </cell>
          <cell r="Q6">
            <v>1.0016941500000001</v>
          </cell>
          <cell r="R6">
            <v>1.0007006000000001</v>
          </cell>
          <cell r="S6">
            <v>0.97661882499999997</v>
          </cell>
          <cell r="T6">
            <v>0.88606145000000003</v>
          </cell>
          <cell r="U6">
            <v>0.95887877500000007</v>
          </cell>
          <cell r="V6">
            <v>1.0407194</v>
          </cell>
          <cell r="W6">
            <v>0.96152289999999996</v>
          </cell>
          <cell r="X6">
            <v>0.77434217499999991</v>
          </cell>
          <cell r="Y6">
            <v>0.64667867499999998</v>
          </cell>
        </row>
        <row r="7">
          <cell r="B7">
            <v>0.24452957499999997</v>
          </cell>
          <cell r="C7">
            <v>0.22674777500000001</v>
          </cell>
          <cell r="D7">
            <v>0.23777864999999998</v>
          </cell>
          <cell r="E7">
            <v>0.22695300000000002</v>
          </cell>
          <cell r="F7">
            <v>0.24100457500000003</v>
          </cell>
          <cell r="G7">
            <v>0.226758875</v>
          </cell>
          <cell r="H7">
            <v>0.22213430000000001</v>
          </cell>
          <cell r="I7">
            <v>0.36426112500000002</v>
          </cell>
          <cell r="J7">
            <v>0.45687495</v>
          </cell>
          <cell r="K7">
            <v>0.463434175</v>
          </cell>
          <cell r="L7">
            <v>0.43998332500000004</v>
          </cell>
          <cell r="M7">
            <v>0.404052625</v>
          </cell>
          <cell r="N7">
            <v>0.36812709999999993</v>
          </cell>
          <cell r="O7">
            <v>0.36524055</v>
          </cell>
          <cell r="P7">
            <v>0.36769732499999996</v>
          </cell>
          <cell r="Q7">
            <v>0.42471507500000005</v>
          </cell>
          <cell r="R7">
            <v>0.42223667500000001</v>
          </cell>
          <cell r="S7">
            <v>0.41679579999999999</v>
          </cell>
          <cell r="T7">
            <v>0.39204589999999995</v>
          </cell>
          <cell r="U7">
            <v>0.44998965000000002</v>
          </cell>
          <cell r="V7">
            <v>0.55355620000000005</v>
          </cell>
          <cell r="W7">
            <v>0.58303217500000004</v>
          </cell>
          <cell r="X7">
            <v>0.47573237499999999</v>
          </cell>
          <cell r="Y7">
            <v>0.30378274999999999</v>
          </cell>
        </row>
        <row r="8">
          <cell r="B8">
            <v>0.145188125</v>
          </cell>
          <cell r="C8">
            <v>0.12089800000000001</v>
          </cell>
          <cell r="D8">
            <v>0.12089800000000001</v>
          </cell>
          <cell r="E8">
            <v>0.12089800000000001</v>
          </cell>
          <cell r="F8">
            <v>0.12089800000000001</v>
          </cell>
          <cell r="G8">
            <v>0.12089800000000001</v>
          </cell>
          <cell r="H8">
            <v>0.14996414999999999</v>
          </cell>
          <cell r="I8">
            <v>0.23560425000000002</v>
          </cell>
          <cell r="J8">
            <v>0.26477400000000001</v>
          </cell>
          <cell r="K8">
            <v>0.26477400000000001</v>
          </cell>
          <cell r="L8">
            <v>0.24584767499999999</v>
          </cell>
          <cell r="M8">
            <v>0.24633580000000002</v>
          </cell>
          <cell r="N8">
            <v>0.24951760000000001</v>
          </cell>
          <cell r="O8">
            <v>0.24951760000000001</v>
          </cell>
          <cell r="P8">
            <v>0.235638125</v>
          </cell>
          <cell r="Q8">
            <v>0.1938733</v>
          </cell>
          <cell r="R8">
            <v>0.1938733</v>
          </cell>
          <cell r="S8">
            <v>0.1938733</v>
          </cell>
          <cell r="T8">
            <v>0.1938733</v>
          </cell>
          <cell r="U8">
            <v>0.24014635000000001</v>
          </cell>
          <cell r="V8">
            <v>0.2649685</v>
          </cell>
          <cell r="W8">
            <v>0.2649685</v>
          </cell>
          <cell r="X8">
            <v>0.219500475</v>
          </cell>
          <cell r="Y8">
            <v>0.19514609999999999</v>
          </cell>
        </row>
        <row r="9">
          <cell r="B9">
            <v>0.67657669999999992</v>
          </cell>
          <cell r="C9">
            <v>0.60785062499999998</v>
          </cell>
          <cell r="D9">
            <v>0.58494599999999997</v>
          </cell>
          <cell r="E9">
            <v>0.59077012499999992</v>
          </cell>
          <cell r="F9">
            <v>0.58610982500000008</v>
          </cell>
          <cell r="G9">
            <v>0.59727482499999995</v>
          </cell>
          <cell r="H9">
            <v>0.61794210000000005</v>
          </cell>
          <cell r="I9">
            <v>0.6625162</v>
          </cell>
          <cell r="J9">
            <v>0.75268760000000001</v>
          </cell>
          <cell r="K9">
            <v>0.83697409999999994</v>
          </cell>
          <cell r="L9">
            <v>0.90776782499999997</v>
          </cell>
          <cell r="M9">
            <v>0.88869577499999997</v>
          </cell>
          <cell r="N9">
            <v>0.9063644500000001</v>
          </cell>
          <cell r="O9">
            <v>0.83923877499999999</v>
          </cell>
          <cell r="P9">
            <v>0.77805780000000002</v>
          </cell>
          <cell r="Q9">
            <v>0.75969229999999999</v>
          </cell>
          <cell r="R9">
            <v>0.73403979999999991</v>
          </cell>
          <cell r="S9">
            <v>0.72723984999999991</v>
          </cell>
          <cell r="T9">
            <v>0.73630927499999999</v>
          </cell>
          <cell r="U9">
            <v>0.76031892499999998</v>
          </cell>
          <cell r="V9">
            <v>0.87374015000000005</v>
          </cell>
          <cell r="W9">
            <v>0.90204237499999995</v>
          </cell>
          <cell r="X9">
            <v>0.82518227499999997</v>
          </cell>
          <cell r="Y9">
            <v>0.679516075</v>
          </cell>
        </row>
        <row r="10">
          <cell r="B10">
            <v>-0.1641331</v>
          </cell>
          <cell r="C10">
            <v>-0.157659675</v>
          </cell>
          <cell r="D10">
            <v>-0.15277399999999999</v>
          </cell>
          <cell r="E10">
            <v>-0.15433295</v>
          </cell>
          <cell r="F10">
            <v>-0.14418020000000001</v>
          </cell>
          <cell r="G10">
            <v>-0.14524657500000002</v>
          </cell>
          <cell r="H10">
            <v>-0.2043365</v>
          </cell>
          <cell r="I10">
            <v>-0.161364225</v>
          </cell>
          <cell r="J10">
            <v>-0.13088270000000002</v>
          </cell>
          <cell r="K10">
            <v>-7.8070125000000004E-2</v>
          </cell>
          <cell r="L10">
            <v>-9.9759425000000013E-2</v>
          </cell>
          <cell r="M10">
            <v>-0.1012115</v>
          </cell>
          <cell r="N10">
            <v>-0.1012115</v>
          </cell>
          <cell r="O10">
            <v>-9.4081474999999998E-2</v>
          </cell>
          <cell r="P10">
            <v>-0.153056675</v>
          </cell>
          <cell r="Q10">
            <v>-0.14422754999999998</v>
          </cell>
          <cell r="R10">
            <v>-0.14745502500000002</v>
          </cell>
          <cell r="S10">
            <v>-0.1484771</v>
          </cell>
          <cell r="T10">
            <v>-0.150623375</v>
          </cell>
          <cell r="U10">
            <v>-0.16716039999999999</v>
          </cell>
          <cell r="V10">
            <v>-0.15309775</v>
          </cell>
          <cell r="W10">
            <v>-0.120395325</v>
          </cell>
          <cell r="X10">
            <v>-0.13002785</v>
          </cell>
          <cell r="Y10">
            <v>-0.13128960000000001</v>
          </cell>
        </row>
        <row r="11">
          <cell r="B11">
            <v>-0.1641331</v>
          </cell>
          <cell r="C11">
            <v>-0.157659675</v>
          </cell>
          <cell r="D11">
            <v>-0.15277399999999999</v>
          </cell>
          <cell r="E11">
            <v>-0.15433295</v>
          </cell>
          <cell r="F11">
            <v>-0.14418020000000001</v>
          </cell>
          <cell r="G11">
            <v>-0.14524657500000002</v>
          </cell>
          <cell r="H11">
            <v>-0.2043365</v>
          </cell>
          <cell r="I11">
            <v>-0.161364225</v>
          </cell>
          <cell r="J11">
            <v>-0.13088270000000002</v>
          </cell>
          <cell r="K11">
            <v>-7.8070125000000004E-2</v>
          </cell>
          <cell r="L11">
            <v>-9.9759425000000013E-2</v>
          </cell>
          <cell r="M11">
            <v>-0.1012115</v>
          </cell>
          <cell r="N11">
            <v>-0.1012115</v>
          </cell>
          <cell r="O11">
            <v>-9.4081474999999998E-2</v>
          </cell>
          <cell r="P11">
            <v>-0.153056675</v>
          </cell>
          <cell r="Q11">
            <v>-0.14422754999999998</v>
          </cell>
          <cell r="R11">
            <v>-0.14745502500000002</v>
          </cell>
          <cell r="S11">
            <v>-0.1484771</v>
          </cell>
          <cell r="T11">
            <v>-0.150623375</v>
          </cell>
          <cell r="U11">
            <v>-0.16716039999999999</v>
          </cell>
          <cell r="V11">
            <v>-0.15309775</v>
          </cell>
          <cell r="W11">
            <v>-0.120395325</v>
          </cell>
          <cell r="X11">
            <v>-0.13002785</v>
          </cell>
          <cell r="Y11">
            <v>-0.13128960000000001</v>
          </cell>
        </row>
        <row r="12">
          <cell r="B12">
            <v>1.1487005000000001</v>
          </cell>
          <cell r="C12">
            <v>0.97877364999999994</v>
          </cell>
          <cell r="D12">
            <v>0.97158100000000003</v>
          </cell>
          <cell r="E12">
            <v>0.88059857500000005</v>
          </cell>
          <cell r="F12">
            <v>0.99417745000000002</v>
          </cell>
          <cell r="G12">
            <v>0.90649837499999986</v>
          </cell>
          <cell r="H12">
            <v>0.97241434999999998</v>
          </cell>
          <cell r="I12">
            <v>1.3388925</v>
          </cell>
          <cell r="J12">
            <v>1.5751809249999997</v>
          </cell>
          <cell r="K12">
            <v>1.6262056249999999</v>
          </cell>
          <cell r="L12">
            <v>1.6911794499999999</v>
          </cell>
          <cell r="M12">
            <v>1.713107425</v>
          </cell>
          <cell r="N12">
            <v>1.7050065249999999</v>
          </cell>
          <cell r="O12">
            <v>1.723660325</v>
          </cell>
          <cell r="P12">
            <v>1.568346075</v>
          </cell>
          <cell r="Q12">
            <v>1.4626183750000001</v>
          </cell>
          <cell r="R12">
            <v>1.3828887000000001</v>
          </cell>
          <cell r="S12">
            <v>1.3964157500000001</v>
          </cell>
          <cell r="T12">
            <v>1.408001225</v>
          </cell>
          <cell r="U12">
            <v>1.39522565</v>
          </cell>
          <cell r="V12">
            <v>1.4020899000000002</v>
          </cell>
          <cell r="W12">
            <v>1.5146527499999998</v>
          </cell>
          <cell r="X12">
            <v>1.3289062</v>
          </cell>
          <cell r="Y12">
            <v>1.273556825</v>
          </cell>
        </row>
        <row r="13">
          <cell r="B13">
            <v>0.60908200000000001</v>
          </cell>
          <cell r="C13">
            <v>0.60908200000000001</v>
          </cell>
          <cell r="D13">
            <v>0.60908200000000001</v>
          </cell>
          <cell r="E13">
            <v>0.60908200000000001</v>
          </cell>
          <cell r="F13">
            <v>0.60908200000000001</v>
          </cell>
          <cell r="G13">
            <v>0.49048585</v>
          </cell>
          <cell r="H13">
            <v>0.47027045000000001</v>
          </cell>
          <cell r="I13">
            <v>0.77673700000000001</v>
          </cell>
          <cell r="J13">
            <v>0.88674697499999999</v>
          </cell>
          <cell r="K13">
            <v>1.011863325</v>
          </cell>
          <cell r="L13">
            <v>1.0329713</v>
          </cell>
          <cell r="M13">
            <v>1.147967</v>
          </cell>
          <cell r="N13">
            <v>1.1414781749999998</v>
          </cell>
          <cell r="O13">
            <v>1.1894247999999998</v>
          </cell>
          <cell r="P13">
            <v>1.1366050000000001</v>
          </cell>
          <cell r="Q13">
            <v>1.1264691999999998</v>
          </cell>
          <cell r="R13">
            <v>0.87624539999999995</v>
          </cell>
          <cell r="S13">
            <v>0.77448742500000001</v>
          </cell>
          <cell r="T13">
            <v>0.76656567500000006</v>
          </cell>
          <cell r="U13">
            <v>0.73678322499999993</v>
          </cell>
          <cell r="V13">
            <v>0.72905330000000002</v>
          </cell>
          <cell r="W13">
            <v>0.73439640000000006</v>
          </cell>
          <cell r="X13">
            <v>0.70659737500000008</v>
          </cell>
          <cell r="Y13">
            <v>0.69772487500000002</v>
          </cell>
        </row>
        <row r="14">
          <cell r="B14">
            <v>0.89195420000000003</v>
          </cell>
          <cell r="C14">
            <v>1.118306225</v>
          </cell>
          <cell r="D14">
            <v>0.59704617500000001</v>
          </cell>
          <cell r="E14">
            <v>0.97487995000000005</v>
          </cell>
          <cell r="F14">
            <v>0.83879347500000001</v>
          </cell>
          <cell r="G14">
            <v>0.79892347499999994</v>
          </cell>
          <cell r="H14">
            <v>1.0726303500000001</v>
          </cell>
          <cell r="I14">
            <v>1.0590925250000001</v>
          </cell>
          <cell r="J14">
            <v>1.207614975</v>
          </cell>
          <cell r="K14">
            <v>1.240983725</v>
          </cell>
          <cell r="L14">
            <v>1.0658536000000001</v>
          </cell>
          <cell r="M14">
            <v>1.1164789749999999</v>
          </cell>
          <cell r="N14">
            <v>1.1697724</v>
          </cell>
          <cell r="O14">
            <v>1.144119125</v>
          </cell>
          <cell r="P14">
            <v>1.1937207000000001</v>
          </cell>
          <cell r="Q14">
            <v>1.2951029249999999</v>
          </cell>
          <cell r="R14">
            <v>1.3273301499999999</v>
          </cell>
          <cell r="S14">
            <v>1.286378875</v>
          </cell>
          <cell r="T14">
            <v>1.1382171249999999</v>
          </cell>
          <cell r="U14">
            <v>1.2681851750000002</v>
          </cell>
          <cell r="V14">
            <v>1.2815720000000002</v>
          </cell>
          <cell r="W14">
            <v>1.2065007750000001</v>
          </cell>
          <cell r="X14">
            <v>1.17305945</v>
          </cell>
          <cell r="Y14">
            <v>1.2761670249999999</v>
          </cell>
        </row>
      </sheetData>
      <sheetData sheetId="5">
        <row r="2">
          <cell r="B2">
            <v>1.0598663238893753</v>
          </cell>
          <cell r="C2">
            <v>1.0952377413310754</v>
          </cell>
          <cell r="D2">
            <v>0.98070747159420113</v>
          </cell>
          <cell r="E2">
            <v>0.92956464447408349</v>
          </cell>
          <cell r="F2">
            <v>0.76155472311033889</v>
          </cell>
          <cell r="G2">
            <v>0.6463949766613134</v>
          </cell>
          <cell r="H2">
            <v>0.79042442218269648</v>
          </cell>
          <cell r="I2">
            <v>0.13726903809225272</v>
          </cell>
          <cell r="J2">
            <v>0.12068706935983223</v>
          </cell>
          <cell r="K2">
            <v>0.17599479034253898</v>
          </cell>
          <cell r="L2">
            <v>0.10368257516309107</v>
          </cell>
          <cell r="M2">
            <v>0.12948249739262935</v>
          </cell>
          <cell r="N2">
            <v>0.20633901705568913</v>
          </cell>
          <cell r="O2">
            <v>0.38015219632734804</v>
          </cell>
          <cell r="P2">
            <v>0.40563306871648097</v>
          </cell>
          <cell r="Q2">
            <v>0.39889853019332944</v>
          </cell>
          <cell r="R2">
            <v>0.22374879077943172</v>
          </cell>
          <cell r="S2">
            <v>0.45584461522136116</v>
          </cell>
          <cell r="T2">
            <v>0.26748448782094852</v>
          </cell>
          <cell r="U2">
            <v>0.18810143834062448</v>
          </cell>
          <cell r="V2">
            <v>0.2855754760687999</v>
          </cell>
          <cell r="W2">
            <v>0.17647767658747687</v>
          </cell>
          <cell r="X2">
            <v>0.80564396186689946</v>
          </cell>
          <cell r="Y2">
            <v>0.9711618452880183</v>
          </cell>
        </row>
      </sheetData>
      <sheetData sheetId="6">
        <row r="2">
          <cell r="A2">
            <v>1</v>
          </cell>
          <cell r="B2">
            <v>3.452819829006197E-2</v>
          </cell>
          <cell r="C2">
            <v>4.2638386775433378E-2</v>
          </cell>
        </row>
        <row r="3">
          <cell r="A3">
            <v>2</v>
          </cell>
          <cell r="B3">
            <v>2.8237508824221515E-4</v>
          </cell>
          <cell r="C3">
            <v>3.8672135069417219E-4</v>
          </cell>
        </row>
        <row r="4">
          <cell r="A4">
            <v>3</v>
          </cell>
          <cell r="B4">
            <v>0</v>
          </cell>
          <cell r="C4">
            <v>8.4664989410934222E-4</v>
          </cell>
        </row>
        <row r="5">
          <cell r="A5">
            <v>4</v>
          </cell>
          <cell r="B5">
            <v>0.11845634951760929</v>
          </cell>
          <cell r="C5">
            <v>0.10166068640677703</v>
          </cell>
        </row>
        <row r="6">
          <cell r="A6">
            <v>5</v>
          </cell>
          <cell r="B6">
            <v>0.12760216487567655</v>
          </cell>
          <cell r="C6">
            <v>0.10915683155541614</v>
          </cell>
        </row>
        <row r="7">
          <cell r="A7">
            <v>6</v>
          </cell>
          <cell r="B7">
            <v>3.454388579496432E-2</v>
          </cell>
          <cell r="C7">
            <v>2.321087783355558E-2</v>
          </cell>
        </row>
        <row r="8">
          <cell r="A8">
            <v>7</v>
          </cell>
          <cell r="B8">
            <v>2.8064946270295713E-2</v>
          </cell>
          <cell r="C8">
            <v>2.5371268177896311E-2</v>
          </cell>
        </row>
        <row r="9">
          <cell r="A9">
            <v>8</v>
          </cell>
          <cell r="B9">
            <v>4.4850576515805179E-2</v>
          </cell>
          <cell r="C9">
            <v>2.7973729312102912E-2</v>
          </cell>
        </row>
        <row r="10">
          <cell r="A10">
            <v>9</v>
          </cell>
          <cell r="B10">
            <v>3.5877323711663668E-2</v>
          </cell>
          <cell r="C10">
            <v>2.2378983253588527E-2</v>
          </cell>
        </row>
        <row r="11">
          <cell r="A11">
            <v>10</v>
          </cell>
          <cell r="B11">
            <v>3.5877323711663668E-2</v>
          </cell>
          <cell r="C11">
            <v>2.2378983253588527E-2</v>
          </cell>
        </row>
        <row r="12">
          <cell r="A12">
            <v>11</v>
          </cell>
          <cell r="B12">
            <v>0.21520119225037265</v>
          </cell>
          <cell r="C12">
            <v>0.16288560322378226</v>
          </cell>
        </row>
        <row r="13">
          <cell r="A13">
            <v>12</v>
          </cell>
          <cell r="B13">
            <v>0.19424268570083927</v>
          </cell>
          <cell r="C13">
            <v>0.16023291528747352</v>
          </cell>
        </row>
        <row r="14">
          <cell r="A14">
            <v>13</v>
          </cell>
          <cell r="B14">
            <v>0.13047297827280574</v>
          </cell>
          <cell r="C14">
            <v>0.1398419923915602</v>
          </cell>
        </row>
      </sheetData>
      <sheetData sheetId="7">
        <row r="2">
          <cell r="B2">
            <v>4.3001055417935724E-2</v>
          </cell>
          <cell r="C2">
            <v>4.733816949129506E-2</v>
          </cell>
          <cell r="D2">
            <v>6.1616078833503278E-2</v>
          </cell>
          <cell r="E2">
            <v>7.064074174814565E-2</v>
          </cell>
          <cell r="F2">
            <v>8.3058696973770094E-2</v>
          </cell>
          <cell r="G2">
            <v>9.7087997113585595E-2</v>
          </cell>
          <cell r="H2">
            <v>8.6547264667705112E-2</v>
          </cell>
          <cell r="I2">
            <v>0.12372699418721825</v>
          </cell>
          <cell r="J2">
            <v>0.11350662521651692</v>
          </cell>
          <cell r="K2">
            <v>0.12819779153228336</v>
          </cell>
          <cell r="L2">
            <v>0.13175186105199854</v>
          </cell>
          <cell r="M2">
            <v>0.1222130088049822</v>
          </cell>
          <cell r="N2">
            <v>0.1152894658200232</v>
          </cell>
          <cell r="O2">
            <v>0.10614154037868552</v>
          </cell>
          <cell r="P2">
            <v>9.7766536481553326E-2</v>
          </cell>
          <cell r="Q2">
            <v>8.7988900306011295E-2</v>
          </cell>
          <cell r="R2">
            <v>8.7073661158519916E-2</v>
          </cell>
          <cell r="S2">
            <v>6.898771385391271E-2</v>
          </cell>
          <cell r="T2">
            <v>5.7080077398229755E-2</v>
          </cell>
          <cell r="U2">
            <v>6.7731865212364711E-2</v>
          </cell>
          <cell r="V2">
            <v>6.9013914584224761E-2</v>
          </cell>
          <cell r="W2">
            <v>7.8869557479559482E-2</v>
          </cell>
          <cell r="X2">
            <v>3.8294749235633856E-2</v>
          </cell>
          <cell r="Y2">
            <v>3.6768854430528727E-2</v>
          </cell>
        </row>
        <row r="3">
          <cell r="B3">
            <v>3.5166696843382238E-4</v>
          </cell>
          <cell r="C3">
            <v>3.8713632478115E-4</v>
          </cell>
          <cell r="D3">
            <v>5.0390250749798231E-4</v>
          </cell>
          <cell r="E3">
            <v>5.7770711107070505E-4</v>
          </cell>
          <cell r="F3">
            <v>6.7926240142110938E-4</v>
          </cell>
          <cell r="G3">
            <v>7.9399543300524345E-4</v>
          </cell>
          <cell r="H3">
            <v>7.0779225989036449E-4</v>
          </cell>
          <cell r="I3">
            <v>1.0118518379690726E-3</v>
          </cell>
          <cell r="J3">
            <v>9.2826862966710806E-4</v>
          </cell>
          <cell r="K3">
            <v>1.0484144695961386E-3</v>
          </cell>
          <cell r="L3">
            <v>1.0774800086033503E-3</v>
          </cell>
          <cell r="M3">
            <v>9.9947031280766922E-4</v>
          </cell>
          <cell r="N3">
            <v>9.4284887994566921E-4</v>
          </cell>
          <cell r="O3">
            <v>8.6803622299697384E-4</v>
          </cell>
          <cell r="P3">
            <v>7.9954459639616532E-4</v>
          </cell>
          <cell r="Q3">
            <v>7.1958210154847956E-4</v>
          </cell>
          <cell r="R3">
            <v>7.1209718348630555E-4</v>
          </cell>
          <cell r="S3">
            <v>5.6418848222191233E-4</v>
          </cell>
          <cell r="T3">
            <v>4.6680663024449597E-4</v>
          </cell>
          <cell r="U3">
            <v>5.539180253623648E-4</v>
          </cell>
          <cell r="V3">
            <v>5.6440275443709492E-4</v>
          </cell>
          <cell r="W3">
            <v>6.450031961072562E-4</v>
          </cell>
          <cell r="X3">
            <v>3.1317832178164902E-4</v>
          </cell>
          <cell r="Y3">
            <v>3.0069940015879925E-4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0.14752429325798855</v>
          </cell>
          <cell r="C5">
            <v>0.16240368824569248</v>
          </cell>
          <cell r="D5">
            <v>0.21138710189540366</v>
          </cell>
          <cell r="E5">
            <v>0.24234813309416084</v>
          </cell>
          <cell r="F5">
            <v>0.28495057739615548</v>
          </cell>
          <cell r="G5">
            <v>0.3330810841456997</v>
          </cell>
          <cell r="H5">
            <v>0.296918853024008</v>
          </cell>
          <cell r="I5">
            <v>0.42447184602802607</v>
          </cell>
          <cell r="J5">
            <v>0.38940869014535195</v>
          </cell>
          <cell r="K5">
            <v>0.43980986999558025</v>
          </cell>
          <cell r="L5">
            <v>0.45200286360910558</v>
          </cell>
          <cell r="M5">
            <v>0.41927779622281741</v>
          </cell>
          <cell r="N5">
            <v>0.39552510513720834</v>
          </cell>
          <cell r="O5">
            <v>0.36414119554723068</v>
          </cell>
          <cell r="P5">
            <v>0.3354089581881915</v>
          </cell>
          <cell r="Q5">
            <v>0.30186469159958723</v>
          </cell>
          <cell r="R5">
            <v>0.29872476847250529</v>
          </cell>
          <cell r="S5">
            <v>0.23667706829209229</v>
          </cell>
          <cell r="T5">
            <v>0.19582538138756614</v>
          </cell>
          <cell r="U5">
            <v>0.23236861163951211</v>
          </cell>
          <cell r="V5">
            <v>0.2367669554863614</v>
          </cell>
          <cell r="W5">
            <v>0.27057884076699407</v>
          </cell>
          <cell r="X5">
            <v>0.1313783059874018</v>
          </cell>
          <cell r="Y5">
            <v>0.12614339836661634</v>
          </cell>
        </row>
        <row r="6">
          <cell r="B6">
            <v>0.15891439562448395</v>
          </cell>
          <cell r="C6">
            <v>0.1749426036538819</v>
          </cell>
          <cell r="D6">
            <v>0.22770794422158824</v>
          </cell>
          <cell r="E6">
            <v>0.26105942452495079</v>
          </cell>
          <cell r="F6">
            <v>0.30695113184218353</v>
          </cell>
          <cell r="G6">
            <v>0.35879771400359167</v>
          </cell>
          <cell r="H6">
            <v>0.31984345788601248</v>
          </cell>
          <cell r="I6">
            <v>0.45724460278002421</v>
          </cell>
          <cell r="J6">
            <v>0.4194742796506809</v>
          </cell>
          <cell r="K6">
            <v>0.47376684976083278</v>
          </cell>
          <cell r="L6">
            <v>0.48690124388775835</v>
          </cell>
          <cell r="M6">
            <v>0.45164952913208783</v>
          </cell>
          <cell r="N6">
            <v>0.42606293274878182</v>
          </cell>
          <cell r="O6">
            <v>0.39225592432541029</v>
          </cell>
          <cell r="P6">
            <v>0.36130531928257825</v>
          </cell>
          <cell r="Q6">
            <v>0.32517115633307403</v>
          </cell>
          <cell r="R6">
            <v>0.32178880502653384</v>
          </cell>
          <cell r="S6">
            <v>0.25495050635516858</v>
          </cell>
          <cell r="T6">
            <v>0.21094472946715168</v>
          </cell>
          <cell r="U6">
            <v>0.25030940101652638</v>
          </cell>
          <cell r="V6">
            <v>0.2550473335884072</v>
          </cell>
          <cell r="W6">
            <v>0.29146977761869008</v>
          </cell>
          <cell r="X6">
            <v>0.14152180385399629</v>
          </cell>
          <cell r="Y6">
            <v>0.13588271782731517</v>
          </cell>
        </row>
        <row r="7">
          <cell r="B7">
            <v>4.3020592471737611E-2</v>
          </cell>
          <cell r="C7">
            <v>4.7359677064894017E-2</v>
          </cell>
          <cell r="D7">
            <v>6.1644073417253177E-2</v>
          </cell>
          <cell r="E7">
            <v>7.0672836587649585E-2</v>
          </cell>
          <cell r="F7">
            <v>8.3096433773849052E-2</v>
          </cell>
          <cell r="G7">
            <v>9.7132107970974782E-2</v>
          </cell>
          <cell r="H7">
            <v>8.6586586459921261E-2</v>
          </cell>
          <cell r="I7">
            <v>0.12378320817821654</v>
          </cell>
          <cell r="J7">
            <v>0.11355819569594289</v>
          </cell>
          <cell r="K7">
            <v>0.12825603678059427</v>
          </cell>
          <cell r="L7">
            <v>0.13181172105247652</v>
          </cell>
          <cell r="M7">
            <v>0.12226853493347153</v>
          </cell>
          <cell r="N7">
            <v>0.11534184631335354</v>
          </cell>
          <cell r="O7">
            <v>0.10618976461329648</v>
          </cell>
          <cell r="P7">
            <v>9.7810955625797558E-2</v>
          </cell>
          <cell r="Q7">
            <v>8.8028877089430663E-2</v>
          </cell>
          <cell r="R7">
            <v>8.7113222113158056E-2</v>
          </cell>
          <cell r="S7">
            <v>6.9019057658480598E-2</v>
          </cell>
          <cell r="T7">
            <v>5.7106011099910009E-2</v>
          </cell>
          <cell r="U7">
            <v>6.7762638435995962E-2</v>
          </cell>
          <cell r="V7">
            <v>6.9045270292804606E-2</v>
          </cell>
          <cell r="W7">
            <v>7.8905390990454335E-2</v>
          </cell>
          <cell r="X7">
            <v>3.83121480312884E-2</v>
          </cell>
          <cell r="Y7">
            <v>3.6785559952759776E-2</v>
          </cell>
        </row>
        <row r="8">
          <cell r="B8">
            <v>3.4951789251561567E-2</v>
          </cell>
          <cell r="C8">
            <v>3.8477049168526511E-2</v>
          </cell>
          <cell r="D8">
            <v>5.0082310328549463E-2</v>
          </cell>
          <cell r="E8">
            <v>5.7417667872527292E-2</v>
          </cell>
          <cell r="F8">
            <v>6.7511135341242479E-2</v>
          </cell>
          <cell r="G8">
            <v>7.8914323869243352E-2</v>
          </cell>
          <cell r="H8">
            <v>7.0346686274658995E-2</v>
          </cell>
          <cell r="I8">
            <v>0.10056682989592615</v>
          </cell>
          <cell r="J8">
            <v>9.2259587693025336E-2</v>
          </cell>
          <cell r="K8">
            <v>0.10420074922819397</v>
          </cell>
          <cell r="L8">
            <v>0.10708954085507741</v>
          </cell>
          <cell r="M8">
            <v>9.9336243867384447E-2</v>
          </cell>
          <cell r="N8">
            <v>9.3708702567933441E-2</v>
          </cell>
          <cell r="O8">
            <v>8.6273155718977007E-2</v>
          </cell>
          <cell r="P8">
            <v>7.9465849052929985E-2</v>
          </cell>
          <cell r="Q8">
            <v>7.1518465537234982E-2</v>
          </cell>
          <cell r="R8">
            <v>7.0774547847611141E-2</v>
          </cell>
          <cell r="S8">
            <v>5.6074066371944502E-2</v>
          </cell>
          <cell r="T8">
            <v>4.6395392305966843E-2</v>
          </cell>
          <cell r="U8">
            <v>5.5053297076292806E-2</v>
          </cell>
          <cell r="V8">
            <v>5.6095362649331258E-2</v>
          </cell>
          <cell r="W8">
            <v>6.4106150990882294E-2</v>
          </cell>
          <cell r="X8">
            <v>3.1126445425965002E-2</v>
          </cell>
          <cell r="Y8">
            <v>2.9886179271338433E-2</v>
          </cell>
        </row>
        <row r="9">
          <cell r="B9">
            <v>5.5856436819572135E-2</v>
          </cell>
          <cell r="C9">
            <v>6.1490152919406002E-2</v>
          </cell>
          <cell r="D9">
            <v>8.0036514940929546E-2</v>
          </cell>
          <cell r="E9">
            <v>9.1759146141730336E-2</v>
          </cell>
          <cell r="F9">
            <v>0.10788951142571956</v>
          </cell>
          <cell r="G9">
            <v>0.12611294127566619</v>
          </cell>
          <cell r="H9">
            <v>0.11242100394591957</v>
          </cell>
          <cell r="I9">
            <v>0.16071580026408772</v>
          </cell>
          <cell r="J9">
            <v>0.14744000067879234</v>
          </cell>
          <cell r="K9">
            <v>0.16652316492085337</v>
          </cell>
          <cell r="L9">
            <v>0.17113974136649882</v>
          </cell>
          <cell r="M9">
            <v>0.1587492013509515</v>
          </cell>
          <cell r="N9">
            <v>0.14975583043137047</v>
          </cell>
          <cell r="O9">
            <v>0.13787308675268603</v>
          </cell>
          <cell r="P9">
            <v>0.12699433339425761</v>
          </cell>
          <cell r="Q9">
            <v>0.11429362379595018</v>
          </cell>
          <cell r="R9">
            <v>0.11310476931040822</v>
          </cell>
          <cell r="S9">
            <v>8.9611937259580415E-2</v>
          </cell>
          <cell r="T9">
            <v>7.4144453103834121E-2</v>
          </cell>
          <cell r="U9">
            <v>8.7980646361722287E-2</v>
          </cell>
          <cell r="V9">
            <v>8.9645970829758587E-2</v>
          </cell>
          <cell r="W9">
            <v>0.1024480076483692</v>
          </cell>
          <cell r="X9">
            <v>4.9743156776318596E-2</v>
          </cell>
          <cell r="Y9">
            <v>4.7761088058555959E-2</v>
          </cell>
        </row>
        <row r="10">
          <cell r="B10">
            <v>4.4681242044897325E-2</v>
          </cell>
          <cell r="C10">
            <v>4.9187820820805001E-2</v>
          </cell>
          <cell r="D10">
            <v>6.4023613035993646E-2</v>
          </cell>
          <cell r="E10">
            <v>7.3400897945483462E-2</v>
          </cell>
          <cell r="F10">
            <v>8.630406178055984E-2</v>
          </cell>
          <cell r="G10">
            <v>0.1008815308490551</v>
          </cell>
          <cell r="H10">
            <v>8.9928938798292418E-2</v>
          </cell>
          <cell r="I10">
            <v>0.12856139741307049</v>
          </cell>
          <cell r="J10">
            <v>0.11794168644714867</v>
          </cell>
          <cell r="K10">
            <v>0.13320688288702048</v>
          </cell>
          <cell r="L10">
            <v>0.13689982109310345</v>
          </cell>
          <cell r="M10">
            <v>0.12698825585506332</v>
          </cell>
          <cell r="N10">
            <v>0.1197941882464303</v>
          </cell>
          <cell r="O10">
            <v>0.11028882455522662</v>
          </cell>
          <cell r="P10">
            <v>0.10158658288655723</v>
          </cell>
          <cell r="Q10">
            <v>9.1426903680076263E-2</v>
          </cell>
          <cell r="R10">
            <v>9.0475903257398932E-2</v>
          </cell>
          <cell r="S10">
            <v>7.1683281046750744E-2</v>
          </cell>
          <cell r="T10">
            <v>5.9310375742731236E-2</v>
          </cell>
          <cell r="U10">
            <v>7.0378362444651579E-2</v>
          </cell>
          <cell r="V10">
            <v>7.1710505522090892E-2</v>
          </cell>
          <cell r="W10">
            <v>8.1951239416516386E-2</v>
          </cell>
          <cell r="X10">
            <v>3.9791045661923964E-2</v>
          </cell>
          <cell r="Y10">
            <v>3.8205529342398549E-2</v>
          </cell>
        </row>
        <row r="11">
          <cell r="B11">
            <v>4.4681242044897325E-2</v>
          </cell>
          <cell r="C11">
            <v>4.9187820820805001E-2</v>
          </cell>
          <cell r="D11">
            <v>6.4023613035993646E-2</v>
          </cell>
          <cell r="E11">
            <v>7.3400897945483462E-2</v>
          </cell>
          <cell r="F11">
            <v>8.630406178055984E-2</v>
          </cell>
          <cell r="G11">
            <v>0.1008815308490551</v>
          </cell>
          <cell r="H11">
            <v>8.9928938798292418E-2</v>
          </cell>
          <cell r="I11">
            <v>0.12856139741307049</v>
          </cell>
          <cell r="J11">
            <v>0.11794168644714867</v>
          </cell>
          <cell r="K11">
            <v>0.13320688288702048</v>
          </cell>
          <cell r="L11">
            <v>0.13689982109310345</v>
          </cell>
          <cell r="M11">
            <v>0.12698825585506332</v>
          </cell>
          <cell r="N11">
            <v>0.1197941882464303</v>
          </cell>
          <cell r="O11">
            <v>0.11028882455522662</v>
          </cell>
          <cell r="P11">
            <v>0.10158658288655723</v>
          </cell>
          <cell r="Q11">
            <v>9.1426903680076263E-2</v>
          </cell>
          <cell r="R11">
            <v>9.0475903257398932E-2</v>
          </cell>
          <cell r="S11">
            <v>7.1683281046750744E-2</v>
          </cell>
          <cell r="T11">
            <v>5.9310375742731236E-2</v>
          </cell>
          <cell r="U11">
            <v>7.0378362444651579E-2</v>
          </cell>
          <cell r="V11">
            <v>7.1710505522090892E-2</v>
          </cell>
          <cell r="W11">
            <v>8.1951239416516386E-2</v>
          </cell>
          <cell r="X11">
            <v>3.9791045661923964E-2</v>
          </cell>
          <cell r="Y11">
            <v>3.8205529342398549E-2</v>
          </cell>
        </row>
        <row r="12">
          <cell r="B12">
            <v>0.26800930405417644</v>
          </cell>
          <cell r="C12">
            <v>0.29504089463043426</v>
          </cell>
          <cell r="D12">
            <v>0.38402969988096236</v>
          </cell>
          <cell r="E12">
            <v>0.44027700831488514</v>
          </cell>
          <cell r="F12">
            <v>0.51767342348304335</v>
          </cell>
          <cell r="G12">
            <v>0.60511274166477391</v>
          </cell>
          <cell r="H12">
            <v>0.53941634562089003</v>
          </cell>
          <cell r="I12">
            <v>0.77114352851442991</v>
          </cell>
          <cell r="J12">
            <v>0.70744383676518829</v>
          </cell>
          <cell r="K12">
            <v>0.79900831632887936</v>
          </cell>
          <cell r="L12">
            <v>0.8211594865567089</v>
          </cell>
          <cell r="M12">
            <v>0.76170743061642265</v>
          </cell>
          <cell r="N12">
            <v>0.7185556075052606</v>
          </cell>
          <cell r="O12">
            <v>0.66154005039291608</v>
          </cell>
          <cell r="P12">
            <v>0.60934182074236654</v>
          </cell>
          <cell r="Q12">
            <v>0.54840151494678013</v>
          </cell>
          <cell r="R12">
            <v>0.5426971757258412</v>
          </cell>
          <cell r="S12">
            <v>0.42997431106223299</v>
          </cell>
          <cell r="T12">
            <v>0.35575851964966648</v>
          </cell>
          <cell r="U12">
            <v>0.4221470817733845</v>
          </cell>
          <cell r="V12">
            <v>0.430137610298226</v>
          </cell>
          <cell r="W12">
            <v>0.49156410245551896</v>
          </cell>
          <cell r="X12">
            <v>0.23867667878892565</v>
          </cell>
          <cell r="Y12">
            <v>0.22916635396546714</v>
          </cell>
        </row>
        <row r="13">
          <cell r="B13">
            <v>0.24190780017486599</v>
          </cell>
          <cell r="C13">
            <v>0.26630677630223321</v>
          </cell>
          <cell r="D13">
            <v>0.346628935991112</v>
          </cell>
          <cell r="E13">
            <v>0.3973983027376371</v>
          </cell>
          <cell r="F13">
            <v>0.46725705857756522</v>
          </cell>
          <cell r="G13">
            <v>0.54618063619282897</v>
          </cell>
          <cell r="H13">
            <v>0.48688243122013836</v>
          </cell>
          <cell r="I13">
            <v>0.69604163654072515</v>
          </cell>
          <cell r="J13">
            <v>0.63854567625211822</v>
          </cell>
          <cell r="K13">
            <v>0.72119266458552134</v>
          </cell>
          <cell r="L13">
            <v>0.74118652591814882</v>
          </cell>
          <cell r="M13">
            <v>0.68752452295469757</v>
          </cell>
          <cell r="N13">
            <v>0.64857526841595958</v>
          </cell>
          <cell r="O13">
            <v>0.59711247295269598</v>
          </cell>
          <cell r="P13">
            <v>0.54999784403207319</v>
          </cell>
          <cell r="Q13">
            <v>0.49499253229851503</v>
          </cell>
          <cell r="R13">
            <v>0.48984374032930184</v>
          </cell>
          <cell r="S13">
            <v>0.38809898815953975</v>
          </cell>
          <cell r="T13">
            <v>0.32111109420485262</v>
          </cell>
          <cell r="U13">
            <v>0.3810340550020444</v>
          </cell>
          <cell r="V13">
            <v>0.38824638363556152</v>
          </cell>
          <cell r="W13">
            <v>0.44369053190000241</v>
          </cell>
          <cell r="X13">
            <v>0.2154318877944654</v>
          </cell>
          <cell r="Y13">
            <v>0.20684777626479176</v>
          </cell>
        </row>
        <row r="14">
          <cell r="B14">
            <v>0.16248967647022783</v>
          </cell>
          <cell r="C14">
            <v>0.17887848962249026</v>
          </cell>
          <cell r="D14">
            <v>0.23283095304781773</v>
          </cell>
          <cell r="E14">
            <v>0.26693278015416966</v>
          </cell>
          <cell r="F14">
            <v>0.31385696625663151</v>
          </cell>
          <cell r="G14">
            <v>0.36687000090581162</v>
          </cell>
          <cell r="H14">
            <v>0.32703934586156452</v>
          </cell>
          <cell r="I14">
            <v>0.46753176313270978</v>
          </cell>
          <cell r="J14">
            <v>0.42891167738562985</v>
          </cell>
          <cell r="K14">
            <v>0.48442573020172686</v>
          </cell>
          <cell r="L14">
            <v>0.49785562397522576</v>
          </cell>
          <cell r="M14">
            <v>0.46181081064563251</v>
          </cell>
          <cell r="N14">
            <v>0.43564856302822946</v>
          </cell>
          <cell r="O14">
            <v>0.40108095925921289</v>
          </cell>
          <cell r="P14">
            <v>0.36943402267927261</v>
          </cell>
          <cell r="Q14">
            <v>0.33248690769881689</v>
          </cell>
          <cell r="R14">
            <v>0.32902845972531131</v>
          </cell>
          <cell r="S14">
            <v>0.26068642259109137</v>
          </cell>
          <cell r="T14">
            <v>0.21569059687463737</v>
          </cell>
          <cell r="U14">
            <v>0.25594090094104377</v>
          </cell>
          <cell r="V14">
            <v>0.26078542825851769</v>
          </cell>
          <cell r="W14">
            <v>0.29802731011244721</v>
          </cell>
          <cell r="X14">
            <v>0.14470578345877638</v>
          </cell>
          <cell r="Y14">
            <v>0.13893982839559629</v>
          </cell>
        </row>
      </sheetData>
      <sheetData sheetId="8">
        <row r="2">
          <cell r="B2">
            <v>0.11921689574668502</v>
          </cell>
          <cell r="C2">
            <v>0.12616663946195611</v>
          </cell>
          <cell r="D2">
            <v>0.13322833175219684</v>
          </cell>
          <cell r="E2">
            <v>0.13928397554556923</v>
          </cell>
          <cell r="F2">
            <v>0.14086376048915714</v>
          </cell>
          <cell r="G2">
            <v>0.14735290727496522</v>
          </cell>
          <cell r="H2">
            <v>0.14659755212949174</v>
          </cell>
          <cell r="I2">
            <v>0.13857000564456587</v>
          </cell>
          <cell r="J2">
            <v>0.12554913588619257</v>
          </cell>
          <cell r="K2">
            <v>0.18436709581659769</v>
          </cell>
          <cell r="L2">
            <v>0.1800430821083944</v>
          </cell>
          <cell r="M2">
            <v>0.16578512104949195</v>
          </cell>
          <cell r="N2">
            <v>0.16175765197072953</v>
          </cell>
          <cell r="O2">
            <v>0.16242160229568259</v>
          </cell>
          <cell r="P2">
            <v>0.15472811512223542</v>
          </cell>
          <cell r="Q2">
            <v>0.14183110336170085</v>
          </cell>
          <cell r="R2">
            <v>0.12746714843926329</v>
          </cell>
          <cell r="S2">
            <v>0.1228963119420976</v>
          </cell>
          <cell r="T2">
            <v>7.7251364647218712E-2</v>
          </cell>
          <cell r="U2">
            <v>8.2614475500752155E-2</v>
          </cell>
          <cell r="V2">
            <v>9.0322253981642314E-2</v>
          </cell>
          <cell r="W2">
            <v>9.247696631423663E-2</v>
          </cell>
          <cell r="X2">
            <v>9.6448461105514194E-2</v>
          </cell>
          <cell r="Y2">
            <v>0.10645981970486257</v>
          </cell>
        </row>
        <row r="3">
          <cell r="B3">
            <v>9.7496779801923249E-4</v>
          </cell>
          <cell r="C3">
            <v>1.0318035030964154E-3</v>
          </cell>
          <cell r="D3">
            <v>1.0895547349111965E-3</v>
          </cell>
          <cell r="E3">
            <v>1.1390784006452732E-3</v>
          </cell>
          <cell r="F3">
            <v>1.1519980412561693E-3</v>
          </cell>
          <cell r="G3">
            <v>1.2050669381869032E-3</v>
          </cell>
          <cell r="H3">
            <v>1.1988895676196508E-3</v>
          </cell>
          <cell r="I3">
            <v>1.1332394827815475E-3</v>
          </cell>
          <cell r="J3">
            <v>1.0267534965704074E-3</v>
          </cell>
          <cell r="K3">
            <v>1.5077727054515033E-3</v>
          </cell>
          <cell r="L3">
            <v>1.4724104852117672E-3</v>
          </cell>
          <cell r="M3">
            <v>1.3558074415678579E-3</v>
          </cell>
          <cell r="N3">
            <v>1.3228703932181426E-3</v>
          </cell>
          <cell r="O3">
            <v>1.3283002459437924E-3</v>
          </cell>
          <cell r="P3">
            <v>1.2653821318492674E-3</v>
          </cell>
          <cell r="Q3">
            <v>1.1599090688371721E-3</v>
          </cell>
          <cell r="R3">
            <v>1.0424391966863877E-3</v>
          </cell>
          <cell r="S3">
            <v>1.0050584347831701E-3</v>
          </cell>
          <cell r="T3">
            <v>6.3176945190819491E-4</v>
          </cell>
          <cell r="U3">
            <v>6.756295134091499E-4</v>
          </cell>
          <cell r="V3">
            <v>7.386645032574111E-4</v>
          </cell>
          <cell r="W3">
            <v>7.5628595804464317E-4</v>
          </cell>
          <cell r="X3">
            <v>7.8876524302555918E-4</v>
          </cell>
          <cell r="Y3">
            <v>8.706391434291352E-4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0.40899899126906814</v>
          </cell>
          <cell r="C5">
            <v>0.43284156954894643</v>
          </cell>
          <cell r="D5">
            <v>0.45706821129524711</v>
          </cell>
          <cell r="E5">
            <v>0.47784338907069224</v>
          </cell>
          <cell r="F5">
            <v>0.48326317830696319</v>
          </cell>
          <cell r="G5">
            <v>0.50552558056940611</v>
          </cell>
          <cell r="H5">
            <v>0.50293417361644366</v>
          </cell>
          <cell r="I5">
            <v>0.47539396302685932</v>
          </cell>
          <cell r="J5">
            <v>0.43072309181128604</v>
          </cell>
          <cell r="K5">
            <v>0.63251064993690576</v>
          </cell>
          <cell r="L5">
            <v>0.6176761985463366</v>
          </cell>
          <cell r="M5">
            <v>0.56876122173771659</v>
          </cell>
          <cell r="N5">
            <v>0.55494412995501097</v>
          </cell>
          <cell r="O5">
            <v>0.55722195317342105</v>
          </cell>
          <cell r="P5">
            <v>0.53082780431076793</v>
          </cell>
          <cell r="Q5">
            <v>0.48658185437719381</v>
          </cell>
          <cell r="R5">
            <v>0.43730324300993983</v>
          </cell>
          <cell r="S5">
            <v>0.42162201339153993</v>
          </cell>
          <cell r="T5">
            <v>0.26502728507548784</v>
          </cell>
          <cell r="U5">
            <v>0.2834265808751385</v>
          </cell>
          <cell r="V5">
            <v>0.30986975911648401</v>
          </cell>
          <cell r="W5">
            <v>0.3172619593997279</v>
          </cell>
          <cell r="X5">
            <v>0.33088701944922216</v>
          </cell>
          <cell r="Y5">
            <v>0.36523312066852232</v>
          </cell>
        </row>
        <row r="6">
          <cell r="B6">
            <v>0.44057711494935758</v>
          </cell>
          <cell r="C6">
            <v>0.46626053856590238</v>
          </cell>
          <cell r="D6">
            <v>0.49235767854264845</v>
          </cell>
          <cell r="E6">
            <v>0.51473687282492508</v>
          </cell>
          <cell r="F6">
            <v>0.52057511486542674</v>
          </cell>
          <cell r="G6">
            <v>0.54455635973401506</v>
          </cell>
          <cell r="H6">
            <v>0.54176487461212441</v>
          </cell>
          <cell r="I6">
            <v>0.51209833071917255</v>
          </cell>
          <cell r="J6">
            <v>0.46397849672798297</v>
          </cell>
          <cell r="K6">
            <v>0.68134573256347375</v>
          </cell>
          <cell r="L6">
            <v>0.66536593815069522</v>
          </cell>
          <cell r="M6">
            <v>0.61267431831738639</v>
          </cell>
          <cell r="N6">
            <v>0.59779043213535399</v>
          </cell>
          <cell r="O6">
            <v>0.60024412225037815</v>
          </cell>
          <cell r="P6">
            <v>0.57181212558121897</v>
          </cell>
          <cell r="Q6">
            <v>0.5241500203289754</v>
          </cell>
          <cell r="R6">
            <v>0.47106669032483767</v>
          </cell>
          <cell r="S6">
            <v>0.45417473936257247</v>
          </cell>
          <cell r="T6">
            <v>0.28548959565673648</v>
          </cell>
          <cell r="U6">
            <v>0.30530947011500142</v>
          </cell>
          <cell r="V6">
            <v>0.33379428163865449</v>
          </cell>
          <cell r="W6">
            <v>0.34175722126306263</v>
          </cell>
          <cell r="X6">
            <v>0.35643424926499434</v>
          </cell>
          <cell r="Y6">
            <v>0.39343215514736585</v>
          </cell>
        </row>
        <row r="7">
          <cell r="B7">
            <v>0.11927106062435278</v>
          </cell>
          <cell r="C7">
            <v>0.12622396187879481</v>
          </cell>
          <cell r="D7">
            <v>0.13328886257080305</v>
          </cell>
          <cell r="E7">
            <v>0.13934725767893841</v>
          </cell>
          <cell r="F7">
            <v>0.14092776038033805</v>
          </cell>
          <cell r="G7">
            <v>0.14741985543819783</v>
          </cell>
          <cell r="H7">
            <v>0.14666415710547062</v>
          </cell>
          <cell r="I7">
            <v>0.13863296339360931</v>
          </cell>
          <cell r="J7">
            <v>0.12560617774711316</v>
          </cell>
          <cell r="K7">
            <v>0.18445086096690055</v>
          </cell>
          <cell r="L7">
            <v>0.18012488269090621</v>
          </cell>
          <cell r="M7">
            <v>0.16586044368513461</v>
          </cell>
          <cell r="N7">
            <v>0.16183114477035279</v>
          </cell>
          <cell r="O7">
            <v>0.1624953967537906</v>
          </cell>
          <cell r="P7">
            <v>0.15479841412956039</v>
          </cell>
          <cell r="Q7">
            <v>0.14189554275441404</v>
          </cell>
          <cell r="R7">
            <v>0.1275250617279681</v>
          </cell>
          <cell r="S7">
            <v>0.12295214852180779</v>
          </cell>
          <cell r="T7">
            <v>7.7286462950102511E-2</v>
          </cell>
          <cell r="U7">
            <v>8.265201047371934E-2</v>
          </cell>
          <cell r="V7">
            <v>9.0363290898489948E-2</v>
          </cell>
          <cell r="W7">
            <v>9.2518982200794672E-2</v>
          </cell>
          <cell r="X7">
            <v>9.6492281396793403E-2</v>
          </cell>
          <cell r="Y7">
            <v>0.1065081885461642</v>
          </cell>
        </row>
        <row r="8">
          <cell r="B8">
            <v>9.6900966147578149E-2</v>
          </cell>
          <cell r="C8">
            <v>0.10254980372441594</v>
          </cell>
          <cell r="D8">
            <v>0.10828963448645169</v>
          </cell>
          <cell r="E8">
            <v>0.11321173659746631</v>
          </cell>
          <cell r="F8">
            <v>0.11449580532262703</v>
          </cell>
          <cell r="G8">
            <v>0.11977026402313165</v>
          </cell>
          <cell r="H8">
            <v>0.11915630202619751</v>
          </cell>
          <cell r="I8">
            <v>0.11263141303867712</v>
          </cell>
          <cell r="J8">
            <v>0.10204788918691436</v>
          </cell>
          <cell r="K8">
            <v>0.14985585389181882</v>
          </cell>
          <cell r="L8">
            <v>0.14634124211354729</v>
          </cell>
          <cell r="M8">
            <v>0.13475219516471654</v>
          </cell>
          <cell r="N8">
            <v>0.13147861852595871</v>
          </cell>
          <cell r="O8">
            <v>0.13201828555519135</v>
          </cell>
          <cell r="P8">
            <v>0.12576492410435219</v>
          </cell>
          <cell r="Q8">
            <v>0.11528207356387225</v>
          </cell>
          <cell r="R8">
            <v>0.10360687349288597</v>
          </cell>
          <cell r="S8">
            <v>9.9891641101505044E-2</v>
          </cell>
          <cell r="T8">
            <v>6.2790863859097809E-2</v>
          </cell>
          <cell r="U8">
            <v>6.7150066638276065E-2</v>
          </cell>
          <cell r="V8">
            <v>7.3415044240417129E-2</v>
          </cell>
          <cell r="W8">
            <v>7.5166421052325919E-2</v>
          </cell>
          <cell r="X8">
            <v>7.8394501098484726E-2</v>
          </cell>
          <cell r="Y8">
            <v>8.6531857088595704E-2</v>
          </cell>
        </row>
        <row r="9">
          <cell r="B9">
            <v>0.15485738525205478</v>
          </cell>
          <cell r="C9">
            <v>0.163884789741814</v>
          </cell>
          <cell r="D9">
            <v>0.17305761039506173</v>
          </cell>
          <cell r="E9">
            <v>0.18092361930249093</v>
          </cell>
          <cell r="F9">
            <v>0.18297568888618826</v>
          </cell>
          <cell r="G9">
            <v>0.19140479868201984</v>
          </cell>
          <cell r="H9">
            <v>0.19042362632358789</v>
          </cell>
          <cell r="I9">
            <v>0.17999620451513582</v>
          </cell>
          <cell r="J9">
            <v>0.16308268037193308</v>
          </cell>
          <cell r="K9">
            <v>0.23948456471588048</v>
          </cell>
          <cell r="L9">
            <v>0.23386786540113574</v>
          </cell>
          <cell r="M9">
            <v>0.21534741530236146</v>
          </cell>
          <cell r="N9">
            <v>0.21011591412281502</v>
          </cell>
          <cell r="O9">
            <v>0.21097835573073906</v>
          </cell>
          <cell r="P9">
            <v>0.2009848619420587</v>
          </cell>
          <cell r="Q9">
            <v>0.18423222376697085</v>
          </cell>
          <cell r="R9">
            <v>0.16557409240702128</v>
          </cell>
          <cell r="S9">
            <v>0.15963678139139353</v>
          </cell>
          <cell r="T9">
            <v>0.10034604794475163</v>
          </cell>
          <cell r="U9">
            <v>0.10731248771315333</v>
          </cell>
          <cell r="V9">
            <v>0.11732454526738548</v>
          </cell>
          <cell r="W9">
            <v>0.12012341966942418</v>
          </cell>
          <cell r="X9">
            <v>0.12528221276722634</v>
          </cell>
          <cell r="Y9">
            <v>0.13828651728132765</v>
          </cell>
        </row>
        <row r="10">
          <cell r="B10">
            <v>0.12387507522611026</v>
          </cell>
          <cell r="C10">
            <v>0.13109636731008345</v>
          </cell>
          <cell r="D10">
            <v>0.13843398215232813</v>
          </cell>
          <cell r="E10">
            <v>0.14472623901531886</v>
          </cell>
          <cell r="F10">
            <v>0.1463677511307144</v>
          </cell>
          <cell r="G10">
            <v>0.15311044931296933</v>
          </cell>
          <cell r="H10">
            <v>0.15232558006367453</v>
          </cell>
          <cell r="I10">
            <v>0.14398437206229994</v>
          </cell>
          <cell r="J10">
            <v>0.1304547359253623</v>
          </cell>
          <cell r="K10">
            <v>0.19157089874264377</v>
          </cell>
          <cell r="L10">
            <v>0.18707793220440622</v>
          </cell>
          <cell r="M10">
            <v>0.1722628677147606</v>
          </cell>
          <cell r="N10">
            <v>0.16807803273832733</v>
          </cell>
          <cell r="O10">
            <v>0.16876792569296961</v>
          </cell>
          <cell r="P10">
            <v>0.16077382975218193</v>
          </cell>
          <cell r="Q10">
            <v>0.14737289113503402</v>
          </cell>
          <cell r="R10">
            <v>0.13244769126787603</v>
          </cell>
          <cell r="S10">
            <v>0.12769825779717275</v>
          </cell>
          <cell r="T10">
            <v>8.0269818695224537E-2</v>
          </cell>
          <cell r="U10">
            <v>8.5842483175929213E-2</v>
          </cell>
          <cell r="V10">
            <v>9.3851428830538833E-2</v>
          </cell>
          <cell r="W10">
            <v>9.6090332558227715E-2</v>
          </cell>
          <cell r="X10">
            <v>0.10021700615552522</v>
          </cell>
          <cell r="Y10">
            <v>0.11061954005680177</v>
          </cell>
        </row>
        <row r="11">
          <cell r="B11">
            <v>0.12387507522611026</v>
          </cell>
          <cell r="C11">
            <v>0.13109636731008345</v>
          </cell>
          <cell r="D11">
            <v>0.13843398215232813</v>
          </cell>
          <cell r="E11">
            <v>0.14472623901531886</v>
          </cell>
          <cell r="F11">
            <v>0.1463677511307144</v>
          </cell>
          <cell r="G11">
            <v>0.15311044931296933</v>
          </cell>
          <cell r="H11">
            <v>0.15232558006367453</v>
          </cell>
          <cell r="I11">
            <v>0.14398437206229994</v>
          </cell>
          <cell r="J11">
            <v>0.1304547359253623</v>
          </cell>
          <cell r="K11">
            <v>0.19157089874264377</v>
          </cell>
          <cell r="L11">
            <v>0.18707793220440622</v>
          </cell>
          <cell r="M11">
            <v>0.1722628677147606</v>
          </cell>
          <cell r="N11">
            <v>0.16807803273832733</v>
          </cell>
          <cell r="O11">
            <v>0.16876792569296961</v>
          </cell>
          <cell r="P11">
            <v>0.16077382975218193</v>
          </cell>
          <cell r="Q11">
            <v>0.14737289113503402</v>
          </cell>
          <cell r="R11">
            <v>0.13244769126787603</v>
          </cell>
          <cell r="S11">
            <v>0.12769825779717275</v>
          </cell>
          <cell r="T11">
            <v>8.0269818695224537E-2</v>
          </cell>
          <cell r="U11">
            <v>8.5842483175929213E-2</v>
          </cell>
          <cell r="V11">
            <v>9.3851428830538833E-2</v>
          </cell>
          <cell r="W11">
            <v>9.6090332558227715E-2</v>
          </cell>
          <cell r="X11">
            <v>0.10021700615552522</v>
          </cell>
          <cell r="Y11">
            <v>0.11061954005680177</v>
          </cell>
        </row>
        <row r="12">
          <cell r="B12">
            <v>0.74303379184599072</v>
          </cell>
          <cell r="C12">
            <v>0.78634891419314601</v>
          </cell>
          <cell r="D12">
            <v>0.83036176963954422</v>
          </cell>
          <cell r="E12">
            <v>0.86810430555843665</v>
          </cell>
          <cell r="F12">
            <v>0.87795050721956291</v>
          </cell>
          <cell r="G12">
            <v>0.91839490322488559</v>
          </cell>
          <cell r="H12">
            <v>0.91368706047813175</v>
          </cell>
          <cell r="I12">
            <v>0.86365440137762606</v>
          </cell>
          <cell r="J12">
            <v>0.78250024810849161</v>
          </cell>
          <cell r="K12">
            <v>1.1490903318546513</v>
          </cell>
          <cell r="L12">
            <v>1.1221403908963903</v>
          </cell>
          <cell r="M12">
            <v>1.0332759157459932</v>
          </cell>
          <cell r="N12">
            <v>1.0081742252314712</v>
          </cell>
          <cell r="O12">
            <v>1.0123123763253858</v>
          </cell>
          <cell r="P12">
            <v>0.96436178248379179</v>
          </cell>
          <cell r="Q12">
            <v>0.88397958923935149</v>
          </cell>
          <cell r="R12">
            <v>0.79445449445243721</v>
          </cell>
          <cell r="S12">
            <v>0.76596620046419595</v>
          </cell>
          <cell r="T12">
            <v>0.48147851895981209</v>
          </cell>
          <cell r="U12">
            <v>0.5149047591637067</v>
          </cell>
          <cell r="V12">
            <v>0.56294442531584254</v>
          </cell>
          <cell r="W12">
            <v>0.57637393180313423</v>
          </cell>
          <cell r="X12">
            <v>0.60112675576803454</v>
          </cell>
          <cell r="Y12">
            <v>0.66352376497560428</v>
          </cell>
        </row>
        <row r="13">
          <cell r="B13">
            <v>0.67066951528189633</v>
          </cell>
          <cell r="C13">
            <v>0.70976616529665626</v>
          </cell>
          <cell r="D13">
            <v>0.7494925959816906</v>
          </cell>
          <cell r="E13">
            <v>0.78355937537720932</v>
          </cell>
          <cell r="F13">
            <v>0.79244665260188241</v>
          </cell>
          <cell r="G13">
            <v>0.82895215714612402</v>
          </cell>
          <cell r="H13">
            <v>0.82470281257036182</v>
          </cell>
          <cell r="I13">
            <v>0.77954284865561763</v>
          </cell>
          <cell r="J13">
            <v>0.70629232191859892</v>
          </cell>
          <cell r="K13">
            <v>1.0371800910500282</v>
          </cell>
          <cell r="L13">
            <v>1.012854812660672</v>
          </cell>
          <cell r="M13">
            <v>0.93264487452740064</v>
          </cell>
          <cell r="N13">
            <v>0.90998784493483542</v>
          </cell>
          <cell r="O13">
            <v>0.91372298029311283</v>
          </cell>
          <cell r="P13">
            <v>0.87044230869764583</v>
          </cell>
          <cell r="Q13">
            <v>0.79788856057454782</v>
          </cell>
          <cell r="R13">
            <v>0.71708234074282495</v>
          </cell>
          <cell r="S13">
            <v>0.69136852997140041</v>
          </cell>
          <cell r="T13">
            <v>0.43458718630707038</v>
          </cell>
          <cell r="U13">
            <v>0.46475803527956067</v>
          </cell>
          <cell r="V13">
            <v>0.50811910440740338</v>
          </cell>
          <cell r="W13">
            <v>0.52024070736159822</v>
          </cell>
          <cell r="X13">
            <v>0.54258284661902612</v>
          </cell>
          <cell r="Y13">
            <v>0.59890299299664151</v>
          </cell>
        </row>
        <row r="14">
          <cell r="B14">
            <v>0.45048928756255313</v>
          </cell>
          <cell r="C14">
            <v>0.47675054084738261</v>
          </cell>
          <cell r="D14">
            <v>0.50343481834757897</v>
          </cell>
          <cell r="E14">
            <v>0.52631750323148541</v>
          </cell>
          <cell r="F14">
            <v>0.53228709495153115</v>
          </cell>
          <cell r="G14">
            <v>0.55680787360558193</v>
          </cell>
          <cell r="H14">
            <v>0.55395358521625759</v>
          </cell>
          <cell r="I14">
            <v>0.52361959879411835</v>
          </cell>
          <cell r="J14">
            <v>0.47441715727644879</v>
          </cell>
          <cell r="K14">
            <v>0.69667475506889731</v>
          </cell>
          <cell r="L14">
            <v>0.68033544475034824</v>
          </cell>
          <cell r="M14">
            <v>0.62645836063999305</v>
          </cell>
          <cell r="N14">
            <v>0.61123961446640507</v>
          </cell>
          <cell r="O14">
            <v>0.61374850808414005</v>
          </cell>
          <cell r="P14">
            <v>0.58467684392168651</v>
          </cell>
          <cell r="Q14">
            <v>0.53594242919548662</v>
          </cell>
          <cell r="R14">
            <v>0.48166482215781592</v>
          </cell>
          <cell r="S14">
            <v>0.46439283344953469</v>
          </cell>
          <cell r="T14">
            <v>0.29191258508446982</v>
          </cell>
          <cell r="U14">
            <v>0.31217837016799443</v>
          </cell>
          <cell r="V14">
            <v>0.34130403742177151</v>
          </cell>
          <cell r="W14">
            <v>0.34944612850318318</v>
          </cell>
          <cell r="X14">
            <v>0.3644533625690875</v>
          </cell>
          <cell r="Y14">
            <v>0.40228365310556202</v>
          </cell>
        </row>
      </sheetData>
      <sheetData sheetId="9">
        <row r="2">
          <cell r="B2">
            <v>5.3101398956849469E-2</v>
          </cell>
          <cell r="C2">
            <v>5.8457240168010988E-2</v>
          </cell>
          <cell r="D2">
            <v>7.6088829739044905E-2</v>
          </cell>
          <cell r="E2">
            <v>8.7233259130925014E-2</v>
          </cell>
          <cell r="F2">
            <v>0.10256801750499825</v>
          </cell>
          <cell r="G2">
            <v>0.11989260306619352</v>
          </cell>
          <cell r="H2">
            <v>0.10687600071850685</v>
          </cell>
          <cell r="I2">
            <v>0.1527887261419843</v>
          </cell>
          <cell r="J2">
            <v>0.14016773614709571</v>
          </cell>
          <cell r="K2">
            <v>0.15830965094646024</v>
          </cell>
          <cell r="L2">
            <v>0.16269852144399821</v>
          </cell>
          <cell r="M2">
            <v>0.15091912687248774</v>
          </cell>
          <cell r="N2">
            <v>0.14236934095058548</v>
          </cell>
          <cell r="O2">
            <v>0.13107269639694108</v>
          </cell>
          <cell r="P2">
            <v>0.12073052179484302</v>
          </cell>
          <cell r="Q2">
            <v>0.10865625630609828</v>
          </cell>
          <cell r="R2">
            <v>0.10752604034652452</v>
          </cell>
          <cell r="S2">
            <v>8.5191958217602504E-2</v>
          </cell>
          <cell r="T2">
            <v>7.0487385320012447E-2</v>
          </cell>
          <cell r="U2">
            <v>8.3641128381076166E-2</v>
          </cell>
          <cell r="V2">
            <v>8.5224313131214258E-2</v>
          </cell>
          <cell r="W2">
            <v>9.7394908021848484E-2</v>
          </cell>
          <cell r="X2">
            <v>4.7289647599340685E-2</v>
          </cell>
          <cell r="Y2">
            <v>4.5405341550929713E-2</v>
          </cell>
        </row>
        <row r="3">
          <cell r="B3">
            <v>4.8161870749234532E-4</v>
          </cell>
          <cell r="C3">
            <v>5.3019507972219837E-4</v>
          </cell>
          <cell r="D3">
            <v>6.9010995102600865E-4</v>
          </cell>
          <cell r="E3">
            <v>7.9118762101015655E-4</v>
          </cell>
          <cell r="F3">
            <v>9.302707083282529E-4</v>
          </cell>
          <cell r="G3">
            <v>1.0874011167493884E-3</v>
          </cell>
          <cell r="H3">
            <v>9.6934322521005352E-4</v>
          </cell>
          <cell r="I3">
            <v>1.3857621503286714E-3</v>
          </cell>
          <cell r="J3">
            <v>1.2712923810189872E-3</v>
          </cell>
          <cell r="K3">
            <v>1.4358357966116034E-3</v>
          </cell>
          <cell r="L3">
            <v>1.4756419444325521E-3</v>
          </cell>
          <cell r="M3">
            <v>1.3688052715760935E-3</v>
          </cell>
          <cell r="N3">
            <v>1.2912604813081589E-3</v>
          </cell>
          <cell r="O3">
            <v>1.1888022512839783E-3</v>
          </cell>
          <cell r="P3">
            <v>1.0950008663417434E-3</v>
          </cell>
          <cell r="Q3">
            <v>9.8548977524348181E-4</v>
          </cell>
          <cell r="R3">
            <v>9.7523895021193303E-4</v>
          </cell>
          <cell r="S3">
            <v>7.7267344385493261E-4</v>
          </cell>
          <cell r="T3">
            <v>6.3930600849001562E-4</v>
          </cell>
          <cell r="U3">
            <v>7.5860773793981484E-4</v>
          </cell>
          <cell r="V3">
            <v>7.7296689623059184E-4</v>
          </cell>
          <cell r="W3">
            <v>8.8335167508365672E-4</v>
          </cell>
          <cell r="X3">
            <v>4.2890732451456747E-4</v>
          </cell>
          <cell r="Y3">
            <v>4.1181705831850826E-4</v>
          </cell>
        </row>
        <row r="4">
          <cell r="B4">
            <v>1.0544088837286358E-3</v>
          </cell>
          <cell r="C4">
            <v>1.1607572410944678E-3</v>
          </cell>
          <cell r="D4">
            <v>1.5108592166198662E-3</v>
          </cell>
          <cell r="E4">
            <v>1.7321487793380476E-3</v>
          </cell>
          <cell r="F4">
            <v>2.036643684878936E-3</v>
          </cell>
          <cell r="G4">
            <v>2.3806496297596948E-3</v>
          </cell>
          <cell r="H4">
            <v>2.1221852310624643E-3</v>
          </cell>
          <cell r="I4">
            <v>3.0338520894449927E-3</v>
          </cell>
          <cell r="J4">
            <v>2.7832431745485197E-3</v>
          </cell>
          <cell r="K4">
            <v>3.1434784321514751E-3</v>
          </cell>
          <cell r="L4">
            <v>3.2306261181455674E-3</v>
          </cell>
          <cell r="M4">
            <v>2.9967283579144608E-3</v>
          </cell>
          <cell r="N4">
            <v>2.8269593799378659E-3</v>
          </cell>
          <cell r="O4">
            <v>2.602647354121624E-3</v>
          </cell>
          <cell r="P4">
            <v>2.3972877780700356E-3</v>
          </cell>
          <cell r="Q4">
            <v>2.1575349081658737E-3</v>
          </cell>
          <cell r="R4">
            <v>2.1350927546309952E-3</v>
          </cell>
          <cell r="S4">
            <v>1.6916156510278187E-3</v>
          </cell>
          <cell r="T4">
            <v>1.3996340347383223E-3</v>
          </cell>
          <cell r="U4">
            <v>1.6608215704780088E-3</v>
          </cell>
          <cell r="V4">
            <v>1.6922581069520443E-3</v>
          </cell>
          <cell r="W4">
            <v>1.9339237433578776E-3</v>
          </cell>
          <cell r="X4">
            <v>9.3900773833962561E-4</v>
          </cell>
          <cell r="Y4">
            <v>9.0159198138899165E-4</v>
          </cell>
        </row>
        <row r="5">
          <cell r="B5">
            <v>0.12660715086490423</v>
          </cell>
          <cell r="C5">
            <v>0.13937682943365562</v>
          </cell>
          <cell r="D5">
            <v>0.18141499348695922</v>
          </cell>
          <cell r="E5">
            <v>0.20798612873082722</v>
          </cell>
          <cell r="F5">
            <v>0.24454806692987185</v>
          </cell>
          <cell r="G5">
            <v>0.28585425586098784</v>
          </cell>
          <cell r="H5">
            <v>0.25481938729714448</v>
          </cell>
          <cell r="I5">
            <v>0.36428692428299142</v>
          </cell>
          <cell r="J5">
            <v>0.33419529551732036</v>
          </cell>
          <cell r="K5">
            <v>0.37745020384558975</v>
          </cell>
          <cell r="L5">
            <v>0.38791437993367839</v>
          </cell>
          <cell r="M5">
            <v>0.35982932728140554</v>
          </cell>
          <cell r="N5">
            <v>0.33944447759116431</v>
          </cell>
          <cell r="O5">
            <v>0.31251042294539727</v>
          </cell>
          <cell r="P5">
            <v>0.28785206580525807</v>
          </cell>
          <cell r="Q5">
            <v>0.25906396638892004</v>
          </cell>
          <cell r="R5">
            <v>0.25636924599897409</v>
          </cell>
          <cell r="S5">
            <v>0.20311915163096395</v>
          </cell>
          <cell r="T5">
            <v>0.16805973482045772</v>
          </cell>
          <cell r="U5">
            <v>0.19942158149277533</v>
          </cell>
          <cell r="V5">
            <v>0.20319629391929031</v>
          </cell>
          <cell r="W5">
            <v>0.23221406696678182</v>
          </cell>
          <cell r="X5">
            <v>0.1127504673242813</v>
          </cell>
          <cell r="Y5">
            <v>0.10825780564618354</v>
          </cell>
        </row>
        <row r="6">
          <cell r="B6">
            <v>0.13594277128302196</v>
          </cell>
          <cell r="C6">
            <v>0.14965404652435341</v>
          </cell>
          <cell r="D6">
            <v>0.19479197500640535</v>
          </cell>
          <cell r="E6">
            <v>0.22332238372748722</v>
          </cell>
          <cell r="F6">
            <v>0.26258028636807568</v>
          </cell>
          <cell r="G6">
            <v>0.30693226614232844</v>
          </cell>
          <cell r="H6">
            <v>0.2736089821875774</v>
          </cell>
          <cell r="I6">
            <v>0.39114831738090944</v>
          </cell>
          <cell r="J6">
            <v>0.35883782481489135</v>
          </cell>
          <cell r="K6">
            <v>0.4052822165381712</v>
          </cell>
          <cell r="L6">
            <v>0.41651798866391948</v>
          </cell>
          <cell r="M6">
            <v>0.38636203093880256</v>
          </cell>
          <cell r="N6">
            <v>0.36447406536854643</v>
          </cell>
          <cell r="O6">
            <v>0.33555397668934611</v>
          </cell>
          <cell r="P6">
            <v>0.30907738842385479</v>
          </cell>
          <cell r="Q6">
            <v>0.27816654343687564</v>
          </cell>
          <cell r="R6">
            <v>0.27527312268504933</v>
          </cell>
          <cell r="S6">
            <v>0.21809653076257524</v>
          </cell>
          <cell r="T6">
            <v>0.1804519407988345</v>
          </cell>
          <cell r="U6">
            <v>0.21412631321826714</v>
          </cell>
          <cell r="V6">
            <v>0.21817936128507384</v>
          </cell>
          <cell r="W6">
            <v>0.24933681532767385</v>
          </cell>
          <cell r="X6">
            <v>0.12106433867921011</v>
          </cell>
          <cell r="Y6">
            <v>0.11624040199960393</v>
          </cell>
        </row>
        <row r="7">
          <cell r="B7">
            <v>2.8906583414372185E-2</v>
          </cell>
          <cell r="C7">
            <v>3.1822119987154E-2</v>
          </cell>
          <cell r="D7">
            <v>4.1420153648700782E-2</v>
          </cell>
          <cell r="E7">
            <v>4.7486799427350464E-2</v>
          </cell>
          <cell r="F7">
            <v>5.583451682815941E-2</v>
          </cell>
          <cell r="G7">
            <v>6.526542801848545E-2</v>
          </cell>
          <cell r="H7">
            <v>5.8179635385397319E-2</v>
          </cell>
          <cell r="I7">
            <v>8.3172951066466147E-2</v>
          </cell>
          <cell r="J7">
            <v>7.6302516252579861E-2</v>
          </cell>
          <cell r="K7">
            <v>8.6178353495030127E-2</v>
          </cell>
          <cell r="L7">
            <v>8.8567504320134591E-2</v>
          </cell>
          <cell r="M7">
            <v>8.2155205238732529E-2</v>
          </cell>
          <cell r="N7">
            <v>7.750099452523844E-2</v>
          </cell>
          <cell r="O7">
            <v>7.1351488024330806E-2</v>
          </cell>
          <cell r="P7">
            <v>6.5721562284248455E-2</v>
          </cell>
          <cell r="Q7">
            <v>5.9148745571805619E-2</v>
          </cell>
          <cell r="R7">
            <v>5.8533494701706656E-2</v>
          </cell>
          <cell r="S7">
            <v>4.6375585103736496E-2</v>
          </cell>
          <cell r="T7">
            <v>3.8370919098942358E-2</v>
          </cell>
          <cell r="U7">
            <v>4.5531366440731504E-2</v>
          </cell>
          <cell r="V7">
            <v>4.639319801088311E-2</v>
          </cell>
          <cell r="W7">
            <v>5.301845315142157E-2</v>
          </cell>
          <cell r="X7">
            <v>2.5742864968160726E-2</v>
          </cell>
          <cell r="Y7">
            <v>2.4717113273542295E-2</v>
          </cell>
        </row>
        <row r="8">
          <cell r="B8">
            <v>3.1597110853451085E-2</v>
          </cell>
          <cell r="C8">
            <v>3.4784015752135002E-2</v>
          </cell>
          <cell r="D8">
            <v>4.5275402064786002E-2</v>
          </cell>
          <cell r="E8">
            <v>5.1906710802618668E-2</v>
          </cell>
          <cell r="F8">
            <v>6.1031405627518007E-2</v>
          </cell>
          <cell r="G8">
            <v>7.1340114272124736E-2</v>
          </cell>
          <cell r="H8">
            <v>6.3594799922697481E-2</v>
          </cell>
          <cell r="I8">
            <v>9.0914409260457768E-2</v>
          </cell>
          <cell r="J8">
            <v>8.3404497510809736E-2</v>
          </cell>
          <cell r="K8">
            <v>9.4199544426149917E-2</v>
          </cell>
          <cell r="L8">
            <v>9.6811069364406949E-2</v>
          </cell>
          <cell r="M8">
            <v>8.9801935078415634E-2</v>
          </cell>
          <cell r="N8">
            <v>8.4714526105120133E-2</v>
          </cell>
          <cell r="O8">
            <v>7.7992644248041559E-2</v>
          </cell>
          <cell r="P8">
            <v>7.183870397927794E-2</v>
          </cell>
          <cell r="Q8">
            <v>6.465411162170398E-2</v>
          </cell>
          <cell r="R8">
            <v>6.3981595272520578E-2</v>
          </cell>
          <cell r="S8">
            <v>5.0692068391861946E-2</v>
          </cell>
          <cell r="T8">
            <v>4.1942355031666663E-2</v>
          </cell>
          <cell r="U8">
            <v>4.9769272698675378E-2</v>
          </cell>
          <cell r="V8">
            <v>5.0711320649092957E-2</v>
          </cell>
          <cell r="W8">
            <v>5.7953232227059254E-2</v>
          </cell>
          <cell r="X8">
            <v>2.8138924148330146E-2</v>
          </cell>
          <cell r="Y8">
            <v>2.7017698940273928E-2</v>
          </cell>
        </row>
        <row r="9">
          <cell r="B9">
            <v>3.4838188610098811E-2</v>
          </cell>
          <cell r="C9">
            <v>3.8351990693388703E-2</v>
          </cell>
          <cell r="D9">
            <v>4.9919532322012766E-2</v>
          </cell>
          <cell r="E9">
            <v>5.7231048416376759E-2</v>
          </cell>
          <cell r="F9">
            <v>6.729171000008341E-2</v>
          </cell>
          <cell r="G9">
            <v>7.8657835775096788E-2</v>
          </cell>
          <cell r="H9">
            <v>7.0118044798594265E-2</v>
          </cell>
          <cell r="I9">
            <v>0.10023996661851775</v>
          </cell>
          <cell r="J9">
            <v>9.195972469409322E-2</v>
          </cell>
          <cell r="K9">
            <v>0.10386207495123423</v>
          </cell>
          <cell r="L9">
            <v>0.10674147739979822</v>
          </cell>
          <cell r="M9">
            <v>9.9013380252517255E-2</v>
          </cell>
          <cell r="N9">
            <v>9.3404129641902658E-2</v>
          </cell>
          <cell r="O9">
            <v>8.5992749878802344E-2</v>
          </cell>
          <cell r="P9">
            <v>7.9207568386328864E-2</v>
          </cell>
          <cell r="Q9">
            <v>7.1286015532945182E-2</v>
          </cell>
          <cell r="R9">
            <v>7.0544515731748414E-2</v>
          </cell>
          <cell r="S9">
            <v>5.5891813902308962E-2</v>
          </cell>
          <cell r="T9">
            <v>4.6244597555834321E-2</v>
          </cell>
          <cell r="U9">
            <v>5.4874362320835993E-2</v>
          </cell>
          <cell r="V9">
            <v>5.5913040962330213E-2</v>
          </cell>
          <cell r="W9">
            <v>6.3897792562595326E-2</v>
          </cell>
          <cell r="X9">
            <v>3.1025277953782245E-2</v>
          </cell>
          <cell r="Y9">
            <v>2.9789042924135745E-2</v>
          </cell>
        </row>
        <row r="10">
          <cell r="B10">
            <v>2.7870550643865889E-2</v>
          </cell>
          <cell r="C10">
            <v>3.0681592285866303E-2</v>
          </cell>
          <cell r="D10">
            <v>3.993562550767793E-2</v>
          </cell>
          <cell r="E10">
            <v>4.5784838331915934E-2</v>
          </cell>
          <cell r="F10">
            <v>5.383336752835674E-2</v>
          </cell>
          <cell r="G10">
            <v>6.292626806869174E-2</v>
          </cell>
          <cell r="H10">
            <v>5.6094435347353033E-2</v>
          </cell>
          <cell r="I10">
            <v>8.0191972592139352E-2</v>
          </cell>
          <cell r="J10">
            <v>7.3567779110643605E-2</v>
          </cell>
          <cell r="K10">
            <v>8.3089659232921803E-2</v>
          </cell>
          <cell r="L10">
            <v>8.5393181171588603E-2</v>
          </cell>
          <cell r="M10">
            <v>7.9210703507937227E-2</v>
          </cell>
          <cell r="N10">
            <v>7.4723303058765983E-2</v>
          </cell>
          <cell r="O10">
            <v>6.8794199300238973E-2</v>
          </cell>
          <cell r="P10">
            <v>6.3366054153823806E-2</v>
          </cell>
          <cell r="Q10">
            <v>5.7028811926646376E-2</v>
          </cell>
          <cell r="R10">
            <v>5.6435612090886815E-2</v>
          </cell>
          <cell r="S10">
            <v>4.4713450730049627E-2</v>
          </cell>
          <cell r="T10">
            <v>3.6995677720496202E-2</v>
          </cell>
          <cell r="U10">
            <v>4.3899489472003513E-2</v>
          </cell>
          <cell r="V10">
            <v>4.473043237791783E-2</v>
          </cell>
          <cell r="W10">
            <v>5.1118233602157399E-2</v>
          </cell>
          <cell r="X10">
            <v>2.482022214554086E-2</v>
          </cell>
          <cell r="Y10">
            <v>2.3831234130489577E-2</v>
          </cell>
        </row>
        <row r="11">
          <cell r="B11">
            <v>2.7870550643865889E-2</v>
          </cell>
          <cell r="C11">
            <v>3.0681592285866303E-2</v>
          </cell>
          <cell r="D11">
            <v>3.993562550767793E-2</v>
          </cell>
          <cell r="E11">
            <v>4.5784838331915934E-2</v>
          </cell>
          <cell r="F11">
            <v>5.383336752835674E-2</v>
          </cell>
          <cell r="G11">
            <v>6.292626806869174E-2</v>
          </cell>
          <cell r="H11">
            <v>5.6094435347353033E-2</v>
          </cell>
          <cell r="I11">
            <v>8.0191972592139352E-2</v>
          </cell>
          <cell r="J11">
            <v>7.3567779110643605E-2</v>
          </cell>
          <cell r="K11">
            <v>8.3089659232921803E-2</v>
          </cell>
          <cell r="L11">
            <v>8.5393181171588603E-2</v>
          </cell>
          <cell r="M11">
            <v>7.9210703507937227E-2</v>
          </cell>
          <cell r="N11">
            <v>7.4723303058765983E-2</v>
          </cell>
          <cell r="O11">
            <v>6.8794199300238973E-2</v>
          </cell>
          <cell r="P11">
            <v>6.3366054153823806E-2</v>
          </cell>
          <cell r="Q11">
            <v>5.7028811926646376E-2</v>
          </cell>
          <cell r="R11">
            <v>5.6435612090886815E-2</v>
          </cell>
          <cell r="S11">
            <v>4.4713450730049627E-2</v>
          </cell>
          <cell r="T11">
            <v>3.6995677720496202E-2</v>
          </cell>
          <cell r="U11">
            <v>4.3899489472003513E-2</v>
          </cell>
          <cell r="V11">
            <v>4.473043237791783E-2</v>
          </cell>
          <cell r="W11">
            <v>5.1118233602157399E-2</v>
          </cell>
          <cell r="X11">
            <v>2.482022214554086E-2</v>
          </cell>
          <cell r="Y11">
            <v>2.3831234130489577E-2</v>
          </cell>
        </row>
        <row r="12">
          <cell r="B12">
            <v>0.20285601907660905</v>
          </cell>
          <cell r="C12">
            <v>0.22331620747551617</v>
          </cell>
          <cell r="D12">
            <v>0.29067176007176743</v>
          </cell>
          <cell r="E12">
            <v>0.33324530099023225</v>
          </cell>
          <cell r="F12">
            <v>0.39182658318571645</v>
          </cell>
          <cell r="G12">
            <v>0.45800933030979868</v>
          </cell>
          <cell r="H12">
            <v>0.40828378284727995</v>
          </cell>
          <cell r="I12">
            <v>0.5836778946282597</v>
          </cell>
          <cell r="J12">
            <v>0.53546365098376958</v>
          </cell>
          <cell r="K12">
            <v>0.60476872932297976</v>
          </cell>
          <cell r="L12">
            <v>0.62153493162391726</v>
          </cell>
          <cell r="M12">
            <v>0.57653571998636743</v>
          </cell>
          <cell r="N12">
            <v>0.54387414100454656</v>
          </cell>
          <cell r="O12">
            <v>0.5007191133010781</v>
          </cell>
          <cell r="P12">
            <v>0.46121031674222196</v>
          </cell>
          <cell r="Q12">
            <v>0.41508465002840916</v>
          </cell>
          <cell r="R12">
            <v>0.41076704042188467</v>
          </cell>
          <cell r="S12">
            <v>0.32544719801839633</v>
          </cell>
          <cell r="T12">
            <v>0.26927332729512504</v>
          </cell>
          <cell r="U12">
            <v>0.3195227746871277</v>
          </cell>
          <cell r="V12">
            <v>0.32557079907414593</v>
          </cell>
          <cell r="W12">
            <v>0.37206445984030395</v>
          </cell>
          <cell r="X12">
            <v>0.1806541794375944</v>
          </cell>
          <cell r="Y12">
            <v>0.17345582249763436</v>
          </cell>
        </row>
        <row r="13">
          <cell r="B13">
            <v>0.19955238938827591</v>
          </cell>
          <cell r="C13">
            <v>0.21967937157456388</v>
          </cell>
          <cell r="D13">
            <v>0.28593799934578923</v>
          </cell>
          <cell r="E13">
            <v>0.32781820508812309</v>
          </cell>
          <cell r="F13">
            <v>0.38544545661731222</v>
          </cell>
          <cell r="G13">
            <v>0.45055037874389225</v>
          </cell>
          <cell r="H13">
            <v>0.40163464109433128</v>
          </cell>
          <cell r="I13">
            <v>0.57417235651361553</v>
          </cell>
          <cell r="J13">
            <v>0.52674331020972942</v>
          </cell>
          <cell r="K13">
            <v>0.59491971454953907</v>
          </cell>
          <cell r="L13">
            <v>0.61141286937604566</v>
          </cell>
          <cell r="M13">
            <v>0.56714649639023562</v>
          </cell>
          <cell r="N13">
            <v>0.53501683044941462</v>
          </cell>
          <cell r="O13">
            <v>0.49256460777668171</v>
          </cell>
          <cell r="P13">
            <v>0.45369923522790062</v>
          </cell>
          <cell r="Q13">
            <v>0.4083247521498683</v>
          </cell>
          <cell r="R13">
            <v>0.40407745735748479</v>
          </cell>
          <cell r="S13">
            <v>0.32014709881378578</v>
          </cell>
          <cell r="T13">
            <v>0.2648880526437849</v>
          </cell>
          <cell r="U13">
            <v>0.31431915820406775</v>
          </cell>
          <cell r="V13">
            <v>0.32026868695358074</v>
          </cell>
          <cell r="W13">
            <v>0.36600517108418451</v>
          </cell>
          <cell r="X13">
            <v>0.1777121197776042</v>
          </cell>
          <cell r="Y13">
            <v>0.17063099231795395</v>
          </cell>
        </row>
        <row r="14">
          <cell r="B14">
            <v>0.17415774822849101</v>
          </cell>
          <cell r="C14">
            <v>0.19172341059386883</v>
          </cell>
          <cell r="D14">
            <v>0.24955009685265203</v>
          </cell>
          <cell r="E14">
            <v>0.28610071070292797</v>
          </cell>
          <cell r="F14">
            <v>0.33639443253550705</v>
          </cell>
          <cell r="G14">
            <v>0.39321423144101986</v>
          </cell>
          <cell r="H14">
            <v>0.35052341351547084</v>
          </cell>
          <cell r="I14">
            <v>0.50110432158690354</v>
          </cell>
          <cell r="J14">
            <v>0.45971100161598805</v>
          </cell>
          <cell r="K14">
            <v>0.51921141200212373</v>
          </cell>
          <cell r="L14">
            <v>0.53360568066797931</v>
          </cell>
          <cell r="M14">
            <v>0.49497255848345417</v>
          </cell>
          <cell r="N14">
            <v>0.46693165008471077</v>
          </cell>
          <cell r="O14">
            <v>0.42988181304371154</v>
          </cell>
          <cell r="P14">
            <v>0.39596237069623347</v>
          </cell>
          <cell r="Q14">
            <v>0.35636215431132179</v>
          </cell>
          <cell r="R14">
            <v>0.3526553618275452</v>
          </cell>
          <cell r="S14">
            <v>0.27940581419351779</v>
          </cell>
          <cell r="T14">
            <v>0.23117892460465786</v>
          </cell>
          <cell r="U14">
            <v>0.27431952574310497</v>
          </cell>
          <cell r="V14">
            <v>0.27951192926787444</v>
          </cell>
          <cell r="W14">
            <v>0.31942807916962068</v>
          </cell>
          <cell r="X14">
            <v>0.15509682799717855</v>
          </cell>
          <cell r="Y14">
            <v>0.14891683076902171</v>
          </cell>
        </row>
      </sheetData>
      <sheetData sheetId="10">
        <row r="2">
          <cell r="B2">
            <v>0.1472192689670907</v>
          </cell>
          <cell r="C2">
            <v>0.15580140980260471</v>
          </cell>
          <cell r="D2">
            <v>0.16452179435991432</v>
          </cell>
          <cell r="E2">
            <v>0.17199982376842768</v>
          </cell>
          <cell r="F2">
            <v>0.17395067799142647</v>
          </cell>
          <cell r="G2">
            <v>0.18196403415242496</v>
          </cell>
          <cell r="H2">
            <v>0.18103125669977746</v>
          </cell>
          <cell r="I2">
            <v>0.17111815237250774</v>
          </cell>
          <cell r="J2">
            <v>0.15503886331589165</v>
          </cell>
          <cell r="K2">
            <v>0.22767233534899189</v>
          </cell>
          <cell r="L2">
            <v>0.22233267159463627</v>
          </cell>
          <cell r="M2">
            <v>0.204725715878284</v>
          </cell>
          <cell r="N2">
            <v>0.19975225091889756</v>
          </cell>
          <cell r="O2">
            <v>0.20057215384337687</v>
          </cell>
          <cell r="P2">
            <v>0.19107157466465693</v>
          </cell>
          <cell r="Q2">
            <v>0.17514523610875082</v>
          </cell>
          <cell r="R2">
            <v>0.15740739006006016</v>
          </cell>
          <cell r="S2">
            <v>0.15176292831270302</v>
          </cell>
          <cell r="T2">
            <v>9.539662443685068E-2</v>
          </cell>
          <cell r="U2">
            <v>0.10201945465149011</v>
          </cell>
          <cell r="V2">
            <v>0.11153768196490742</v>
          </cell>
          <cell r="W2">
            <v>0.11419850594000015</v>
          </cell>
          <cell r="X2">
            <v>0.11910284903848876</v>
          </cell>
          <cell r="Y2">
            <v>0.13146573506342912</v>
          </cell>
        </row>
        <row r="3">
          <cell r="B3">
            <v>1.3352483254822503E-3</v>
          </cell>
          <cell r="C3">
            <v>1.4130865681258444E-3</v>
          </cell>
          <cell r="D3">
            <v>1.4921786527381635E-3</v>
          </cell>
          <cell r="E3">
            <v>1.5600028330623882E-3</v>
          </cell>
          <cell r="F3">
            <v>1.5776966774402013E-3</v>
          </cell>
          <cell r="G3">
            <v>1.6503761607071501E-3</v>
          </cell>
          <cell r="H3">
            <v>1.6419160621043401E-3</v>
          </cell>
          <cell r="I3">
            <v>1.5520062558256756E-3</v>
          </cell>
          <cell r="J3">
            <v>1.4061704291813315E-3</v>
          </cell>
          <cell r="K3">
            <v>2.0649410003613761E-3</v>
          </cell>
          <cell r="L3">
            <v>2.0165113543193528E-3</v>
          </cell>
          <cell r="M3">
            <v>1.856819906983374E-3</v>
          </cell>
          <cell r="N3">
            <v>1.8117116082840381E-3</v>
          </cell>
          <cell r="O3">
            <v>1.8191479582581284E-3</v>
          </cell>
          <cell r="P3">
            <v>1.7329796697691188E-3</v>
          </cell>
          <cell r="Q3">
            <v>1.5885310725369812E-3</v>
          </cell>
          <cell r="R3">
            <v>1.4276524769540175E-3</v>
          </cell>
          <cell r="S3">
            <v>1.3764583761458411E-3</v>
          </cell>
          <cell r="T3">
            <v>8.6522765620061619E-4</v>
          </cell>
          <cell r="U3">
            <v>9.2529535668639518E-4</v>
          </cell>
          <cell r="V3">
            <v>1.0116237101075827E-3</v>
          </cell>
          <cell r="W3">
            <v>1.0357568333194621E-3</v>
          </cell>
          <cell r="X3">
            <v>1.080238211034435E-3</v>
          </cell>
          <cell r="Y3">
            <v>1.1923670307110196E-3</v>
          </cell>
        </row>
        <row r="4">
          <cell r="B4">
            <v>2.9232620628521712E-3</v>
          </cell>
          <cell r="C4">
            <v>3.0936734967529924E-3</v>
          </cell>
          <cell r="D4">
            <v>3.2668299696027763E-3</v>
          </cell>
          <cell r="E4">
            <v>3.4153175950894002E-3</v>
          </cell>
          <cell r="F4">
            <v>3.4540547670659991E-3</v>
          </cell>
          <cell r="G4">
            <v>3.6131721178443541E-3</v>
          </cell>
          <cell r="H4">
            <v>3.5946504055743532E-3</v>
          </cell>
          <cell r="I4">
            <v>3.3978106711542544E-3</v>
          </cell>
          <cell r="J4">
            <v>3.0785319787206768E-3</v>
          </cell>
          <cell r="K4">
            <v>4.5207798228874578E-3</v>
          </cell>
          <cell r="L4">
            <v>4.4147526934837393E-3</v>
          </cell>
          <cell r="M4">
            <v>4.0651398605370129E-3</v>
          </cell>
          <cell r="N4">
            <v>3.9663841640938452E-3</v>
          </cell>
          <cell r="O4">
            <v>3.9826645812645603E-3</v>
          </cell>
          <cell r="P4">
            <v>3.7940161598783383E-3</v>
          </cell>
          <cell r="Q4">
            <v>3.4777745318138255E-3</v>
          </cell>
          <cell r="R4">
            <v>3.1255626726281864E-3</v>
          </cell>
          <cell r="S4">
            <v>3.0134833163928429E-3</v>
          </cell>
          <cell r="T4">
            <v>1.8942447894014487E-3</v>
          </cell>
          <cell r="U4">
            <v>2.025751136709112E-3</v>
          </cell>
          <cell r="V4">
            <v>2.2147499885994582E-3</v>
          </cell>
          <cell r="W4">
            <v>2.267584687731505E-3</v>
          </cell>
          <cell r="X4">
            <v>2.3649678647001899E-3</v>
          </cell>
          <cell r="Y4">
            <v>2.6104517334738634E-3</v>
          </cell>
        </row>
        <row r="5">
          <cell r="B5">
            <v>0.35100793128790342</v>
          </cell>
          <cell r="C5">
            <v>0.37146992326647116</v>
          </cell>
          <cell r="D5">
            <v>0.39226152320425145</v>
          </cell>
          <cell r="E5">
            <v>0.41009103459368196</v>
          </cell>
          <cell r="F5">
            <v>0.41474236393299657</v>
          </cell>
          <cell r="G5">
            <v>0.43384822954746322</v>
          </cell>
          <cell r="H5">
            <v>0.43162425243969077</v>
          </cell>
          <cell r="I5">
            <v>0.40798890723678854</v>
          </cell>
          <cell r="J5">
            <v>0.36965181978932476</v>
          </cell>
          <cell r="K5">
            <v>0.54282836752979358</v>
          </cell>
          <cell r="L5">
            <v>0.53009726010520553</v>
          </cell>
          <cell r="M5">
            <v>0.48811782938505943</v>
          </cell>
          <cell r="N5">
            <v>0.47625983240561953</v>
          </cell>
          <cell r="O5">
            <v>0.47821468812116258</v>
          </cell>
          <cell r="P5">
            <v>0.4555629070944216</v>
          </cell>
          <cell r="Q5">
            <v>0.41759049228268236</v>
          </cell>
          <cell r="R5">
            <v>0.37529898594157968</v>
          </cell>
          <cell r="S5">
            <v>0.36184116309628062</v>
          </cell>
          <cell r="T5">
            <v>0.22744965404571613</v>
          </cell>
          <cell r="U5">
            <v>0.24324015449597486</v>
          </cell>
          <cell r="V5">
            <v>0.2659340131345303</v>
          </cell>
          <cell r="W5">
            <v>0.27227808973246082</v>
          </cell>
          <cell r="X5">
            <v>0.28397128273229433</v>
          </cell>
          <cell r="Y5">
            <v>0.31344752642518003</v>
          </cell>
        </row>
        <row r="6">
          <cell r="B6">
            <v>0.37689017243989964</v>
          </cell>
          <cell r="C6">
            <v>0.39886096853265451</v>
          </cell>
          <cell r="D6">
            <v>0.42118567685790331</v>
          </cell>
          <cell r="E6">
            <v>0.44032988137039319</v>
          </cell>
          <cell r="F6">
            <v>0.4453241853746841</v>
          </cell>
          <cell r="G6">
            <v>0.46583885853215085</v>
          </cell>
          <cell r="H6">
            <v>0.46345089221875369</v>
          </cell>
          <cell r="I6">
            <v>0.43807274963230619</v>
          </cell>
          <cell r="J6">
            <v>0.39690880371831233</v>
          </cell>
          <cell r="K6">
            <v>0.58285485542424176</v>
          </cell>
          <cell r="L6">
            <v>0.56918499544415968</v>
          </cell>
          <cell r="M6">
            <v>0.52411013110991922</v>
          </cell>
          <cell r="N6">
            <v>0.5113777620435711</v>
          </cell>
          <cell r="O6">
            <v>0.51347676278416077</v>
          </cell>
          <cell r="P6">
            <v>0.48915470935957067</v>
          </cell>
          <cell r="Q6">
            <v>0.44838232591557009</v>
          </cell>
          <cell r="R6">
            <v>0.40297237446758521</v>
          </cell>
          <cell r="S6">
            <v>0.38852221331532871</v>
          </cell>
          <cell r="T6">
            <v>0.24422108930744754</v>
          </cell>
          <cell r="U6">
            <v>0.26117593250934934</v>
          </cell>
          <cell r="V6">
            <v>0.28554316621893883</v>
          </cell>
          <cell r="W6">
            <v>0.29235503543851155</v>
          </cell>
          <cell r="X6">
            <v>0.30491044838861248</v>
          </cell>
          <cell r="Y6">
            <v>0.33656017928651666</v>
          </cell>
        </row>
        <row r="7">
          <cell r="B7">
            <v>8.0141129277182199E-2</v>
          </cell>
          <cell r="C7">
            <v>8.4812952897822924E-2</v>
          </cell>
          <cell r="D7">
            <v>8.9560031667181003E-2</v>
          </cell>
          <cell r="E7">
            <v>9.363081483144331E-2</v>
          </cell>
          <cell r="F7">
            <v>9.4692793073715614E-2</v>
          </cell>
          <cell r="G7">
            <v>9.9054989792585618E-2</v>
          </cell>
          <cell r="H7">
            <v>9.8547217685415495E-2</v>
          </cell>
          <cell r="I7">
            <v>9.3150863111697943E-2</v>
          </cell>
          <cell r="J7">
            <v>8.4397848699844638E-2</v>
          </cell>
          <cell r="K7">
            <v>0.12393702392395535</v>
          </cell>
          <cell r="L7">
            <v>0.12103029380474688</v>
          </cell>
          <cell r="M7">
            <v>0.11144566997023217</v>
          </cell>
          <cell r="N7">
            <v>0.10873828593645583</v>
          </cell>
          <cell r="O7">
            <v>0.10918461301528493</v>
          </cell>
          <cell r="P7">
            <v>0.1040128230076868</v>
          </cell>
          <cell r="Q7">
            <v>9.5343069611435682E-2</v>
          </cell>
          <cell r="R7">
            <v>8.5687193561646016E-2</v>
          </cell>
          <cell r="S7">
            <v>8.2614541851249473E-2</v>
          </cell>
          <cell r="T7">
            <v>5.193065598844572E-2</v>
          </cell>
          <cell r="U7">
            <v>5.5535897993355364E-2</v>
          </cell>
          <cell r="V7">
            <v>6.0717295041215313E-2</v>
          </cell>
          <cell r="W7">
            <v>6.2165756507352607E-2</v>
          </cell>
          <cell r="X7">
            <v>6.4835512966770245E-2</v>
          </cell>
          <cell r="Y7">
            <v>7.1565444816827806E-2</v>
          </cell>
        </row>
        <row r="8">
          <cell r="B8">
            <v>8.7600395708919088E-2</v>
          </cell>
          <cell r="C8">
            <v>9.2707056939445628E-2</v>
          </cell>
          <cell r="D8">
            <v>9.7895977814504667E-2</v>
          </cell>
          <cell r="E8">
            <v>0.10234565576702281</v>
          </cell>
          <cell r="F8">
            <v>0.10350647936779286</v>
          </cell>
          <cell r="G8">
            <v>0.10827469466722414</v>
          </cell>
          <cell r="H8">
            <v>0.10771966084228005</v>
          </cell>
          <cell r="I8">
            <v>0.10182103175747767</v>
          </cell>
          <cell r="J8">
            <v>9.2253316240614669E-2</v>
          </cell>
          <cell r="K8">
            <v>0.13547266474338848</v>
          </cell>
          <cell r="L8">
            <v>0.13229538597332011</v>
          </cell>
          <cell r="M8">
            <v>0.12181865762924271</v>
          </cell>
          <cell r="N8">
            <v>0.11885927940692531</v>
          </cell>
          <cell r="O8">
            <v>0.11934714910721124</v>
          </cell>
          <cell r="P8">
            <v>0.11369398630210434</v>
          </cell>
          <cell r="Q8">
            <v>0.10421728145578792</v>
          </cell>
          <cell r="R8">
            <v>9.3662668980185063E-2</v>
          </cell>
          <cell r="S8">
            <v>9.0304025195974483E-2</v>
          </cell>
          <cell r="T8">
            <v>5.6764186567393765E-2</v>
          </cell>
          <cell r="U8">
            <v>6.0704992357192171E-2</v>
          </cell>
          <cell r="V8">
            <v>6.636865639351601E-2</v>
          </cell>
          <cell r="W8">
            <v>6.7951935775116573E-2</v>
          </cell>
          <cell r="X8">
            <v>7.0870184175167703E-2</v>
          </cell>
          <cell r="Y8">
            <v>7.8226515418268319E-2</v>
          </cell>
        </row>
        <row r="9">
          <cell r="B9">
            <v>9.6586017695769397E-2</v>
          </cell>
          <cell r="C9">
            <v>0.10221649536640527</v>
          </cell>
          <cell r="D9">
            <v>0.10793767047531373</v>
          </cell>
          <cell r="E9">
            <v>0.11284377472272451</v>
          </cell>
          <cell r="F9">
            <v>0.11412366995536929</v>
          </cell>
          <cell r="G9">
            <v>0.11938098555949525</v>
          </cell>
          <cell r="H9">
            <v>0.11876901906774637</v>
          </cell>
          <cell r="I9">
            <v>0.11226533733714553</v>
          </cell>
          <cell r="J9">
            <v>0.10171621215635904</v>
          </cell>
          <cell r="K9">
            <v>0.14936879095473904</v>
          </cell>
          <cell r="L9">
            <v>0.14586560240145982</v>
          </cell>
          <cell r="M9">
            <v>0.13431422228444281</v>
          </cell>
          <cell r="N9">
            <v>0.13105128545594949</v>
          </cell>
          <cell r="O9">
            <v>0.13158919845421518</v>
          </cell>
          <cell r="P9">
            <v>0.12535616173888528</v>
          </cell>
          <cell r="Q9">
            <v>0.11490738266001739</v>
          </cell>
          <cell r="R9">
            <v>0.10327012943655083</v>
          </cell>
          <cell r="S9">
            <v>9.9566972329207762E-2</v>
          </cell>
          <cell r="T9">
            <v>6.2586780389692148E-2</v>
          </cell>
          <cell r="U9">
            <v>6.6931814846086804E-2</v>
          </cell>
          <cell r="V9">
            <v>7.3176429957791944E-2</v>
          </cell>
          <cell r="W9">
            <v>7.4922114427948383E-2</v>
          </cell>
          <cell r="X9">
            <v>7.8139702537305428E-2</v>
          </cell>
          <cell r="Y9">
            <v>8.6250610414742274E-2</v>
          </cell>
        </row>
        <row r="10">
          <cell r="B10">
            <v>7.7268813479554568E-2</v>
          </cell>
          <cell r="C10">
            <v>8.1773195576594029E-2</v>
          </cell>
          <cell r="D10">
            <v>8.6350135623615792E-2</v>
          </cell>
          <cell r="E10">
            <v>9.0275018987152983E-2</v>
          </cell>
          <cell r="F10">
            <v>9.1298935164296838E-2</v>
          </cell>
          <cell r="G10">
            <v>9.5504787610744199E-2</v>
          </cell>
          <cell r="H10">
            <v>9.5015214421634922E-2</v>
          </cell>
          <cell r="I10">
            <v>8.9812269082744589E-2</v>
          </cell>
          <cell r="J10">
            <v>8.1372969012064006E-2</v>
          </cell>
          <cell r="K10">
            <v>0.1194950317167269</v>
          </cell>
          <cell r="L10">
            <v>0.11669248089866062</v>
          </cell>
          <cell r="M10">
            <v>0.10745137688602135</v>
          </cell>
          <cell r="N10">
            <v>0.10484102744609963</v>
          </cell>
          <cell r="O10">
            <v>0.10527135784094145</v>
          </cell>
          <cell r="P10">
            <v>0.10028492851237067</v>
          </cell>
          <cell r="Q10">
            <v>9.1925905322521539E-2</v>
          </cell>
          <cell r="R10">
            <v>8.2616102825324583E-2</v>
          </cell>
          <cell r="S10">
            <v>7.9653577165408995E-2</v>
          </cell>
          <cell r="T10">
            <v>5.0069423873024953E-2</v>
          </cell>
          <cell r="U10">
            <v>5.3545451407682298E-2</v>
          </cell>
          <cell r="V10">
            <v>5.8541143453272118E-2</v>
          </cell>
          <cell r="W10">
            <v>5.993769101716015E-2</v>
          </cell>
          <cell r="X10">
            <v>6.2511761482090714E-2</v>
          </cell>
          <cell r="Y10">
            <v>6.9000487727183327E-2</v>
          </cell>
        </row>
        <row r="11">
          <cell r="B11">
            <v>7.7268813479554568E-2</v>
          </cell>
          <cell r="C11">
            <v>8.1773195576594029E-2</v>
          </cell>
          <cell r="D11">
            <v>8.6350135623615792E-2</v>
          </cell>
          <cell r="E11">
            <v>9.0275018987152983E-2</v>
          </cell>
          <cell r="F11">
            <v>9.1298935164296838E-2</v>
          </cell>
          <cell r="G11">
            <v>9.5504787610744199E-2</v>
          </cell>
          <cell r="H11">
            <v>9.5015214421634922E-2</v>
          </cell>
          <cell r="I11">
            <v>8.9812269082744589E-2</v>
          </cell>
          <cell r="J11">
            <v>8.1372969012064006E-2</v>
          </cell>
          <cell r="K11">
            <v>0.1194950317167269</v>
          </cell>
          <cell r="L11">
            <v>0.11669248089866062</v>
          </cell>
          <cell r="M11">
            <v>0.10745137688602135</v>
          </cell>
          <cell r="N11">
            <v>0.10484102744609963</v>
          </cell>
          <cell r="O11">
            <v>0.10527135784094145</v>
          </cell>
          <cell r="P11">
            <v>0.10028492851237067</v>
          </cell>
          <cell r="Q11">
            <v>9.1925905322521539E-2</v>
          </cell>
          <cell r="R11">
            <v>8.2616102825324583E-2</v>
          </cell>
          <cell r="S11">
            <v>7.9653577165408995E-2</v>
          </cell>
          <cell r="T11">
            <v>5.0069423873024953E-2</v>
          </cell>
          <cell r="U11">
            <v>5.3545451407682298E-2</v>
          </cell>
          <cell r="V11">
            <v>5.8541143453272118E-2</v>
          </cell>
          <cell r="W11">
            <v>5.993769101716015E-2</v>
          </cell>
          <cell r="X11">
            <v>6.2511761482090714E-2</v>
          </cell>
          <cell r="Y11">
            <v>6.9000487727183327E-2</v>
          </cell>
        </row>
        <row r="12">
          <cell r="B12">
            <v>0.56240165834991496</v>
          </cell>
          <cell r="C12">
            <v>0.59518683838748565</v>
          </cell>
          <cell r="D12">
            <v>0.62850013202689525</v>
          </cell>
          <cell r="E12">
            <v>0.65706742603701207</v>
          </cell>
          <cell r="F12">
            <v>0.66452000787572996</v>
          </cell>
          <cell r="G12">
            <v>0.69513233753552117</v>
          </cell>
          <cell r="H12">
            <v>0.69156897528055961</v>
          </cell>
          <cell r="I12">
            <v>0.65369929726783649</v>
          </cell>
          <cell r="J12">
            <v>0.5922737862326608</v>
          </cell>
          <cell r="K12">
            <v>0.86974551537335598</v>
          </cell>
          <cell r="L12">
            <v>0.84934712750232377</v>
          </cell>
          <cell r="M12">
            <v>0.78208568025533631</v>
          </cell>
          <cell r="N12">
            <v>0.7630862316061966</v>
          </cell>
          <cell r="O12">
            <v>0.76621839472348652</v>
          </cell>
          <cell r="P12">
            <v>0.72992463017157061</v>
          </cell>
          <cell r="Q12">
            <v>0.66908341503630164</v>
          </cell>
          <cell r="R12">
            <v>0.60132194533650929</v>
          </cell>
          <cell r="S12">
            <v>0.57975917933801802</v>
          </cell>
          <cell r="T12">
            <v>0.36443069009031698</v>
          </cell>
          <cell r="U12">
            <v>0.38973098346778073</v>
          </cell>
          <cell r="V12">
            <v>0.42609216677737838</v>
          </cell>
          <cell r="W12">
            <v>0.43625694905532791</v>
          </cell>
          <cell r="X12">
            <v>0.45499234090354806</v>
          </cell>
          <cell r="Y12">
            <v>0.5022205852169449</v>
          </cell>
        </row>
        <row r="13">
          <cell r="B13">
            <v>0.55324261626799931</v>
          </cell>
          <cell r="C13">
            <v>0.58549387034861544</v>
          </cell>
          <cell r="D13">
            <v>0.61826463739017357</v>
          </cell>
          <cell r="E13">
            <v>0.64636669620028619</v>
          </cell>
          <cell r="F13">
            <v>0.65369790835656039</v>
          </cell>
          <cell r="G13">
            <v>0.6838116982069169</v>
          </cell>
          <cell r="H13">
            <v>0.68030636740396433</v>
          </cell>
          <cell r="I13">
            <v>0.64305341939087313</v>
          </cell>
          <cell r="J13">
            <v>0.58262825896299297</v>
          </cell>
          <cell r="K13">
            <v>0.85558119765204199</v>
          </cell>
          <cell r="L13">
            <v>0.83551500953565172</v>
          </cell>
          <cell r="M13">
            <v>0.76934895455267927</v>
          </cell>
          <cell r="N13">
            <v>0.75065892310942273</v>
          </cell>
          <cell r="O13">
            <v>0.75374007710649982</v>
          </cell>
          <cell r="P13">
            <v>0.7180373778757948</v>
          </cell>
          <cell r="Q13">
            <v>0.6581869977451269</v>
          </cell>
          <cell r="R13">
            <v>0.59152906346934764</v>
          </cell>
          <cell r="S13">
            <v>0.57031745980875226</v>
          </cell>
          <cell r="T13">
            <v>0.35849572176843825</v>
          </cell>
          <cell r="U13">
            <v>0.38338398497442477</v>
          </cell>
          <cell r="V13">
            <v>0.41915300500865449</v>
          </cell>
          <cell r="W13">
            <v>0.42915224782338407</v>
          </cell>
          <cell r="X13">
            <v>0.4475825227861695</v>
          </cell>
          <cell r="Y13">
            <v>0.49404162733850926</v>
          </cell>
        </row>
        <row r="14">
          <cell r="B14">
            <v>0.48283805856014828</v>
          </cell>
          <cell r="C14">
            <v>0.51098508203324844</v>
          </cell>
          <cell r="D14">
            <v>0.53958550627859969</v>
          </cell>
          <cell r="E14">
            <v>0.56411135283927927</v>
          </cell>
          <cell r="F14">
            <v>0.57050960948173801</v>
          </cell>
          <cell r="G14">
            <v>0.59679117818177296</v>
          </cell>
          <cell r="H14">
            <v>0.59373192882219572</v>
          </cell>
          <cell r="I14">
            <v>0.56121971706306062</v>
          </cell>
          <cell r="J14">
            <v>0.50848414266716113</v>
          </cell>
          <cell r="K14">
            <v>0.74670163191977057</v>
          </cell>
          <cell r="L14">
            <v>0.72918902709157118</v>
          </cell>
          <cell r="M14">
            <v>0.67144313299167302</v>
          </cell>
          <cell r="N14">
            <v>0.65513155786869193</v>
          </cell>
          <cell r="O14">
            <v>0.6578206103211387</v>
          </cell>
          <cell r="P14">
            <v>0.62666136576005105</v>
          </cell>
          <cell r="Q14">
            <v>0.5744274262611101</v>
          </cell>
          <cell r="R14">
            <v>0.51625224845131468</v>
          </cell>
          <cell r="S14">
            <v>0.49773999138855085</v>
          </cell>
          <cell r="T14">
            <v>0.31287426747498015</v>
          </cell>
          <cell r="U14">
            <v>0.33459529968391483</v>
          </cell>
          <cell r="V14">
            <v>0.36581242519465157</v>
          </cell>
          <cell r="W14">
            <v>0.37453918420736798</v>
          </cell>
          <cell r="X14">
            <v>0.39062405894422353</v>
          </cell>
          <cell r="Y14">
            <v>0.43117087002652121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B6" sqref="B6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 t="shared" ref="D1:E1" si="0">1/3</f>
        <v>0.33333333333333331</v>
      </c>
      <c r="E1" s="1">
        <f t="shared" si="0"/>
        <v>0.33333333333333331</v>
      </c>
    </row>
    <row r="3" spans="1:5" x14ac:dyDescent="0.25">
      <c r="A3" t="s">
        <v>1</v>
      </c>
      <c r="B3" s="5">
        <v>2024</v>
      </c>
    </row>
    <row r="4" spans="1:5" x14ac:dyDescent="0.25">
      <c r="A4" t="s">
        <v>2</v>
      </c>
      <c r="B4" s="1">
        <f>(1+[1]Main!$B$4)^($B$3-[1]Main!$B$1)</f>
        <v>1</v>
      </c>
    </row>
    <row r="5" spans="1:5" x14ac:dyDescent="0.25">
      <c r="A5" t="s">
        <v>3</v>
      </c>
      <c r="B5" s="1">
        <f>(1+[1]Main!$B$5)^($B$3-[1]Main!$B$1)</f>
        <v>1</v>
      </c>
    </row>
    <row r="6" spans="1:5" x14ac:dyDescent="0.25">
      <c r="A6" t="s">
        <v>4</v>
      </c>
      <c r="B6" s="2">
        <f>SUM('RES installed'!C2:C11)</f>
        <v>0</v>
      </c>
    </row>
    <row r="7" spans="1:5" x14ac:dyDescent="0.25">
      <c r="A7" t="s">
        <v>5</v>
      </c>
      <c r="B7" s="2">
        <f>SUM('ES installed'!C2:C6)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593C-F815-419C-9263-277A8888F6D8}">
  <dimension ref="A1:Y21"/>
  <sheetViews>
    <sheetView workbookViewId="0">
      <selection activeCell="Q53" sqref="Q5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 s="3">
        <v>11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</row>
    <row r="13" spans="1:25" x14ac:dyDescent="0.25">
      <c r="A13" s="3">
        <v>12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</row>
    <row r="14" spans="1:25" x14ac:dyDescent="0.25">
      <c r="A14" s="3">
        <v>13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</row>
    <row r="15" spans="1:25" x14ac:dyDescent="0.25">
      <c r="A15" s="3">
        <v>14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</row>
    <row r="16" spans="1:25" x14ac:dyDescent="0.25">
      <c r="A16" s="3">
        <v>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</row>
    <row r="17" spans="1:25" x14ac:dyDescent="0.25">
      <c r="A17" s="3">
        <v>16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</row>
    <row r="18" spans="1:25" x14ac:dyDescent="0.25">
      <c r="A18" s="3">
        <v>17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</row>
    <row r="19" spans="1:25" x14ac:dyDescent="0.25">
      <c r="A19" s="3">
        <v>18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</row>
    <row r="20" spans="1:25" x14ac:dyDescent="0.25">
      <c r="A20" s="3">
        <v>19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</row>
    <row r="21" spans="1:25" x14ac:dyDescent="0.25">
      <c r="A21" s="3">
        <v>20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5915-EE9C-4E04-83AB-3BDBE88F90B6}">
  <dimension ref="A1:Y25"/>
  <sheetViews>
    <sheetView workbookViewId="0">
      <selection sqref="A1:A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S1'!B2*Main!$B$4)+(_xlfn.IFNA(VLOOKUP($A2,'[1]Flexible Load, distribution'!$A$2:$C$14,3,FALSE),0)*'[1]Flexible Load, total'!B$2*Main!$B$5)</f>
        <v>1.1537035652482519</v>
      </c>
      <c r="C2" s="2">
        <f>('[1]Pc, Summer, S1'!C2*Main!$B$4)+(_xlfn.IFNA(VLOOKUP($A2,'[1]Flexible Load, distribution'!$A$2:$C$14,3,FALSE),0)*'[1]Flexible Load, total'!C$2*Main!$B$5)</f>
        <v>1.0915586454259265</v>
      </c>
      <c r="D2" s="2">
        <f>('[1]Pc, Summer, S1'!D2*Main!$B$4)+(_xlfn.IFNA(VLOOKUP($A2,'[1]Flexible Load, distribution'!$A$2:$C$14,3,FALSE),0)*'[1]Flexible Load, total'!D$2*Main!$B$5)</f>
        <v>0.88844408448739087</v>
      </c>
      <c r="E2" s="2">
        <f>('[1]Pc, Summer, S1'!E2*Main!$B$4)+(_xlfn.IFNA(VLOOKUP($A2,'[1]Flexible Load, distribution'!$A$2:$C$14,3,FALSE),0)*'[1]Flexible Load, total'!E$2*Main!$B$5)</f>
        <v>1.0105213618438542</v>
      </c>
      <c r="F2" s="2">
        <f>('[1]Pc, Summer, S1'!F2*Main!$B$4)+(_xlfn.IFNA(VLOOKUP($A2,'[1]Flexible Load, distribution'!$A$2:$C$14,3,FALSE),0)*'[1]Flexible Load, total'!F$2*Main!$B$5)</f>
        <v>1.0206329648346366</v>
      </c>
      <c r="G2" s="2">
        <f>('[1]Pc, Summer, S1'!G2*Main!$B$4)+(_xlfn.IFNA(VLOOKUP($A2,'[1]Flexible Load, distribution'!$A$2:$C$14,3,FALSE),0)*'[1]Flexible Load, total'!G$2*Main!$B$5)</f>
        <v>0.9948629640245823</v>
      </c>
      <c r="H2" s="2">
        <f>('[1]Pc, Summer, S1'!H2*Main!$B$4)+(_xlfn.IFNA(VLOOKUP($A2,'[1]Flexible Load, distribution'!$A$2:$C$14,3,FALSE),0)*'[1]Flexible Load, total'!H$2*Main!$B$5)</f>
        <v>1.1181862972297743</v>
      </c>
      <c r="I2" s="2">
        <f>('[1]Pc, Summer, S1'!I2*Main!$B$4)+(_xlfn.IFNA(VLOOKUP($A2,'[1]Flexible Load, distribution'!$A$2:$C$14,3,FALSE),0)*'[1]Flexible Load, total'!I$2*Main!$B$5)</f>
        <v>1.1618555553384691</v>
      </c>
      <c r="J2" s="2">
        <f>('[1]Pc, Summer, S1'!J2*Main!$B$4)+(_xlfn.IFNA(VLOOKUP($A2,'[1]Flexible Load, distribution'!$A$2:$C$14,3,FALSE),0)*'[1]Flexible Load, total'!J$2*Main!$B$5)</f>
        <v>1.181087551942158</v>
      </c>
      <c r="K2" s="2">
        <f>('[1]Pc, Summer, S1'!K2*Main!$B$4)+(_xlfn.IFNA(VLOOKUP($A2,'[1]Flexible Load, distribution'!$A$2:$C$14,3,FALSE),0)*'[1]Flexible Load, total'!K$2*Main!$B$5)</f>
        <v>1.1374267089410863</v>
      </c>
      <c r="L2" s="2">
        <f>('[1]Pc, Summer, S1'!L2*Main!$B$4)+(_xlfn.IFNA(VLOOKUP($A2,'[1]Flexible Load, distribution'!$A$2:$C$14,3,FALSE),0)*'[1]Flexible Load, total'!L$2*Main!$B$5)</f>
        <v>1.1215342077416768</v>
      </c>
      <c r="M2" s="2">
        <f>('[1]Pc, Summer, S1'!M2*Main!$B$4)+(_xlfn.IFNA(VLOOKUP($A2,'[1]Flexible Load, distribution'!$A$2:$C$14,3,FALSE),0)*'[1]Flexible Load, total'!M$2*Main!$B$5)</f>
        <v>1.235029924804476</v>
      </c>
      <c r="N2" s="2">
        <f>('[1]Pc, Summer, S1'!N2*Main!$B$4)+(_xlfn.IFNA(VLOOKUP($A2,'[1]Flexible Load, distribution'!$A$2:$C$14,3,FALSE),0)*'[1]Flexible Load, total'!N$2*Main!$B$5)</f>
        <v>1.2051100128160832</v>
      </c>
      <c r="O2" s="2">
        <f>('[1]Pc, Summer, S1'!O2*Main!$B$4)+(_xlfn.IFNA(VLOOKUP($A2,'[1]Flexible Load, distribution'!$A$2:$C$14,3,FALSE),0)*'[1]Flexible Load, total'!O$2*Main!$B$5)</f>
        <v>1.235724901380536</v>
      </c>
      <c r="P2" s="2">
        <f>('[1]Pc, Summer, S1'!P2*Main!$B$4)+(_xlfn.IFNA(VLOOKUP($A2,'[1]Flexible Load, distribution'!$A$2:$C$14,3,FALSE),0)*'[1]Flexible Load, total'!P$2*Main!$B$5)</f>
        <v>1.2116359396728396</v>
      </c>
      <c r="Q2" s="2">
        <f>('[1]Pc, Summer, S1'!Q2*Main!$B$4)+(_xlfn.IFNA(VLOOKUP($A2,'[1]Flexible Load, distribution'!$A$2:$C$14,3,FALSE),0)*'[1]Flexible Load, total'!Q$2*Main!$B$5)</f>
        <v>1.230581789814535</v>
      </c>
      <c r="R2" s="2">
        <f>('[1]Pc, Summer, S1'!R2*Main!$B$4)+(_xlfn.IFNA(VLOOKUP($A2,'[1]Flexible Load, distribution'!$A$2:$C$14,3,FALSE),0)*'[1]Flexible Load, total'!R$2*Main!$B$5)</f>
        <v>1.201893312481789</v>
      </c>
      <c r="S2" s="2">
        <f>('[1]Pc, Summer, S1'!S2*Main!$B$4)+(_xlfn.IFNA(VLOOKUP($A2,'[1]Flexible Load, distribution'!$A$2:$C$14,3,FALSE),0)*'[1]Flexible Load, total'!S$2*Main!$B$5)</f>
        <v>1.056669854013307</v>
      </c>
      <c r="T2" s="2">
        <f>('[1]Pc, Summer, S1'!T2*Main!$B$4)+(_xlfn.IFNA(VLOOKUP($A2,'[1]Flexible Load, distribution'!$A$2:$C$14,3,FALSE),0)*'[1]Flexible Load, total'!T$2*Main!$B$5)</f>
        <v>1.3007303820481382</v>
      </c>
      <c r="U2" s="2">
        <f>('[1]Pc, Summer, S1'!U2*Main!$B$4)+(_xlfn.IFNA(VLOOKUP($A2,'[1]Flexible Load, distribution'!$A$2:$C$14,3,FALSE),0)*'[1]Flexible Load, total'!U$2*Main!$B$5)</f>
        <v>1.3235720418809827</v>
      </c>
      <c r="V2" s="2">
        <f>('[1]Pc, Summer, S1'!V2*Main!$B$4)+(_xlfn.IFNA(VLOOKUP($A2,'[1]Flexible Load, distribution'!$A$2:$C$14,3,FALSE),0)*'[1]Flexible Load, total'!V$2*Main!$B$5)</f>
        <v>1.1994783776022</v>
      </c>
      <c r="W2" s="2">
        <f>('[1]Pc, Summer, S1'!W2*Main!$B$4)+(_xlfn.IFNA(VLOOKUP($A2,'[1]Flexible Load, distribution'!$A$2:$C$14,3,FALSE),0)*'[1]Flexible Load, total'!W$2*Main!$B$5)</f>
        <v>1.2615882484315668</v>
      </c>
      <c r="X2" s="2">
        <f>('[1]Pc, Summer, S1'!X2*Main!$B$4)+(_xlfn.IFNA(VLOOKUP($A2,'[1]Flexible Load, distribution'!$A$2:$C$14,3,FALSE),0)*'[1]Flexible Load, total'!X$2*Main!$B$5)</f>
        <v>1.2351312338493734</v>
      </c>
      <c r="Y2" s="2">
        <f>('[1]Pc, Summer, S1'!Y2*Main!$B$4)+(_xlfn.IFNA(VLOOKUP($A2,'[1]Flexible Load, distribution'!$A$2:$C$14,3,FALSE),0)*'[1]Flexible Load, total'!Y$2*Main!$B$5)</f>
        <v>1.1015751993809342</v>
      </c>
    </row>
    <row r="3" spans="1:25" x14ac:dyDescent="0.25">
      <c r="A3">
        <v>2</v>
      </c>
      <c r="B3" s="2">
        <f>('[1]Pc, Summer, S1'!B3*Main!$B$4)+(_xlfn.IFNA(VLOOKUP($A3,'[1]Flexible Load, distribution'!$A$2:$C$14,3,FALSE),0)*'[1]Flexible Load, total'!B$2*Main!$B$5)</f>
        <v>-0.52056080206367028</v>
      </c>
      <c r="C3" s="2">
        <f>('[1]Pc, Summer, S1'!C3*Main!$B$4)+(_xlfn.IFNA(VLOOKUP($A3,'[1]Flexible Load, distribution'!$A$2:$C$14,3,FALSE),0)*'[1]Flexible Load, total'!C$2*Main!$B$5)</f>
        <v>-1.2217193731813412</v>
      </c>
      <c r="D3" s="2">
        <f>('[1]Pc, Summer, S1'!D3*Main!$B$4)+(_xlfn.IFNA(VLOOKUP($A3,'[1]Flexible Load, distribution'!$A$2:$C$14,3,FALSE),0)*'[1]Flexible Load, total'!D$2*Main!$B$5)</f>
        <v>-0.2684162394819492</v>
      </c>
      <c r="E3" s="2">
        <f>('[1]Pc, Summer, S1'!E3*Main!$B$4)+(_xlfn.IFNA(VLOOKUP($A3,'[1]Flexible Load, distribution'!$A$2:$C$14,3,FALSE),0)*'[1]Flexible Load, total'!E$2*Main!$B$5)</f>
        <v>-0.22222081750513145</v>
      </c>
      <c r="F3" s="2">
        <f>('[1]Pc, Summer, S1'!F3*Main!$B$4)+(_xlfn.IFNA(VLOOKUP($A3,'[1]Flexible Load, distribution'!$A$2:$C$14,3,FALSE),0)*'[1]Flexible Load, total'!F$2*Main!$B$5)</f>
        <v>-0.78957891552885129</v>
      </c>
      <c r="G3" s="2">
        <f>('[1]Pc, Summer, S1'!G3*Main!$B$4)+(_xlfn.IFNA(VLOOKUP($A3,'[1]Flexible Load, distribution'!$A$2:$C$14,3,FALSE),0)*'[1]Flexible Load, total'!G$2*Main!$B$5)</f>
        <v>-1.8291577502615435</v>
      </c>
      <c r="H3" s="2">
        <f>('[1]Pc, Summer, S1'!H3*Main!$B$4)+(_xlfn.IFNA(VLOOKUP($A3,'[1]Flexible Load, distribution'!$A$2:$C$14,3,FALSE),0)*'[1]Flexible Load, total'!H$2*Main!$B$5)</f>
        <v>-1.4348030759998318</v>
      </c>
      <c r="I3" s="2">
        <f>('[1]Pc, Summer, S1'!I3*Main!$B$4)+(_xlfn.IFNA(VLOOKUP($A3,'[1]Flexible Load, distribution'!$A$2:$C$14,3,FALSE),0)*'[1]Flexible Load, total'!I$2*Main!$B$5)</f>
        <v>-1.1809171651321804</v>
      </c>
      <c r="J3" s="2">
        <f>('[1]Pc, Summer, S1'!J3*Main!$B$4)+(_xlfn.IFNA(VLOOKUP($A3,'[1]Flexible Load, distribution'!$A$2:$C$14,3,FALSE),0)*'[1]Flexible Load, total'!J$2*Main!$B$5)</f>
        <v>-1.0463012277335257</v>
      </c>
      <c r="K3" s="2">
        <f>('[1]Pc, Summer, S1'!K3*Main!$B$4)+(_xlfn.IFNA(VLOOKUP($A3,'[1]Flexible Load, distribution'!$A$2:$C$14,3,FALSE),0)*'[1]Flexible Load, total'!K$2*Main!$B$5)</f>
        <v>-1.0462798390569636</v>
      </c>
      <c r="L3" s="2">
        <f>('[1]Pc, Summer, S1'!L3*Main!$B$4)+(_xlfn.IFNA(VLOOKUP($A3,'[1]Flexible Load, distribution'!$A$2:$C$14,3,FALSE),0)*'[1]Flexible Load, total'!L$2*Main!$B$5)</f>
        <v>-1.2030102787344896</v>
      </c>
      <c r="M3" s="2">
        <f>('[1]Pc, Summer, S1'!M3*Main!$B$4)+(_xlfn.IFNA(VLOOKUP($A3,'[1]Flexible Load, distribution'!$A$2:$C$14,3,FALSE),0)*'[1]Flexible Load, total'!M$2*Main!$B$5)</f>
        <v>-1.0465325263537171</v>
      </c>
      <c r="N3" s="2">
        <f>('[1]Pc, Summer, S1'!N3*Main!$B$4)+(_xlfn.IFNA(VLOOKUP($A3,'[1]Flexible Load, distribution'!$A$2:$C$14,3,FALSE),0)*'[1]Flexible Load, total'!N$2*Main!$B$5)</f>
        <v>-1.0465028042966233</v>
      </c>
      <c r="O3" s="2">
        <f>('[1]Pc, Summer, S1'!O3*Main!$B$4)+(_xlfn.IFNA(VLOOKUP($A3,'[1]Flexible Load, distribution'!$A$2:$C$14,3,FALSE),0)*'[1]Flexible Load, total'!O$2*Main!$B$5)</f>
        <v>-1.1272391120291672</v>
      </c>
      <c r="P3" s="2">
        <f>('[1]Pc, Summer, S1'!P3*Main!$B$4)+(_xlfn.IFNA(VLOOKUP($A3,'[1]Flexible Load, distribution'!$A$2:$C$14,3,FALSE),0)*'[1]Flexible Load, total'!P$2*Main!$B$5)</f>
        <v>-1.2473127330317797</v>
      </c>
      <c r="Q3" s="2">
        <f>('[1]Pc, Summer, S1'!Q3*Main!$B$4)+(_xlfn.IFNA(VLOOKUP($A3,'[1]Flexible Load, distribution'!$A$2:$C$14,3,FALSE),0)*'[1]Flexible Load, total'!Q$2*Main!$B$5)</f>
        <v>-1.3966544874216136</v>
      </c>
      <c r="R3" s="2">
        <f>('[1]Pc, Summer, S1'!R3*Main!$B$4)+(_xlfn.IFNA(VLOOKUP($A3,'[1]Flexible Load, distribution'!$A$2:$C$14,3,FALSE),0)*'[1]Flexible Load, total'!R$2*Main!$B$5)</f>
        <v>-1.4487679715654136</v>
      </c>
      <c r="S3" s="2">
        <f>('[1]Pc, Summer, S1'!S3*Main!$B$4)+(_xlfn.IFNA(VLOOKUP($A3,'[1]Flexible Load, distribution'!$A$2:$C$14,3,FALSE),0)*'[1]Flexible Load, total'!S$2*Main!$B$5)</f>
        <v>-1.2250140401546949</v>
      </c>
      <c r="T3" s="2">
        <f>('[1]Pc, Summer, S1'!T3*Main!$B$4)+(_xlfn.IFNA(VLOOKUP($A3,'[1]Flexible Load, distribution'!$A$2:$C$14,3,FALSE),0)*'[1]Flexible Load, total'!T$2*Main!$B$5)</f>
        <v>-1.08829938303758</v>
      </c>
      <c r="U3" s="2">
        <f>('[1]Pc, Summer, S1'!U3*Main!$B$4)+(_xlfn.IFNA(VLOOKUP($A3,'[1]Flexible Load, distribution'!$A$2:$C$14,3,FALSE),0)*'[1]Flexible Load, total'!U$2*Main!$B$5)</f>
        <v>-0.13174373215769739</v>
      </c>
      <c r="V3" s="2">
        <f>('[1]Pc, Summer, S1'!V3*Main!$B$4)+(_xlfn.IFNA(VLOOKUP($A3,'[1]Flexible Load, distribution'!$A$2:$C$14,3,FALSE),0)*'[1]Flexible Load, total'!V$2*Main!$B$5)</f>
        <v>0.24662596313383045</v>
      </c>
      <c r="W3" s="2">
        <f>('[1]Pc, Summer, S1'!W3*Main!$B$4)+(_xlfn.IFNA(VLOOKUP($A3,'[1]Flexible Load, distribution'!$A$2:$C$14,3,FALSE),0)*'[1]Flexible Load, total'!W$2*Main!$B$5)</f>
        <v>-0.36833412731454279</v>
      </c>
      <c r="X3" s="2">
        <f>('[1]Pc, Summer, S1'!X3*Main!$B$4)+(_xlfn.IFNA(VLOOKUP($A3,'[1]Flexible Load, distribution'!$A$2:$C$14,3,FALSE),0)*'[1]Flexible Load, total'!X$2*Main!$B$5)</f>
        <v>-1.0261565652788882</v>
      </c>
      <c r="Y3" s="2">
        <f>('[1]Pc, Summer, S1'!Y3*Main!$B$4)+(_xlfn.IFNA(VLOOKUP($A3,'[1]Flexible Load, distribution'!$A$2:$C$14,3,FALSE),0)*'[1]Flexible Load, total'!Y$2*Main!$B$5)</f>
        <v>-1.4327154309794474</v>
      </c>
    </row>
    <row r="4" spans="1:25" x14ac:dyDescent="0.25">
      <c r="A4">
        <v>3</v>
      </c>
      <c r="B4" s="2">
        <f>('[1]Pc, Summer, S1'!B4*Main!$B$4)+(_xlfn.IFNA(VLOOKUP($A4,'[1]Flexible Load, distribution'!$A$2:$C$14,3,FALSE),0)*'[1]Flexible Load, total'!B$2*Main!$B$5)</f>
        <v>-0.20765216428910901</v>
      </c>
      <c r="C4" s="2">
        <f>('[1]Pc, Summer, S1'!C4*Main!$B$4)+(_xlfn.IFNA(VLOOKUP($A4,'[1]Flexible Load, distribution'!$A$2:$C$14,3,FALSE),0)*'[1]Flexible Load, total'!C$2*Main!$B$5)</f>
        <v>-0.1720292170822775</v>
      </c>
      <c r="D4" s="2">
        <f>('[1]Pc, Summer, S1'!D4*Main!$B$4)+(_xlfn.IFNA(VLOOKUP($A4,'[1]Flexible Load, distribution'!$A$2:$C$14,3,FALSE),0)*'[1]Flexible Load, total'!D$2*Main!$B$5)</f>
        <v>-1.2883145341230224</v>
      </c>
      <c r="E4" s="2">
        <f>('[1]Pc, Summer, S1'!E4*Main!$B$4)+(_xlfn.IFNA(VLOOKUP($A4,'[1]Flexible Load, distribution'!$A$2:$C$14,3,FALSE),0)*'[1]Flexible Load, total'!E$2*Main!$B$5)</f>
        <v>-2.6890109192188226E-2</v>
      </c>
      <c r="F4" s="2">
        <f>('[1]Pc, Summer, S1'!F4*Main!$B$4)+(_xlfn.IFNA(VLOOKUP($A4,'[1]Flexible Load, distribution'!$A$2:$C$14,3,FALSE),0)*'[1]Flexible Load, total'!F$2*Main!$B$5)</f>
        <v>-1.7286629774320161E-2</v>
      </c>
      <c r="G4" s="2">
        <f>('[1]Pc, Summer, S1'!G4*Main!$B$4)+(_xlfn.IFNA(VLOOKUP($A4,'[1]Flexible Load, distribution'!$A$2:$C$14,3,FALSE),0)*'[1]Flexible Load, total'!G$2*Main!$B$5)</f>
        <v>7.8564320238543123E-2</v>
      </c>
      <c r="H4" s="2">
        <f>('[1]Pc, Summer, S1'!H4*Main!$B$4)+(_xlfn.IFNA(VLOOKUP($A4,'[1]Flexible Load, distribution'!$A$2:$C$14,3,FALSE),0)*'[1]Flexible Load, total'!H$2*Main!$B$5)</f>
        <v>-0.38892341224665761</v>
      </c>
      <c r="I4" s="2">
        <f>('[1]Pc, Summer, S1'!I4*Main!$B$4)+(_xlfn.IFNA(VLOOKUP($A4,'[1]Flexible Load, distribution'!$A$2:$C$14,3,FALSE),0)*'[1]Flexible Load, total'!I$2*Main!$B$5)</f>
        <v>-0.81661658118343472</v>
      </c>
      <c r="J4" s="2">
        <f>('[1]Pc, Summer, S1'!J4*Main!$B$4)+(_xlfn.IFNA(VLOOKUP($A4,'[1]Flexible Load, distribution'!$A$2:$C$14,3,FALSE),0)*'[1]Flexible Load, total'!J$2*Main!$B$5)</f>
        <v>-0.88515739530550608</v>
      </c>
      <c r="K4" s="2">
        <f>('[1]Pc, Summer, S1'!K4*Main!$B$4)+(_xlfn.IFNA(VLOOKUP($A4,'[1]Flexible Load, distribution'!$A$2:$C$14,3,FALSE),0)*'[1]Flexible Load, total'!K$2*Main!$B$5)</f>
        <v>-0.57633861902939265</v>
      </c>
      <c r="L4" s="2">
        <f>('[1]Pc, Summer, S1'!L4*Main!$B$4)+(_xlfn.IFNA(VLOOKUP($A4,'[1]Flexible Load, distribution'!$A$2:$C$14,3,FALSE),0)*'[1]Flexible Load, total'!L$2*Main!$B$5)</f>
        <v>-0.60250111715871713</v>
      </c>
      <c r="M4" s="2">
        <f>('[1]Pc, Summer, S1'!M4*Main!$B$4)+(_xlfn.IFNA(VLOOKUP($A4,'[1]Flexible Load, distribution'!$A$2:$C$14,3,FALSE),0)*'[1]Flexible Load, total'!M$2*Main!$B$5)</f>
        <v>-0.6449858986572935</v>
      </c>
      <c r="N4" s="2">
        <f>('[1]Pc, Summer, S1'!N4*Main!$B$4)+(_xlfn.IFNA(VLOOKUP($A4,'[1]Flexible Load, distribution'!$A$2:$C$14,3,FALSE),0)*'[1]Flexible Load, total'!N$2*Main!$B$5)</f>
        <v>-0.48997620309305912</v>
      </c>
      <c r="O4" s="2">
        <f>('[1]Pc, Summer, S1'!O4*Main!$B$4)+(_xlfn.IFNA(VLOOKUP($A4,'[1]Flexible Load, distribution'!$A$2:$C$14,3,FALSE),0)*'[1]Flexible Load, total'!O$2*Main!$B$5)</f>
        <v>-0.55023836918323399</v>
      </c>
      <c r="P4" s="2">
        <f>('[1]Pc, Summer, S1'!P4*Main!$B$4)+(_xlfn.IFNA(VLOOKUP($A4,'[1]Flexible Load, distribution'!$A$2:$C$14,3,FALSE),0)*'[1]Flexible Load, total'!P$2*Main!$B$5)</f>
        <v>-1.0777350458053241</v>
      </c>
      <c r="Q4" s="2">
        <f>('[1]Pc, Summer, S1'!Q4*Main!$B$4)+(_xlfn.IFNA(VLOOKUP($A4,'[1]Flexible Load, distribution'!$A$2:$C$14,3,FALSE),0)*'[1]Flexible Load, total'!Q$2*Main!$B$5)</f>
        <v>-0.33931232260165151</v>
      </c>
      <c r="R4" s="2">
        <f>('[1]Pc, Summer, S1'!R4*Main!$B$4)+(_xlfn.IFNA(VLOOKUP($A4,'[1]Flexible Load, distribution'!$A$2:$C$14,3,FALSE),0)*'[1]Flexible Load, total'!R$2*Main!$B$5)</f>
        <v>-0.36513316310997956</v>
      </c>
      <c r="S4" s="2">
        <f>('[1]Pc, Summer, S1'!S4*Main!$B$4)+(_xlfn.IFNA(VLOOKUP($A4,'[1]Flexible Load, distribution'!$A$2:$C$14,3,FALSE),0)*'[1]Flexible Load, total'!S$2*Main!$B$5)</f>
        <v>-0.38915128420479256</v>
      </c>
      <c r="T4" s="2">
        <f>('[1]Pc, Summer, S1'!T4*Main!$B$4)+(_xlfn.IFNA(VLOOKUP($A4,'[1]Flexible Load, distribution'!$A$2:$C$14,3,FALSE),0)*'[1]Flexible Load, total'!T$2*Main!$B$5)</f>
        <v>-0.31356918428671049</v>
      </c>
      <c r="U4" s="2">
        <f>('[1]Pc, Summer, S1'!U4*Main!$B$4)+(_xlfn.IFNA(VLOOKUP($A4,'[1]Flexible Load, distribution'!$A$2:$C$14,3,FALSE),0)*'[1]Flexible Load, total'!U$2*Main!$B$5)</f>
        <v>-0.1369836439371471</v>
      </c>
      <c r="V4" s="2">
        <f>('[1]Pc, Summer, S1'!V4*Main!$B$4)+(_xlfn.IFNA(VLOOKUP($A4,'[1]Flexible Load, distribution'!$A$2:$C$14,3,FALSE),0)*'[1]Flexible Load, total'!V$2*Main!$B$5)</f>
        <v>-0.21840311755342609</v>
      </c>
      <c r="W4" s="2">
        <f>('[1]Pc, Summer, S1'!W4*Main!$B$4)+(_xlfn.IFNA(VLOOKUP($A4,'[1]Flexible Load, distribution'!$A$2:$C$14,3,FALSE),0)*'[1]Flexible Load, total'!W$2*Main!$B$5)</f>
        <v>-0.12152418519380455</v>
      </c>
      <c r="X4" s="2">
        <f>('[1]Pc, Summer, S1'!X4*Main!$B$4)+(_xlfn.IFNA(VLOOKUP($A4,'[1]Flexible Load, distribution'!$A$2:$C$14,3,FALSE),0)*'[1]Flexible Load, total'!X$2*Main!$B$5)</f>
        <v>9.7945598375004439E-2</v>
      </c>
      <c r="Y4" s="2">
        <f>('[1]Pc, Summer, S1'!Y4*Main!$B$4)+(_xlfn.IFNA(VLOOKUP($A4,'[1]Flexible Load, distribution'!$A$2:$C$14,3,FALSE),0)*'[1]Flexible Load, total'!Y$2*Main!$B$5)</f>
        <v>0.36523865907347614</v>
      </c>
    </row>
    <row r="5" spans="1:25" x14ac:dyDescent="0.25">
      <c r="A5">
        <v>4</v>
      </c>
      <c r="B5" s="2">
        <f>('[1]Pc, Summer, S1'!B5*Main!$B$4)+(_xlfn.IFNA(VLOOKUP($A5,'[1]Flexible Load, distribution'!$A$2:$C$14,3,FALSE),0)*'[1]Flexible Load, total'!B$2*Main!$B$5)</f>
        <v>1.9147779379860213</v>
      </c>
      <c r="C5" s="2">
        <f>('[1]Pc, Summer, S1'!C5*Main!$B$4)+(_xlfn.IFNA(VLOOKUP($A5,'[1]Flexible Load, distribution'!$A$2:$C$14,3,FALSE),0)*'[1]Flexible Load, total'!C$2*Main!$B$5)</f>
        <v>1.7458235705623251</v>
      </c>
      <c r="D5" s="2">
        <f>('[1]Pc, Summer, S1'!D5*Main!$B$4)+(_xlfn.IFNA(VLOOKUP($A5,'[1]Flexible Load, distribution'!$A$2:$C$14,3,FALSE),0)*'[1]Flexible Load, total'!D$2*Main!$B$5)</f>
        <v>1.6450675197265212</v>
      </c>
      <c r="E5" s="2">
        <f>('[1]Pc, Summer, S1'!E5*Main!$B$4)+(_xlfn.IFNA(VLOOKUP($A5,'[1]Flexible Load, distribution'!$A$2:$C$14,3,FALSE),0)*'[1]Flexible Load, total'!E$2*Main!$B$5)</f>
        <v>1.634343979816707</v>
      </c>
      <c r="F5" s="2">
        <f>('[1]Pc, Summer, S1'!F5*Main!$B$4)+(_xlfn.IFNA(VLOOKUP($A5,'[1]Flexible Load, distribution'!$A$2:$C$14,3,FALSE),0)*'[1]Flexible Load, total'!F$2*Main!$B$5)</f>
        <v>1.6172639758877201</v>
      </c>
      <c r="G5" s="2">
        <f>('[1]Pc, Summer, S1'!G5*Main!$B$4)+(_xlfn.IFNA(VLOOKUP($A5,'[1]Flexible Load, distribution'!$A$2:$C$14,3,FALSE),0)*'[1]Flexible Load, total'!G$2*Main!$B$5)</f>
        <v>1.6055567570172817</v>
      </c>
      <c r="H5" s="2">
        <f>('[1]Pc, Summer, S1'!H5*Main!$B$4)+(_xlfn.IFNA(VLOOKUP($A5,'[1]Flexible Load, distribution'!$A$2:$C$14,3,FALSE),0)*'[1]Flexible Load, total'!H$2*Main!$B$5)</f>
        <v>1.9897028393117731</v>
      </c>
      <c r="I5" s="2">
        <f>('[1]Pc, Summer, S1'!I5*Main!$B$4)+(_xlfn.IFNA(VLOOKUP($A5,'[1]Flexible Load, distribution'!$A$2:$C$14,3,FALSE),0)*'[1]Flexible Load, total'!I$2*Main!$B$5)</f>
        <v>2.4800868396348568</v>
      </c>
      <c r="J5" s="2">
        <f>('[1]Pc, Summer, S1'!J5*Main!$B$4)+(_xlfn.IFNA(VLOOKUP($A5,'[1]Flexible Load, distribution'!$A$2:$C$14,3,FALSE),0)*'[1]Flexible Load, total'!J$2*Main!$B$5)</f>
        <v>3.094775005311543</v>
      </c>
      <c r="K5" s="2">
        <f>('[1]Pc, Summer, S1'!K5*Main!$B$4)+(_xlfn.IFNA(VLOOKUP($A5,'[1]Flexible Load, distribution'!$A$2:$C$14,3,FALSE),0)*'[1]Flexible Load, total'!K$2*Main!$B$5)</f>
        <v>3.5264854511902395</v>
      </c>
      <c r="L5" s="2">
        <f>('[1]Pc, Summer, S1'!L5*Main!$B$4)+(_xlfn.IFNA(VLOOKUP($A5,'[1]Flexible Load, distribution'!$A$2:$C$14,3,FALSE),0)*'[1]Flexible Load, total'!L$2*Main!$B$5)</f>
        <v>3.415650691759502</v>
      </c>
      <c r="M5" s="2">
        <f>('[1]Pc, Summer, S1'!M5*Main!$B$4)+(_xlfn.IFNA(VLOOKUP($A5,'[1]Flexible Load, distribution'!$A$2:$C$14,3,FALSE),0)*'[1]Flexible Load, total'!M$2*Main!$B$5)</f>
        <v>3.5217569795625985</v>
      </c>
      <c r="N5" s="2">
        <f>('[1]Pc, Summer, S1'!N5*Main!$B$4)+(_xlfn.IFNA(VLOOKUP($A5,'[1]Flexible Load, distribution'!$A$2:$C$14,3,FALSE),0)*'[1]Flexible Load, total'!N$2*Main!$B$5)</f>
        <v>3.529570266106381</v>
      </c>
      <c r="O5" s="2">
        <f>('[1]Pc, Summer, S1'!O5*Main!$B$4)+(_xlfn.IFNA(VLOOKUP($A5,'[1]Flexible Load, distribution'!$A$2:$C$14,3,FALSE),0)*'[1]Flexible Load, total'!O$2*Main!$B$5)</f>
        <v>3.547240233217682</v>
      </c>
      <c r="P5" s="2">
        <f>('[1]Pc, Summer, S1'!P5*Main!$B$4)+(_xlfn.IFNA(VLOOKUP($A5,'[1]Flexible Load, distribution'!$A$2:$C$14,3,FALSE),0)*'[1]Flexible Load, total'!P$2*Main!$B$5)</f>
        <v>3.5498306361950047</v>
      </c>
      <c r="Q5" s="2">
        <f>('[1]Pc, Summer, S1'!Q5*Main!$B$4)+(_xlfn.IFNA(VLOOKUP($A5,'[1]Flexible Load, distribution'!$A$2:$C$14,3,FALSE),0)*'[1]Flexible Load, total'!Q$2*Main!$B$5)</f>
        <v>3.2557285233861082</v>
      </c>
      <c r="R5" s="2">
        <f>('[1]Pc, Summer, S1'!R5*Main!$B$4)+(_xlfn.IFNA(VLOOKUP($A5,'[1]Flexible Load, distribution'!$A$2:$C$14,3,FALSE),0)*'[1]Flexible Load, total'!R$2*Main!$B$5)</f>
        <v>3.1235277556533232</v>
      </c>
      <c r="S5" s="2">
        <f>('[1]Pc, Summer, S1'!S5*Main!$B$4)+(_xlfn.IFNA(VLOOKUP($A5,'[1]Flexible Load, distribution'!$A$2:$C$14,3,FALSE),0)*'[1]Flexible Load, total'!S$2*Main!$B$5)</f>
        <v>3.1471227764782368</v>
      </c>
      <c r="T5" s="2">
        <f>('[1]Pc, Summer, S1'!T5*Main!$B$4)+(_xlfn.IFNA(VLOOKUP($A5,'[1]Flexible Load, distribution'!$A$2:$C$14,3,FALSE),0)*'[1]Flexible Load, total'!T$2*Main!$B$5)</f>
        <v>3.1279739566350426</v>
      </c>
      <c r="U5" s="2">
        <f>('[1]Pc, Summer, S1'!U5*Main!$B$4)+(_xlfn.IFNA(VLOOKUP($A5,'[1]Flexible Load, distribution'!$A$2:$C$14,3,FALSE),0)*'[1]Flexible Load, total'!U$2*Main!$B$5)</f>
        <v>3.1199038213358099</v>
      </c>
      <c r="V5" s="2">
        <f>('[1]Pc, Summer, S1'!V5*Main!$B$4)+(_xlfn.IFNA(VLOOKUP($A5,'[1]Flexible Load, distribution'!$A$2:$C$14,3,FALSE),0)*'[1]Flexible Load, total'!V$2*Main!$B$5)</f>
        <v>3.1298130989180963</v>
      </c>
      <c r="W5" s="2">
        <f>('[1]Pc, Summer, S1'!W5*Main!$B$4)+(_xlfn.IFNA(VLOOKUP($A5,'[1]Flexible Load, distribution'!$A$2:$C$14,3,FALSE),0)*'[1]Flexible Load, total'!W$2*Main!$B$5)</f>
        <v>3.1187221417373561</v>
      </c>
      <c r="X5" s="2">
        <f>('[1]Pc, Summer, S1'!X5*Main!$B$4)+(_xlfn.IFNA(VLOOKUP($A5,'[1]Flexible Load, distribution'!$A$2:$C$14,3,FALSE),0)*'[1]Flexible Load, total'!X$2*Main!$B$5)</f>
        <v>2.7820731181628644</v>
      </c>
      <c r="Y5" s="2">
        <f>('[1]Pc, Summer, S1'!Y5*Main!$B$4)+(_xlfn.IFNA(VLOOKUP($A5,'[1]Flexible Load, distribution'!$A$2:$C$14,3,FALSE),0)*'[1]Flexible Load, total'!Y$2*Main!$B$5)</f>
        <v>2.3698226798040523</v>
      </c>
    </row>
    <row r="6" spans="1:25" x14ac:dyDescent="0.25">
      <c r="A6">
        <v>5</v>
      </c>
      <c r="B6" s="2">
        <f>('[1]Pc, Summer, S1'!B6*Main!$B$4)+(_xlfn.IFNA(VLOOKUP($A6,'[1]Flexible Load, distribution'!$A$2:$C$14,3,FALSE),0)*'[1]Flexible Load, total'!B$2*Main!$B$5)</f>
        <v>2.2193461997880504</v>
      </c>
      <c r="C6" s="2">
        <f>('[1]Pc, Summer, S1'!C6*Main!$B$4)+(_xlfn.IFNA(VLOOKUP($A6,'[1]Flexible Load, distribution'!$A$2:$C$14,3,FALSE),0)*'[1]Flexible Load, total'!C$2*Main!$B$5)</f>
        <v>1.9758998816436106</v>
      </c>
      <c r="D6" s="2">
        <f>('[1]Pc, Summer, S1'!D6*Main!$B$4)+(_xlfn.IFNA(VLOOKUP($A6,'[1]Flexible Load, distribution'!$A$2:$C$14,3,FALSE),0)*'[1]Flexible Load, total'!D$2*Main!$B$5)</f>
        <v>1.8224322952819461</v>
      </c>
      <c r="E6" s="2">
        <f>('[1]Pc, Summer, S1'!E6*Main!$B$4)+(_xlfn.IFNA(VLOOKUP($A6,'[1]Flexible Load, distribution'!$A$2:$C$14,3,FALSE),0)*'[1]Flexible Load, total'!E$2*Main!$B$5)</f>
        <v>1.7713630313167279</v>
      </c>
      <c r="F6" s="2">
        <f>('[1]Pc, Summer, S1'!F6*Main!$B$4)+(_xlfn.IFNA(VLOOKUP($A6,'[1]Flexible Load, distribution'!$A$2:$C$14,3,FALSE),0)*'[1]Flexible Load, total'!F$2*Main!$B$5)</f>
        <v>1.7995656256307868</v>
      </c>
      <c r="G6" s="2">
        <f>('[1]Pc, Summer, S1'!G6*Main!$B$4)+(_xlfn.IFNA(VLOOKUP($A6,'[1]Flexible Load, distribution'!$A$2:$C$14,3,FALSE),0)*'[1]Flexible Load, total'!G$2*Main!$B$5)</f>
        <v>1.8264448025856861</v>
      </c>
      <c r="H6" s="2">
        <f>('[1]Pc, Summer, S1'!H6*Main!$B$4)+(_xlfn.IFNA(VLOOKUP($A6,'[1]Flexible Load, distribution'!$A$2:$C$14,3,FALSE),0)*'[1]Flexible Load, total'!H$2*Main!$B$5)</f>
        <v>2.803901700509484</v>
      </c>
      <c r="I6" s="2">
        <f>('[1]Pc, Summer, S1'!I6*Main!$B$4)+(_xlfn.IFNA(VLOOKUP($A6,'[1]Flexible Load, distribution'!$A$2:$C$14,3,FALSE),0)*'[1]Flexible Load, total'!I$2*Main!$B$5)</f>
        <v>3.2459719282688102</v>
      </c>
      <c r="J6" s="2">
        <f>('[1]Pc, Summer, S1'!J6*Main!$B$4)+(_xlfn.IFNA(VLOOKUP($A6,'[1]Flexible Load, distribution'!$A$2:$C$14,3,FALSE),0)*'[1]Flexible Load, total'!J$2*Main!$B$5)</f>
        <v>3.585247318101028</v>
      </c>
      <c r="K6" s="2">
        <f>('[1]Pc, Summer, S1'!K6*Main!$B$4)+(_xlfn.IFNA(VLOOKUP($A6,'[1]Flexible Load, distribution'!$A$2:$C$14,3,FALSE),0)*'[1]Flexible Load, total'!K$2*Main!$B$5)</f>
        <v>3.7011754586840513</v>
      </c>
      <c r="L6" s="2">
        <f>('[1]Pc, Summer, S1'!L6*Main!$B$4)+(_xlfn.IFNA(VLOOKUP($A6,'[1]Flexible Load, distribution'!$A$2:$C$14,3,FALSE),0)*'[1]Flexible Load, total'!L$2*Main!$B$5)</f>
        <v>3.0995369363923091</v>
      </c>
      <c r="M6" s="2">
        <f>('[1]Pc, Summer, S1'!M6*Main!$B$4)+(_xlfn.IFNA(VLOOKUP($A6,'[1]Flexible Load, distribution'!$A$2:$C$14,3,FALSE),0)*'[1]Flexible Load, total'!M$2*Main!$B$5)</f>
        <v>3.811932249157262</v>
      </c>
      <c r="N6" s="2">
        <f>('[1]Pc, Summer, S1'!N6*Main!$B$4)+(_xlfn.IFNA(VLOOKUP($A6,'[1]Flexible Load, distribution'!$A$2:$C$14,3,FALSE),0)*'[1]Flexible Load, total'!N$2*Main!$B$5)</f>
        <v>3.9300465883280578</v>
      </c>
      <c r="O6" s="2">
        <f>('[1]Pc, Summer, S1'!O6*Main!$B$4)+(_xlfn.IFNA(VLOOKUP($A6,'[1]Flexible Load, distribution'!$A$2:$C$14,3,FALSE),0)*'[1]Flexible Load, total'!O$2*Main!$B$5)</f>
        <v>3.8243360592599256</v>
      </c>
      <c r="P6" s="2">
        <f>('[1]Pc, Summer, S1'!P6*Main!$B$4)+(_xlfn.IFNA(VLOOKUP($A6,'[1]Flexible Load, distribution'!$A$2:$C$14,3,FALSE),0)*'[1]Flexible Load, total'!P$2*Main!$B$5)</f>
        <v>3.5389474705551915</v>
      </c>
      <c r="Q6" s="2">
        <f>('[1]Pc, Summer, S1'!Q6*Main!$B$4)+(_xlfn.IFNA(VLOOKUP($A6,'[1]Flexible Load, distribution'!$A$2:$C$14,3,FALSE),0)*'[1]Flexible Load, total'!Q$2*Main!$B$5)</f>
        <v>3.3825229746680159</v>
      </c>
      <c r="R6" s="2">
        <f>('[1]Pc, Summer, S1'!R6*Main!$B$4)+(_xlfn.IFNA(VLOOKUP($A6,'[1]Flexible Load, distribution'!$A$2:$C$14,3,FALSE),0)*'[1]Flexible Load, total'!R$2*Main!$B$5)</f>
        <v>3.3600924090658384</v>
      </c>
      <c r="S6" s="2">
        <f>('[1]Pc, Summer, S1'!S6*Main!$B$4)+(_xlfn.IFNA(VLOOKUP($A6,'[1]Flexible Load, distribution'!$A$2:$C$14,3,FALSE),0)*'[1]Flexible Load, total'!S$2*Main!$B$5)</f>
        <v>3.3051546788791613</v>
      </c>
      <c r="T6" s="2">
        <f>('[1]Pc, Summer, S1'!T6*Main!$B$4)+(_xlfn.IFNA(VLOOKUP($A6,'[1]Flexible Load, distribution'!$A$2:$C$14,3,FALSE),0)*'[1]Flexible Load, total'!T$2*Main!$B$5)</f>
        <v>2.982735934180758</v>
      </c>
      <c r="U6" s="2">
        <f>('[1]Pc, Summer, S1'!U6*Main!$B$4)+(_xlfn.IFNA(VLOOKUP($A6,'[1]Flexible Load, distribution'!$A$2:$C$14,3,FALSE),0)*'[1]Flexible Load, total'!U$2*Main!$B$5)</f>
        <v>3.2167951820202791</v>
      </c>
      <c r="V6" s="2">
        <f>('[1]Pc, Summer, S1'!V6*Main!$B$4)+(_xlfn.IFNA(VLOOKUP($A6,'[1]Flexible Load, distribution'!$A$2:$C$14,3,FALSE),0)*'[1]Flexible Load, total'!V$2*Main!$B$5)</f>
        <v>3.5002372141375999</v>
      </c>
      <c r="W6" s="2">
        <f>('[1]Pc, Summer, S1'!W6*Main!$B$4)+(_xlfn.IFNA(VLOOKUP($A6,'[1]Flexible Load, distribution'!$A$2:$C$14,3,FALSE),0)*'[1]Flexible Load, total'!W$2*Main!$B$5)</f>
        <v>3.2243400440165506</v>
      </c>
      <c r="X6" s="2">
        <f>('[1]Pc, Summer, S1'!X6*Main!$B$4)+(_xlfn.IFNA(VLOOKUP($A6,'[1]Flexible Load, distribution'!$A$2:$C$14,3,FALSE),0)*'[1]Flexible Load, total'!X$2*Main!$B$5)</f>
        <v>2.6690821172391432</v>
      </c>
      <c r="Y6" s="2">
        <f>('[1]Pc, Summer, S1'!Y6*Main!$B$4)+(_xlfn.IFNA(VLOOKUP($A6,'[1]Flexible Load, distribution'!$A$2:$C$14,3,FALSE),0)*'[1]Flexible Load, total'!Y$2*Main!$B$5)</f>
        <v>2.2616045499591513</v>
      </c>
    </row>
    <row r="7" spans="1:25" x14ac:dyDescent="0.25">
      <c r="A7">
        <v>6</v>
      </c>
      <c r="B7" s="2">
        <f>('[1]Pc, Summer, S1'!B7*Main!$B$4)+(_xlfn.IFNA(VLOOKUP($A7,'[1]Flexible Load, distribution'!$A$2:$C$14,3,FALSE),0)*'[1]Flexible Load, total'!B$2*Main!$B$5)</f>
        <v>0.43214967776369589</v>
      </c>
      <c r="C7" s="2">
        <f>('[1]Pc, Summer, S1'!C7*Main!$B$4)+(_xlfn.IFNA(VLOOKUP($A7,'[1]Flexible Load, distribution'!$A$2:$C$14,3,FALSE),0)*'[1]Flexible Load, total'!C$2*Main!$B$5)</f>
        <v>0.40333437941273498</v>
      </c>
      <c r="D7" s="2">
        <f>('[1]Pc, Summer, S1'!D7*Main!$B$4)+(_xlfn.IFNA(VLOOKUP($A7,'[1]Flexible Load, distribution'!$A$2:$C$14,3,FALSE),0)*'[1]Flexible Load, total'!D$2*Main!$B$5)</f>
        <v>0.41906090631362819</v>
      </c>
      <c r="E7" s="2">
        <f>('[1]Pc, Summer, S1'!E7*Main!$B$4)+(_xlfn.IFNA(VLOOKUP($A7,'[1]Flexible Load, distribution'!$A$2:$C$14,3,FALSE),0)*'[1]Flexible Load, total'!E$2*Main!$B$5)</f>
        <v>0.39983103640128043</v>
      </c>
      <c r="F7" s="2">
        <f>('[1]Pc, Summer, S1'!F7*Main!$B$4)+(_xlfn.IFNA(VLOOKUP($A7,'[1]Flexible Load, distribution'!$A$2:$C$14,3,FALSE),0)*'[1]Flexible Load, total'!F$2*Main!$B$5)</f>
        <v>0.41935062864168127</v>
      </c>
      <c r="G7" s="2">
        <f>('[1]Pc, Summer, S1'!G7*Main!$B$4)+(_xlfn.IFNA(VLOOKUP($A7,'[1]Flexible Load, distribution'!$A$2:$C$14,3,FALSE),0)*'[1]Flexible Load, total'!G$2*Main!$B$5)</f>
        <v>0.39293481983550982</v>
      </c>
      <c r="H7" s="2">
        <f>('[1]Pc, Summer, S1'!H7*Main!$B$4)+(_xlfn.IFNA(VLOOKUP($A7,'[1]Flexible Load, distribution'!$A$2:$C$14,3,FALSE),0)*'[1]Flexible Load, total'!H$2*Main!$B$5)</f>
        <v>0.38857021969994132</v>
      </c>
      <c r="I7" s="2">
        <f>('[1]Pc, Summer, S1'!I7*Main!$B$4)+(_xlfn.IFNA(VLOOKUP($A7,'[1]Flexible Load, distribution'!$A$2:$C$14,3,FALSE),0)*'[1]Flexible Load, total'!I$2*Main!$B$5)</f>
        <v>0.61028793487348898</v>
      </c>
      <c r="J7" s="2">
        <f>('[1]Pc, Summer, S1'!J7*Main!$B$4)+(_xlfn.IFNA(VLOOKUP($A7,'[1]Flexible Load, distribution'!$A$2:$C$14,3,FALSE),0)*'[1]Flexible Load, total'!J$2*Main!$B$5)</f>
        <v>0.76425950282300092</v>
      </c>
      <c r="K7" s="2">
        <f>('[1]Pc, Summer, S1'!K7*Main!$B$4)+(_xlfn.IFNA(VLOOKUP($A7,'[1]Flexible Load, distribution'!$A$2:$C$14,3,FALSE),0)*'[1]Flexible Load, total'!K$2*Main!$B$5)</f>
        <v>0.77647526857798288</v>
      </c>
      <c r="L7" s="2">
        <f>('[1]Pc, Summer, S1'!L7*Main!$B$4)+(_xlfn.IFNA(VLOOKUP($A7,'[1]Flexible Load, distribution'!$A$2:$C$14,3,FALSE),0)*'[1]Flexible Load, total'!L$2*Main!$B$5)</f>
        <v>0.73571208858557902</v>
      </c>
      <c r="M7" s="2">
        <f>('[1]Pc, Summer, S1'!M7*Main!$B$4)+(_xlfn.IFNA(VLOOKUP($A7,'[1]Flexible Load, distribution'!$A$2:$C$14,3,FALSE),0)*'[1]Flexible Load, total'!M$2*Main!$B$5)</f>
        <v>0.67642642742856396</v>
      </c>
      <c r="N7" s="2">
        <f>('[1]Pc, Summer, S1'!N7*Main!$B$4)+(_xlfn.IFNA(VLOOKUP($A7,'[1]Flexible Load, distribution'!$A$2:$C$14,3,FALSE),0)*'[1]Flexible Load, total'!N$2*Main!$B$5)</f>
        <v>0.61833448471717556</v>
      </c>
      <c r="O7" s="2">
        <f>('[1]Pc, Summer, S1'!O7*Main!$B$4)+(_xlfn.IFNA(VLOOKUP($A7,'[1]Flexible Load, distribution'!$A$2:$C$14,3,FALSE),0)*'[1]Flexible Load, total'!O$2*Main!$B$5)</f>
        <v>0.61755791618711198</v>
      </c>
      <c r="P7" s="2">
        <f>('[1]Pc, Summer, S1'!P7*Main!$B$4)+(_xlfn.IFNA(VLOOKUP($A7,'[1]Flexible Load, distribution'!$A$2:$C$14,3,FALSE),0)*'[1]Flexible Load, total'!P$2*Main!$B$5)</f>
        <v>0.62224397460322844</v>
      </c>
      <c r="Q7" s="2">
        <f>('[1]Pc, Summer, S1'!Q7*Main!$B$4)+(_xlfn.IFNA(VLOOKUP($A7,'[1]Flexible Load, distribution'!$A$2:$C$14,3,FALSE),0)*'[1]Flexible Load, total'!Q$2*Main!$B$5)</f>
        <v>0.71711726005230236</v>
      </c>
      <c r="R7" s="2">
        <f>('[1]Pc, Summer, S1'!R7*Main!$B$4)+(_xlfn.IFNA(VLOOKUP($A7,'[1]Flexible Load, distribution'!$A$2:$C$14,3,FALSE),0)*'[1]Flexible Load, total'!R$2*Main!$B$5)</f>
        <v>0.70892118084818723</v>
      </c>
      <c r="S7" s="2">
        <f>('[1]Pc, Summer, S1'!S7*Main!$B$4)+(_xlfn.IFNA(VLOOKUP($A7,'[1]Flexible Load, distribution'!$A$2:$C$14,3,FALSE),0)*'[1]Flexible Load, total'!S$2*Main!$B$5)</f>
        <v>0.70524025367498722</v>
      </c>
      <c r="T7" s="2">
        <f>('[1]Pc, Summer, S1'!T7*Main!$B$4)+(_xlfn.IFNA(VLOOKUP($A7,'[1]Flexible Load, distribution'!$A$2:$C$14,3,FALSE),0)*'[1]Flexible Load, total'!T$2*Main!$B$5)</f>
        <v>0.6596183497691831</v>
      </c>
      <c r="U7" s="2">
        <f>('[1]Pc, Summer, S1'!U7*Main!$B$4)+(_xlfn.IFNA(VLOOKUP($A7,'[1]Flexible Load, distribution'!$A$2:$C$14,3,FALSE),0)*'[1]Flexible Load, total'!U$2*Main!$B$5)</f>
        <v>0.75434874950564024</v>
      </c>
      <c r="V7" s="2">
        <f>('[1]Pc, Summer, S1'!V7*Main!$B$4)+(_xlfn.IFNA(VLOOKUP($A7,'[1]Flexible Load, distribution'!$A$2:$C$14,3,FALSE),0)*'[1]Flexible Load, total'!V$2*Main!$B$5)</f>
        <v>0.92922215748729231</v>
      </c>
      <c r="W7" s="2">
        <f>('[1]Pc, Summer, S1'!W7*Main!$B$4)+(_xlfn.IFNA(VLOOKUP($A7,'[1]Flexible Load, distribution'!$A$2:$C$14,3,FALSE),0)*'[1]Flexible Load, total'!W$2*Main!$B$5)</f>
        <v>0.97581652679162156</v>
      </c>
      <c r="X7" s="2">
        <f>('[1]Pc, Summer, S1'!X7*Main!$B$4)+(_xlfn.IFNA(VLOOKUP($A7,'[1]Flexible Load, distribution'!$A$2:$C$14,3,FALSE),0)*'[1]Flexible Load, total'!X$2*Main!$B$5)</f>
        <v>0.8115869785762343</v>
      </c>
      <c r="Y7" s="2">
        <f>('[1]Pc, Summer, S1'!Y7*Main!$B$4)+(_xlfn.IFNA(VLOOKUP($A7,'[1]Flexible Load, distribution'!$A$2:$C$14,3,FALSE),0)*'[1]Flexible Load, total'!Y$2*Main!$B$5)</f>
        <v>0.52884609394759063</v>
      </c>
    </row>
    <row r="8" spans="1:25" x14ac:dyDescent="0.25">
      <c r="A8">
        <v>7</v>
      </c>
      <c r="B8" s="2">
        <f>('[1]Pc, Summer, S1'!B8*Main!$B$4)+(_xlfn.IFNA(VLOOKUP($A8,'[1]Flexible Load, distribution'!$A$2:$C$14,3,FALSE),0)*'[1]Flexible Load, total'!B$2*Main!$B$5)</f>
        <v>0.51085062773611845</v>
      </c>
      <c r="C8" s="2">
        <f>('[1]Pc, Summer, S1'!C8*Main!$B$4)+(_xlfn.IFNA(VLOOKUP($A8,'[1]Flexible Load, distribution'!$A$2:$C$14,3,FALSE),0)*'[1]Flexible Load, total'!C$2*Main!$B$5)</f>
        <v>0.43078107045386416</v>
      </c>
      <c r="D8" s="2">
        <f>('[1]Pc, Summer, S1'!D8*Main!$B$4)+(_xlfn.IFNA(VLOOKUP($A8,'[1]Flexible Load, distribution'!$A$2:$C$14,3,FALSE),0)*'[1]Flexible Load, total'!D$2*Main!$B$5)</f>
        <v>0.42787529226588311</v>
      </c>
      <c r="E8" s="2">
        <f>('[1]Pc, Summer, S1'!E8*Main!$B$4)+(_xlfn.IFNA(VLOOKUP($A8,'[1]Flexible Load, distribution'!$A$2:$C$14,3,FALSE),0)*'[1]Flexible Load, total'!E$2*Main!$B$5)</f>
        <v>0.42657773388364284</v>
      </c>
      <c r="F8" s="2">
        <f>('[1]Pc, Summer, S1'!F8*Main!$B$4)+(_xlfn.IFNA(VLOOKUP($A8,'[1]Flexible Load, distribution'!$A$2:$C$14,3,FALSE),0)*'[1]Flexible Load, total'!F$2*Main!$B$5)</f>
        <v>0.42231510911217596</v>
      </c>
      <c r="G8" s="2">
        <f>('[1]Pc, Summer, S1'!G8*Main!$B$4)+(_xlfn.IFNA(VLOOKUP($A8,'[1]Flexible Load, distribution'!$A$2:$C$14,3,FALSE),0)*'[1]Flexible Load, total'!G$2*Main!$B$5)</f>
        <v>0.4193933603017192</v>
      </c>
      <c r="H8" s="2">
        <f>('[1]Pc, Summer, S1'!H8*Main!$B$4)+(_xlfn.IFNA(VLOOKUP($A8,'[1]Flexible Load, distribution'!$A$2:$C$14,3,FALSE),0)*'[1]Flexible Load, total'!H$2*Main!$B$5)</f>
        <v>0.51993469498955591</v>
      </c>
      <c r="I8" s="2">
        <f>('[1]Pc, Summer, S1'!I8*Main!$B$4)+(_xlfn.IFNA(VLOOKUP($A8,'[1]Flexible Load, distribution'!$A$2:$C$14,3,FALSE),0)*'[1]Flexible Load, total'!I$2*Main!$B$5)</f>
        <v>0.7888301645779604</v>
      </c>
      <c r="J8" s="2">
        <f>('[1]Pc, Summer, S1'!J8*Main!$B$4)+(_xlfn.IFNA(VLOOKUP($A8,'[1]Flexible Load, distribution'!$A$2:$C$14,3,FALSE),0)*'[1]Flexible Load, total'!J$2*Main!$B$5)</f>
        <v>0.88564188400233268</v>
      </c>
      <c r="K8" s="2">
        <f>('[1]Pc, Summer, S1'!K8*Main!$B$4)+(_xlfn.IFNA(VLOOKUP($A8,'[1]Flexible Load, distribution'!$A$2:$C$14,3,FALSE),0)*'[1]Flexible Load, total'!K$2*Main!$B$5)</f>
        <v>0.88704511102369321</v>
      </c>
      <c r="L8" s="2">
        <f>('[1]Pc, Summer, S1'!L8*Main!$B$4)+(_xlfn.IFNA(VLOOKUP($A8,'[1]Flexible Load, distribution'!$A$2:$C$14,3,FALSE),0)*'[1]Flexible Load, total'!L$2*Main!$B$5)</f>
        <v>0.82212280841983765</v>
      </c>
      <c r="M8" s="2">
        <f>('[1]Pc, Summer, S1'!M8*Main!$B$4)+(_xlfn.IFNA(VLOOKUP($A8,'[1]Flexible Load, distribution'!$A$2:$C$14,3,FALSE),0)*'[1]Flexible Load, total'!M$2*Main!$B$5)</f>
        <v>0.8244043601656923</v>
      </c>
      <c r="N8" s="2">
        <f>('[1]Pc, Summer, S1'!N8*Main!$B$4)+(_xlfn.IFNA(VLOOKUP($A8,'[1]Flexible Load, distribution'!$A$2:$C$14,3,FALSE),0)*'[1]Flexible Load, total'!N$2*Main!$B$5)</f>
        <v>0.8369602825372835</v>
      </c>
      <c r="O8" s="2">
        <f>('[1]Pc, Summer, S1'!O8*Main!$B$4)+(_xlfn.IFNA(VLOOKUP($A8,'[1]Flexible Load, distribution'!$A$2:$C$14,3,FALSE),0)*'[1]Flexible Load, total'!O$2*Main!$B$5)</f>
        <v>0.84137014332143745</v>
      </c>
      <c r="P8" s="2">
        <f>('[1]Pc, Summer, S1'!P8*Main!$B$4)+(_xlfn.IFNA(VLOOKUP($A8,'[1]Flexible Load, distribution'!$A$2:$C$14,3,FALSE),0)*'[1]Flexible Load, total'!P$2*Main!$B$5)</f>
        <v>0.79575170036822895</v>
      </c>
      <c r="Q8" s="2">
        <f>('[1]Pc, Summer, S1'!Q8*Main!$B$4)+(_xlfn.IFNA(VLOOKUP($A8,'[1]Flexible Load, distribution'!$A$2:$C$14,3,FALSE),0)*'[1]Flexible Load, total'!Q$2*Main!$B$5)</f>
        <v>0.65636476158530366</v>
      </c>
      <c r="R8" s="2">
        <f>('[1]Pc, Summer, S1'!R8*Main!$B$4)+(_xlfn.IFNA(VLOOKUP($A8,'[1]Flexible Load, distribution'!$A$2:$C$14,3,FALSE),0)*'[1]Flexible Load, total'!R$2*Main!$B$5)</f>
        <v>0.65192099057534503</v>
      </c>
      <c r="S8" s="2">
        <f>('[1]Pc, Summer, S1'!S8*Main!$B$4)+(_xlfn.IFNA(VLOOKUP($A8,'[1]Flexible Load, distribution'!$A$2:$C$14,3,FALSE),0)*'[1]Flexible Load, total'!S$2*Main!$B$5)</f>
        <v>0.65780955598023116</v>
      </c>
      <c r="T8" s="2">
        <f>('[1]Pc, Summer, S1'!T8*Main!$B$4)+(_xlfn.IFNA(VLOOKUP($A8,'[1]Flexible Load, distribution'!$A$2:$C$14,3,FALSE),0)*'[1]Flexible Load, total'!T$2*Main!$B$5)</f>
        <v>0.65303062067393258</v>
      </c>
      <c r="U8" s="2">
        <f>('[1]Pc, Summer, S1'!U8*Main!$B$4)+(_xlfn.IFNA(VLOOKUP($A8,'[1]Flexible Load, distribution'!$A$2:$C$14,3,FALSE),0)*'[1]Flexible Load, total'!U$2*Main!$B$5)</f>
        <v>0.80526027203678807</v>
      </c>
      <c r="V8" s="2">
        <f>('[1]Pc, Summer, S1'!V8*Main!$B$4)+(_xlfn.IFNA(VLOOKUP($A8,'[1]Flexible Load, distribution'!$A$2:$C$14,3,FALSE),0)*'[1]Flexible Load, total'!V$2*Main!$B$5)</f>
        <v>0.89047391198837189</v>
      </c>
      <c r="W8" s="2">
        <f>('[1]Pc, Summer, S1'!W8*Main!$B$4)+(_xlfn.IFNA(VLOOKUP($A8,'[1]Flexible Load, distribution'!$A$2:$C$14,3,FALSE),0)*'[1]Flexible Load, total'!W$2*Main!$B$5)</f>
        <v>0.88770596246011291</v>
      </c>
      <c r="X8" s="2">
        <f>('[1]Pc, Summer, S1'!X8*Main!$B$4)+(_xlfn.IFNA(VLOOKUP($A8,'[1]Flexible Load, distribution'!$A$2:$C$14,3,FALSE),0)*'[1]Flexible Load, total'!X$2*Main!$B$5)</f>
        <v>0.7521084840124278</v>
      </c>
      <c r="Y8" s="2">
        <f>('[1]Pc, Summer, S1'!Y8*Main!$B$4)+(_xlfn.IFNA(VLOOKUP($A8,'[1]Flexible Load, distribution'!$A$2:$C$14,3,FALSE),0)*'[1]Flexible Load, total'!Y$2*Main!$B$5)</f>
        <v>0.67512650762094295</v>
      </c>
    </row>
    <row r="9" spans="1:25" x14ac:dyDescent="0.25">
      <c r="A9">
        <v>8</v>
      </c>
      <c r="B9" s="2">
        <f>('[1]Pc, Summer, S1'!B9*Main!$B$4)+(_xlfn.IFNA(VLOOKUP($A9,'[1]Flexible Load, distribution'!$A$2:$C$14,3,FALSE),0)*'[1]Flexible Load, total'!B$2*Main!$B$5)</f>
        <v>0.70622511365149487</v>
      </c>
      <c r="C9" s="2">
        <f>('[1]Pc, Summer, S1'!C9*Main!$B$4)+(_xlfn.IFNA(VLOOKUP($A9,'[1]Flexible Load, distribution'!$A$2:$C$14,3,FALSE),0)*'[1]Flexible Load, total'!C$2*Main!$B$5)</f>
        <v>0.6384885091083945</v>
      </c>
      <c r="D9" s="2">
        <f>('[1]Pc, Summer, S1'!D9*Main!$B$4)+(_xlfn.IFNA(VLOOKUP($A9,'[1]Flexible Load, distribution'!$A$2:$C$14,3,FALSE),0)*'[1]Flexible Load, total'!D$2*Main!$B$5)</f>
        <v>0.612380045344733</v>
      </c>
      <c r="E9" s="2">
        <f>('[1]Pc, Summer, S1'!E9*Main!$B$4)+(_xlfn.IFNA(VLOOKUP($A9,'[1]Flexible Load, distribution'!$A$2:$C$14,3,FALSE),0)*'[1]Flexible Load, total'!E$2*Main!$B$5)</f>
        <v>0.6167735147426191</v>
      </c>
      <c r="F9" s="2">
        <f>('[1]Pc, Summer, S1'!F9*Main!$B$4)+(_xlfn.IFNA(VLOOKUP($A9,'[1]Flexible Load, distribution'!$A$2:$C$14,3,FALSE),0)*'[1]Flexible Load, total'!F$2*Main!$B$5)</f>
        <v>0.60741335068064217</v>
      </c>
      <c r="G9" s="2">
        <f>('[1]Pc, Summer, S1'!G9*Main!$B$4)+(_xlfn.IFNA(VLOOKUP($A9,'[1]Flexible Load, distribution'!$A$2:$C$14,3,FALSE),0)*'[1]Flexible Load, total'!G$2*Main!$B$5)</f>
        <v>0.61535690310582658</v>
      </c>
      <c r="H9" s="2">
        <f>('[1]Pc, Summer, S1'!H9*Main!$B$4)+(_xlfn.IFNA(VLOOKUP($A9,'[1]Flexible Load, distribution'!$A$2:$C$14,3,FALSE),0)*'[1]Flexible Load, total'!H$2*Main!$B$5)</f>
        <v>0.64005321882781419</v>
      </c>
      <c r="I9" s="2">
        <f>('[1]Pc, Summer, S1'!I9*Main!$B$4)+(_xlfn.IFNA(VLOOKUP($A9,'[1]Flexible Load, distribution'!$A$2:$C$14,3,FALSE),0)*'[1]Flexible Load, total'!I$2*Main!$B$5)</f>
        <v>0.66635612691452539</v>
      </c>
      <c r="J9" s="2">
        <f>('[1]Pc, Summer, S1'!J9*Main!$B$4)+(_xlfn.IFNA(VLOOKUP($A9,'[1]Flexible Load, distribution'!$A$2:$C$14,3,FALSE),0)*'[1]Flexible Load, total'!J$2*Main!$B$5)</f>
        <v>0.75606366740974296</v>
      </c>
      <c r="K9" s="2">
        <f>('[1]Pc, Summer, S1'!K9*Main!$B$4)+(_xlfn.IFNA(VLOOKUP($A9,'[1]Flexible Load, distribution'!$A$2:$C$14,3,FALSE),0)*'[1]Flexible Load, total'!K$2*Main!$B$5)</f>
        <v>0.84189733062538241</v>
      </c>
      <c r="L9" s="2">
        <f>('[1]Pc, Summer, S1'!L9*Main!$B$4)+(_xlfn.IFNA(VLOOKUP($A9,'[1]Flexible Load, distribution'!$A$2:$C$14,3,FALSE),0)*'[1]Flexible Load, total'!L$2*Main!$B$5)</f>
        <v>0.9106682132919941</v>
      </c>
      <c r="M9" s="2">
        <f>('[1]Pc, Summer, S1'!M9*Main!$B$4)+(_xlfn.IFNA(VLOOKUP($A9,'[1]Flexible Load, distribution'!$A$2:$C$14,3,FALSE),0)*'[1]Flexible Load, total'!M$2*Main!$B$5)</f>
        <v>0.89231788333271644</v>
      </c>
      <c r="N9" s="2">
        <f>('[1]Pc, Summer, S1'!N9*Main!$B$4)+(_xlfn.IFNA(VLOOKUP($A9,'[1]Flexible Load, distribution'!$A$2:$C$14,3,FALSE),0)*'[1]Flexible Load, total'!N$2*Main!$B$5)</f>
        <v>0.91213652180964133</v>
      </c>
      <c r="O9" s="2">
        <f>('[1]Pc, Summer, S1'!O9*Main!$B$4)+(_xlfn.IFNA(VLOOKUP($A9,'[1]Flexible Load, distribution'!$A$2:$C$14,3,FALSE),0)*'[1]Flexible Load, total'!O$2*Main!$B$5)</f>
        <v>0.84987304963746269</v>
      </c>
      <c r="P9" s="2">
        <f>('[1]Pc, Summer, S1'!P9*Main!$B$4)+(_xlfn.IFNA(VLOOKUP($A9,'[1]Flexible Load, distribution'!$A$2:$C$14,3,FALSE),0)*'[1]Flexible Load, total'!P$2*Main!$B$5)</f>
        <v>0.78940486966431245</v>
      </c>
      <c r="Q9" s="2">
        <f>('[1]Pc, Summer, S1'!Q9*Main!$B$4)+(_xlfn.IFNA(VLOOKUP($A9,'[1]Flexible Load, distribution'!$A$2:$C$14,3,FALSE),0)*'[1]Flexible Load, total'!Q$2*Main!$B$5)</f>
        <v>0.77085097950662385</v>
      </c>
      <c r="R9" s="2">
        <f>('[1]Pc, Summer, S1'!R9*Main!$B$4)+(_xlfn.IFNA(VLOOKUP($A9,'[1]Flexible Load, distribution'!$A$2:$C$14,3,FALSE),0)*'[1]Flexible Load, total'!R$2*Main!$B$5)</f>
        <v>0.74029888810717404</v>
      </c>
      <c r="S9" s="2">
        <f>('[1]Pc, Summer, S1'!S9*Main!$B$4)+(_xlfn.IFNA(VLOOKUP($A9,'[1]Flexible Load, distribution'!$A$2:$C$14,3,FALSE),0)*'[1]Flexible Load, total'!S$2*Main!$B$5)</f>
        <v>0.739991523874582</v>
      </c>
      <c r="T9" s="2">
        <f>('[1]Pc, Summer, S1'!T9*Main!$B$4)+(_xlfn.IFNA(VLOOKUP($A9,'[1]Flexible Load, distribution'!$A$2:$C$14,3,FALSE),0)*'[1]Flexible Load, total'!T$2*Main!$B$5)</f>
        <v>0.7437918136574897</v>
      </c>
      <c r="U9" s="2">
        <f>('[1]Pc, Summer, S1'!U9*Main!$B$4)+(_xlfn.IFNA(VLOOKUP($A9,'[1]Flexible Load, distribution'!$A$2:$C$14,3,FALSE),0)*'[1]Flexible Load, total'!U$2*Main!$B$5)</f>
        <v>0.76558082371935787</v>
      </c>
      <c r="V9" s="2">
        <f>('[1]Pc, Summer, S1'!V9*Main!$B$4)+(_xlfn.IFNA(VLOOKUP($A9,'[1]Flexible Load, distribution'!$A$2:$C$14,3,FALSE),0)*'[1]Flexible Load, total'!V$2*Main!$B$5)</f>
        <v>0.88172876106572362</v>
      </c>
      <c r="W9" s="2">
        <f>('[1]Pc, Summer, S1'!W9*Main!$B$4)+(_xlfn.IFNA(VLOOKUP($A9,'[1]Flexible Load, distribution'!$A$2:$C$14,3,FALSE),0)*'[1]Flexible Load, total'!W$2*Main!$B$5)</f>
        <v>0.90697911375448692</v>
      </c>
      <c r="X9" s="2">
        <f>('[1]Pc, Summer, S1'!X9*Main!$B$4)+(_xlfn.IFNA(VLOOKUP($A9,'[1]Flexible Load, distribution'!$A$2:$C$14,3,FALSE),0)*'[1]Flexible Load, total'!X$2*Main!$B$5)</f>
        <v>0.84771914111119473</v>
      </c>
      <c r="Y9" s="2">
        <f>('[1]Pc, Summer, S1'!Y9*Main!$B$4)+(_xlfn.IFNA(VLOOKUP($A9,'[1]Flexible Load, distribution'!$A$2:$C$14,3,FALSE),0)*'[1]Flexible Load, total'!Y$2*Main!$B$5)</f>
        <v>0.70668309357832937</v>
      </c>
    </row>
    <row r="10" spans="1:25" x14ac:dyDescent="0.25">
      <c r="A10">
        <v>9</v>
      </c>
      <c r="B10" s="2">
        <f>('[1]Pc, Summer, S1'!B10*Main!$B$4)+(_xlfn.IFNA(VLOOKUP($A10,'[1]Flexible Load, distribution'!$A$2:$C$14,3,FALSE),0)*'[1]Flexible Load, total'!B$2*Main!$B$5)</f>
        <v>0.56498010571336277</v>
      </c>
      <c r="C10" s="2">
        <f>('[1]Pc, Summer, S1'!C10*Main!$B$4)+(_xlfn.IFNA(VLOOKUP($A10,'[1]Flexible Load, distribution'!$A$2:$C$14,3,FALSE),0)*'[1]Flexible Load, total'!C$2*Main!$B$5)</f>
        <v>0.51079080707194624</v>
      </c>
      <c r="D10" s="2">
        <f>('[1]Pc, Summer, S1'!D10*Main!$B$4)+(_xlfn.IFNA(VLOOKUP($A10,'[1]Flexible Load, distribution'!$A$2:$C$14,3,FALSE),0)*'[1]Flexible Load, total'!D$2*Main!$B$5)</f>
        <v>0.48990403608347577</v>
      </c>
      <c r="E10" s="2">
        <f>('[1]Pc, Summer, S1'!E10*Main!$B$4)+(_xlfn.IFNA(VLOOKUP($A10,'[1]Flexible Load, distribution'!$A$2:$C$14,3,FALSE),0)*'[1]Flexible Load, total'!E$2*Main!$B$5)</f>
        <v>0.49341878661181349</v>
      </c>
      <c r="F10" s="2">
        <f>('[1]Pc, Summer, S1'!F10*Main!$B$4)+(_xlfn.IFNA(VLOOKUP($A10,'[1]Flexible Load, distribution'!$A$2:$C$14,3,FALSE),0)*'[1]Flexible Load, total'!F$2*Main!$B$5)</f>
        <v>0.48593062039517748</v>
      </c>
      <c r="G10" s="2">
        <f>('[1]Pc, Summer, S1'!G10*Main!$B$4)+(_xlfn.IFNA(VLOOKUP($A10,'[1]Flexible Load, distribution'!$A$2:$C$14,3,FALSE),0)*'[1]Flexible Load, total'!G$2*Main!$B$5)</f>
        <v>0.49228551235790735</v>
      </c>
      <c r="H10" s="2">
        <f>('[1]Pc, Summer, S1'!H10*Main!$B$4)+(_xlfn.IFNA(VLOOKUP($A10,'[1]Flexible Load, distribution'!$A$2:$C$14,3,FALSE),0)*'[1]Flexible Load, total'!H$2*Main!$B$5)</f>
        <v>0.51204259490725401</v>
      </c>
      <c r="I10" s="2">
        <f>('[1]Pc, Summer, S1'!I10*Main!$B$4)+(_xlfn.IFNA(VLOOKUP($A10,'[1]Flexible Load, distribution'!$A$2:$C$14,3,FALSE),0)*'[1]Flexible Load, total'!I$2*Main!$B$5)</f>
        <v>0.53308491650470269</v>
      </c>
      <c r="J10" s="2">
        <f>('[1]Pc, Summer, S1'!J10*Main!$B$4)+(_xlfn.IFNA(VLOOKUP($A10,'[1]Flexible Load, distribution'!$A$2:$C$14,3,FALSE),0)*'[1]Flexible Load, total'!J$2*Main!$B$5)</f>
        <v>0.60485090390412832</v>
      </c>
      <c r="K10" s="2">
        <f>('[1]Pc, Summer, S1'!K10*Main!$B$4)+(_xlfn.IFNA(VLOOKUP($A10,'[1]Flexible Load, distribution'!$A$2:$C$14,3,FALSE),0)*'[1]Flexible Load, total'!K$2*Main!$B$5)</f>
        <v>0.6735178344657945</v>
      </c>
      <c r="L10" s="2">
        <f>('[1]Pc, Summer, S1'!L10*Main!$B$4)+(_xlfn.IFNA(VLOOKUP($A10,'[1]Flexible Load, distribution'!$A$2:$C$14,3,FALSE),0)*'[1]Flexible Load, total'!L$2*Main!$B$5)</f>
        <v>0.72853456061326372</v>
      </c>
      <c r="M10" s="2">
        <f>('[1]Pc, Summer, S1'!M10*Main!$B$4)+(_xlfn.IFNA(VLOOKUP($A10,'[1]Flexible Load, distribution'!$A$2:$C$14,3,FALSE),0)*'[1]Flexible Load, total'!M$2*Main!$B$5)</f>
        <v>0.71385428664078243</v>
      </c>
      <c r="N10" s="2">
        <f>('[1]Pc, Summer, S1'!N10*Main!$B$4)+(_xlfn.IFNA(VLOOKUP($A10,'[1]Flexible Load, distribution'!$A$2:$C$14,3,FALSE),0)*'[1]Flexible Load, total'!N$2*Main!$B$5)</f>
        <v>0.72970923240725116</v>
      </c>
      <c r="O10" s="2">
        <f>('[1]Pc, Summer, S1'!O10*Main!$B$4)+(_xlfn.IFNA(VLOOKUP($A10,'[1]Flexible Load, distribution'!$A$2:$C$14,3,FALSE),0)*'[1]Flexible Load, total'!O$2*Main!$B$5)</f>
        <v>0.67989844463542459</v>
      </c>
      <c r="P10" s="2">
        <f>('[1]Pc, Summer, S1'!P10*Main!$B$4)+(_xlfn.IFNA(VLOOKUP($A10,'[1]Flexible Load, distribution'!$A$2:$C$14,3,FALSE),0)*'[1]Flexible Load, total'!P$2*Main!$B$5)</f>
        <v>0.63152390565190786</v>
      </c>
      <c r="Q10" s="2">
        <f>('[1]Pc, Summer, S1'!Q10*Main!$B$4)+(_xlfn.IFNA(VLOOKUP($A10,'[1]Flexible Load, distribution'!$A$2:$C$14,3,FALSE),0)*'[1]Flexible Load, total'!Q$2*Main!$B$5)</f>
        <v>0.61668076852707765</v>
      </c>
      <c r="R10" s="2">
        <f>('[1]Pc, Summer, S1'!R10*Main!$B$4)+(_xlfn.IFNA(VLOOKUP($A10,'[1]Flexible Load, distribution'!$A$2:$C$14,3,FALSE),0)*'[1]Flexible Load, total'!R$2*Main!$B$5)</f>
        <v>0.59223912044186355</v>
      </c>
      <c r="S10" s="2">
        <f>('[1]Pc, Summer, S1'!S10*Main!$B$4)+(_xlfn.IFNA(VLOOKUP($A10,'[1]Flexible Load, distribution'!$A$2:$C$14,3,FALSE),0)*'[1]Flexible Load, total'!S$2*Main!$B$5)</f>
        <v>0.59199321401027727</v>
      </c>
      <c r="T10" s="2">
        <f>('[1]Pc, Summer, S1'!T10*Main!$B$4)+(_xlfn.IFNA(VLOOKUP($A10,'[1]Flexible Load, distribution'!$A$2:$C$14,3,FALSE),0)*'[1]Flexible Load, total'!T$2*Main!$B$5)</f>
        <v>0.59503343087353966</v>
      </c>
      <c r="U10" s="2">
        <f>('[1]Pc, Summer, S1'!U10*Main!$B$4)+(_xlfn.IFNA(VLOOKUP($A10,'[1]Flexible Load, distribution'!$A$2:$C$14,3,FALSE),0)*'[1]Flexible Load, total'!U$2*Main!$B$5)</f>
        <v>0.61246466893860074</v>
      </c>
      <c r="V10" s="2">
        <f>('[1]Pc, Summer, S1'!V10*Main!$B$4)+(_xlfn.IFNA(VLOOKUP($A10,'[1]Flexible Load, distribution'!$A$2:$C$14,3,FALSE),0)*'[1]Flexible Load, total'!V$2*Main!$B$5)</f>
        <v>0.70538303879657915</v>
      </c>
      <c r="W10" s="2">
        <f>('[1]Pc, Summer, S1'!W10*Main!$B$4)+(_xlfn.IFNA(VLOOKUP($A10,'[1]Flexible Load, distribution'!$A$2:$C$14,3,FALSE),0)*'[1]Flexible Load, total'!W$2*Main!$B$5)</f>
        <v>0.72558326596898348</v>
      </c>
      <c r="X10" s="2">
        <f>('[1]Pc, Summer, S1'!X10*Main!$B$4)+(_xlfn.IFNA(VLOOKUP($A10,'[1]Flexible Load, distribution'!$A$2:$C$14,3,FALSE),0)*'[1]Flexible Load, total'!X$2*Main!$B$5)</f>
        <v>0.67817531773097417</v>
      </c>
      <c r="Y10" s="2">
        <f>('[1]Pc, Summer, S1'!Y10*Main!$B$4)+(_xlfn.IFNA(VLOOKUP($A10,'[1]Flexible Load, distribution'!$A$2:$C$14,3,FALSE),0)*'[1]Flexible Load, total'!Y$2*Main!$B$5)</f>
        <v>0.56534646467222471</v>
      </c>
    </row>
    <row r="11" spans="1:25" x14ac:dyDescent="0.25">
      <c r="A11">
        <v>10</v>
      </c>
      <c r="B11" s="2">
        <f>('[1]Pc, Summer, S1'!B11*Main!$B$4)+(_xlfn.IFNA(VLOOKUP($A11,'[1]Flexible Load, distribution'!$A$2:$C$14,3,FALSE),0)*'[1]Flexible Load, total'!B$2*Main!$B$5)</f>
        <v>0.56498010571336277</v>
      </c>
      <c r="C11" s="2">
        <f>('[1]Pc, Summer, S1'!C11*Main!$B$4)+(_xlfn.IFNA(VLOOKUP($A11,'[1]Flexible Load, distribution'!$A$2:$C$14,3,FALSE),0)*'[1]Flexible Load, total'!C$2*Main!$B$5)</f>
        <v>0.51079080707194624</v>
      </c>
      <c r="D11" s="2">
        <f>('[1]Pc, Summer, S1'!D11*Main!$B$4)+(_xlfn.IFNA(VLOOKUP($A11,'[1]Flexible Load, distribution'!$A$2:$C$14,3,FALSE),0)*'[1]Flexible Load, total'!D$2*Main!$B$5)</f>
        <v>0.48990403608347577</v>
      </c>
      <c r="E11" s="2">
        <f>('[1]Pc, Summer, S1'!E11*Main!$B$4)+(_xlfn.IFNA(VLOOKUP($A11,'[1]Flexible Load, distribution'!$A$2:$C$14,3,FALSE),0)*'[1]Flexible Load, total'!E$2*Main!$B$5)</f>
        <v>0.49341878661181349</v>
      </c>
      <c r="F11" s="2">
        <f>('[1]Pc, Summer, S1'!F11*Main!$B$4)+(_xlfn.IFNA(VLOOKUP($A11,'[1]Flexible Load, distribution'!$A$2:$C$14,3,FALSE),0)*'[1]Flexible Load, total'!F$2*Main!$B$5)</f>
        <v>0.48593062039517748</v>
      </c>
      <c r="G11" s="2">
        <f>('[1]Pc, Summer, S1'!G11*Main!$B$4)+(_xlfn.IFNA(VLOOKUP($A11,'[1]Flexible Load, distribution'!$A$2:$C$14,3,FALSE),0)*'[1]Flexible Load, total'!G$2*Main!$B$5)</f>
        <v>0.49228551235790735</v>
      </c>
      <c r="H11" s="2">
        <f>('[1]Pc, Summer, S1'!H11*Main!$B$4)+(_xlfn.IFNA(VLOOKUP($A11,'[1]Flexible Load, distribution'!$A$2:$C$14,3,FALSE),0)*'[1]Flexible Load, total'!H$2*Main!$B$5)</f>
        <v>0.51204259490725401</v>
      </c>
      <c r="I11" s="2">
        <f>('[1]Pc, Summer, S1'!I11*Main!$B$4)+(_xlfn.IFNA(VLOOKUP($A11,'[1]Flexible Load, distribution'!$A$2:$C$14,3,FALSE),0)*'[1]Flexible Load, total'!I$2*Main!$B$5)</f>
        <v>0.53308491650470269</v>
      </c>
      <c r="J11" s="2">
        <f>('[1]Pc, Summer, S1'!J11*Main!$B$4)+(_xlfn.IFNA(VLOOKUP($A11,'[1]Flexible Load, distribution'!$A$2:$C$14,3,FALSE),0)*'[1]Flexible Load, total'!J$2*Main!$B$5)</f>
        <v>0.60485090390412832</v>
      </c>
      <c r="K11" s="2">
        <f>('[1]Pc, Summer, S1'!K11*Main!$B$4)+(_xlfn.IFNA(VLOOKUP($A11,'[1]Flexible Load, distribution'!$A$2:$C$14,3,FALSE),0)*'[1]Flexible Load, total'!K$2*Main!$B$5)</f>
        <v>0.6735178344657945</v>
      </c>
      <c r="L11" s="2">
        <f>('[1]Pc, Summer, S1'!L11*Main!$B$4)+(_xlfn.IFNA(VLOOKUP($A11,'[1]Flexible Load, distribution'!$A$2:$C$14,3,FALSE),0)*'[1]Flexible Load, total'!L$2*Main!$B$5)</f>
        <v>0.72853456061326372</v>
      </c>
      <c r="M11" s="2">
        <f>('[1]Pc, Summer, S1'!M11*Main!$B$4)+(_xlfn.IFNA(VLOOKUP($A11,'[1]Flexible Load, distribution'!$A$2:$C$14,3,FALSE),0)*'[1]Flexible Load, total'!M$2*Main!$B$5)</f>
        <v>0.71385428664078243</v>
      </c>
      <c r="N11" s="2">
        <f>('[1]Pc, Summer, S1'!N11*Main!$B$4)+(_xlfn.IFNA(VLOOKUP($A11,'[1]Flexible Load, distribution'!$A$2:$C$14,3,FALSE),0)*'[1]Flexible Load, total'!N$2*Main!$B$5)</f>
        <v>0.72970923240725116</v>
      </c>
      <c r="O11" s="2">
        <f>('[1]Pc, Summer, S1'!O11*Main!$B$4)+(_xlfn.IFNA(VLOOKUP($A11,'[1]Flexible Load, distribution'!$A$2:$C$14,3,FALSE),0)*'[1]Flexible Load, total'!O$2*Main!$B$5)</f>
        <v>0.67989844463542459</v>
      </c>
      <c r="P11" s="2">
        <f>('[1]Pc, Summer, S1'!P11*Main!$B$4)+(_xlfn.IFNA(VLOOKUP($A11,'[1]Flexible Load, distribution'!$A$2:$C$14,3,FALSE),0)*'[1]Flexible Load, total'!P$2*Main!$B$5)</f>
        <v>0.63152390565190786</v>
      </c>
      <c r="Q11" s="2">
        <f>('[1]Pc, Summer, S1'!Q11*Main!$B$4)+(_xlfn.IFNA(VLOOKUP($A11,'[1]Flexible Load, distribution'!$A$2:$C$14,3,FALSE),0)*'[1]Flexible Load, total'!Q$2*Main!$B$5)</f>
        <v>0.61668076852707765</v>
      </c>
      <c r="R11" s="2">
        <f>('[1]Pc, Summer, S1'!R11*Main!$B$4)+(_xlfn.IFNA(VLOOKUP($A11,'[1]Flexible Load, distribution'!$A$2:$C$14,3,FALSE),0)*'[1]Flexible Load, total'!R$2*Main!$B$5)</f>
        <v>0.59223912044186355</v>
      </c>
      <c r="S11" s="2">
        <f>('[1]Pc, Summer, S1'!S11*Main!$B$4)+(_xlfn.IFNA(VLOOKUP($A11,'[1]Flexible Load, distribution'!$A$2:$C$14,3,FALSE),0)*'[1]Flexible Load, total'!S$2*Main!$B$5)</f>
        <v>0.59199321401027727</v>
      </c>
      <c r="T11" s="2">
        <f>('[1]Pc, Summer, S1'!T11*Main!$B$4)+(_xlfn.IFNA(VLOOKUP($A11,'[1]Flexible Load, distribution'!$A$2:$C$14,3,FALSE),0)*'[1]Flexible Load, total'!T$2*Main!$B$5)</f>
        <v>0.59503343087353966</v>
      </c>
      <c r="U11" s="2">
        <f>('[1]Pc, Summer, S1'!U11*Main!$B$4)+(_xlfn.IFNA(VLOOKUP($A11,'[1]Flexible Load, distribution'!$A$2:$C$14,3,FALSE),0)*'[1]Flexible Load, total'!U$2*Main!$B$5)</f>
        <v>0.61246466893860074</v>
      </c>
      <c r="V11" s="2">
        <f>('[1]Pc, Summer, S1'!V11*Main!$B$4)+(_xlfn.IFNA(VLOOKUP($A11,'[1]Flexible Load, distribution'!$A$2:$C$14,3,FALSE),0)*'[1]Flexible Load, total'!V$2*Main!$B$5)</f>
        <v>0.70538303879657915</v>
      </c>
      <c r="W11" s="2">
        <f>('[1]Pc, Summer, S1'!W11*Main!$B$4)+(_xlfn.IFNA(VLOOKUP($A11,'[1]Flexible Load, distribution'!$A$2:$C$14,3,FALSE),0)*'[1]Flexible Load, total'!W$2*Main!$B$5)</f>
        <v>0.72558326596898348</v>
      </c>
      <c r="X11" s="2">
        <f>('[1]Pc, Summer, S1'!X11*Main!$B$4)+(_xlfn.IFNA(VLOOKUP($A11,'[1]Flexible Load, distribution'!$A$2:$C$14,3,FALSE),0)*'[1]Flexible Load, total'!X$2*Main!$B$5)</f>
        <v>0.67817531773097417</v>
      </c>
      <c r="Y11" s="2">
        <f>('[1]Pc, Summer, S1'!Y11*Main!$B$4)+(_xlfn.IFNA(VLOOKUP($A11,'[1]Flexible Load, distribution'!$A$2:$C$14,3,FALSE),0)*'[1]Flexible Load, total'!Y$2*Main!$B$5)</f>
        <v>0.56534646467222471</v>
      </c>
    </row>
    <row r="12" spans="1:25" x14ac:dyDescent="0.25">
      <c r="A12">
        <v>11</v>
      </c>
      <c r="B12" s="2">
        <f>('[1]Pc, Summer, S1'!B12*Main!$B$4)+(_xlfn.IFNA(VLOOKUP($A12,'[1]Flexible Load, distribution'!$A$2:$C$14,3,FALSE),0)*'[1]Flexible Load, total'!B$2*Main!$B$5)</f>
        <v>3.5969991905032939</v>
      </c>
      <c r="C12" s="2">
        <f>('[1]Pc, Summer, S1'!C12*Main!$B$4)+(_xlfn.IFNA(VLOOKUP($A12,'[1]Flexible Load, distribution'!$A$2:$C$14,3,FALSE),0)*'[1]Flexible Load, total'!C$2*Main!$B$5)</f>
        <v>3.1831084601701649</v>
      </c>
      <c r="D12" s="2">
        <f>('[1]Pc, Summer, S1'!D12*Main!$B$4)+(_xlfn.IFNA(VLOOKUP($A12,'[1]Flexible Load, distribution'!$A$2:$C$14,3,FALSE),0)*'[1]Flexible Load, total'!D$2*Main!$B$5)</f>
        <v>3.0205944030966916</v>
      </c>
      <c r="E12" s="2">
        <f>('[1]Pc, Summer, S1'!E12*Main!$B$4)+(_xlfn.IFNA(VLOOKUP($A12,'[1]Flexible Load, distribution'!$A$2:$C$14,3,FALSE),0)*'[1]Flexible Load, total'!E$2*Main!$B$5)</f>
        <v>2.7927359478506619</v>
      </c>
      <c r="F12" s="2">
        <f>('[1]Pc, Summer, S1'!F12*Main!$B$4)+(_xlfn.IFNA(VLOOKUP($A12,'[1]Flexible Load, distribution'!$A$2:$C$14,3,FALSE),0)*'[1]Flexible Load, total'!F$2*Main!$B$5)</f>
        <v>2.7829923504617478</v>
      </c>
      <c r="G12" s="2">
        <f>('[1]Pc, Summer, S1'!G12*Main!$B$4)+(_xlfn.IFNA(VLOOKUP($A12,'[1]Flexible Load, distribution'!$A$2:$C$14,3,FALSE),0)*'[1]Flexible Load, total'!G$2*Main!$B$5)</f>
        <v>2.8219905856943006</v>
      </c>
      <c r="H12" s="2">
        <f>('[1]Pc, Summer, S1'!H12*Main!$B$4)+(_xlfn.IFNA(VLOOKUP($A12,'[1]Flexible Load, distribution'!$A$2:$C$14,3,FALSE),0)*'[1]Flexible Load, total'!H$2*Main!$B$5)</f>
        <v>3.472444058810038</v>
      </c>
      <c r="I12" s="2">
        <f>('[1]Pc, Summer, S1'!I12*Main!$B$4)+(_xlfn.IFNA(VLOOKUP($A12,'[1]Flexible Load, distribution'!$A$2:$C$14,3,FALSE),0)*'[1]Flexible Load, total'!I$2*Main!$B$5)</f>
        <v>4.1976026250736052</v>
      </c>
      <c r="J12" s="2">
        <f>('[1]Pc, Summer, S1'!J12*Main!$B$4)+(_xlfn.IFNA(VLOOKUP($A12,'[1]Flexible Load, distribution'!$A$2:$C$14,3,FALSE),0)*'[1]Flexible Load, total'!J$2*Main!$B$5)</f>
        <v>4.7696937110939874</v>
      </c>
      <c r="K12" s="2">
        <f>('[1]Pc, Summer, S1'!K12*Main!$B$4)+(_xlfn.IFNA(VLOOKUP($A12,'[1]Flexible Load, distribution'!$A$2:$C$14,3,FALSE),0)*'[1]Flexible Load, total'!K$2*Main!$B$5)</f>
        <v>4.8718380175891873</v>
      </c>
      <c r="L12" s="2">
        <f>('[1]Pc, Summer, S1'!L12*Main!$B$4)+(_xlfn.IFNA(VLOOKUP($A12,'[1]Flexible Load, distribution'!$A$2:$C$14,3,FALSE),0)*'[1]Flexible Load, total'!L$2*Main!$B$5)</f>
        <v>4.8646725237992356</v>
      </c>
      <c r="M12" s="2">
        <f>('[1]Pc, Summer, S1'!M12*Main!$B$4)+(_xlfn.IFNA(VLOOKUP($A12,'[1]Flexible Load, distribution'!$A$2:$C$14,3,FALSE),0)*'[1]Flexible Load, total'!M$2*Main!$B$5)</f>
        <v>5.2434290846947205</v>
      </c>
      <c r="N12" s="2">
        <f>('[1]Pc, Summer, S1'!N12*Main!$B$4)+(_xlfn.IFNA(VLOOKUP($A12,'[1]Flexible Load, distribution'!$A$2:$C$14,3,FALSE),0)*'[1]Flexible Load, total'!N$2*Main!$B$5)</f>
        <v>5.2940937552617182</v>
      </c>
      <c r="O12" s="2">
        <f>('[1]Pc, Summer, S1'!O12*Main!$B$4)+(_xlfn.IFNA(VLOOKUP($A12,'[1]Flexible Load, distribution'!$A$2:$C$14,3,FALSE),0)*'[1]Flexible Load, total'!O$2*Main!$B$5)</f>
        <v>5.3418047698156252</v>
      </c>
      <c r="P12" s="2">
        <f>('[1]Pc, Summer, S1'!P12*Main!$B$4)+(_xlfn.IFNA(VLOOKUP($A12,'[1]Flexible Load, distribution'!$A$2:$C$14,3,FALSE),0)*'[1]Flexible Load, total'!P$2*Main!$B$5)</f>
        <v>5.0347643870853975</v>
      </c>
      <c r="Q12" s="2">
        <f>('[1]Pc, Summer, S1'!Q12*Main!$B$4)+(_xlfn.IFNA(VLOOKUP($A12,'[1]Flexible Load, distribution'!$A$2:$C$14,3,FALSE),0)*'[1]Flexible Load, total'!Q$2*Main!$B$5)</f>
        <v>4.80664467771562</v>
      </c>
      <c r="R12" s="2">
        <f>('[1]Pc, Summer, S1'!R12*Main!$B$4)+(_xlfn.IFNA(VLOOKUP($A12,'[1]Flexible Load, distribution'!$A$2:$C$14,3,FALSE),0)*'[1]Flexible Load, total'!R$2*Main!$B$5)</f>
        <v>4.7512714567566992</v>
      </c>
      <c r="S12" s="2">
        <f>('[1]Pc, Summer, S1'!S12*Main!$B$4)+(_xlfn.IFNA(VLOOKUP($A12,'[1]Flexible Load, distribution'!$A$2:$C$14,3,FALSE),0)*'[1]Flexible Load, total'!S$2*Main!$B$5)</f>
        <v>4.838415550126645</v>
      </c>
      <c r="T12" s="2">
        <f>('[1]Pc, Summer, S1'!T12*Main!$B$4)+(_xlfn.IFNA(VLOOKUP($A12,'[1]Flexible Load, distribution'!$A$2:$C$14,3,FALSE),0)*'[1]Flexible Load, total'!T$2*Main!$B$5)</f>
        <v>4.9343083971517201</v>
      </c>
      <c r="U12" s="2">
        <f>('[1]Pc, Summer, S1'!U12*Main!$B$4)+(_xlfn.IFNA(VLOOKUP($A12,'[1]Flexible Load, distribution'!$A$2:$C$14,3,FALSE),0)*'[1]Flexible Load, total'!U$2*Main!$B$5)</f>
        <v>5.1485311412513735</v>
      </c>
      <c r="V12" s="2">
        <f>('[1]Pc, Summer, S1'!V12*Main!$B$4)+(_xlfn.IFNA(VLOOKUP($A12,'[1]Flexible Load, distribution'!$A$2:$C$14,3,FALSE),0)*'[1]Flexible Load, total'!V$2*Main!$B$5)</f>
        <v>5.2974831586853846</v>
      </c>
      <c r="W12" s="2">
        <f>('[1]Pc, Summer, S1'!W12*Main!$B$4)+(_xlfn.IFNA(VLOOKUP($A12,'[1]Flexible Load, distribution'!$A$2:$C$14,3,FALSE),0)*'[1]Flexible Load, total'!W$2*Main!$B$5)</f>
        <v>5.3495606978064822</v>
      </c>
      <c r="X12" s="2">
        <f>('[1]Pc, Summer, S1'!X12*Main!$B$4)+(_xlfn.IFNA(VLOOKUP($A12,'[1]Flexible Load, distribution'!$A$2:$C$14,3,FALSE),0)*'[1]Flexible Load, total'!X$2*Main!$B$5)</f>
        <v>4.9966232027122874</v>
      </c>
      <c r="Y12" s="2">
        <f>('[1]Pc, Summer, S1'!Y12*Main!$B$4)+(_xlfn.IFNA(VLOOKUP($A12,'[1]Flexible Load, distribution'!$A$2:$C$14,3,FALSE),0)*'[1]Flexible Load, total'!Y$2*Main!$B$5)</f>
        <v>4.32492380799766</v>
      </c>
    </row>
    <row r="13" spans="1:25" x14ac:dyDescent="0.25">
      <c r="A13">
        <v>12</v>
      </c>
      <c r="B13" s="2">
        <f>('[1]Pc, Summer, S1'!B13*Main!$B$4)+(_xlfn.IFNA(VLOOKUP($A13,'[1]Flexible Load, distribution'!$A$2:$C$14,3,FALSE),0)*'[1]Flexible Load, total'!B$2*Main!$B$5)</f>
        <v>3.404984395891812</v>
      </c>
      <c r="C13" s="2">
        <f>('[1]Pc, Summer, S1'!C13*Main!$B$4)+(_xlfn.IFNA(VLOOKUP($A13,'[1]Flexible Load, distribution'!$A$2:$C$14,3,FALSE),0)*'[1]Flexible Load, total'!C$2*Main!$B$5)</f>
        <v>3.0701854362263461</v>
      </c>
      <c r="D13" s="2">
        <f>('[1]Pc, Summer, S1'!D13*Main!$B$4)+(_xlfn.IFNA(VLOOKUP($A13,'[1]Flexible Load, distribution'!$A$2:$C$14,3,FALSE),0)*'[1]Flexible Load, total'!D$2*Main!$B$5)</f>
        <v>2.870325117217746</v>
      </c>
      <c r="E13" s="2">
        <f>('[1]Pc, Summer, S1'!E13*Main!$B$4)+(_xlfn.IFNA(VLOOKUP($A13,'[1]Flexible Load, distribution'!$A$2:$C$14,3,FALSE),0)*'[1]Flexible Load, total'!E$2*Main!$B$5)</f>
        <v>2.8577799529322463</v>
      </c>
      <c r="F13" s="2">
        <f>('[1]Pc, Summer, S1'!F13*Main!$B$4)+(_xlfn.IFNA(VLOOKUP($A13,'[1]Flexible Load, distribution'!$A$2:$C$14,3,FALSE),0)*'[1]Flexible Load, total'!F$2*Main!$B$5)</f>
        <v>2.8894437084349138</v>
      </c>
      <c r="G13" s="2">
        <f>('[1]Pc, Summer, S1'!G13*Main!$B$4)+(_xlfn.IFNA(VLOOKUP($A13,'[1]Flexible Load, distribution'!$A$2:$C$14,3,FALSE),0)*'[1]Flexible Load, total'!G$2*Main!$B$5)</f>
        <v>2.9229228015376205</v>
      </c>
      <c r="H13" s="2">
        <f>('[1]Pc, Summer, S1'!H13*Main!$B$4)+(_xlfn.IFNA(VLOOKUP($A13,'[1]Flexible Load, distribution'!$A$2:$C$14,3,FALSE),0)*'[1]Flexible Load, total'!H$2*Main!$B$5)</f>
        <v>3.5063701094807502</v>
      </c>
      <c r="I13" s="2">
        <f>('[1]Pc, Summer, S1'!I13*Main!$B$4)+(_xlfn.IFNA(VLOOKUP($A13,'[1]Flexible Load, distribution'!$A$2:$C$14,3,FALSE),0)*'[1]Flexible Load, total'!I$2*Main!$B$5)</f>
        <v>4.2359814681522288</v>
      </c>
      <c r="J13" s="2">
        <f>('[1]Pc, Summer, S1'!J13*Main!$B$4)+(_xlfn.IFNA(VLOOKUP($A13,'[1]Flexible Load, distribution'!$A$2:$C$14,3,FALSE),0)*'[1]Flexible Load, total'!J$2*Main!$B$5)</f>
        <v>4.7450429909610277</v>
      </c>
      <c r="K13" s="2">
        <f>('[1]Pc, Summer, S1'!K13*Main!$B$4)+(_xlfn.IFNA(VLOOKUP($A13,'[1]Flexible Load, distribution'!$A$2:$C$14,3,FALSE),0)*'[1]Flexible Load, total'!K$2*Main!$B$5)</f>
        <v>5.0065812583319929</v>
      </c>
      <c r="L13" s="2">
        <f>('[1]Pc, Summer, S1'!L13*Main!$B$4)+(_xlfn.IFNA(VLOOKUP($A13,'[1]Flexible Load, distribution'!$A$2:$C$14,3,FALSE),0)*'[1]Flexible Load, total'!L$2*Main!$B$5)</f>
        <v>5.1193003112828954</v>
      </c>
      <c r="M13" s="2">
        <f>('[1]Pc, Summer, S1'!M13*Main!$B$4)+(_xlfn.IFNA(VLOOKUP($A13,'[1]Flexible Load, distribution'!$A$2:$C$14,3,FALSE),0)*'[1]Flexible Load, total'!M$2*Main!$B$5)</f>
        <v>5.5704625080359227</v>
      </c>
      <c r="N13" s="2">
        <f>('[1]Pc, Summer, S1'!N13*Main!$B$4)+(_xlfn.IFNA(VLOOKUP($A13,'[1]Flexible Load, distribution'!$A$2:$C$14,3,FALSE),0)*'[1]Flexible Load, total'!N$2*Main!$B$5)</f>
        <v>5.6472180272403847</v>
      </c>
      <c r="O13" s="2">
        <f>('[1]Pc, Summer, S1'!O13*Main!$B$4)+(_xlfn.IFNA(VLOOKUP($A13,'[1]Flexible Load, distribution'!$A$2:$C$14,3,FALSE),0)*'[1]Flexible Load, total'!O$2*Main!$B$5)</f>
        <v>5.7892175946704665</v>
      </c>
      <c r="P13" s="2">
        <f>('[1]Pc, Summer, S1'!P13*Main!$B$4)+(_xlfn.IFNA(VLOOKUP($A13,'[1]Flexible Load, distribution'!$A$2:$C$14,3,FALSE),0)*'[1]Flexible Load, total'!P$2*Main!$B$5)</f>
        <v>5.5042003941374462</v>
      </c>
      <c r="Q13" s="2">
        <f>('[1]Pc, Summer, S1'!Q13*Main!$B$4)+(_xlfn.IFNA(VLOOKUP($A13,'[1]Flexible Load, distribution'!$A$2:$C$14,3,FALSE),0)*'[1]Flexible Load, total'!Q$2*Main!$B$5)</f>
        <v>5.2217507993967658</v>
      </c>
      <c r="R13" s="2">
        <f>('[1]Pc, Summer, S1'!R13*Main!$B$4)+(_xlfn.IFNA(VLOOKUP($A13,'[1]Flexible Load, distribution'!$A$2:$C$14,3,FALSE),0)*'[1]Flexible Load, total'!R$2*Main!$B$5)</f>
        <v>4.8390810210386359</v>
      </c>
      <c r="S13" s="2">
        <f>('[1]Pc, Summer, S1'!S13*Main!$B$4)+(_xlfn.IFNA(VLOOKUP($A13,'[1]Flexible Load, distribution'!$A$2:$C$14,3,FALSE),0)*'[1]Flexible Load, total'!S$2*Main!$B$5)</f>
        <v>4.7581135366150153</v>
      </c>
      <c r="T13" s="2">
        <f>('[1]Pc, Summer, S1'!T13*Main!$B$4)+(_xlfn.IFNA(VLOOKUP($A13,'[1]Flexible Load, distribution'!$A$2:$C$14,3,FALSE),0)*'[1]Flexible Load, total'!T$2*Main!$B$5)</f>
        <v>4.5279183192777275</v>
      </c>
      <c r="U13" s="2">
        <f>('[1]Pc, Summer, S1'!U13*Main!$B$4)+(_xlfn.IFNA(VLOOKUP($A13,'[1]Flexible Load, distribution'!$A$2:$C$14,3,FALSE),0)*'[1]Flexible Load, total'!U$2*Main!$B$5)</f>
        <v>4.4932419418350849</v>
      </c>
      <c r="V13" s="2">
        <f>('[1]Pc, Summer, S1'!V13*Main!$B$4)+(_xlfn.IFNA(VLOOKUP($A13,'[1]Flexible Load, distribution'!$A$2:$C$14,3,FALSE),0)*'[1]Flexible Load, total'!V$2*Main!$B$5)</f>
        <v>4.4756486910651114</v>
      </c>
      <c r="W13" s="2">
        <f>('[1]Pc, Summer, S1'!W13*Main!$B$4)+(_xlfn.IFNA(VLOOKUP($A13,'[1]Flexible Load, distribution'!$A$2:$C$14,3,FALSE),0)*'[1]Flexible Load, total'!W$2*Main!$B$5)</f>
        <v>4.4884998326027716</v>
      </c>
      <c r="X13" s="2">
        <f>('[1]Pc, Summer, S1'!X13*Main!$B$4)+(_xlfn.IFNA(VLOOKUP($A13,'[1]Flexible Load, distribution'!$A$2:$C$14,3,FALSE),0)*'[1]Flexible Load, total'!X$2*Main!$B$5)</f>
        <v>4.3211651056936828</v>
      </c>
      <c r="Y13" s="2">
        <f>('[1]Pc, Summer, S1'!Y13*Main!$B$4)+(_xlfn.IFNA(VLOOKUP($A13,'[1]Flexible Load, distribution'!$A$2:$C$14,3,FALSE),0)*'[1]Flexible Load, total'!Y$2*Main!$B$5)</f>
        <v>3.7491090686864612</v>
      </c>
    </row>
    <row r="14" spans="1:25" x14ac:dyDescent="0.25">
      <c r="A14">
        <v>13</v>
      </c>
      <c r="B14" s="2">
        <f>('[1]Pc, Summer, S1'!B14*Main!$B$4)+(_xlfn.IFNA(VLOOKUP($A14,'[1]Flexible Load, distribution'!$A$2:$C$14,3,FALSE),0)*'[1]Flexible Load, total'!B$2*Main!$B$5)</f>
        <v>3.1213945934014093</v>
      </c>
      <c r="C14" s="2">
        <f>('[1]Pc, Summer, S1'!C14*Main!$B$4)+(_xlfn.IFNA(VLOOKUP($A14,'[1]Flexible Load, distribution'!$A$2:$C$14,3,FALSE),0)*'[1]Flexible Load, total'!C$2*Main!$B$5)</f>
        <v>3.8808476528901701</v>
      </c>
      <c r="D14" s="2">
        <f>('[1]Pc, Summer, S1'!D14*Main!$B$4)+(_xlfn.IFNA(VLOOKUP($A14,'[1]Flexible Load, distribution'!$A$2:$C$14,3,FALSE),0)*'[1]Flexible Load, total'!D$2*Main!$B$5)</f>
        <v>2.1272980117810225</v>
      </c>
      <c r="E14" s="2">
        <f>('[1]Pc, Summer, S1'!E14*Main!$B$4)+(_xlfn.IFNA(VLOOKUP($A14,'[1]Flexible Load, distribution'!$A$2:$C$14,3,FALSE),0)*'[1]Flexible Load, total'!E$2*Main!$B$5)</f>
        <v>3.3795919969400079</v>
      </c>
      <c r="F14" s="2">
        <f>('[1]Pc, Summer, S1'!F14*Main!$B$4)+(_xlfn.IFNA(VLOOKUP($A14,'[1]Flexible Load, distribution'!$A$2:$C$14,3,FALSE),0)*'[1]Flexible Load, total'!F$2*Main!$B$5)</f>
        <v>2.9024755297949527</v>
      </c>
      <c r="G14" s="2">
        <f>('[1]Pc, Summer, S1'!G14*Main!$B$4)+(_xlfn.IFNA(VLOOKUP($A14,'[1]Flexible Load, distribution'!$A$2:$C$14,3,FALSE),0)*'[1]Flexible Load, total'!G$2*Main!$B$5)</f>
        <v>2.7534714614082145</v>
      </c>
      <c r="H14" s="2">
        <f>('[1]Pc, Summer, S1'!H14*Main!$B$4)+(_xlfn.IFNA(VLOOKUP($A14,'[1]Flexible Load, distribution'!$A$2:$C$14,3,FALSE),0)*'[1]Flexible Load, total'!H$2*Main!$B$5)</f>
        <v>3.6859689510329758</v>
      </c>
      <c r="I14" s="2">
        <f>('[1]Pc, Summer, S1'!I14*Main!$B$4)+(_xlfn.IFNA(VLOOKUP($A14,'[1]Flexible Load, distribution'!$A$2:$C$14,3,FALSE),0)*'[1]Flexible Load, total'!I$2*Main!$B$5)</f>
        <v>3.5495044507804936</v>
      </c>
      <c r="J14" s="2">
        <f>('[1]Pc, Summer, S1'!J14*Main!$B$4)+(_xlfn.IFNA(VLOOKUP($A14,'[1]Flexible Load, distribution'!$A$2:$C$14,3,FALSE),0)*'[1]Flexible Load, total'!J$2*Main!$B$5)</f>
        <v>4.042260420235178</v>
      </c>
      <c r="K14" s="2">
        <f>('[1]Pc, Summer, S1'!K14*Main!$B$4)+(_xlfn.IFNA(VLOOKUP($A14,'[1]Flexible Load, distribution'!$A$2:$C$14,3,FALSE),0)*'[1]Flexible Load, total'!K$2*Main!$B$5)</f>
        <v>4.1612237871320357</v>
      </c>
      <c r="L14" s="2">
        <f>('[1]Pc, Summer, S1'!L14*Main!$B$4)+(_xlfn.IFNA(VLOOKUP($A14,'[1]Flexible Load, distribution'!$A$2:$C$14,3,FALSE),0)*'[1]Flexible Load, total'!L$2*Main!$B$5)</f>
        <v>3.5673445278870943</v>
      </c>
      <c r="M14" s="2">
        <f>('[1]Pc, Summer, S1'!M14*Main!$B$4)+(_xlfn.IFNA(VLOOKUP($A14,'[1]Flexible Load, distribution'!$A$2:$C$14,3,FALSE),0)*'[1]Flexible Load, total'!M$2*Main!$B$5)</f>
        <v>3.7397036904152201</v>
      </c>
      <c r="N14" s="2">
        <f>('[1]Pc, Summer, S1'!N14*Main!$B$4)+(_xlfn.IFNA(VLOOKUP($A14,'[1]Flexible Load, distribution'!$A$2:$C$14,3,FALSE),0)*'[1]Flexible Load, total'!N$2*Main!$B$5)</f>
        <v>3.9280961592531836</v>
      </c>
      <c r="O14" s="2">
        <f>('[1]Pc, Summer, S1'!O14*Main!$B$4)+(_xlfn.IFNA(VLOOKUP($A14,'[1]Flexible Load, distribution'!$A$2:$C$14,3,FALSE),0)*'[1]Flexible Load, total'!O$2*Main!$B$5)</f>
        <v>3.866891665546444</v>
      </c>
      <c r="P14" s="2">
        <f>('[1]Pc, Summer, S1'!P14*Main!$B$4)+(_xlfn.IFNA(VLOOKUP($A14,'[1]Flexible Load, distribution'!$A$2:$C$14,3,FALSE),0)*'[1]Flexible Load, total'!P$2*Main!$B$5)</f>
        <v>4.0357935365092157</v>
      </c>
      <c r="Q14" s="2">
        <f>('[1]Pc, Summer, S1'!Q14*Main!$B$4)+(_xlfn.IFNA(VLOOKUP($A14,'[1]Flexible Load, distribution'!$A$2:$C$14,3,FALSE),0)*'[1]Flexible Load, total'!Q$2*Main!$B$5)</f>
        <v>4.3727925152243001</v>
      </c>
      <c r="R14" s="2">
        <f>('[1]Pc, Summer, S1'!R14*Main!$B$4)+(_xlfn.IFNA(VLOOKUP($A14,'[1]Flexible Load, distribution'!$A$2:$C$14,3,FALSE),0)*'[1]Flexible Load, total'!R$2*Main!$B$5)</f>
        <v>4.4557233016977973</v>
      </c>
      <c r="S14" s="2">
        <f>('[1]Pc, Summer, S1'!S14*Main!$B$4)+(_xlfn.IFNA(VLOOKUP($A14,'[1]Flexible Load, distribution'!$A$2:$C$14,3,FALSE),0)*'[1]Flexible Load, total'!S$2*Main!$B$5)</f>
        <v>4.35167579421352</v>
      </c>
      <c r="T14" s="2">
        <f>('[1]Pc, Summer, S1'!T14*Main!$B$4)+(_xlfn.IFNA(VLOOKUP($A14,'[1]Flexible Load, distribution'!$A$2:$C$14,3,FALSE),0)*'[1]Flexible Load, total'!T$2*Main!$B$5)</f>
        <v>3.831462763710717</v>
      </c>
      <c r="U14" s="2">
        <f>('[1]Pc, Summer, S1'!U14*Main!$B$4)+(_xlfn.IFNA(VLOOKUP($A14,'[1]Flexible Load, distribution'!$A$2:$C$14,3,FALSE),0)*'[1]Flexible Load, total'!U$2*Main!$B$5)</f>
        <v>4.2535884549092717</v>
      </c>
      <c r="V14" s="2">
        <f>('[1]Pc, Summer, S1'!V14*Main!$B$4)+(_xlfn.IFNA(VLOOKUP($A14,'[1]Flexible Load, distribution'!$A$2:$C$14,3,FALSE),0)*'[1]Flexible Load, total'!V$2*Main!$B$5)</f>
        <v>4.3118420935516291</v>
      </c>
      <c r="W14" s="2">
        <f>('[1]Pc, Summer, S1'!W14*Main!$B$4)+(_xlfn.IFNA(VLOOKUP($A14,'[1]Flexible Load, distribution'!$A$2:$C$14,3,FALSE),0)*'[1]Flexible Load, total'!W$2*Main!$B$5)</f>
        <v>4.0463481399066259</v>
      </c>
      <c r="X14" s="2">
        <f>('[1]Pc, Summer, S1'!X14*Main!$B$4)+(_xlfn.IFNA(VLOOKUP($A14,'[1]Flexible Load, distribution'!$A$2:$C$14,3,FALSE),0)*'[1]Flexible Load, total'!X$2*Main!$B$5)</f>
        <v>4.022861006785698</v>
      </c>
      <c r="Y14" s="2">
        <f>('[1]Pc, Summer, S1'!Y14*Main!$B$4)+(_xlfn.IFNA(VLOOKUP($A14,'[1]Flexible Load, distribution'!$A$2:$C$14,3,FALSE),0)*'[1]Flexible Load, total'!Y$2*Main!$B$5)</f>
        <v>4.3896993323797409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F8E5-A0B3-44B9-8DDF-D26F021BDF8E}">
  <dimension ref="A1:Y25"/>
  <sheetViews>
    <sheetView workbookViewId="0">
      <selection sqref="A1:A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S1'!B2*Main!$B$4)</f>
        <v>0.332553775</v>
      </c>
      <c r="C2" s="2">
        <f>('[1]Qc, Summer, S1'!C2*Main!$B$4)</f>
        <v>0.313457875</v>
      </c>
      <c r="D2" s="2">
        <f>('[1]Qc, Summer, S1'!D2*Main!$B$4)</f>
        <v>0.25398850000000001</v>
      </c>
      <c r="E2" s="2">
        <f>('[1]Qc, Summer, S1'!E2*Main!$B$4)</f>
        <v>0.29126587499999995</v>
      </c>
      <c r="F2" s="2">
        <f>('[1]Qc, Summer, S1'!F2*Main!$B$4)</f>
        <v>0.29644842500000002</v>
      </c>
      <c r="G2" s="2">
        <f>('[1]Qc, Summer, S1'!G2*Main!$B$4)</f>
        <v>0.29019052499999998</v>
      </c>
      <c r="H2" s="2">
        <f>('[1]Qc, Summer, S1'!H2*Main!$B$4)</f>
        <v>0.32534517499999999</v>
      </c>
      <c r="I2" s="2">
        <f>('[1]Qc, Summer, S1'!I2*Main!$B$4)</f>
        <v>0.34680079999999996</v>
      </c>
      <c r="J2" s="2">
        <f>('[1]Qc, Summer, S1'!J2*Main!$B$4)</f>
        <v>0.35278247500000004</v>
      </c>
      <c r="K2" s="2">
        <f>('[1]Qc, Summer, S1'!K2*Main!$B$4)</f>
        <v>0.33897680000000002</v>
      </c>
      <c r="L2" s="2">
        <f>('[1]Qc, Summer, S1'!L2*Main!$B$4)</f>
        <v>0.33513399999999999</v>
      </c>
      <c r="M2" s="2">
        <f>('[1]Qc, Summer, S1'!M2*Main!$B$4)</f>
        <v>0.36885270000000003</v>
      </c>
      <c r="N2" s="2">
        <f>('[1]Qc, Summer, S1'!N2*Main!$B$4)</f>
        <v>0.35889362500000005</v>
      </c>
      <c r="O2" s="2">
        <f>('[1]Qc, Summer, S1'!O2*Main!$B$4)</f>
        <v>0.36585475000000001</v>
      </c>
      <c r="P2" s="2">
        <f>('[1]Qc, Summer, S1'!P2*Main!$B$4)</f>
        <v>0.35830212499999997</v>
      </c>
      <c r="Q2" s="2">
        <f>('[1]Qc, Summer, S1'!Q2*Main!$B$4)</f>
        <v>0.36407202500000002</v>
      </c>
      <c r="R2" s="2">
        <f>('[1]Qc, Summer, S1'!R2*Main!$B$4)</f>
        <v>0.35770592500000004</v>
      </c>
      <c r="S2" s="2">
        <f>('[1]Qc, Summer, S1'!S2*Main!$B$4)</f>
        <v>0.31117002500000002</v>
      </c>
      <c r="T2" s="2">
        <f>('[1]Qc, Summer, S1'!T2*Main!$B$4)</f>
        <v>0.386797575</v>
      </c>
      <c r="U2" s="2">
        <f>('[1]Qc, Summer, S1'!U2*Main!$B$4)</f>
        <v>0.39466552500000002</v>
      </c>
      <c r="V2" s="2">
        <f>('[1]Qc, Summer, S1'!V2*Main!$B$4)</f>
        <v>0.35619057500000001</v>
      </c>
      <c r="W2" s="2">
        <f>('[1]Qc, Summer, S1'!W2*Main!$B$4)</f>
        <v>0.37621905</v>
      </c>
      <c r="X2" s="2">
        <f>('[1]Qc, Summer, S1'!X2*Main!$B$4)</f>
        <v>0.36023395000000002</v>
      </c>
      <c r="Y2" s="2">
        <f>('[1]Qc, Summer, S1'!Y2*Main!$B$4)</f>
        <v>0.31804992500000001</v>
      </c>
    </row>
    <row r="3" spans="1:25" x14ac:dyDescent="0.25">
      <c r="A3">
        <v>2</v>
      </c>
      <c r="B3" s="2">
        <f>('[1]Qc, Summer, S1'!B3*Main!$B$4)</f>
        <v>-0.15629122500000001</v>
      </c>
      <c r="C3" s="2">
        <f>('[1]Qc, Summer, S1'!C3*Main!$B$4)</f>
        <v>-0.36664285000000002</v>
      </c>
      <c r="D3" s="2">
        <f>('[1]Qc, Summer, S1'!D3*Main!$B$4)</f>
        <v>-8.0638650000000006E-2</v>
      </c>
      <c r="E3" s="2">
        <f>('[1]Qc, Summer, S1'!E3*Main!$B$4)</f>
        <v>-6.6774100000000003E-2</v>
      </c>
      <c r="F3" s="2">
        <f>('[1]Qc, Summer, S1'!F3*Main!$B$4)</f>
        <v>-0.23696202500000002</v>
      </c>
      <c r="G3" s="2">
        <f>('[1]Qc, Summer, S1'!G3*Main!$B$4)</f>
        <v>-0.54882232500000006</v>
      </c>
      <c r="H3" s="2">
        <f>('[1]Qc, Summer, S1'!H3*Main!$B$4)</f>
        <v>-0.430532625</v>
      </c>
      <c r="I3" s="2">
        <f>('[1]Qc, Summer, S1'!I3*Main!$B$4)</f>
        <v>-0.35429110000000003</v>
      </c>
      <c r="J3" s="2">
        <f>('[1]Qc, Summer, S1'!J3*Main!$B$4)</f>
        <v>-0.31390439999999997</v>
      </c>
      <c r="K3" s="2">
        <f>('[1]Qc, Summer, S1'!K3*Main!$B$4)</f>
        <v>-0.31390439999999997</v>
      </c>
      <c r="L3" s="2">
        <f>('[1]Qc, Summer, S1'!L3*Main!$B$4)</f>
        <v>-0.360915125</v>
      </c>
      <c r="M3" s="2">
        <f>('[1]Qc, Summer, S1'!M3*Main!$B$4)</f>
        <v>-0.3139748</v>
      </c>
      <c r="N3" s="2">
        <f>('[1]Qc, Summer, S1'!N3*Main!$B$4)</f>
        <v>-0.3139748</v>
      </c>
      <c r="O3" s="2">
        <f>('[1]Qc, Summer, S1'!O3*Main!$B$4)</f>
        <v>-0.33821584999999998</v>
      </c>
      <c r="P3" s="2">
        <f>('[1]Qc, Summer, S1'!P3*Main!$B$4)</f>
        <v>-0.37424089999999999</v>
      </c>
      <c r="Q3" s="2">
        <f>('[1]Qc, Summer, S1'!Q3*Main!$B$4)</f>
        <v>-0.41904259999999993</v>
      </c>
      <c r="R3" s="2">
        <f>('[1]Qc, Summer, S1'!R3*Main!$B$4)</f>
        <v>-0.4346563</v>
      </c>
      <c r="S3" s="2">
        <f>('[1]Qc, Summer, S1'!S3*Main!$B$4)</f>
        <v>-0.36755712499999998</v>
      </c>
      <c r="T3" s="2">
        <f>('[1]Qc, Summer, S1'!T3*Main!$B$4)</f>
        <v>-0.32652084999999997</v>
      </c>
      <c r="U3" s="2">
        <f>('[1]Qc, Summer, S1'!U3*Main!$B$4)</f>
        <v>-3.9544950000000002E-2</v>
      </c>
      <c r="V3" s="2">
        <f>('[1]Qc, Summer, S1'!V3*Main!$B$4)</f>
        <v>7.3954624999999996E-2</v>
      </c>
      <c r="W3" s="2">
        <f>('[1]Qc, Summer, S1'!W3*Main!$B$4)</f>
        <v>-0.11052072499999999</v>
      </c>
      <c r="X3" s="2">
        <f>('[1]Qc, Summer, S1'!X3*Main!$B$4)</f>
        <v>-0.30794042499999996</v>
      </c>
      <c r="Y3" s="2">
        <f>('[1]Qc, Summer, S1'!Y3*Main!$B$4)</f>
        <v>-0.42992727499999994</v>
      </c>
    </row>
    <row r="4" spans="1:25" x14ac:dyDescent="0.25">
      <c r="A4">
        <v>3</v>
      </c>
      <c r="B4" s="2">
        <f>('[1]Qc, Summer, S1'!B4*Main!$B$4)</f>
        <v>-6.2564850000000005E-2</v>
      </c>
      <c r="C4" s="2">
        <f>('[1]Qc, Summer, S1'!C4*Main!$B$4)</f>
        <v>-5.1886950000000001E-2</v>
      </c>
      <c r="D4" s="2">
        <f>('[1]Qc, Summer, S1'!D4*Main!$B$4)</f>
        <v>-0.38674345000000004</v>
      </c>
      <c r="E4" s="2">
        <f>('[1]Qc, Summer, S1'!E4*Main!$B$4)</f>
        <v>-8.3031499999999987E-3</v>
      </c>
      <c r="F4" s="2">
        <f>('[1]Qc, Summer, S1'!F4*Main!$B$4)</f>
        <v>-5.37945E-3</v>
      </c>
      <c r="G4" s="2">
        <f>('[1]Qc, Summer, S1'!G4*Main!$B$4)</f>
        <v>2.3405100000000002E-2</v>
      </c>
      <c r="H4" s="2">
        <f>('[1]Qc, Summer, S1'!H4*Main!$B$4)</f>
        <v>-0.116877775</v>
      </c>
      <c r="I4" s="2">
        <f>('[1]Qc, Summer, S1'!I4*Main!$B$4)</f>
        <v>-0.24501984999999998</v>
      </c>
      <c r="J4" s="2">
        <f>('[1]Qc, Summer, S1'!J4*Main!$B$4)</f>
        <v>-0.26557787500000002</v>
      </c>
      <c r="K4" s="2">
        <f>('[1]Qc, Summer, S1'!K4*Main!$B$4)</f>
        <v>-0.17294627499999998</v>
      </c>
      <c r="L4" s="2">
        <f>('[1]Qc, Summer, S1'!L4*Main!$B$4)</f>
        <v>-0.180776675</v>
      </c>
      <c r="M4" s="2">
        <f>('[1]Qc, Summer, S1'!M4*Main!$B$4)</f>
        <v>-0.19352865000000002</v>
      </c>
      <c r="N4" s="2">
        <f>('[1]Qc, Summer, S1'!N4*Main!$B$4)</f>
        <v>-0.147045275</v>
      </c>
      <c r="O4" s="2">
        <f>('[1]Qc, Summer, S1'!O4*Main!$B$4)</f>
        <v>-0.165168075</v>
      </c>
      <c r="P4" s="2">
        <f>('[1]Qc, Summer, S1'!P4*Main!$B$4)</f>
        <v>-0.32342355</v>
      </c>
      <c r="Q4" s="2">
        <f>('[1]Qc, Summer, S1'!Q4*Main!$B$4)</f>
        <v>-0.10189499999999999</v>
      </c>
      <c r="R4" s="2">
        <f>('[1]Qc, Summer, S1'!R4*Main!$B$4)</f>
        <v>-0.10959679999999999</v>
      </c>
      <c r="S4" s="2">
        <f>('[1]Qc, Summer, S1'!S4*Main!$B$4)</f>
        <v>-0.116861175</v>
      </c>
      <c r="T4" s="2">
        <f>('[1]Qc, Summer, S1'!T4*Main!$B$4)</f>
        <v>-9.4138675000000005E-2</v>
      </c>
      <c r="U4" s="2">
        <f>('[1]Qc, Summer, S1'!U4*Main!$B$4)</f>
        <v>-4.1142900000000003E-2</v>
      </c>
      <c r="V4" s="2">
        <f>('[1]Qc, Summer, S1'!V4*Main!$B$4)</f>
        <v>-6.5593474999999998E-2</v>
      </c>
      <c r="W4" s="2">
        <f>('[1]Qc, Summer, S1'!W4*Main!$B$4)</f>
        <v>-3.6502075000000002E-2</v>
      </c>
      <c r="X4" s="2">
        <f>('[1]Qc, Summer, S1'!X4*Main!$B$4)</f>
        <v>2.9179074999999999E-2</v>
      </c>
      <c r="Y4" s="2">
        <f>('[1]Qc, Summer, S1'!Y4*Main!$B$4)</f>
        <v>0.1093249</v>
      </c>
    </row>
    <row r="5" spans="1:25" x14ac:dyDescent="0.25">
      <c r="A5">
        <v>4</v>
      </c>
      <c r="B5" s="2">
        <f>('[1]Qc, Summer, S1'!B5*Main!$B$4)</f>
        <v>0.33750000000000002</v>
      </c>
      <c r="C5" s="2">
        <f>('[1]Qc, Summer, S1'!C5*Main!$B$4)</f>
        <v>0.33750000000000002</v>
      </c>
      <c r="D5" s="2">
        <f>('[1]Qc, Summer, S1'!D5*Main!$B$4)</f>
        <v>7.7189499999999994E-2</v>
      </c>
      <c r="E5" s="2">
        <f>('[1]Qc, Summer, S1'!E5*Main!$B$4)</f>
        <v>4.2187500000000003E-2</v>
      </c>
      <c r="F5" s="2">
        <f>('[1]Qc, Summer, S1'!F5*Main!$B$4)</f>
        <v>4.2187500000000003E-2</v>
      </c>
      <c r="G5" s="2">
        <f>('[1]Qc, Summer, S1'!G5*Main!$B$4)</f>
        <v>4.2187500000000003E-2</v>
      </c>
      <c r="H5" s="2">
        <f>('[1]Qc, Summer, S1'!H5*Main!$B$4)</f>
        <v>8.3757600000000015E-2</v>
      </c>
      <c r="I5" s="2">
        <f>('[1]Qc, Summer, S1'!I5*Main!$B$4)</f>
        <v>0.45</v>
      </c>
      <c r="J5" s="2">
        <f>('[1]Qc, Summer, S1'!J5*Main!$B$4)</f>
        <v>0.55545475</v>
      </c>
      <c r="K5" s="2">
        <f>('[1]Qc, Summer, S1'!K5*Main!$B$4)</f>
        <v>0.60468750000000004</v>
      </c>
      <c r="L5" s="2">
        <f>('[1]Qc, Summer, S1'!L5*Main!$B$4)</f>
        <v>0.60468750000000004</v>
      </c>
      <c r="M5" s="2">
        <f>('[1]Qc, Summer, S1'!M5*Main!$B$4)</f>
        <v>0.60468750000000004</v>
      </c>
      <c r="N5" s="2">
        <f>('[1]Qc, Summer, S1'!N5*Main!$B$4)</f>
        <v>0.60468750000000004</v>
      </c>
      <c r="O5" s="2">
        <f>('[1]Qc, Summer, S1'!O5*Main!$B$4)</f>
        <v>0.60468750000000004</v>
      </c>
      <c r="P5" s="2">
        <f>('[1]Qc, Summer, S1'!P5*Main!$B$4)</f>
        <v>0.60468750000000004</v>
      </c>
      <c r="Q5" s="2">
        <f>('[1]Qc, Summer, S1'!Q5*Main!$B$4)</f>
        <v>0.60468750000000004</v>
      </c>
      <c r="R5" s="2">
        <f>('[1]Qc, Summer, S1'!R5*Main!$B$4)</f>
        <v>0.60468750000000004</v>
      </c>
      <c r="S5" s="2">
        <f>('[1]Qc, Summer, S1'!S5*Main!$B$4)</f>
        <v>0.60468750000000004</v>
      </c>
      <c r="T5" s="2">
        <f>('[1]Qc, Summer, S1'!T5*Main!$B$4)</f>
        <v>0.60468750000000004</v>
      </c>
      <c r="U5" s="2">
        <f>('[1]Qc, Summer, S1'!U5*Main!$B$4)</f>
        <v>0.60468750000000004</v>
      </c>
      <c r="V5" s="2">
        <f>('[1]Qc, Summer, S1'!V5*Main!$B$4)</f>
        <v>0.60468750000000004</v>
      </c>
      <c r="W5" s="2">
        <f>('[1]Qc, Summer, S1'!W5*Main!$B$4)</f>
        <v>0.60468750000000004</v>
      </c>
      <c r="X5" s="2">
        <f>('[1]Qc, Summer, S1'!X5*Main!$B$4)</f>
        <v>0.60468750000000004</v>
      </c>
      <c r="Y5" s="2">
        <f>('[1]Qc, Summer, S1'!Y5*Main!$B$4)</f>
        <v>0.60468750000000004</v>
      </c>
    </row>
    <row r="6" spans="1:25" x14ac:dyDescent="0.25">
      <c r="A6">
        <v>5</v>
      </c>
      <c r="B6" s="2">
        <f>('[1]Qc, Summer, S1'!B6*Main!$B$4)</f>
        <v>0.63109637499999993</v>
      </c>
      <c r="C6" s="2">
        <f>('[1]Qc, Summer, S1'!C6*Main!$B$4)</f>
        <v>0.55690417500000011</v>
      </c>
      <c r="D6" s="2">
        <f>('[1]Qc, Summer, S1'!D6*Main!$B$4)</f>
        <v>0.51461440000000003</v>
      </c>
      <c r="E6" s="2">
        <f>('[1]Qc, Summer, S1'!E6*Main!$B$4)</f>
        <v>0.50096837500000002</v>
      </c>
      <c r="F6" s="2">
        <f>('[1]Qc, Summer, S1'!F6*Main!$B$4)</f>
        <v>0.51493099999999992</v>
      </c>
      <c r="G6" s="2">
        <f>('[1]Qc, Summer, S1'!G6*Main!$B$4)</f>
        <v>0.52676590000000001</v>
      </c>
      <c r="H6" s="2">
        <f>('[1]Qc, Summer, S1'!H6*Main!$B$4)</f>
        <v>0.81528645</v>
      </c>
      <c r="I6" s="2">
        <f>('[1]Qc, Summer, S1'!I6*Main!$B$4)</f>
        <v>0.96929642500000002</v>
      </c>
      <c r="J6" s="2">
        <f>('[1]Qc, Summer, S1'!J6*Main!$B$4)</f>
        <v>1.07162205</v>
      </c>
      <c r="K6" s="2">
        <f>('[1]Qc, Summer, S1'!K6*Main!$B$4)</f>
        <v>1.1045893250000001</v>
      </c>
      <c r="L6" s="2">
        <f>('[1]Qc, Summer, S1'!L6*Main!$B$4)</f>
        <v>0.92646577500000005</v>
      </c>
      <c r="M6" s="2">
        <f>('[1]Qc, Summer, S1'!M6*Main!$B$4)</f>
        <v>1.1393394750000001</v>
      </c>
      <c r="N6" s="2">
        <f>('[1]Qc, Summer, S1'!N6*Main!$B$4)</f>
        <v>1.1722569999999999</v>
      </c>
      <c r="O6" s="2">
        <f>('[1]Qc, Summer, S1'!O6*Main!$B$4)</f>
        <v>1.1348519499999998</v>
      </c>
      <c r="P6" s="2">
        <f>('[1]Qc, Summer, S1'!P6*Main!$B$4)</f>
        <v>1.04840095</v>
      </c>
      <c r="Q6" s="2">
        <f>('[1]Qc, Summer, S1'!Q6*Main!$B$4)</f>
        <v>1.0016941500000001</v>
      </c>
      <c r="R6" s="2">
        <f>('[1]Qc, Summer, S1'!R6*Main!$B$4)</f>
        <v>1.0007006000000001</v>
      </c>
      <c r="S6" s="2">
        <f>('[1]Qc, Summer, S1'!S6*Main!$B$4)</f>
        <v>0.97661882499999997</v>
      </c>
      <c r="T6" s="2">
        <f>('[1]Qc, Summer, S1'!T6*Main!$B$4)</f>
        <v>0.88606145000000003</v>
      </c>
      <c r="U6" s="2">
        <f>('[1]Qc, Summer, S1'!U6*Main!$B$4)</f>
        <v>0.95887877500000007</v>
      </c>
      <c r="V6" s="2">
        <f>('[1]Qc, Summer, S1'!V6*Main!$B$4)</f>
        <v>1.0407194</v>
      </c>
      <c r="W6" s="2">
        <f>('[1]Qc, Summer, S1'!W6*Main!$B$4)</f>
        <v>0.96152289999999996</v>
      </c>
      <c r="X6" s="2">
        <f>('[1]Qc, Summer, S1'!X6*Main!$B$4)</f>
        <v>0.77434217499999991</v>
      </c>
      <c r="Y6" s="2">
        <f>('[1]Qc, Summer, S1'!Y6*Main!$B$4)</f>
        <v>0.64667867499999998</v>
      </c>
    </row>
    <row r="7" spans="1:25" x14ac:dyDescent="0.25">
      <c r="A7">
        <v>6</v>
      </c>
      <c r="B7" s="2">
        <f>('[1]Qc, Summer, S1'!B7*Main!$B$4)</f>
        <v>0.24452957499999997</v>
      </c>
      <c r="C7" s="2">
        <f>('[1]Qc, Summer, S1'!C7*Main!$B$4)</f>
        <v>0.22674777500000001</v>
      </c>
      <c r="D7" s="2">
        <f>('[1]Qc, Summer, S1'!D7*Main!$B$4)</f>
        <v>0.23777864999999998</v>
      </c>
      <c r="E7" s="2">
        <f>('[1]Qc, Summer, S1'!E7*Main!$B$4)</f>
        <v>0.22695300000000002</v>
      </c>
      <c r="F7" s="2">
        <f>('[1]Qc, Summer, S1'!F7*Main!$B$4)</f>
        <v>0.24100457500000003</v>
      </c>
      <c r="G7" s="2">
        <f>('[1]Qc, Summer, S1'!G7*Main!$B$4)</f>
        <v>0.226758875</v>
      </c>
      <c r="H7" s="2">
        <f>('[1]Qc, Summer, S1'!H7*Main!$B$4)</f>
        <v>0.22213430000000001</v>
      </c>
      <c r="I7" s="2">
        <f>('[1]Qc, Summer, S1'!I7*Main!$B$4)</f>
        <v>0.36426112500000002</v>
      </c>
      <c r="J7" s="2">
        <f>('[1]Qc, Summer, S1'!J7*Main!$B$4)</f>
        <v>0.45687495</v>
      </c>
      <c r="K7" s="2">
        <f>('[1]Qc, Summer, S1'!K7*Main!$B$4)</f>
        <v>0.463434175</v>
      </c>
      <c r="L7" s="2">
        <f>('[1]Qc, Summer, S1'!L7*Main!$B$4)</f>
        <v>0.43998332500000004</v>
      </c>
      <c r="M7" s="2">
        <f>('[1]Qc, Summer, S1'!M7*Main!$B$4)</f>
        <v>0.404052625</v>
      </c>
      <c r="N7" s="2">
        <f>('[1]Qc, Summer, S1'!N7*Main!$B$4)</f>
        <v>0.36812709999999993</v>
      </c>
      <c r="O7" s="2">
        <f>('[1]Qc, Summer, S1'!O7*Main!$B$4)</f>
        <v>0.36524055</v>
      </c>
      <c r="P7" s="2">
        <f>('[1]Qc, Summer, S1'!P7*Main!$B$4)</f>
        <v>0.36769732499999996</v>
      </c>
      <c r="Q7" s="2">
        <f>('[1]Qc, Summer, S1'!Q7*Main!$B$4)</f>
        <v>0.42471507500000005</v>
      </c>
      <c r="R7" s="2">
        <f>('[1]Qc, Summer, S1'!R7*Main!$B$4)</f>
        <v>0.42223667500000001</v>
      </c>
      <c r="S7" s="2">
        <f>('[1]Qc, Summer, S1'!S7*Main!$B$4)</f>
        <v>0.41679579999999999</v>
      </c>
      <c r="T7" s="2">
        <f>('[1]Qc, Summer, S1'!T7*Main!$B$4)</f>
        <v>0.39204589999999995</v>
      </c>
      <c r="U7" s="2">
        <f>('[1]Qc, Summer, S1'!U7*Main!$B$4)</f>
        <v>0.44998965000000002</v>
      </c>
      <c r="V7" s="2">
        <f>('[1]Qc, Summer, S1'!V7*Main!$B$4)</f>
        <v>0.55355620000000005</v>
      </c>
      <c r="W7" s="2">
        <f>('[1]Qc, Summer, S1'!W7*Main!$B$4)</f>
        <v>0.58303217500000004</v>
      </c>
      <c r="X7" s="2">
        <f>('[1]Qc, Summer, S1'!X7*Main!$B$4)</f>
        <v>0.47573237499999999</v>
      </c>
      <c r="Y7" s="2">
        <f>('[1]Qc, Summer, S1'!Y7*Main!$B$4)</f>
        <v>0.30378274999999999</v>
      </c>
    </row>
    <row r="8" spans="1:25" x14ac:dyDescent="0.25">
      <c r="A8">
        <v>7</v>
      </c>
      <c r="B8" s="2">
        <f>('[1]Qc, Summer, S1'!B8*Main!$B$4)</f>
        <v>0.145188125</v>
      </c>
      <c r="C8" s="2">
        <f>('[1]Qc, Summer, S1'!C8*Main!$B$4)</f>
        <v>0.12089800000000001</v>
      </c>
      <c r="D8" s="2">
        <f>('[1]Qc, Summer, S1'!D8*Main!$B$4)</f>
        <v>0.12089800000000001</v>
      </c>
      <c r="E8" s="2">
        <f>('[1]Qc, Summer, S1'!E8*Main!$B$4)</f>
        <v>0.12089800000000001</v>
      </c>
      <c r="F8" s="2">
        <f>('[1]Qc, Summer, S1'!F8*Main!$B$4)</f>
        <v>0.12089800000000001</v>
      </c>
      <c r="G8" s="2">
        <f>('[1]Qc, Summer, S1'!G8*Main!$B$4)</f>
        <v>0.12089800000000001</v>
      </c>
      <c r="H8" s="2">
        <f>('[1]Qc, Summer, S1'!H8*Main!$B$4)</f>
        <v>0.14996414999999999</v>
      </c>
      <c r="I8" s="2">
        <f>('[1]Qc, Summer, S1'!I8*Main!$B$4)</f>
        <v>0.23560425000000002</v>
      </c>
      <c r="J8" s="2">
        <f>('[1]Qc, Summer, S1'!J8*Main!$B$4)</f>
        <v>0.26477400000000001</v>
      </c>
      <c r="K8" s="2">
        <f>('[1]Qc, Summer, S1'!K8*Main!$B$4)</f>
        <v>0.26477400000000001</v>
      </c>
      <c r="L8" s="2">
        <f>('[1]Qc, Summer, S1'!L8*Main!$B$4)</f>
        <v>0.24584767499999999</v>
      </c>
      <c r="M8" s="2">
        <f>('[1]Qc, Summer, S1'!M8*Main!$B$4)</f>
        <v>0.24633580000000002</v>
      </c>
      <c r="N8" s="2">
        <f>('[1]Qc, Summer, S1'!N8*Main!$B$4)</f>
        <v>0.24951760000000001</v>
      </c>
      <c r="O8" s="2">
        <f>('[1]Qc, Summer, S1'!O8*Main!$B$4)</f>
        <v>0.24951760000000001</v>
      </c>
      <c r="P8" s="2">
        <f>('[1]Qc, Summer, S1'!P8*Main!$B$4)</f>
        <v>0.235638125</v>
      </c>
      <c r="Q8" s="2">
        <f>('[1]Qc, Summer, S1'!Q8*Main!$B$4)</f>
        <v>0.1938733</v>
      </c>
      <c r="R8" s="2">
        <f>('[1]Qc, Summer, S1'!R8*Main!$B$4)</f>
        <v>0.1938733</v>
      </c>
      <c r="S8" s="2">
        <f>('[1]Qc, Summer, S1'!S8*Main!$B$4)</f>
        <v>0.1938733</v>
      </c>
      <c r="T8" s="2">
        <f>('[1]Qc, Summer, S1'!T8*Main!$B$4)</f>
        <v>0.1938733</v>
      </c>
      <c r="U8" s="2">
        <f>('[1]Qc, Summer, S1'!U8*Main!$B$4)</f>
        <v>0.24014635000000001</v>
      </c>
      <c r="V8" s="2">
        <f>('[1]Qc, Summer, S1'!V8*Main!$B$4)</f>
        <v>0.2649685</v>
      </c>
      <c r="W8" s="2">
        <f>('[1]Qc, Summer, S1'!W8*Main!$B$4)</f>
        <v>0.2649685</v>
      </c>
      <c r="X8" s="2">
        <f>('[1]Qc, Summer, S1'!X8*Main!$B$4)</f>
        <v>0.219500475</v>
      </c>
      <c r="Y8" s="2">
        <f>('[1]Qc, Summer, S1'!Y8*Main!$B$4)</f>
        <v>0.19514609999999999</v>
      </c>
    </row>
    <row r="9" spans="1:25" x14ac:dyDescent="0.25">
      <c r="A9">
        <v>8</v>
      </c>
      <c r="B9" s="2">
        <f>('[1]Qc, Summer, S1'!B9*Main!$B$4)</f>
        <v>0.67657669999999992</v>
      </c>
      <c r="C9" s="2">
        <f>('[1]Qc, Summer, S1'!C9*Main!$B$4)</f>
        <v>0.60785062499999998</v>
      </c>
      <c r="D9" s="2">
        <f>('[1]Qc, Summer, S1'!D9*Main!$B$4)</f>
        <v>0.58494599999999997</v>
      </c>
      <c r="E9" s="2">
        <f>('[1]Qc, Summer, S1'!E9*Main!$B$4)</f>
        <v>0.59077012499999992</v>
      </c>
      <c r="F9" s="2">
        <f>('[1]Qc, Summer, S1'!F9*Main!$B$4)</f>
        <v>0.58610982500000008</v>
      </c>
      <c r="G9" s="2">
        <f>('[1]Qc, Summer, S1'!G9*Main!$B$4)</f>
        <v>0.59727482499999995</v>
      </c>
      <c r="H9" s="2">
        <f>('[1]Qc, Summer, S1'!H9*Main!$B$4)</f>
        <v>0.61794210000000005</v>
      </c>
      <c r="I9" s="2">
        <f>('[1]Qc, Summer, S1'!I9*Main!$B$4)</f>
        <v>0.6625162</v>
      </c>
      <c r="J9" s="2">
        <f>('[1]Qc, Summer, S1'!J9*Main!$B$4)</f>
        <v>0.75268760000000001</v>
      </c>
      <c r="K9" s="2">
        <f>('[1]Qc, Summer, S1'!K9*Main!$B$4)</f>
        <v>0.83697409999999994</v>
      </c>
      <c r="L9" s="2">
        <f>('[1]Qc, Summer, S1'!L9*Main!$B$4)</f>
        <v>0.90776782499999997</v>
      </c>
      <c r="M9" s="2">
        <f>('[1]Qc, Summer, S1'!M9*Main!$B$4)</f>
        <v>0.88869577499999997</v>
      </c>
      <c r="N9" s="2">
        <f>('[1]Qc, Summer, S1'!N9*Main!$B$4)</f>
        <v>0.9063644500000001</v>
      </c>
      <c r="O9" s="2">
        <f>('[1]Qc, Summer, S1'!O9*Main!$B$4)</f>
        <v>0.83923877499999999</v>
      </c>
      <c r="P9" s="2">
        <f>('[1]Qc, Summer, S1'!P9*Main!$B$4)</f>
        <v>0.77805780000000002</v>
      </c>
      <c r="Q9" s="2">
        <f>('[1]Qc, Summer, S1'!Q9*Main!$B$4)</f>
        <v>0.75969229999999999</v>
      </c>
      <c r="R9" s="2">
        <f>('[1]Qc, Summer, S1'!R9*Main!$B$4)</f>
        <v>0.73403979999999991</v>
      </c>
      <c r="S9" s="2">
        <f>('[1]Qc, Summer, S1'!S9*Main!$B$4)</f>
        <v>0.72723984999999991</v>
      </c>
      <c r="T9" s="2">
        <f>('[1]Qc, Summer, S1'!T9*Main!$B$4)</f>
        <v>0.73630927499999999</v>
      </c>
      <c r="U9" s="2">
        <f>('[1]Qc, Summer, S1'!U9*Main!$B$4)</f>
        <v>0.76031892499999998</v>
      </c>
      <c r="V9" s="2">
        <f>('[1]Qc, Summer, S1'!V9*Main!$B$4)</f>
        <v>0.87374015000000005</v>
      </c>
      <c r="W9" s="2">
        <f>('[1]Qc, Summer, S1'!W9*Main!$B$4)</f>
        <v>0.90204237499999995</v>
      </c>
      <c r="X9" s="2">
        <f>('[1]Qc, Summer, S1'!X9*Main!$B$4)</f>
        <v>0.82518227499999997</v>
      </c>
      <c r="Y9" s="2">
        <f>('[1]Qc, Summer, S1'!Y9*Main!$B$4)</f>
        <v>0.679516075</v>
      </c>
    </row>
    <row r="10" spans="1:25" x14ac:dyDescent="0.25">
      <c r="A10">
        <v>9</v>
      </c>
      <c r="B10" s="2">
        <f>('[1]Qc, Summer, S1'!B10*Main!$B$4)</f>
        <v>-0.1641331</v>
      </c>
      <c r="C10" s="2">
        <f>('[1]Qc, Summer, S1'!C10*Main!$B$4)</f>
        <v>-0.157659675</v>
      </c>
      <c r="D10" s="2">
        <f>('[1]Qc, Summer, S1'!D10*Main!$B$4)</f>
        <v>-0.15277399999999999</v>
      </c>
      <c r="E10" s="2">
        <f>('[1]Qc, Summer, S1'!E10*Main!$B$4)</f>
        <v>-0.15433295</v>
      </c>
      <c r="F10" s="2">
        <f>('[1]Qc, Summer, S1'!F10*Main!$B$4)</f>
        <v>-0.14418020000000001</v>
      </c>
      <c r="G10" s="2">
        <f>('[1]Qc, Summer, S1'!G10*Main!$B$4)</f>
        <v>-0.14524657500000002</v>
      </c>
      <c r="H10" s="2">
        <f>('[1]Qc, Summer, S1'!H10*Main!$B$4)</f>
        <v>-0.2043365</v>
      </c>
      <c r="I10" s="2">
        <f>('[1]Qc, Summer, S1'!I10*Main!$B$4)</f>
        <v>-0.161364225</v>
      </c>
      <c r="J10" s="2">
        <f>('[1]Qc, Summer, S1'!J10*Main!$B$4)</f>
        <v>-0.13088270000000002</v>
      </c>
      <c r="K10" s="2">
        <f>('[1]Qc, Summer, S1'!K10*Main!$B$4)</f>
        <v>-7.8070125000000004E-2</v>
      </c>
      <c r="L10" s="2">
        <f>('[1]Qc, Summer, S1'!L10*Main!$B$4)</f>
        <v>-9.9759425000000013E-2</v>
      </c>
      <c r="M10" s="2">
        <f>('[1]Qc, Summer, S1'!M10*Main!$B$4)</f>
        <v>-0.1012115</v>
      </c>
      <c r="N10" s="2">
        <f>('[1]Qc, Summer, S1'!N10*Main!$B$4)</f>
        <v>-0.1012115</v>
      </c>
      <c r="O10" s="2">
        <f>('[1]Qc, Summer, S1'!O10*Main!$B$4)</f>
        <v>-9.4081474999999998E-2</v>
      </c>
      <c r="P10" s="2">
        <f>('[1]Qc, Summer, S1'!P10*Main!$B$4)</f>
        <v>-0.153056675</v>
      </c>
      <c r="Q10" s="2">
        <f>('[1]Qc, Summer, S1'!Q10*Main!$B$4)</f>
        <v>-0.14422754999999998</v>
      </c>
      <c r="R10" s="2">
        <f>('[1]Qc, Summer, S1'!R10*Main!$B$4)</f>
        <v>-0.14745502500000002</v>
      </c>
      <c r="S10" s="2">
        <f>('[1]Qc, Summer, S1'!S10*Main!$B$4)</f>
        <v>-0.1484771</v>
      </c>
      <c r="T10" s="2">
        <f>('[1]Qc, Summer, S1'!T10*Main!$B$4)</f>
        <v>-0.150623375</v>
      </c>
      <c r="U10" s="2">
        <f>('[1]Qc, Summer, S1'!U10*Main!$B$4)</f>
        <v>-0.16716039999999999</v>
      </c>
      <c r="V10" s="2">
        <f>('[1]Qc, Summer, S1'!V10*Main!$B$4)</f>
        <v>-0.15309775</v>
      </c>
      <c r="W10" s="2">
        <f>('[1]Qc, Summer, S1'!W10*Main!$B$4)</f>
        <v>-0.120395325</v>
      </c>
      <c r="X10" s="2">
        <f>('[1]Qc, Summer, S1'!X10*Main!$B$4)</f>
        <v>-0.13002785</v>
      </c>
      <c r="Y10" s="2">
        <f>('[1]Qc, Summer, S1'!Y10*Main!$B$4)</f>
        <v>-0.13128960000000001</v>
      </c>
    </row>
    <row r="11" spans="1:25" x14ac:dyDescent="0.25">
      <c r="A11">
        <v>10</v>
      </c>
      <c r="B11" s="2">
        <f>('[1]Qc, Summer, S1'!B11*Main!$B$4)</f>
        <v>-0.1641331</v>
      </c>
      <c r="C11" s="2">
        <f>('[1]Qc, Summer, S1'!C11*Main!$B$4)</f>
        <v>-0.157659675</v>
      </c>
      <c r="D11" s="2">
        <f>('[1]Qc, Summer, S1'!D11*Main!$B$4)</f>
        <v>-0.15277399999999999</v>
      </c>
      <c r="E11" s="2">
        <f>('[1]Qc, Summer, S1'!E11*Main!$B$4)</f>
        <v>-0.15433295</v>
      </c>
      <c r="F11" s="2">
        <f>('[1]Qc, Summer, S1'!F11*Main!$B$4)</f>
        <v>-0.14418020000000001</v>
      </c>
      <c r="G11" s="2">
        <f>('[1]Qc, Summer, S1'!G11*Main!$B$4)</f>
        <v>-0.14524657500000002</v>
      </c>
      <c r="H11" s="2">
        <f>('[1]Qc, Summer, S1'!H11*Main!$B$4)</f>
        <v>-0.2043365</v>
      </c>
      <c r="I11" s="2">
        <f>('[1]Qc, Summer, S1'!I11*Main!$B$4)</f>
        <v>-0.161364225</v>
      </c>
      <c r="J11" s="2">
        <f>('[1]Qc, Summer, S1'!J11*Main!$B$4)</f>
        <v>-0.13088270000000002</v>
      </c>
      <c r="K11" s="2">
        <f>('[1]Qc, Summer, S1'!K11*Main!$B$4)</f>
        <v>-7.8070125000000004E-2</v>
      </c>
      <c r="L11" s="2">
        <f>('[1]Qc, Summer, S1'!L11*Main!$B$4)</f>
        <v>-9.9759425000000013E-2</v>
      </c>
      <c r="M11" s="2">
        <f>('[1]Qc, Summer, S1'!M11*Main!$B$4)</f>
        <v>-0.1012115</v>
      </c>
      <c r="N11" s="2">
        <f>('[1]Qc, Summer, S1'!N11*Main!$B$4)</f>
        <v>-0.1012115</v>
      </c>
      <c r="O11" s="2">
        <f>('[1]Qc, Summer, S1'!O11*Main!$B$4)</f>
        <v>-9.4081474999999998E-2</v>
      </c>
      <c r="P11" s="2">
        <f>('[1]Qc, Summer, S1'!P11*Main!$B$4)</f>
        <v>-0.153056675</v>
      </c>
      <c r="Q11" s="2">
        <f>('[1]Qc, Summer, S1'!Q11*Main!$B$4)</f>
        <v>-0.14422754999999998</v>
      </c>
      <c r="R11" s="2">
        <f>('[1]Qc, Summer, S1'!R11*Main!$B$4)</f>
        <v>-0.14745502500000002</v>
      </c>
      <c r="S11" s="2">
        <f>('[1]Qc, Summer, S1'!S11*Main!$B$4)</f>
        <v>-0.1484771</v>
      </c>
      <c r="T11" s="2">
        <f>('[1]Qc, Summer, S1'!T11*Main!$B$4)</f>
        <v>-0.150623375</v>
      </c>
      <c r="U11" s="2">
        <f>('[1]Qc, Summer, S1'!U11*Main!$B$4)</f>
        <v>-0.16716039999999999</v>
      </c>
      <c r="V11" s="2">
        <f>('[1]Qc, Summer, S1'!V11*Main!$B$4)</f>
        <v>-0.15309775</v>
      </c>
      <c r="W11" s="2">
        <f>('[1]Qc, Summer, S1'!W11*Main!$B$4)</f>
        <v>-0.120395325</v>
      </c>
      <c r="X11" s="2">
        <f>('[1]Qc, Summer, S1'!X11*Main!$B$4)</f>
        <v>-0.13002785</v>
      </c>
      <c r="Y11" s="2">
        <f>('[1]Qc, Summer, S1'!Y11*Main!$B$4)</f>
        <v>-0.13128960000000001</v>
      </c>
    </row>
    <row r="12" spans="1:25" x14ac:dyDescent="0.25">
      <c r="A12">
        <v>11</v>
      </c>
      <c r="B12" s="2">
        <f>('[1]Qc, Summer, S1'!B12*Main!$B$4)</f>
        <v>1.1487005000000001</v>
      </c>
      <c r="C12" s="2">
        <f>('[1]Qc, Summer, S1'!C12*Main!$B$4)</f>
        <v>0.97877364999999994</v>
      </c>
      <c r="D12" s="2">
        <f>('[1]Qc, Summer, S1'!D12*Main!$B$4)</f>
        <v>0.97158100000000003</v>
      </c>
      <c r="E12" s="2">
        <f>('[1]Qc, Summer, S1'!E12*Main!$B$4)</f>
        <v>0.88059857500000005</v>
      </c>
      <c r="F12" s="2">
        <f>('[1]Qc, Summer, S1'!F12*Main!$B$4)</f>
        <v>0.99417745000000002</v>
      </c>
      <c r="G12" s="2">
        <f>('[1]Qc, Summer, S1'!G12*Main!$B$4)</f>
        <v>0.90649837499999986</v>
      </c>
      <c r="H12" s="2">
        <f>('[1]Qc, Summer, S1'!H12*Main!$B$4)</f>
        <v>0.97241434999999998</v>
      </c>
      <c r="I12" s="2">
        <f>('[1]Qc, Summer, S1'!I12*Main!$B$4)</f>
        <v>1.3388925</v>
      </c>
      <c r="J12" s="2">
        <f>('[1]Qc, Summer, S1'!J12*Main!$B$4)</f>
        <v>1.5751809249999997</v>
      </c>
      <c r="K12" s="2">
        <f>('[1]Qc, Summer, S1'!K12*Main!$B$4)</f>
        <v>1.6262056249999999</v>
      </c>
      <c r="L12" s="2">
        <f>('[1]Qc, Summer, S1'!L12*Main!$B$4)</f>
        <v>1.6911794499999999</v>
      </c>
      <c r="M12" s="2">
        <f>('[1]Qc, Summer, S1'!M12*Main!$B$4)</f>
        <v>1.713107425</v>
      </c>
      <c r="N12" s="2">
        <f>('[1]Qc, Summer, S1'!N12*Main!$B$4)</f>
        <v>1.7050065249999999</v>
      </c>
      <c r="O12" s="2">
        <f>('[1]Qc, Summer, S1'!O12*Main!$B$4)</f>
        <v>1.723660325</v>
      </c>
      <c r="P12" s="2">
        <f>('[1]Qc, Summer, S1'!P12*Main!$B$4)</f>
        <v>1.568346075</v>
      </c>
      <c r="Q12" s="2">
        <f>('[1]Qc, Summer, S1'!Q12*Main!$B$4)</f>
        <v>1.4626183750000001</v>
      </c>
      <c r="R12" s="2">
        <f>('[1]Qc, Summer, S1'!R12*Main!$B$4)</f>
        <v>1.3828887000000001</v>
      </c>
      <c r="S12" s="2">
        <f>('[1]Qc, Summer, S1'!S12*Main!$B$4)</f>
        <v>1.3964157500000001</v>
      </c>
      <c r="T12" s="2">
        <f>('[1]Qc, Summer, S1'!T12*Main!$B$4)</f>
        <v>1.408001225</v>
      </c>
      <c r="U12" s="2">
        <f>('[1]Qc, Summer, S1'!U12*Main!$B$4)</f>
        <v>1.39522565</v>
      </c>
      <c r="V12" s="2">
        <f>('[1]Qc, Summer, S1'!V12*Main!$B$4)</f>
        <v>1.4020899000000002</v>
      </c>
      <c r="W12" s="2">
        <f>('[1]Qc, Summer, S1'!W12*Main!$B$4)</f>
        <v>1.5146527499999998</v>
      </c>
      <c r="X12" s="2">
        <f>('[1]Qc, Summer, S1'!X12*Main!$B$4)</f>
        <v>1.3289062</v>
      </c>
      <c r="Y12" s="2">
        <f>('[1]Qc, Summer, S1'!Y12*Main!$B$4)</f>
        <v>1.273556825</v>
      </c>
    </row>
    <row r="13" spans="1:25" x14ac:dyDescent="0.25">
      <c r="A13">
        <v>12</v>
      </c>
      <c r="B13" s="2">
        <f>('[1]Qc, Summer, S1'!B13*Main!$B$4)</f>
        <v>0.60908200000000001</v>
      </c>
      <c r="C13" s="2">
        <f>('[1]Qc, Summer, S1'!C13*Main!$B$4)</f>
        <v>0.60908200000000001</v>
      </c>
      <c r="D13" s="2">
        <f>('[1]Qc, Summer, S1'!D13*Main!$B$4)</f>
        <v>0.60908200000000001</v>
      </c>
      <c r="E13" s="2">
        <f>('[1]Qc, Summer, S1'!E13*Main!$B$4)</f>
        <v>0.60908200000000001</v>
      </c>
      <c r="F13" s="2">
        <f>('[1]Qc, Summer, S1'!F13*Main!$B$4)</f>
        <v>0.60908200000000001</v>
      </c>
      <c r="G13" s="2">
        <f>('[1]Qc, Summer, S1'!G13*Main!$B$4)</f>
        <v>0.49048585</v>
      </c>
      <c r="H13" s="2">
        <f>('[1]Qc, Summer, S1'!H13*Main!$B$4)</f>
        <v>0.47027045000000001</v>
      </c>
      <c r="I13" s="2">
        <f>('[1]Qc, Summer, S1'!I13*Main!$B$4)</f>
        <v>0.77673700000000001</v>
      </c>
      <c r="J13" s="2">
        <f>('[1]Qc, Summer, S1'!J13*Main!$B$4)</f>
        <v>0.88674697499999999</v>
      </c>
      <c r="K13" s="2">
        <f>('[1]Qc, Summer, S1'!K13*Main!$B$4)</f>
        <v>1.011863325</v>
      </c>
      <c r="L13" s="2">
        <f>('[1]Qc, Summer, S1'!L13*Main!$B$4)</f>
        <v>1.0329713</v>
      </c>
      <c r="M13" s="2">
        <f>('[1]Qc, Summer, S1'!M13*Main!$B$4)</f>
        <v>1.147967</v>
      </c>
      <c r="N13" s="2">
        <f>('[1]Qc, Summer, S1'!N13*Main!$B$4)</f>
        <v>1.1414781749999998</v>
      </c>
      <c r="O13" s="2">
        <f>('[1]Qc, Summer, S1'!O13*Main!$B$4)</f>
        <v>1.1894247999999998</v>
      </c>
      <c r="P13" s="2">
        <f>('[1]Qc, Summer, S1'!P13*Main!$B$4)</f>
        <v>1.1366050000000001</v>
      </c>
      <c r="Q13" s="2">
        <f>('[1]Qc, Summer, S1'!Q13*Main!$B$4)</f>
        <v>1.1264691999999998</v>
      </c>
      <c r="R13" s="2">
        <f>('[1]Qc, Summer, S1'!R13*Main!$B$4)</f>
        <v>0.87624539999999995</v>
      </c>
      <c r="S13" s="2">
        <f>('[1]Qc, Summer, S1'!S13*Main!$B$4)</f>
        <v>0.77448742500000001</v>
      </c>
      <c r="T13" s="2">
        <f>('[1]Qc, Summer, S1'!T13*Main!$B$4)</f>
        <v>0.76656567500000006</v>
      </c>
      <c r="U13" s="2">
        <f>('[1]Qc, Summer, S1'!U13*Main!$B$4)</f>
        <v>0.73678322499999993</v>
      </c>
      <c r="V13" s="2">
        <f>('[1]Qc, Summer, S1'!V13*Main!$B$4)</f>
        <v>0.72905330000000002</v>
      </c>
      <c r="W13" s="2">
        <f>('[1]Qc, Summer, S1'!W13*Main!$B$4)</f>
        <v>0.73439640000000006</v>
      </c>
      <c r="X13" s="2">
        <f>('[1]Qc, Summer, S1'!X13*Main!$B$4)</f>
        <v>0.70659737500000008</v>
      </c>
      <c r="Y13" s="2">
        <f>('[1]Qc, Summer, S1'!Y13*Main!$B$4)</f>
        <v>0.69772487500000002</v>
      </c>
    </row>
    <row r="14" spans="1:25" x14ac:dyDescent="0.25">
      <c r="A14">
        <v>13</v>
      </c>
      <c r="B14" s="2">
        <f>('[1]Qc, Summer, S1'!B14*Main!$B$4)</f>
        <v>0.89195420000000003</v>
      </c>
      <c r="C14" s="2">
        <f>('[1]Qc, Summer, S1'!C14*Main!$B$4)</f>
        <v>1.118306225</v>
      </c>
      <c r="D14" s="2">
        <f>('[1]Qc, Summer, S1'!D14*Main!$B$4)</f>
        <v>0.59704617500000001</v>
      </c>
      <c r="E14" s="2">
        <f>('[1]Qc, Summer, S1'!E14*Main!$B$4)</f>
        <v>0.97487995000000005</v>
      </c>
      <c r="F14" s="2">
        <f>('[1]Qc, Summer, S1'!F14*Main!$B$4)</f>
        <v>0.83879347500000001</v>
      </c>
      <c r="G14" s="2">
        <f>('[1]Qc, Summer, S1'!G14*Main!$B$4)</f>
        <v>0.79892347499999994</v>
      </c>
      <c r="H14" s="2">
        <f>('[1]Qc, Summer, S1'!H14*Main!$B$4)</f>
        <v>1.0726303500000001</v>
      </c>
      <c r="I14" s="2">
        <f>('[1]Qc, Summer, S1'!I14*Main!$B$4)</f>
        <v>1.0590925250000001</v>
      </c>
      <c r="J14" s="2">
        <f>('[1]Qc, Summer, S1'!J14*Main!$B$4)</f>
        <v>1.207614975</v>
      </c>
      <c r="K14" s="2">
        <f>('[1]Qc, Summer, S1'!K14*Main!$B$4)</f>
        <v>1.240983725</v>
      </c>
      <c r="L14" s="2">
        <f>('[1]Qc, Summer, S1'!L14*Main!$B$4)</f>
        <v>1.0658536000000001</v>
      </c>
      <c r="M14" s="2">
        <f>('[1]Qc, Summer, S1'!M14*Main!$B$4)</f>
        <v>1.1164789749999999</v>
      </c>
      <c r="N14" s="2">
        <f>('[1]Qc, Summer, S1'!N14*Main!$B$4)</f>
        <v>1.1697724</v>
      </c>
      <c r="O14" s="2">
        <f>('[1]Qc, Summer, S1'!O14*Main!$B$4)</f>
        <v>1.144119125</v>
      </c>
      <c r="P14" s="2">
        <f>('[1]Qc, Summer, S1'!P14*Main!$B$4)</f>
        <v>1.1937207000000001</v>
      </c>
      <c r="Q14" s="2">
        <f>('[1]Qc, Summer, S1'!Q14*Main!$B$4)</f>
        <v>1.2951029249999999</v>
      </c>
      <c r="R14" s="2">
        <f>('[1]Qc, Summer, S1'!R14*Main!$B$4)</f>
        <v>1.3273301499999999</v>
      </c>
      <c r="S14" s="2">
        <f>('[1]Qc, Summer, S1'!S14*Main!$B$4)</f>
        <v>1.286378875</v>
      </c>
      <c r="T14" s="2">
        <f>('[1]Qc, Summer, S1'!T14*Main!$B$4)</f>
        <v>1.1382171249999999</v>
      </c>
      <c r="U14" s="2">
        <f>('[1]Qc, Summer, S1'!U14*Main!$B$4)</f>
        <v>1.2681851750000002</v>
      </c>
      <c r="V14" s="2">
        <f>('[1]Qc, Summer, S1'!V14*Main!$B$4)</f>
        <v>1.2815720000000002</v>
      </c>
      <c r="W14" s="2">
        <f>('[1]Qc, Summer, S1'!W14*Main!$B$4)</f>
        <v>1.2065007750000001</v>
      </c>
      <c r="X14" s="2">
        <f>('[1]Qc, Summer, S1'!X14*Main!$B$4)</f>
        <v>1.17305945</v>
      </c>
      <c r="Y14" s="2">
        <f>('[1]Qc, Summer, S1'!Y14*Main!$B$4)</f>
        <v>1.2761670249999999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301A-5915-4BAC-92A4-314B58338C98}">
  <dimension ref="A1:Z24"/>
  <sheetViews>
    <sheetView workbookViewId="0">
      <selection sqref="A1:A14"/>
    </sheetView>
  </sheetViews>
  <sheetFormatPr defaultRowHeight="15" x14ac:dyDescent="0.25"/>
  <sheetData>
    <row r="1" spans="1:26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Summer'!B2*Main!$B$5</f>
        <v>5.3101398956849469E-2</v>
      </c>
      <c r="C2" s="2">
        <f>'[1]UpFlex, Summer'!C2*Main!$B$5</f>
        <v>5.8457240168010988E-2</v>
      </c>
      <c r="D2" s="2">
        <f>'[1]UpFlex, Summer'!D2*Main!$B$5</f>
        <v>7.6088829739044905E-2</v>
      </c>
      <c r="E2" s="2">
        <f>'[1]UpFlex, Summer'!E2*Main!$B$5</f>
        <v>8.7233259130925014E-2</v>
      </c>
      <c r="F2" s="2">
        <f>'[1]UpFlex, Summer'!F2*Main!$B$5</f>
        <v>0.10256801750499825</v>
      </c>
      <c r="G2" s="2">
        <f>'[1]UpFlex, Summer'!G2*Main!$B$5</f>
        <v>0.11989260306619352</v>
      </c>
      <c r="H2" s="2">
        <f>'[1]UpFlex, Summer'!H2*Main!$B$5</f>
        <v>0.10687600071850685</v>
      </c>
      <c r="I2" s="2">
        <f>'[1]UpFlex, Summer'!I2*Main!$B$5</f>
        <v>0.1527887261419843</v>
      </c>
      <c r="J2" s="2">
        <f>'[1]UpFlex, Summer'!J2*Main!$B$5</f>
        <v>0.14016773614709571</v>
      </c>
      <c r="K2" s="2">
        <f>'[1]UpFlex, Summer'!K2*Main!$B$5</f>
        <v>0.15830965094646024</v>
      </c>
      <c r="L2" s="2">
        <f>'[1]UpFlex, Summer'!L2*Main!$B$5</f>
        <v>0.16269852144399821</v>
      </c>
      <c r="M2" s="2">
        <f>'[1]UpFlex, Summer'!M2*Main!$B$5</f>
        <v>0.15091912687248774</v>
      </c>
      <c r="N2" s="2">
        <f>'[1]UpFlex, Summer'!N2*Main!$B$5</f>
        <v>0.14236934095058548</v>
      </c>
      <c r="O2" s="2">
        <f>'[1]UpFlex, Summer'!O2*Main!$B$5</f>
        <v>0.13107269639694108</v>
      </c>
      <c r="P2" s="2">
        <f>'[1]UpFlex, Summer'!P2*Main!$B$5</f>
        <v>0.12073052179484302</v>
      </c>
      <c r="Q2" s="2">
        <f>'[1]UpFlex, Summer'!Q2*Main!$B$5</f>
        <v>0.10865625630609828</v>
      </c>
      <c r="R2" s="2">
        <f>'[1]UpFlex, Summer'!R2*Main!$B$5</f>
        <v>0.10752604034652452</v>
      </c>
      <c r="S2" s="2">
        <f>'[1]UpFlex, Summer'!S2*Main!$B$5</f>
        <v>8.5191958217602504E-2</v>
      </c>
      <c r="T2" s="2">
        <f>'[1]UpFlex, Summer'!T2*Main!$B$5</f>
        <v>7.0487385320012447E-2</v>
      </c>
      <c r="U2" s="2">
        <f>'[1]UpFlex, Summer'!U2*Main!$B$5</f>
        <v>8.3641128381076166E-2</v>
      </c>
      <c r="V2" s="2">
        <f>'[1]UpFlex, Summer'!V2*Main!$B$5</f>
        <v>8.5224313131214258E-2</v>
      </c>
      <c r="W2" s="2">
        <f>'[1]UpFlex, Summer'!W2*Main!$B$5</f>
        <v>9.7394908021848484E-2</v>
      </c>
      <c r="X2" s="2">
        <f>'[1]UpFlex, Summer'!X2*Main!$B$5</f>
        <v>4.7289647599340685E-2</v>
      </c>
      <c r="Y2" s="2">
        <f>'[1]UpFlex, Summer'!Y2*Main!$B$5</f>
        <v>4.5405341550929713E-2</v>
      </c>
      <c r="Z2" s="2"/>
    </row>
    <row r="3" spans="1:26" x14ac:dyDescent="0.25">
      <c r="A3">
        <v>2</v>
      </c>
      <c r="B3" s="2">
        <f>'[1]UpFlex, Summer'!B3*Main!$B$5</f>
        <v>4.8161870749234532E-4</v>
      </c>
      <c r="C3" s="2">
        <f>'[1]UpFlex, Summer'!C3*Main!$B$5</f>
        <v>5.3019507972219837E-4</v>
      </c>
      <c r="D3" s="2">
        <f>'[1]UpFlex, Summer'!D3*Main!$B$5</f>
        <v>6.9010995102600865E-4</v>
      </c>
      <c r="E3" s="2">
        <f>'[1]UpFlex, Summer'!E3*Main!$B$5</f>
        <v>7.9118762101015655E-4</v>
      </c>
      <c r="F3" s="2">
        <f>'[1]UpFlex, Summer'!F3*Main!$B$5</f>
        <v>9.302707083282529E-4</v>
      </c>
      <c r="G3" s="2">
        <f>'[1]UpFlex, Summer'!G3*Main!$B$5</f>
        <v>1.0874011167493884E-3</v>
      </c>
      <c r="H3" s="2">
        <f>'[1]UpFlex, Summer'!H3*Main!$B$5</f>
        <v>9.6934322521005352E-4</v>
      </c>
      <c r="I3" s="2">
        <f>'[1]UpFlex, Summer'!I3*Main!$B$5</f>
        <v>1.3857621503286714E-3</v>
      </c>
      <c r="J3" s="2">
        <f>'[1]UpFlex, Summer'!J3*Main!$B$5</f>
        <v>1.2712923810189872E-3</v>
      </c>
      <c r="K3" s="2">
        <f>'[1]UpFlex, Summer'!K3*Main!$B$5</f>
        <v>1.4358357966116034E-3</v>
      </c>
      <c r="L3" s="2">
        <f>'[1]UpFlex, Summer'!L3*Main!$B$5</f>
        <v>1.4756419444325521E-3</v>
      </c>
      <c r="M3" s="2">
        <f>'[1]UpFlex, Summer'!M3*Main!$B$5</f>
        <v>1.3688052715760935E-3</v>
      </c>
      <c r="N3" s="2">
        <f>'[1]UpFlex, Summer'!N3*Main!$B$5</f>
        <v>1.2912604813081589E-3</v>
      </c>
      <c r="O3" s="2">
        <f>'[1]UpFlex, Summer'!O3*Main!$B$5</f>
        <v>1.1888022512839783E-3</v>
      </c>
      <c r="P3" s="2">
        <f>'[1]UpFlex, Summer'!P3*Main!$B$5</f>
        <v>1.0950008663417434E-3</v>
      </c>
      <c r="Q3" s="2">
        <f>'[1]UpFlex, Summer'!Q3*Main!$B$5</f>
        <v>9.8548977524348181E-4</v>
      </c>
      <c r="R3" s="2">
        <f>'[1]UpFlex, Summer'!R3*Main!$B$5</f>
        <v>9.7523895021193303E-4</v>
      </c>
      <c r="S3" s="2">
        <f>'[1]UpFlex, Summer'!S3*Main!$B$5</f>
        <v>7.7267344385493261E-4</v>
      </c>
      <c r="T3" s="2">
        <f>'[1]UpFlex, Summer'!T3*Main!$B$5</f>
        <v>6.3930600849001562E-4</v>
      </c>
      <c r="U3" s="2">
        <f>'[1]UpFlex, Summer'!U3*Main!$B$5</f>
        <v>7.5860773793981484E-4</v>
      </c>
      <c r="V3" s="2">
        <f>'[1]UpFlex, Summer'!V3*Main!$B$5</f>
        <v>7.7296689623059184E-4</v>
      </c>
      <c r="W3" s="2">
        <f>'[1]UpFlex, Summer'!W3*Main!$B$5</f>
        <v>8.8335167508365672E-4</v>
      </c>
      <c r="X3" s="2">
        <f>'[1]UpFlex, Summer'!X3*Main!$B$5</f>
        <v>4.2890732451456747E-4</v>
      </c>
      <c r="Y3" s="2">
        <f>'[1]UpFlex, Summer'!Y3*Main!$B$5</f>
        <v>4.1181705831850826E-4</v>
      </c>
      <c r="Z3" s="2"/>
    </row>
    <row r="4" spans="1:26" x14ac:dyDescent="0.25">
      <c r="A4">
        <v>3</v>
      </c>
      <c r="B4" s="2">
        <f>'[1]UpFlex, Summer'!B4*Main!$B$5</f>
        <v>1.0544088837286358E-3</v>
      </c>
      <c r="C4" s="2">
        <f>'[1]UpFlex, Summer'!C4*Main!$B$5</f>
        <v>1.1607572410944678E-3</v>
      </c>
      <c r="D4" s="2">
        <f>'[1]UpFlex, Summer'!D4*Main!$B$5</f>
        <v>1.5108592166198662E-3</v>
      </c>
      <c r="E4" s="2">
        <f>'[1]UpFlex, Summer'!E4*Main!$B$5</f>
        <v>1.7321487793380476E-3</v>
      </c>
      <c r="F4" s="2">
        <f>'[1]UpFlex, Summer'!F4*Main!$B$5</f>
        <v>2.036643684878936E-3</v>
      </c>
      <c r="G4" s="2">
        <f>'[1]UpFlex, Summer'!G4*Main!$B$5</f>
        <v>2.3806496297596948E-3</v>
      </c>
      <c r="H4" s="2">
        <f>'[1]UpFlex, Summer'!H4*Main!$B$5</f>
        <v>2.1221852310624643E-3</v>
      </c>
      <c r="I4" s="2">
        <f>'[1]UpFlex, Summer'!I4*Main!$B$5</f>
        <v>3.0338520894449927E-3</v>
      </c>
      <c r="J4" s="2">
        <f>'[1]UpFlex, Summer'!J4*Main!$B$5</f>
        <v>2.7832431745485197E-3</v>
      </c>
      <c r="K4" s="2">
        <f>'[1]UpFlex, Summer'!K4*Main!$B$5</f>
        <v>3.1434784321514751E-3</v>
      </c>
      <c r="L4" s="2">
        <f>'[1]UpFlex, Summer'!L4*Main!$B$5</f>
        <v>3.2306261181455674E-3</v>
      </c>
      <c r="M4" s="2">
        <f>'[1]UpFlex, Summer'!M4*Main!$B$5</f>
        <v>2.9967283579144608E-3</v>
      </c>
      <c r="N4" s="2">
        <f>'[1]UpFlex, Summer'!N4*Main!$B$5</f>
        <v>2.8269593799378659E-3</v>
      </c>
      <c r="O4" s="2">
        <f>'[1]UpFlex, Summer'!O4*Main!$B$5</f>
        <v>2.602647354121624E-3</v>
      </c>
      <c r="P4" s="2">
        <f>'[1]UpFlex, Summer'!P4*Main!$B$5</f>
        <v>2.3972877780700356E-3</v>
      </c>
      <c r="Q4" s="2">
        <f>'[1]UpFlex, Summer'!Q4*Main!$B$5</f>
        <v>2.1575349081658737E-3</v>
      </c>
      <c r="R4" s="2">
        <f>'[1]UpFlex, Summer'!R4*Main!$B$5</f>
        <v>2.1350927546309952E-3</v>
      </c>
      <c r="S4" s="2">
        <f>'[1]UpFlex, Summer'!S4*Main!$B$5</f>
        <v>1.6916156510278187E-3</v>
      </c>
      <c r="T4" s="2">
        <f>'[1]UpFlex, Summer'!T4*Main!$B$5</f>
        <v>1.3996340347383223E-3</v>
      </c>
      <c r="U4" s="2">
        <f>'[1]UpFlex, Summer'!U4*Main!$B$5</f>
        <v>1.6608215704780088E-3</v>
      </c>
      <c r="V4" s="2">
        <f>'[1]UpFlex, Summer'!V4*Main!$B$5</f>
        <v>1.6922581069520443E-3</v>
      </c>
      <c r="W4" s="2">
        <f>'[1]UpFlex, Summer'!W4*Main!$B$5</f>
        <v>1.9339237433578776E-3</v>
      </c>
      <c r="X4" s="2">
        <f>'[1]UpFlex, Summer'!X4*Main!$B$5</f>
        <v>9.3900773833962561E-4</v>
      </c>
      <c r="Y4" s="2">
        <f>'[1]UpFlex, Summer'!Y4*Main!$B$5</f>
        <v>9.0159198138899165E-4</v>
      </c>
      <c r="Z4" s="2"/>
    </row>
    <row r="5" spans="1:26" x14ac:dyDescent="0.25">
      <c r="A5">
        <v>4</v>
      </c>
      <c r="B5" s="2">
        <f>'[1]UpFlex, Summer'!B5*Main!$B$5</f>
        <v>0.12660715086490423</v>
      </c>
      <c r="C5" s="2">
        <f>'[1]UpFlex, Summer'!C5*Main!$B$5</f>
        <v>0.13937682943365562</v>
      </c>
      <c r="D5" s="2">
        <f>'[1]UpFlex, Summer'!D5*Main!$B$5</f>
        <v>0.18141499348695922</v>
      </c>
      <c r="E5" s="2">
        <f>'[1]UpFlex, Summer'!E5*Main!$B$5</f>
        <v>0.20798612873082722</v>
      </c>
      <c r="F5" s="2">
        <f>'[1]UpFlex, Summer'!F5*Main!$B$5</f>
        <v>0.24454806692987185</v>
      </c>
      <c r="G5" s="2">
        <f>'[1]UpFlex, Summer'!G5*Main!$B$5</f>
        <v>0.28585425586098784</v>
      </c>
      <c r="H5" s="2">
        <f>'[1]UpFlex, Summer'!H5*Main!$B$5</f>
        <v>0.25481938729714448</v>
      </c>
      <c r="I5" s="2">
        <f>'[1]UpFlex, Summer'!I5*Main!$B$5</f>
        <v>0.36428692428299142</v>
      </c>
      <c r="J5" s="2">
        <f>'[1]UpFlex, Summer'!J5*Main!$B$5</f>
        <v>0.33419529551732036</v>
      </c>
      <c r="K5" s="2">
        <f>'[1]UpFlex, Summer'!K5*Main!$B$5</f>
        <v>0.37745020384558975</v>
      </c>
      <c r="L5" s="2">
        <f>'[1]UpFlex, Summer'!L5*Main!$B$5</f>
        <v>0.38791437993367839</v>
      </c>
      <c r="M5" s="2">
        <f>'[1]UpFlex, Summer'!M5*Main!$B$5</f>
        <v>0.35982932728140554</v>
      </c>
      <c r="N5" s="2">
        <f>'[1]UpFlex, Summer'!N5*Main!$B$5</f>
        <v>0.33944447759116431</v>
      </c>
      <c r="O5" s="2">
        <f>'[1]UpFlex, Summer'!O5*Main!$B$5</f>
        <v>0.31251042294539727</v>
      </c>
      <c r="P5" s="2">
        <f>'[1]UpFlex, Summer'!P5*Main!$B$5</f>
        <v>0.28785206580525807</v>
      </c>
      <c r="Q5" s="2">
        <f>'[1]UpFlex, Summer'!Q5*Main!$B$5</f>
        <v>0.25906396638892004</v>
      </c>
      <c r="R5" s="2">
        <f>'[1]UpFlex, Summer'!R5*Main!$B$5</f>
        <v>0.25636924599897409</v>
      </c>
      <c r="S5" s="2">
        <f>'[1]UpFlex, Summer'!S5*Main!$B$5</f>
        <v>0.20311915163096395</v>
      </c>
      <c r="T5" s="2">
        <f>'[1]UpFlex, Summer'!T5*Main!$B$5</f>
        <v>0.16805973482045772</v>
      </c>
      <c r="U5" s="2">
        <f>'[1]UpFlex, Summer'!U5*Main!$B$5</f>
        <v>0.19942158149277533</v>
      </c>
      <c r="V5" s="2">
        <f>'[1]UpFlex, Summer'!V5*Main!$B$5</f>
        <v>0.20319629391929031</v>
      </c>
      <c r="W5" s="2">
        <f>'[1]UpFlex, Summer'!W5*Main!$B$5</f>
        <v>0.23221406696678182</v>
      </c>
      <c r="X5" s="2">
        <f>'[1]UpFlex, Summer'!X5*Main!$B$5</f>
        <v>0.1127504673242813</v>
      </c>
      <c r="Y5" s="2">
        <f>'[1]UpFlex, Summer'!Y5*Main!$B$5</f>
        <v>0.10825780564618354</v>
      </c>
      <c r="Z5" s="2"/>
    </row>
    <row r="6" spans="1:26" x14ac:dyDescent="0.25">
      <c r="A6">
        <v>5</v>
      </c>
      <c r="B6" s="2">
        <f>'[1]UpFlex, Summer'!B6*Main!$B$5</f>
        <v>0.13594277128302196</v>
      </c>
      <c r="C6" s="2">
        <f>'[1]UpFlex, Summer'!C6*Main!$B$5</f>
        <v>0.14965404652435341</v>
      </c>
      <c r="D6" s="2">
        <f>'[1]UpFlex, Summer'!D6*Main!$B$5</f>
        <v>0.19479197500640535</v>
      </c>
      <c r="E6" s="2">
        <f>'[1]UpFlex, Summer'!E6*Main!$B$5</f>
        <v>0.22332238372748722</v>
      </c>
      <c r="F6" s="2">
        <f>'[1]UpFlex, Summer'!F6*Main!$B$5</f>
        <v>0.26258028636807568</v>
      </c>
      <c r="G6" s="2">
        <f>'[1]UpFlex, Summer'!G6*Main!$B$5</f>
        <v>0.30693226614232844</v>
      </c>
      <c r="H6" s="2">
        <f>'[1]UpFlex, Summer'!H6*Main!$B$5</f>
        <v>0.2736089821875774</v>
      </c>
      <c r="I6" s="2">
        <f>'[1]UpFlex, Summer'!I6*Main!$B$5</f>
        <v>0.39114831738090944</v>
      </c>
      <c r="J6" s="2">
        <f>'[1]UpFlex, Summer'!J6*Main!$B$5</f>
        <v>0.35883782481489135</v>
      </c>
      <c r="K6" s="2">
        <f>'[1]UpFlex, Summer'!K6*Main!$B$5</f>
        <v>0.4052822165381712</v>
      </c>
      <c r="L6" s="2">
        <f>'[1]UpFlex, Summer'!L6*Main!$B$5</f>
        <v>0.41651798866391948</v>
      </c>
      <c r="M6" s="2">
        <f>'[1]UpFlex, Summer'!M6*Main!$B$5</f>
        <v>0.38636203093880256</v>
      </c>
      <c r="N6" s="2">
        <f>'[1]UpFlex, Summer'!N6*Main!$B$5</f>
        <v>0.36447406536854643</v>
      </c>
      <c r="O6" s="2">
        <f>'[1]UpFlex, Summer'!O6*Main!$B$5</f>
        <v>0.33555397668934611</v>
      </c>
      <c r="P6" s="2">
        <f>'[1]UpFlex, Summer'!P6*Main!$B$5</f>
        <v>0.30907738842385479</v>
      </c>
      <c r="Q6" s="2">
        <f>'[1]UpFlex, Summer'!Q6*Main!$B$5</f>
        <v>0.27816654343687564</v>
      </c>
      <c r="R6" s="2">
        <f>'[1]UpFlex, Summer'!R6*Main!$B$5</f>
        <v>0.27527312268504933</v>
      </c>
      <c r="S6" s="2">
        <f>'[1]UpFlex, Summer'!S6*Main!$B$5</f>
        <v>0.21809653076257524</v>
      </c>
      <c r="T6" s="2">
        <f>'[1]UpFlex, Summer'!T6*Main!$B$5</f>
        <v>0.1804519407988345</v>
      </c>
      <c r="U6" s="2">
        <f>'[1]UpFlex, Summer'!U6*Main!$B$5</f>
        <v>0.21412631321826714</v>
      </c>
      <c r="V6" s="2">
        <f>'[1]UpFlex, Summer'!V6*Main!$B$5</f>
        <v>0.21817936128507384</v>
      </c>
      <c r="W6" s="2">
        <f>'[1]UpFlex, Summer'!W6*Main!$B$5</f>
        <v>0.24933681532767385</v>
      </c>
      <c r="X6" s="2">
        <f>'[1]UpFlex, Summer'!X6*Main!$B$5</f>
        <v>0.12106433867921011</v>
      </c>
      <c r="Y6" s="2">
        <f>'[1]UpFlex, Summer'!Y6*Main!$B$5</f>
        <v>0.11624040199960393</v>
      </c>
      <c r="Z6" s="2"/>
    </row>
    <row r="7" spans="1:26" x14ac:dyDescent="0.25">
      <c r="A7">
        <v>6</v>
      </c>
      <c r="B7" s="2">
        <f>'[1]UpFlex, Summer'!B7*Main!$B$5</f>
        <v>2.8906583414372185E-2</v>
      </c>
      <c r="C7" s="2">
        <f>'[1]UpFlex, Summer'!C7*Main!$B$5</f>
        <v>3.1822119987154E-2</v>
      </c>
      <c r="D7" s="2">
        <f>'[1]UpFlex, Summer'!D7*Main!$B$5</f>
        <v>4.1420153648700782E-2</v>
      </c>
      <c r="E7" s="2">
        <f>'[1]UpFlex, Summer'!E7*Main!$B$5</f>
        <v>4.7486799427350464E-2</v>
      </c>
      <c r="F7" s="2">
        <f>'[1]UpFlex, Summer'!F7*Main!$B$5</f>
        <v>5.583451682815941E-2</v>
      </c>
      <c r="G7" s="2">
        <f>'[1]UpFlex, Summer'!G7*Main!$B$5</f>
        <v>6.526542801848545E-2</v>
      </c>
      <c r="H7" s="2">
        <f>'[1]UpFlex, Summer'!H7*Main!$B$5</f>
        <v>5.8179635385397319E-2</v>
      </c>
      <c r="I7" s="2">
        <f>'[1]UpFlex, Summer'!I7*Main!$B$5</f>
        <v>8.3172951066466147E-2</v>
      </c>
      <c r="J7" s="2">
        <f>'[1]UpFlex, Summer'!J7*Main!$B$5</f>
        <v>7.6302516252579861E-2</v>
      </c>
      <c r="K7" s="2">
        <f>'[1]UpFlex, Summer'!K7*Main!$B$5</f>
        <v>8.6178353495030127E-2</v>
      </c>
      <c r="L7" s="2">
        <f>'[1]UpFlex, Summer'!L7*Main!$B$5</f>
        <v>8.8567504320134591E-2</v>
      </c>
      <c r="M7" s="2">
        <f>'[1]UpFlex, Summer'!M7*Main!$B$5</f>
        <v>8.2155205238732529E-2</v>
      </c>
      <c r="N7" s="2">
        <f>'[1]UpFlex, Summer'!N7*Main!$B$5</f>
        <v>7.750099452523844E-2</v>
      </c>
      <c r="O7" s="2">
        <f>'[1]UpFlex, Summer'!O7*Main!$B$5</f>
        <v>7.1351488024330806E-2</v>
      </c>
      <c r="P7" s="2">
        <f>'[1]UpFlex, Summer'!P7*Main!$B$5</f>
        <v>6.5721562284248455E-2</v>
      </c>
      <c r="Q7" s="2">
        <f>'[1]UpFlex, Summer'!Q7*Main!$B$5</f>
        <v>5.9148745571805619E-2</v>
      </c>
      <c r="R7" s="2">
        <f>'[1]UpFlex, Summer'!R7*Main!$B$5</f>
        <v>5.8533494701706656E-2</v>
      </c>
      <c r="S7" s="2">
        <f>'[1]UpFlex, Summer'!S7*Main!$B$5</f>
        <v>4.6375585103736496E-2</v>
      </c>
      <c r="T7" s="2">
        <f>'[1]UpFlex, Summer'!T7*Main!$B$5</f>
        <v>3.8370919098942358E-2</v>
      </c>
      <c r="U7" s="2">
        <f>'[1]UpFlex, Summer'!U7*Main!$B$5</f>
        <v>4.5531366440731504E-2</v>
      </c>
      <c r="V7" s="2">
        <f>'[1]UpFlex, Summer'!V7*Main!$B$5</f>
        <v>4.639319801088311E-2</v>
      </c>
      <c r="W7" s="2">
        <f>'[1]UpFlex, Summer'!W7*Main!$B$5</f>
        <v>5.301845315142157E-2</v>
      </c>
      <c r="X7" s="2">
        <f>'[1]UpFlex, Summer'!X7*Main!$B$5</f>
        <v>2.5742864968160726E-2</v>
      </c>
      <c r="Y7" s="2">
        <f>'[1]UpFlex, Summer'!Y7*Main!$B$5</f>
        <v>2.4717113273542295E-2</v>
      </c>
      <c r="Z7" s="2"/>
    </row>
    <row r="8" spans="1:26" x14ac:dyDescent="0.25">
      <c r="A8">
        <v>7</v>
      </c>
      <c r="B8" s="2">
        <f>'[1]UpFlex, Summer'!B8*Main!$B$5</f>
        <v>3.1597110853451085E-2</v>
      </c>
      <c r="C8" s="2">
        <f>'[1]UpFlex, Summer'!C8*Main!$B$5</f>
        <v>3.4784015752135002E-2</v>
      </c>
      <c r="D8" s="2">
        <f>'[1]UpFlex, Summer'!D8*Main!$B$5</f>
        <v>4.5275402064786002E-2</v>
      </c>
      <c r="E8" s="2">
        <f>'[1]UpFlex, Summer'!E8*Main!$B$5</f>
        <v>5.1906710802618668E-2</v>
      </c>
      <c r="F8" s="2">
        <f>'[1]UpFlex, Summer'!F8*Main!$B$5</f>
        <v>6.1031405627518007E-2</v>
      </c>
      <c r="G8" s="2">
        <f>'[1]UpFlex, Summer'!G8*Main!$B$5</f>
        <v>7.1340114272124736E-2</v>
      </c>
      <c r="H8" s="2">
        <f>'[1]UpFlex, Summer'!H8*Main!$B$5</f>
        <v>6.3594799922697481E-2</v>
      </c>
      <c r="I8" s="2">
        <f>'[1]UpFlex, Summer'!I8*Main!$B$5</f>
        <v>9.0914409260457768E-2</v>
      </c>
      <c r="J8" s="2">
        <f>'[1]UpFlex, Summer'!J8*Main!$B$5</f>
        <v>8.3404497510809736E-2</v>
      </c>
      <c r="K8" s="2">
        <f>'[1]UpFlex, Summer'!K8*Main!$B$5</f>
        <v>9.4199544426149917E-2</v>
      </c>
      <c r="L8" s="2">
        <f>'[1]UpFlex, Summer'!L8*Main!$B$5</f>
        <v>9.6811069364406949E-2</v>
      </c>
      <c r="M8" s="2">
        <f>'[1]UpFlex, Summer'!M8*Main!$B$5</f>
        <v>8.9801935078415634E-2</v>
      </c>
      <c r="N8" s="2">
        <f>'[1]UpFlex, Summer'!N8*Main!$B$5</f>
        <v>8.4714526105120133E-2</v>
      </c>
      <c r="O8" s="2">
        <f>'[1]UpFlex, Summer'!O8*Main!$B$5</f>
        <v>7.7992644248041559E-2</v>
      </c>
      <c r="P8" s="2">
        <f>'[1]UpFlex, Summer'!P8*Main!$B$5</f>
        <v>7.183870397927794E-2</v>
      </c>
      <c r="Q8" s="2">
        <f>'[1]UpFlex, Summer'!Q8*Main!$B$5</f>
        <v>6.465411162170398E-2</v>
      </c>
      <c r="R8" s="2">
        <f>'[1]UpFlex, Summer'!R8*Main!$B$5</f>
        <v>6.3981595272520578E-2</v>
      </c>
      <c r="S8" s="2">
        <f>'[1]UpFlex, Summer'!S8*Main!$B$5</f>
        <v>5.0692068391861946E-2</v>
      </c>
      <c r="T8" s="2">
        <f>'[1]UpFlex, Summer'!T8*Main!$B$5</f>
        <v>4.1942355031666663E-2</v>
      </c>
      <c r="U8" s="2">
        <f>'[1]UpFlex, Summer'!U8*Main!$B$5</f>
        <v>4.9769272698675378E-2</v>
      </c>
      <c r="V8" s="2">
        <f>'[1]UpFlex, Summer'!V8*Main!$B$5</f>
        <v>5.0711320649092957E-2</v>
      </c>
      <c r="W8" s="2">
        <f>'[1]UpFlex, Summer'!W8*Main!$B$5</f>
        <v>5.7953232227059254E-2</v>
      </c>
      <c r="X8" s="2">
        <f>'[1]UpFlex, Summer'!X8*Main!$B$5</f>
        <v>2.8138924148330146E-2</v>
      </c>
      <c r="Y8" s="2">
        <f>'[1]UpFlex, Summer'!Y8*Main!$B$5</f>
        <v>2.7017698940273928E-2</v>
      </c>
      <c r="Z8" s="2"/>
    </row>
    <row r="9" spans="1:26" x14ac:dyDescent="0.25">
      <c r="A9">
        <v>8</v>
      </c>
      <c r="B9" s="2">
        <f>'[1]UpFlex, Summer'!B9*Main!$B$5</f>
        <v>3.4838188610098811E-2</v>
      </c>
      <c r="C9" s="2">
        <f>'[1]UpFlex, Summer'!C9*Main!$B$5</f>
        <v>3.8351990693388703E-2</v>
      </c>
      <c r="D9" s="2">
        <f>'[1]UpFlex, Summer'!D9*Main!$B$5</f>
        <v>4.9919532322012766E-2</v>
      </c>
      <c r="E9" s="2">
        <f>'[1]UpFlex, Summer'!E9*Main!$B$5</f>
        <v>5.7231048416376759E-2</v>
      </c>
      <c r="F9" s="2">
        <f>'[1]UpFlex, Summer'!F9*Main!$B$5</f>
        <v>6.729171000008341E-2</v>
      </c>
      <c r="G9" s="2">
        <f>'[1]UpFlex, Summer'!G9*Main!$B$5</f>
        <v>7.8657835775096788E-2</v>
      </c>
      <c r="H9" s="2">
        <f>'[1]UpFlex, Summer'!H9*Main!$B$5</f>
        <v>7.0118044798594265E-2</v>
      </c>
      <c r="I9" s="2">
        <f>'[1]UpFlex, Summer'!I9*Main!$B$5</f>
        <v>0.10023996661851775</v>
      </c>
      <c r="J9" s="2">
        <f>'[1]UpFlex, Summer'!J9*Main!$B$5</f>
        <v>9.195972469409322E-2</v>
      </c>
      <c r="K9" s="2">
        <f>'[1]UpFlex, Summer'!K9*Main!$B$5</f>
        <v>0.10386207495123423</v>
      </c>
      <c r="L9" s="2">
        <f>'[1]UpFlex, Summer'!L9*Main!$B$5</f>
        <v>0.10674147739979822</v>
      </c>
      <c r="M9" s="2">
        <f>'[1]UpFlex, Summer'!M9*Main!$B$5</f>
        <v>9.9013380252517255E-2</v>
      </c>
      <c r="N9" s="2">
        <f>'[1]UpFlex, Summer'!N9*Main!$B$5</f>
        <v>9.3404129641902658E-2</v>
      </c>
      <c r="O9" s="2">
        <f>'[1]UpFlex, Summer'!O9*Main!$B$5</f>
        <v>8.5992749878802344E-2</v>
      </c>
      <c r="P9" s="2">
        <f>'[1]UpFlex, Summer'!P9*Main!$B$5</f>
        <v>7.9207568386328864E-2</v>
      </c>
      <c r="Q9" s="2">
        <f>'[1]UpFlex, Summer'!Q9*Main!$B$5</f>
        <v>7.1286015532945182E-2</v>
      </c>
      <c r="R9" s="2">
        <f>'[1]UpFlex, Summer'!R9*Main!$B$5</f>
        <v>7.0544515731748414E-2</v>
      </c>
      <c r="S9" s="2">
        <f>'[1]UpFlex, Summer'!S9*Main!$B$5</f>
        <v>5.5891813902308962E-2</v>
      </c>
      <c r="T9" s="2">
        <f>'[1]UpFlex, Summer'!T9*Main!$B$5</f>
        <v>4.6244597555834321E-2</v>
      </c>
      <c r="U9" s="2">
        <f>'[1]UpFlex, Summer'!U9*Main!$B$5</f>
        <v>5.4874362320835993E-2</v>
      </c>
      <c r="V9" s="2">
        <f>'[1]UpFlex, Summer'!V9*Main!$B$5</f>
        <v>5.5913040962330213E-2</v>
      </c>
      <c r="W9" s="2">
        <f>'[1]UpFlex, Summer'!W9*Main!$B$5</f>
        <v>6.3897792562595326E-2</v>
      </c>
      <c r="X9" s="2">
        <f>'[1]UpFlex, Summer'!X9*Main!$B$5</f>
        <v>3.1025277953782245E-2</v>
      </c>
      <c r="Y9" s="2">
        <f>'[1]UpFlex, Summer'!Y9*Main!$B$5</f>
        <v>2.9789042924135745E-2</v>
      </c>
      <c r="Z9" s="2"/>
    </row>
    <row r="10" spans="1:26" x14ac:dyDescent="0.25">
      <c r="A10">
        <v>9</v>
      </c>
      <c r="B10" s="2">
        <f>'[1]UpFlex, Summer'!B10*Main!$B$5</f>
        <v>2.7870550643865889E-2</v>
      </c>
      <c r="C10" s="2">
        <f>'[1]UpFlex, Summer'!C10*Main!$B$5</f>
        <v>3.0681592285866303E-2</v>
      </c>
      <c r="D10" s="2">
        <f>'[1]UpFlex, Summer'!D10*Main!$B$5</f>
        <v>3.993562550767793E-2</v>
      </c>
      <c r="E10" s="2">
        <f>'[1]UpFlex, Summer'!E10*Main!$B$5</f>
        <v>4.5784838331915934E-2</v>
      </c>
      <c r="F10" s="2">
        <f>'[1]UpFlex, Summer'!F10*Main!$B$5</f>
        <v>5.383336752835674E-2</v>
      </c>
      <c r="G10" s="2">
        <f>'[1]UpFlex, Summer'!G10*Main!$B$5</f>
        <v>6.292626806869174E-2</v>
      </c>
      <c r="H10" s="2">
        <f>'[1]UpFlex, Summer'!H10*Main!$B$5</f>
        <v>5.6094435347353033E-2</v>
      </c>
      <c r="I10" s="2">
        <f>'[1]UpFlex, Summer'!I10*Main!$B$5</f>
        <v>8.0191972592139352E-2</v>
      </c>
      <c r="J10" s="2">
        <f>'[1]UpFlex, Summer'!J10*Main!$B$5</f>
        <v>7.3567779110643605E-2</v>
      </c>
      <c r="K10" s="2">
        <f>'[1]UpFlex, Summer'!K10*Main!$B$5</f>
        <v>8.3089659232921803E-2</v>
      </c>
      <c r="L10" s="2">
        <f>'[1]UpFlex, Summer'!L10*Main!$B$5</f>
        <v>8.5393181171588603E-2</v>
      </c>
      <c r="M10" s="2">
        <f>'[1]UpFlex, Summer'!M10*Main!$B$5</f>
        <v>7.9210703507937227E-2</v>
      </c>
      <c r="N10" s="2">
        <f>'[1]UpFlex, Summer'!N10*Main!$B$5</f>
        <v>7.4723303058765983E-2</v>
      </c>
      <c r="O10" s="2">
        <f>'[1]UpFlex, Summer'!O10*Main!$B$5</f>
        <v>6.8794199300238973E-2</v>
      </c>
      <c r="P10" s="2">
        <f>'[1]UpFlex, Summer'!P10*Main!$B$5</f>
        <v>6.3366054153823806E-2</v>
      </c>
      <c r="Q10" s="2">
        <f>'[1]UpFlex, Summer'!Q10*Main!$B$5</f>
        <v>5.7028811926646376E-2</v>
      </c>
      <c r="R10" s="2">
        <f>'[1]UpFlex, Summer'!R10*Main!$B$5</f>
        <v>5.6435612090886815E-2</v>
      </c>
      <c r="S10" s="2">
        <f>'[1]UpFlex, Summer'!S10*Main!$B$5</f>
        <v>4.4713450730049627E-2</v>
      </c>
      <c r="T10" s="2">
        <f>'[1]UpFlex, Summer'!T10*Main!$B$5</f>
        <v>3.6995677720496202E-2</v>
      </c>
      <c r="U10" s="2">
        <f>'[1]UpFlex, Summer'!U10*Main!$B$5</f>
        <v>4.3899489472003513E-2</v>
      </c>
      <c r="V10" s="2">
        <f>'[1]UpFlex, Summer'!V10*Main!$B$5</f>
        <v>4.473043237791783E-2</v>
      </c>
      <c r="W10" s="2">
        <f>'[1]UpFlex, Summer'!W10*Main!$B$5</f>
        <v>5.1118233602157399E-2</v>
      </c>
      <c r="X10" s="2">
        <f>'[1]UpFlex, Summer'!X10*Main!$B$5</f>
        <v>2.482022214554086E-2</v>
      </c>
      <c r="Y10" s="2">
        <f>'[1]UpFlex, Summer'!Y10*Main!$B$5</f>
        <v>2.3831234130489577E-2</v>
      </c>
      <c r="Z10" s="2"/>
    </row>
    <row r="11" spans="1:26" x14ac:dyDescent="0.25">
      <c r="A11">
        <v>10</v>
      </c>
      <c r="B11" s="2">
        <f>'[1]UpFlex, Summer'!B11*Main!$B$5</f>
        <v>2.7870550643865889E-2</v>
      </c>
      <c r="C11" s="2">
        <f>'[1]UpFlex, Summer'!C11*Main!$B$5</f>
        <v>3.0681592285866303E-2</v>
      </c>
      <c r="D11" s="2">
        <f>'[1]UpFlex, Summer'!D11*Main!$B$5</f>
        <v>3.993562550767793E-2</v>
      </c>
      <c r="E11" s="2">
        <f>'[1]UpFlex, Summer'!E11*Main!$B$5</f>
        <v>4.5784838331915934E-2</v>
      </c>
      <c r="F11" s="2">
        <f>'[1]UpFlex, Summer'!F11*Main!$B$5</f>
        <v>5.383336752835674E-2</v>
      </c>
      <c r="G11" s="2">
        <f>'[1]UpFlex, Summer'!G11*Main!$B$5</f>
        <v>6.292626806869174E-2</v>
      </c>
      <c r="H11" s="2">
        <f>'[1]UpFlex, Summer'!H11*Main!$B$5</f>
        <v>5.6094435347353033E-2</v>
      </c>
      <c r="I11" s="2">
        <f>'[1]UpFlex, Summer'!I11*Main!$B$5</f>
        <v>8.0191972592139352E-2</v>
      </c>
      <c r="J11" s="2">
        <f>'[1]UpFlex, Summer'!J11*Main!$B$5</f>
        <v>7.3567779110643605E-2</v>
      </c>
      <c r="K11" s="2">
        <f>'[1]UpFlex, Summer'!K11*Main!$B$5</f>
        <v>8.3089659232921803E-2</v>
      </c>
      <c r="L11" s="2">
        <f>'[1]UpFlex, Summer'!L11*Main!$B$5</f>
        <v>8.5393181171588603E-2</v>
      </c>
      <c r="M11" s="2">
        <f>'[1]UpFlex, Summer'!M11*Main!$B$5</f>
        <v>7.9210703507937227E-2</v>
      </c>
      <c r="N11" s="2">
        <f>'[1]UpFlex, Summer'!N11*Main!$B$5</f>
        <v>7.4723303058765983E-2</v>
      </c>
      <c r="O11" s="2">
        <f>'[1]UpFlex, Summer'!O11*Main!$B$5</f>
        <v>6.8794199300238973E-2</v>
      </c>
      <c r="P11" s="2">
        <f>'[1]UpFlex, Summer'!P11*Main!$B$5</f>
        <v>6.3366054153823806E-2</v>
      </c>
      <c r="Q11" s="2">
        <f>'[1]UpFlex, Summer'!Q11*Main!$B$5</f>
        <v>5.7028811926646376E-2</v>
      </c>
      <c r="R11" s="2">
        <f>'[1]UpFlex, Summer'!R11*Main!$B$5</f>
        <v>5.6435612090886815E-2</v>
      </c>
      <c r="S11" s="2">
        <f>'[1]UpFlex, Summer'!S11*Main!$B$5</f>
        <v>4.4713450730049627E-2</v>
      </c>
      <c r="T11" s="2">
        <f>'[1]UpFlex, Summer'!T11*Main!$B$5</f>
        <v>3.6995677720496202E-2</v>
      </c>
      <c r="U11" s="2">
        <f>'[1]UpFlex, Summer'!U11*Main!$B$5</f>
        <v>4.3899489472003513E-2</v>
      </c>
      <c r="V11" s="2">
        <f>'[1]UpFlex, Summer'!V11*Main!$B$5</f>
        <v>4.473043237791783E-2</v>
      </c>
      <c r="W11" s="2">
        <f>'[1]UpFlex, Summer'!W11*Main!$B$5</f>
        <v>5.1118233602157399E-2</v>
      </c>
      <c r="X11" s="2">
        <f>'[1]UpFlex, Summer'!X11*Main!$B$5</f>
        <v>2.482022214554086E-2</v>
      </c>
      <c r="Y11" s="2">
        <f>'[1]UpFlex, Summer'!Y11*Main!$B$5</f>
        <v>2.3831234130489577E-2</v>
      </c>
      <c r="Z11" s="2"/>
    </row>
    <row r="12" spans="1:26" x14ac:dyDescent="0.25">
      <c r="A12">
        <v>11</v>
      </c>
      <c r="B12" s="2">
        <f>'[1]UpFlex, Summer'!B12*Main!$B$5</f>
        <v>0.20285601907660905</v>
      </c>
      <c r="C12" s="2">
        <f>'[1]UpFlex, Summer'!C12*Main!$B$5</f>
        <v>0.22331620747551617</v>
      </c>
      <c r="D12" s="2">
        <f>'[1]UpFlex, Summer'!D12*Main!$B$5</f>
        <v>0.29067176007176743</v>
      </c>
      <c r="E12" s="2">
        <f>'[1]UpFlex, Summer'!E12*Main!$B$5</f>
        <v>0.33324530099023225</v>
      </c>
      <c r="F12" s="2">
        <f>'[1]UpFlex, Summer'!F12*Main!$B$5</f>
        <v>0.39182658318571645</v>
      </c>
      <c r="G12" s="2">
        <f>'[1]UpFlex, Summer'!G12*Main!$B$5</f>
        <v>0.45800933030979868</v>
      </c>
      <c r="H12" s="2">
        <f>'[1]UpFlex, Summer'!H12*Main!$B$5</f>
        <v>0.40828378284727995</v>
      </c>
      <c r="I12" s="2">
        <f>'[1]UpFlex, Summer'!I12*Main!$B$5</f>
        <v>0.5836778946282597</v>
      </c>
      <c r="J12" s="2">
        <f>'[1]UpFlex, Summer'!J12*Main!$B$5</f>
        <v>0.53546365098376958</v>
      </c>
      <c r="K12" s="2">
        <f>'[1]UpFlex, Summer'!K12*Main!$B$5</f>
        <v>0.60476872932297976</v>
      </c>
      <c r="L12" s="2">
        <f>'[1]UpFlex, Summer'!L12*Main!$B$5</f>
        <v>0.62153493162391726</v>
      </c>
      <c r="M12" s="2">
        <f>'[1]UpFlex, Summer'!M12*Main!$B$5</f>
        <v>0.57653571998636743</v>
      </c>
      <c r="N12" s="2">
        <f>'[1]UpFlex, Summer'!N12*Main!$B$5</f>
        <v>0.54387414100454656</v>
      </c>
      <c r="O12" s="2">
        <f>'[1]UpFlex, Summer'!O12*Main!$B$5</f>
        <v>0.5007191133010781</v>
      </c>
      <c r="P12" s="2">
        <f>'[1]UpFlex, Summer'!P12*Main!$B$5</f>
        <v>0.46121031674222196</v>
      </c>
      <c r="Q12" s="2">
        <f>'[1]UpFlex, Summer'!Q12*Main!$B$5</f>
        <v>0.41508465002840916</v>
      </c>
      <c r="R12" s="2">
        <f>'[1]UpFlex, Summer'!R12*Main!$B$5</f>
        <v>0.41076704042188467</v>
      </c>
      <c r="S12" s="2">
        <f>'[1]UpFlex, Summer'!S12*Main!$B$5</f>
        <v>0.32544719801839633</v>
      </c>
      <c r="T12" s="2">
        <f>'[1]UpFlex, Summer'!T12*Main!$B$5</f>
        <v>0.26927332729512504</v>
      </c>
      <c r="U12" s="2">
        <f>'[1]UpFlex, Summer'!U12*Main!$B$5</f>
        <v>0.3195227746871277</v>
      </c>
      <c r="V12" s="2">
        <f>'[1]UpFlex, Summer'!V12*Main!$B$5</f>
        <v>0.32557079907414593</v>
      </c>
      <c r="W12" s="2">
        <f>'[1]UpFlex, Summer'!W12*Main!$B$5</f>
        <v>0.37206445984030395</v>
      </c>
      <c r="X12" s="2">
        <f>'[1]UpFlex, Summer'!X12*Main!$B$5</f>
        <v>0.1806541794375944</v>
      </c>
      <c r="Y12" s="2">
        <f>'[1]UpFlex, Summer'!Y12*Main!$B$5</f>
        <v>0.17345582249763436</v>
      </c>
      <c r="Z12" s="2"/>
    </row>
    <row r="13" spans="1:26" x14ac:dyDescent="0.25">
      <c r="A13">
        <v>12</v>
      </c>
      <c r="B13" s="2">
        <f>'[1]UpFlex, Summer'!B13*Main!$B$5</f>
        <v>0.19955238938827591</v>
      </c>
      <c r="C13" s="2">
        <f>'[1]UpFlex, Summer'!C13*Main!$B$5</f>
        <v>0.21967937157456388</v>
      </c>
      <c r="D13" s="2">
        <f>'[1]UpFlex, Summer'!D13*Main!$B$5</f>
        <v>0.28593799934578923</v>
      </c>
      <c r="E13" s="2">
        <f>'[1]UpFlex, Summer'!E13*Main!$B$5</f>
        <v>0.32781820508812309</v>
      </c>
      <c r="F13" s="2">
        <f>'[1]UpFlex, Summer'!F13*Main!$B$5</f>
        <v>0.38544545661731222</v>
      </c>
      <c r="G13" s="2">
        <f>'[1]UpFlex, Summer'!G13*Main!$B$5</f>
        <v>0.45055037874389225</v>
      </c>
      <c r="H13" s="2">
        <f>'[1]UpFlex, Summer'!H13*Main!$B$5</f>
        <v>0.40163464109433128</v>
      </c>
      <c r="I13" s="2">
        <f>'[1]UpFlex, Summer'!I13*Main!$B$5</f>
        <v>0.57417235651361553</v>
      </c>
      <c r="J13" s="2">
        <f>'[1]UpFlex, Summer'!J13*Main!$B$5</f>
        <v>0.52674331020972942</v>
      </c>
      <c r="K13" s="2">
        <f>'[1]UpFlex, Summer'!K13*Main!$B$5</f>
        <v>0.59491971454953907</v>
      </c>
      <c r="L13" s="2">
        <f>'[1]UpFlex, Summer'!L13*Main!$B$5</f>
        <v>0.61141286937604566</v>
      </c>
      <c r="M13" s="2">
        <f>'[1]UpFlex, Summer'!M13*Main!$B$5</f>
        <v>0.56714649639023562</v>
      </c>
      <c r="N13" s="2">
        <f>'[1]UpFlex, Summer'!N13*Main!$B$5</f>
        <v>0.53501683044941462</v>
      </c>
      <c r="O13" s="2">
        <f>'[1]UpFlex, Summer'!O13*Main!$B$5</f>
        <v>0.49256460777668171</v>
      </c>
      <c r="P13" s="2">
        <f>'[1]UpFlex, Summer'!P13*Main!$B$5</f>
        <v>0.45369923522790062</v>
      </c>
      <c r="Q13" s="2">
        <f>'[1]UpFlex, Summer'!Q13*Main!$B$5</f>
        <v>0.4083247521498683</v>
      </c>
      <c r="R13" s="2">
        <f>'[1]UpFlex, Summer'!R13*Main!$B$5</f>
        <v>0.40407745735748479</v>
      </c>
      <c r="S13" s="2">
        <f>'[1]UpFlex, Summer'!S13*Main!$B$5</f>
        <v>0.32014709881378578</v>
      </c>
      <c r="T13" s="2">
        <f>'[1]UpFlex, Summer'!T13*Main!$B$5</f>
        <v>0.2648880526437849</v>
      </c>
      <c r="U13" s="2">
        <f>'[1]UpFlex, Summer'!U13*Main!$B$5</f>
        <v>0.31431915820406775</v>
      </c>
      <c r="V13" s="2">
        <f>'[1]UpFlex, Summer'!V13*Main!$B$5</f>
        <v>0.32026868695358074</v>
      </c>
      <c r="W13" s="2">
        <f>'[1]UpFlex, Summer'!W13*Main!$B$5</f>
        <v>0.36600517108418451</v>
      </c>
      <c r="X13" s="2">
        <f>'[1]UpFlex, Summer'!X13*Main!$B$5</f>
        <v>0.1777121197776042</v>
      </c>
      <c r="Y13" s="2">
        <f>'[1]UpFlex, Summer'!Y13*Main!$B$5</f>
        <v>0.17063099231795395</v>
      </c>
      <c r="Z13" s="2"/>
    </row>
    <row r="14" spans="1:26" x14ac:dyDescent="0.25">
      <c r="A14">
        <v>13</v>
      </c>
      <c r="B14" s="2">
        <f>'[1]UpFlex, Summer'!B14*Main!$B$5</f>
        <v>0.17415774822849101</v>
      </c>
      <c r="C14" s="2">
        <f>'[1]UpFlex, Summer'!C14*Main!$B$5</f>
        <v>0.19172341059386883</v>
      </c>
      <c r="D14" s="2">
        <f>'[1]UpFlex, Summer'!D14*Main!$B$5</f>
        <v>0.24955009685265203</v>
      </c>
      <c r="E14" s="2">
        <f>'[1]UpFlex, Summer'!E14*Main!$B$5</f>
        <v>0.28610071070292797</v>
      </c>
      <c r="F14" s="2">
        <f>'[1]UpFlex, Summer'!F14*Main!$B$5</f>
        <v>0.33639443253550705</v>
      </c>
      <c r="G14" s="2">
        <f>'[1]UpFlex, Summer'!G14*Main!$B$5</f>
        <v>0.39321423144101986</v>
      </c>
      <c r="H14" s="2">
        <f>'[1]UpFlex, Summer'!H14*Main!$B$5</f>
        <v>0.35052341351547084</v>
      </c>
      <c r="I14" s="2">
        <f>'[1]UpFlex, Summer'!I14*Main!$B$5</f>
        <v>0.50110432158690354</v>
      </c>
      <c r="J14" s="2">
        <f>'[1]UpFlex, Summer'!J14*Main!$B$5</f>
        <v>0.45971100161598805</v>
      </c>
      <c r="K14" s="2">
        <f>'[1]UpFlex, Summer'!K14*Main!$B$5</f>
        <v>0.51921141200212373</v>
      </c>
      <c r="L14" s="2">
        <f>'[1]UpFlex, Summer'!L14*Main!$B$5</f>
        <v>0.53360568066797931</v>
      </c>
      <c r="M14" s="2">
        <f>'[1]UpFlex, Summer'!M14*Main!$B$5</f>
        <v>0.49497255848345417</v>
      </c>
      <c r="N14" s="2">
        <f>'[1]UpFlex, Summer'!N14*Main!$B$5</f>
        <v>0.46693165008471077</v>
      </c>
      <c r="O14" s="2">
        <f>'[1]UpFlex, Summer'!O14*Main!$B$5</f>
        <v>0.42988181304371154</v>
      </c>
      <c r="P14" s="2">
        <f>'[1]UpFlex, Summer'!P14*Main!$B$5</f>
        <v>0.39596237069623347</v>
      </c>
      <c r="Q14" s="2">
        <f>'[1]UpFlex, Summer'!Q14*Main!$B$5</f>
        <v>0.35636215431132179</v>
      </c>
      <c r="R14" s="2">
        <f>'[1]UpFlex, Summer'!R14*Main!$B$5</f>
        <v>0.3526553618275452</v>
      </c>
      <c r="S14" s="2">
        <f>'[1]UpFlex, Summer'!S14*Main!$B$5</f>
        <v>0.27940581419351779</v>
      </c>
      <c r="T14" s="2">
        <f>'[1]UpFlex, Summer'!T14*Main!$B$5</f>
        <v>0.23117892460465786</v>
      </c>
      <c r="U14" s="2">
        <f>'[1]UpFlex, Summer'!U14*Main!$B$5</f>
        <v>0.27431952574310497</v>
      </c>
      <c r="V14" s="2">
        <f>'[1]UpFlex, Summer'!V14*Main!$B$5</f>
        <v>0.27951192926787444</v>
      </c>
      <c r="W14" s="2">
        <f>'[1]UpFlex, Summer'!W14*Main!$B$5</f>
        <v>0.31942807916962068</v>
      </c>
      <c r="X14" s="2">
        <f>'[1]UpFlex, Summer'!X14*Main!$B$5</f>
        <v>0.15509682799717855</v>
      </c>
      <c r="Y14" s="2">
        <f>'[1]UpFlex, Summer'!Y14*Main!$B$5</f>
        <v>0.14891683076902171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0CC1-85E0-4DA8-BA28-847BF3AF6C71}">
  <dimension ref="A1:Z24"/>
  <sheetViews>
    <sheetView workbookViewId="0">
      <selection sqref="A1:A14"/>
    </sheetView>
  </sheetViews>
  <sheetFormatPr defaultRowHeight="15" x14ac:dyDescent="0.25"/>
  <sheetData>
    <row r="1" spans="1:26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Summer'!B2*Main!$B$5</f>
        <v>0.1472192689670907</v>
      </c>
      <c r="C2" s="2">
        <f>'[1]DownFlex, Summer'!C2*Main!$B$5</f>
        <v>0.15580140980260471</v>
      </c>
      <c r="D2" s="2">
        <f>'[1]DownFlex, Summer'!D2*Main!$B$5</f>
        <v>0.16452179435991432</v>
      </c>
      <c r="E2" s="2">
        <f>'[1]DownFlex, Summer'!E2*Main!$B$5</f>
        <v>0.17199982376842768</v>
      </c>
      <c r="F2" s="2">
        <f>'[1]DownFlex, Summer'!F2*Main!$B$5</f>
        <v>0.17395067799142647</v>
      </c>
      <c r="G2" s="2">
        <f>'[1]DownFlex, Summer'!G2*Main!$B$5</f>
        <v>0.18196403415242496</v>
      </c>
      <c r="H2" s="2">
        <f>'[1]DownFlex, Summer'!H2*Main!$B$5</f>
        <v>0.18103125669977746</v>
      </c>
      <c r="I2" s="2">
        <f>'[1]DownFlex, Summer'!I2*Main!$B$5</f>
        <v>0.17111815237250774</v>
      </c>
      <c r="J2" s="2">
        <f>'[1]DownFlex, Summer'!J2*Main!$B$5</f>
        <v>0.15503886331589165</v>
      </c>
      <c r="K2" s="2">
        <f>'[1]DownFlex, Summer'!K2*Main!$B$5</f>
        <v>0.22767233534899189</v>
      </c>
      <c r="L2" s="2">
        <f>'[1]DownFlex, Summer'!L2*Main!$B$5</f>
        <v>0.22233267159463627</v>
      </c>
      <c r="M2" s="2">
        <f>'[1]DownFlex, Summer'!M2*Main!$B$5</f>
        <v>0.204725715878284</v>
      </c>
      <c r="N2" s="2">
        <f>'[1]DownFlex, Summer'!N2*Main!$B$5</f>
        <v>0.19975225091889756</v>
      </c>
      <c r="O2" s="2">
        <f>'[1]DownFlex, Summer'!O2*Main!$B$5</f>
        <v>0.20057215384337687</v>
      </c>
      <c r="P2" s="2">
        <f>'[1]DownFlex, Summer'!P2*Main!$B$5</f>
        <v>0.19107157466465693</v>
      </c>
      <c r="Q2" s="2">
        <f>'[1]DownFlex, Summer'!Q2*Main!$B$5</f>
        <v>0.17514523610875082</v>
      </c>
      <c r="R2" s="2">
        <f>'[1]DownFlex, Summer'!R2*Main!$B$5</f>
        <v>0.15740739006006016</v>
      </c>
      <c r="S2" s="2">
        <f>'[1]DownFlex, Summer'!S2*Main!$B$5</f>
        <v>0.15176292831270302</v>
      </c>
      <c r="T2" s="2">
        <f>'[1]DownFlex, Summer'!T2*Main!$B$5</f>
        <v>9.539662443685068E-2</v>
      </c>
      <c r="U2" s="2">
        <f>'[1]DownFlex, Summer'!U2*Main!$B$5</f>
        <v>0.10201945465149011</v>
      </c>
      <c r="V2" s="2">
        <f>'[1]DownFlex, Summer'!V2*Main!$B$5</f>
        <v>0.11153768196490742</v>
      </c>
      <c r="W2" s="2">
        <f>'[1]DownFlex, Summer'!W2*Main!$B$5</f>
        <v>0.11419850594000015</v>
      </c>
      <c r="X2" s="2">
        <f>'[1]DownFlex, Summer'!X2*Main!$B$5</f>
        <v>0.11910284903848876</v>
      </c>
      <c r="Y2" s="2">
        <f>'[1]DownFlex, Summer'!Y2*Main!$B$5</f>
        <v>0.13146573506342912</v>
      </c>
      <c r="Z2" s="2"/>
    </row>
    <row r="3" spans="1:26" x14ac:dyDescent="0.25">
      <c r="A3">
        <v>2</v>
      </c>
      <c r="B3" s="2">
        <f>'[1]DownFlex, Summer'!B3*Main!$B$5</f>
        <v>1.3352483254822503E-3</v>
      </c>
      <c r="C3" s="2">
        <f>'[1]DownFlex, Summer'!C3*Main!$B$5</f>
        <v>1.4130865681258444E-3</v>
      </c>
      <c r="D3" s="2">
        <f>'[1]DownFlex, Summer'!D3*Main!$B$5</f>
        <v>1.4921786527381635E-3</v>
      </c>
      <c r="E3" s="2">
        <f>'[1]DownFlex, Summer'!E3*Main!$B$5</f>
        <v>1.5600028330623882E-3</v>
      </c>
      <c r="F3" s="2">
        <f>'[1]DownFlex, Summer'!F3*Main!$B$5</f>
        <v>1.5776966774402013E-3</v>
      </c>
      <c r="G3" s="2">
        <f>'[1]DownFlex, Summer'!G3*Main!$B$5</f>
        <v>1.6503761607071501E-3</v>
      </c>
      <c r="H3" s="2">
        <f>'[1]DownFlex, Summer'!H3*Main!$B$5</f>
        <v>1.6419160621043401E-3</v>
      </c>
      <c r="I3" s="2">
        <f>'[1]DownFlex, Summer'!I3*Main!$B$5</f>
        <v>1.5520062558256756E-3</v>
      </c>
      <c r="J3" s="2">
        <f>'[1]DownFlex, Summer'!J3*Main!$B$5</f>
        <v>1.4061704291813315E-3</v>
      </c>
      <c r="K3" s="2">
        <f>'[1]DownFlex, Summer'!K3*Main!$B$5</f>
        <v>2.0649410003613761E-3</v>
      </c>
      <c r="L3" s="2">
        <f>'[1]DownFlex, Summer'!L3*Main!$B$5</f>
        <v>2.0165113543193528E-3</v>
      </c>
      <c r="M3" s="2">
        <f>'[1]DownFlex, Summer'!M3*Main!$B$5</f>
        <v>1.856819906983374E-3</v>
      </c>
      <c r="N3" s="2">
        <f>'[1]DownFlex, Summer'!N3*Main!$B$5</f>
        <v>1.8117116082840381E-3</v>
      </c>
      <c r="O3" s="2">
        <f>'[1]DownFlex, Summer'!O3*Main!$B$5</f>
        <v>1.8191479582581284E-3</v>
      </c>
      <c r="P3" s="2">
        <f>'[1]DownFlex, Summer'!P3*Main!$B$5</f>
        <v>1.7329796697691188E-3</v>
      </c>
      <c r="Q3" s="2">
        <f>'[1]DownFlex, Summer'!Q3*Main!$B$5</f>
        <v>1.5885310725369812E-3</v>
      </c>
      <c r="R3" s="2">
        <f>'[1]DownFlex, Summer'!R3*Main!$B$5</f>
        <v>1.4276524769540175E-3</v>
      </c>
      <c r="S3" s="2">
        <f>'[1]DownFlex, Summer'!S3*Main!$B$5</f>
        <v>1.3764583761458411E-3</v>
      </c>
      <c r="T3" s="2">
        <f>'[1]DownFlex, Summer'!T3*Main!$B$5</f>
        <v>8.6522765620061619E-4</v>
      </c>
      <c r="U3" s="2">
        <f>'[1]DownFlex, Summer'!U3*Main!$B$5</f>
        <v>9.2529535668639518E-4</v>
      </c>
      <c r="V3" s="2">
        <f>'[1]DownFlex, Summer'!V3*Main!$B$5</f>
        <v>1.0116237101075827E-3</v>
      </c>
      <c r="W3" s="2">
        <f>'[1]DownFlex, Summer'!W3*Main!$B$5</f>
        <v>1.0357568333194621E-3</v>
      </c>
      <c r="X3" s="2">
        <f>'[1]DownFlex, Summer'!X3*Main!$B$5</f>
        <v>1.080238211034435E-3</v>
      </c>
      <c r="Y3" s="2">
        <f>'[1]DownFlex, Summer'!Y3*Main!$B$5</f>
        <v>1.1923670307110196E-3</v>
      </c>
      <c r="Z3" s="2"/>
    </row>
    <row r="4" spans="1:26" x14ac:dyDescent="0.25">
      <c r="A4">
        <v>3</v>
      </c>
      <c r="B4" s="2">
        <f>'[1]DownFlex, Summer'!B4*Main!$B$5</f>
        <v>2.9232620628521712E-3</v>
      </c>
      <c r="C4" s="2">
        <f>'[1]DownFlex, Summer'!C4*Main!$B$5</f>
        <v>3.0936734967529924E-3</v>
      </c>
      <c r="D4" s="2">
        <f>'[1]DownFlex, Summer'!D4*Main!$B$5</f>
        <v>3.2668299696027763E-3</v>
      </c>
      <c r="E4" s="2">
        <f>'[1]DownFlex, Summer'!E4*Main!$B$5</f>
        <v>3.4153175950894002E-3</v>
      </c>
      <c r="F4" s="2">
        <f>'[1]DownFlex, Summer'!F4*Main!$B$5</f>
        <v>3.4540547670659991E-3</v>
      </c>
      <c r="G4" s="2">
        <f>'[1]DownFlex, Summer'!G4*Main!$B$5</f>
        <v>3.6131721178443541E-3</v>
      </c>
      <c r="H4" s="2">
        <f>'[1]DownFlex, Summer'!H4*Main!$B$5</f>
        <v>3.5946504055743532E-3</v>
      </c>
      <c r="I4" s="2">
        <f>'[1]DownFlex, Summer'!I4*Main!$B$5</f>
        <v>3.3978106711542544E-3</v>
      </c>
      <c r="J4" s="2">
        <f>'[1]DownFlex, Summer'!J4*Main!$B$5</f>
        <v>3.0785319787206768E-3</v>
      </c>
      <c r="K4" s="2">
        <f>'[1]DownFlex, Summer'!K4*Main!$B$5</f>
        <v>4.5207798228874578E-3</v>
      </c>
      <c r="L4" s="2">
        <f>'[1]DownFlex, Summer'!L4*Main!$B$5</f>
        <v>4.4147526934837393E-3</v>
      </c>
      <c r="M4" s="2">
        <f>'[1]DownFlex, Summer'!M4*Main!$B$5</f>
        <v>4.0651398605370129E-3</v>
      </c>
      <c r="N4" s="2">
        <f>'[1]DownFlex, Summer'!N4*Main!$B$5</f>
        <v>3.9663841640938452E-3</v>
      </c>
      <c r="O4" s="2">
        <f>'[1]DownFlex, Summer'!O4*Main!$B$5</f>
        <v>3.9826645812645603E-3</v>
      </c>
      <c r="P4" s="2">
        <f>'[1]DownFlex, Summer'!P4*Main!$B$5</f>
        <v>3.7940161598783383E-3</v>
      </c>
      <c r="Q4" s="2">
        <f>'[1]DownFlex, Summer'!Q4*Main!$B$5</f>
        <v>3.4777745318138255E-3</v>
      </c>
      <c r="R4" s="2">
        <f>'[1]DownFlex, Summer'!R4*Main!$B$5</f>
        <v>3.1255626726281864E-3</v>
      </c>
      <c r="S4" s="2">
        <f>'[1]DownFlex, Summer'!S4*Main!$B$5</f>
        <v>3.0134833163928429E-3</v>
      </c>
      <c r="T4" s="2">
        <f>'[1]DownFlex, Summer'!T4*Main!$B$5</f>
        <v>1.8942447894014487E-3</v>
      </c>
      <c r="U4" s="2">
        <f>'[1]DownFlex, Summer'!U4*Main!$B$5</f>
        <v>2.025751136709112E-3</v>
      </c>
      <c r="V4" s="2">
        <f>'[1]DownFlex, Summer'!V4*Main!$B$5</f>
        <v>2.2147499885994582E-3</v>
      </c>
      <c r="W4" s="2">
        <f>'[1]DownFlex, Summer'!W4*Main!$B$5</f>
        <v>2.267584687731505E-3</v>
      </c>
      <c r="X4" s="2">
        <f>'[1]DownFlex, Summer'!X4*Main!$B$5</f>
        <v>2.3649678647001899E-3</v>
      </c>
      <c r="Y4" s="2">
        <f>'[1]DownFlex, Summer'!Y4*Main!$B$5</f>
        <v>2.6104517334738634E-3</v>
      </c>
      <c r="Z4" s="2"/>
    </row>
    <row r="5" spans="1:26" x14ac:dyDescent="0.25">
      <c r="A5">
        <v>4</v>
      </c>
      <c r="B5" s="2">
        <f>'[1]DownFlex, Summer'!B5*Main!$B$5</f>
        <v>0.35100793128790342</v>
      </c>
      <c r="C5" s="2">
        <f>'[1]DownFlex, Summer'!C5*Main!$B$5</f>
        <v>0.37146992326647116</v>
      </c>
      <c r="D5" s="2">
        <f>'[1]DownFlex, Summer'!D5*Main!$B$5</f>
        <v>0.39226152320425145</v>
      </c>
      <c r="E5" s="2">
        <f>'[1]DownFlex, Summer'!E5*Main!$B$5</f>
        <v>0.41009103459368196</v>
      </c>
      <c r="F5" s="2">
        <f>'[1]DownFlex, Summer'!F5*Main!$B$5</f>
        <v>0.41474236393299657</v>
      </c>
      <c r="G5" s="2">
        <f>'[1]DownFlex, Summer'!G5*Main!$B$5</f>
        <v>0.43384822954746322</v>
      </c>
      <c r="H5" s="2">
        <f>'[1]DownFlex, Summer'!H5*Main!$B$5</f>
        <v>0.43162425243969077</v>
      </c>
      <c r="I5" s="2">
        <f>'[1]DownFlex, Summer'!I5*Main!$B$5</f>
        <v>0.40798890723678854</v>
      </c>
      <c r="J5" s="2">
        <f>'[1]DownFlex, Summer'!J5*Main!$B$5</f>
        <v>0.36965181978932476</v>
      </c>
      <c r="K5" s="2">
        <f>'[1]DownFlex, Summer'!K5*Main!$B$5</f>
        <v>0.54282836752979358</v>
      </c>
      <c r="L5" s="2">
        <f>'[1]DownFlex, Summer'!L5*Main!$B$5</f>
        <v>0.53009726010520553</v>
      </c>
      <c r="M5" s="2">
        <f>'[1]DownFlex, Summer'!M5*Main!$B$5</f>
        <v>0.48811782938505943</v>
      </c>
      <c r="N5" s="2">
        <f>'[1]DownFlex, Summer'!N5*Main!$B$5</f>
        <v>0.47625983240561953</v>
      </c>
      <c r="O5" s="2">
        <f>'[1]DownFlex, Summer'!O5*Main!$B$5</f>
        <v>0.47821468812116258</v>
      </c>
      <c r="P5" s="2">
        <f>'[1]DownFlex, Summer'!P5*Main!$B$5</f>
        <v>0.4555629070944216</v>
      </c>
      <c r="Q5" s="2">
        <f>'[1]DownFlex, Summer'!Q5*Main!$B$5</f>
        <v>0.41759049228268236</v>
      </c>
      <c r="R5" s="2">
        <f>'[1]DownFlex, Summer'!R5*Main!$B$5</f>
        <v>0.37529898594157968</v>
      </c>
      <c r="S5" s="2">
        <f>'[1]DownFlex, Summer'!S5*Main!$B$5</f>
        <v>0.36184116309628062</v>
      </c>
      <c r="T5" s="2">
        <f>'[1]DownFlex, Summer'!T5*Main!$B$5</f>
        <v>0.22744965404571613</v>
      </c>
      <c r="U5" s="2">
        <f>'[1]DownFlex, Summer'!U5*Main!$B$5</f>
        <v>0.24324015449597486</v>
      </c>
      <c r="V5" s="2">
        <f>'[1]DownFlex, Summer'!V5*Main!$B$5</f>
        <v>0.2659340131345303</v>
      </c>
      <c r="W5" s="2">
        <f>'[1]DownFlex, Summer'!W5*Main!$B$5</f>
        <v>0.27227808973246082</v>
      </c>
      <c r="X5" s="2">
        <f>'[1]DownFlex, Summer'!X5*Main!$B$5</f>
        <v>0.28397128273229433</v>
      </c>
      <c r="Y5" s="2">
        <f>'[1]DownFlex, Summer'!Y5*Main!$B$5</f>
        <v>0.31344752642518003</v>
      </c>
      <c r="Z5" s="2"/>
    </row>
    <row r="6" spans="1:26" x14ac:dyDescent="0.25">
      <c r="A6">
        <v>5</v>
      </c>
      <c r="B6" s="2">
        <f>'[1]DownFlex, Summer'!B6*Main!$B$5</f>
        <v>0.37689017243989964</v>
      </c>
      <c r="C6" s="2">
        <f>'[1]DownFlex, Summer'!C6*Main!$B$5</f>
        <v>0.39886096853265451</v>
      </c>
      <c r="D6" s="2">
        <f>'[1]DownFlex, Summer'!D6*Main!$B$5</f>
        <v>0.42118567685790331</v>
      </c>
      <c r="E6" s="2">
        <f>'[1]DownFlex, Summer'!E6*Main!$B$5</f>
        <v>0.44032988137039319</v>
      </c>
      <c r="F6" s="2">
        <f>'[1]DownFlex, Summer'!F6*Main!$B$5</f>
        <v>0.4453241853746841</v>
      </c>
      <c r="G6" s="2">
        <f>'[1]DownFlex, Summer'!G6*Main!$B$5</f>
        <v>0.46583885853215085</v>
      </c>
      <c r="H6" s="2">
        <f>'[1]DownFlex, Summer'!H6*Main!$B$5</f>
        <v>0.46345089221875369</v>
      </c>
      <c r="I6" s="2">
        <f>'[1]DownFlex, Summer'!I6*Main!$B$5</f>
        <v>0.43807274963230619</v>
      </c>
      <c r="J6" s="2">
        <f>'[1]DownFlex, Summer'!J6*Main!$B$5</f>
        <v>0.39690880371831233</v>
      </c>
      <c r="K6" s="2">
        <f>'[1]DownFlex, Summer'!K6*Main!$B$5</f>
        <v>0.58285485542424176</v>
      </c>
      <c r="L6" s="2">
        <f>'[1]DownFlex, Summer'!L6*Main!$B$5</f>
        <v>0.56918499544415968</v>
      </c>
      <c r="M6" s="2">
        <f>'[1]DownFlex, Summer'!M6*Main!$B$5</f>
        <v>0.52411013110991922</v>
      </c>
      <c r="N6" s="2">
        <f>'[1]DownFlex, Summer'!N6*Main!$B$5</f>
        <v>0.5113777620435711</v>
      </c>
      <c r="O6" s="2">
        <f>'[1]DownFlex, Summer'!O6*Main!$B$5</f>
        <v>0.51347676278416077</v>
      </c>
      <c r="P6" s="2">
        <f>'[1]DownFlex, Summer'!P6*Main!$B$5</f>
        <v>0.48915470935957067</v>
      </c>
      <c r="Q6" s="2">
        <f>'[1]DownFlex, Summer'!Q6*Main!$B$5</f>
        <v>0.44838232591557009</v>
      </c>
      <c r="R6" s="2">
        <f>'[1]DownFlex, Summer'!R6*Main!$B$5</f>
        <v>0.40297237446758521</v>
      </c>
      <c r="S6" s="2">
        <f>'[1]DownFlex, Summer'!S6*Main!$B$5</f>
        <v>0.38852221331532871</v>
      </c>
      <c r="T6" s="2">
        <f>'[1]DownFlex, Summer'!T6*Main!$B$5</f>
        <v>0.24422108930744754</v>
      </c>
      <c r="U6" s="2">
        <f>'[1]DownFlex, Summer'!U6*Main!$B$5</f>
        <v>0.26117593250934934</v>
      </c>
      <c r="V6" s="2">
        <f>'[1]DownFlex, Summer'!V6*Main!$B$5</f>
        <v>0.28554316621893883</v>
      </c>
      <c r="W6" s="2">
        <f>'[1]DownFlex, Summer'!W6*Main!$B$5</f>
        <v>0.29235503543851155</v>
      </c>
      <c r="X6" s="2">
        <f>'[1]DownFlex, Summer'!X6*Main!$B$5</f>
        <v>0.30491044838861248</v>
      </c>
      <c r="Y6" s="2">
        <f>'[1]DownFlex, Summer'!Y6*Main!$B$5</f>
        <v>0.33656017928651666</v>
      </c>
      <c r="Z6" s="2"/>
    </row>
    <row r="7" spans="1:26" x14ac:dyDescent="0.25">
      <c r="A7">
        <v>6</v>
      </c>
      <c r="B7" s="2">
        <f>'[1]DownFlex, Summer'!B7*Main!$B$5</f>
        <v>8.0141129277182199E-2</v>
      </c>
      <c r="C7" s="2">
        <f>'[1]DownFlex, Summer'!C7*Main!$B$5</f>
        <v>8.4812952897822924E-2</v>
      </c>
      <c r="D7" s="2">
        <f>'[1]DownFlex, Summer'!D7*Main!$B$5</f>
        <v>8.9560031667181003E-2</v>
      </c>
      <c r="E7" s="2">
        <f>'[1]DownFlex, Summer'!E7*Main!$B$5</f>
        <v>9.363081483144331E-2</v>
      </c>
      <c r="F7" s="2">
        <f>'[1]DownFlex, Summer'!F7*Main!$B$5</f>
        <v>9.4692793073715614E-2</v>
      </c>
      <c r="G7" s="2">
        <f>'[1]DownFlex, Summer'!G7*Main!$B$5</f>
        <v>9.9054989792585618E-2</v>
      </c>
      <c r="H7" s="2">
        <f>'[1]DownFlex, Summer'!H7*Main!$B$5</f>
        <v>9.8547217685415495E-2</v>
      </c>
      <c r="I7" s="2">
        <f>'[1]DownFlex, Summer'!I7*Main!$B$5</f>
        <v>9.3150863111697943E-2</v>
      </c>
      <c r="J7" s="2">
        <f>'[1]DownFlex, Summer'!J7*Main!$B$5</f>
        <v>8.4397848699844638E-2</v>
      </c>
      <c r="K7" s="2">
        <f>'[1]DownFlex, Summer'!K7*Main!$B$5</f>
        <v>0.12393702392395535</v>
      </c>
      <c r="L7" s="2">
        <f>'[1]DownFlex, Summer'!L7*Main!$B$5</f>
        <v>0.12103029380474688</v>
      </c>
      <c r="M7" s="2">
        <f>'[1]DownFlex, Summer'!M7*Main!$B$5</f>
        <v>0.11144566997023217</v>
      </c>
      <c r="N7" s="2">
        <f>'[1]DownFlex, Summer'!N7*Main!$B$5</f>
        <v>0.10873828593645583</v>
      </c>
      <c r="O7" s="2">
        <f>'[1]DownFlex, Summer'!O7*Main!$B$5</f>
        <v>0.10918461301528493</v>
      </c>
      <c r="P7" s="2">
        <f>'[1]DownFlex, Summer'!P7*Main!$B$5</f>
        <v>0.1040128230076868</v>
      </c>
      <c r="Q7" s="2">
        <f>'[1]DownFlex, Summer'!Q7*Main!$B$5</f>
        <v>9.5343069611435682E-2</v>
      </c>
      <c r="R7" s="2">
        <f>'[1]DownFlex, Summer'!R7*Main!$B$5</f>
        <v>8.5687193561646016E-2</v>
      </c>
      <c r="S7" s="2">
        <f>'[1]DownFlex, Summer'!S7*Main!$B$5</f>
        <v>8.2614541851249473E-2</v>
      </c>
      <c r="T7" s="2">
        <f>'[1]DownFlex, Summer'!T7*Main!$B$5</f>
        <v>5.193065598844572E-2</v>
      </c>
      <c r="U7" s="2">
        <f>'[1]DownFlex, Summer'!U7*Main!$B$5</f>
        <v>5.5535897993355364E-2</v>
      </c>
      <c r="V7" s="2">
        <f>'[1]DownFlex, Summer'!V7*Main!$B$5</f>
        <v>6.0717295041215313E-2</v>
      </c>
      <c r="W7" s="2">
        <f>'[1]DownFlex, Summer'!W7*Main!$B$5</f>
        <v>6.2165756507352607E-2</v>
      </c>
      <c r="X7" s="2">
        <f>'[1]DownFlex, Summer'!X7*Main!$B$5</f>
        <v>6.4835512966770245E-2</v>
      </c>
      <c r="Y7" s="2">
        <f>'[1]DownFlex, Summer'!Y7*Main!$B$5</f>
        <v>7.1565444816827806E-2</v>
      </c>
      <c r="Z7" s="2"/>
    </row>
    <row r="8" spans="1:26" x14ac:dyDescent="0.25">
      <c r="A8">
        <v>7</v>
      </c>
      <c r="B8" s="2">
        <f>'[1]DownFlex, Summer'!B8*Main!$B$5</f>
        <v>8.7600395708919088E-2</v>
      </c>
      <c r="C8" s="2">
        <f>'[1]DownFlex, Summer'!C8*Main!$B$5</f>
        <v>9.2707056939445628E-2</v>
      </c>
      <c r="D8" s="2">
        <f>'[1]DownFlex, Summer'!D8*Main!$B$5</f>
        <v>9.7895977814504667E-2</v>
      </c>
      <c r="E8" s="2">
        <f>'[1]DownFlex, Summer'!E8*Main!$B$5</f>
        <v>0.10234565576702281</v>
      </c>
      <c r="F8" s="2">
        <f>'[1]DownFlex, Summer'!F8*Main!$B$5</f>
        <v>0.10350647936779286</v>
      </c>
      <c r="G8" s="2">
        <f>'[1]DownFlex, Summer'!G8*Main!$B$5</f>
        <v>0.10827469466722414</v>
      </c>
      <c r="H8" s="2">
        <f>'[1]DownFlex, Summer'!H8*Main!$B$5</f>
        <v>0.10771966084228005</v>
      </c>
      <c r="I8" s="2">
        <f>'[1]DownFlex, Summer'!I8*Main!$B$5</f>
        <v>0.10182103175747767</v>
      </c>
      <c r="J8" s="2">
        <f>'[1]DownFlex, Summer'!J8*Main!$B$5</f>
        <v>9.2253316240614669E-2</v>
      </c>
      <c r="K8" s="2">
        <f>'[1]DownFlex, Summer'!K8*Main!$B$5</f>
        <v>0.13547266474338848</v>
      </c>
      <c r="L8" s="2">
        <f>'[1]DownFlex, Summer'!L8*Main!$B$5</f>
        <v>0.13229538597332011</v>
      </c>
      <c r="M8" s="2">
        <f>'[1]DownFlex, Summer'!M8*Main!$B$5</f>
        <v>0.12181865762924271</v>
      </c>
      <c r="N8" s="2">
        <f>'[1]DownFlex, Summer'!N8*Main!$B$5</f>
        <v>0.11885927940692531</v>
      </c>
      <c r="O8" s="2">
        <f>'[1]DownFlex, Summer'!O8*Main!$B$5</f>
        <v>0.11934714910721124</v>
      </c>
      <c r="P8" s="2">
        <f>'[1]DownFlex, Summer'!P8*Main!$B$5</f>
        <v>0.11369398630210434</v>
      </c>
      <c r="Q8" s="2">
        <f>'[1]DownFlex, Summer'!Q8*Main!$B$5</f>
        <v>0.10421728145578792</v>
      </c>
      <c r="R8" s="2">
        <f>'[1]DownFlex, Summer'!R8*Main!$B$5</f>
        <v>9.3662668980185063E-2</v>
      </c>
      <c r="S8" s="2">
        <f>'[1]DownFlex, Summer'!S8*Main!$B$5</f>
        <v>9.0304025195974483E-2</v>
      </c>
      <c r="T8" s="2">
        <f>'[1]DownFlex, Summer'!T8*Main!$B$5</f>
        <v>5.6764186567393765E-2</v>
      </c>
      <c r="U8" s="2">
        <f>'[1]DownFlex, Summer'!U8*Main!$B$5</f>
        <v>6.0704992357192171E-2</v>
      </c>
      <c r="V8" s="2">
        <f>'[1]DownFlex, Summer'!V8*Main!$B$5</f>
        <v>6.636865639351601E-2</v>
      </c>
      <c r="W8" s="2">
        <f>'[1]DownFlex, Summer'!W8*Main!$B$5</f>
        <v>6.7951935775116573E-2</v>
      </c>
      <c r="X8" s="2">
        <f>'[1]DownFlex, Summer'!X8*Main!$B$5</f>
        <v>7.0870184175167703E-2</v>
      </c>
      <c r="Y8" s="2">
        <f>'[1]DownFlex, Summer'!Y8*Main!$B$5</f>
        <v>7.8226515418268319E-2</v>
      </c>
      <c r="Z8" s="2"/>
    </row>
    <row r="9" spans="1:26" x14ac:dyDescent="0.25">
      <c r="A9">
        <v>8</v>
      </c>
      <c r="B9" s="2">
        <f>'[1]DownFlex, Summer'!B9*Main!$B$5</f>
        <v>9.6586017695769397E-2</v>
      </c>
      <c r="C9" s="2">
        <f>'[1]DownFlex, Summer'!C9*Main!$B$5</f>
        <v>0.10221649536640527</v>
      </c>
      <c r="D9" s="2">
        <f>'[1]DownFlex, Summer'!D9*Main!$B$5</f>
        <v>0.10793767047531373</v>
      </c>
      <c r="E9" s="2">
        <f>'[1]DownFlex, Summer'!E9*Main!$B$5</f>
        <v>0.11284377472272451</v>
      </c>
      <c r="F9" s="2">
        <f>'[1]DownFlex, Summer'!F9*Main!$B$5</f>
        <v>0.11412366995536929</v>
      </c>
      <c r="G9" s="2">
        <f>'[1]DownFlex, Summer'!G9*Main!$B$5</f>
        <v>0.11938098555949525</v>
      </c>
      <c r="H9" s="2">
        <f>'[1]DownFlex, Summer'!H9*Main!$B$5</f>
        <v>0.11876901906774637</v>
      </c>
      <c r="I9" s="2">
        <f>'[1]DownFlex, Summer'!I9*Main!$B$5</f>
        <v>0.11226533733714553</v>
      </c>
      <c r="J9" s="2">
        <f>'[1]DownFlex, Summer'!J9*Main!$B$5</f>
        <v>0.10171621215635904</v>
      </c>
      <c r="K9" s="2">
        <f>'[1]DownFlex, Summer'!K9*Main!$B$5</f>
        <v>0.14936879095473904</v>
      </c>
      <c r="L9" s="2">
        <f>'[1]DownFlex, Summer'!L9*Main!$B$5</f>
        <v>0.14586560240145982</v>
      </c>
      <c r="M9" s="2">
        <f>'[1]DownFlex, Summer'!M9*Main!$B$5</f>
        <v>0.13431422228444281</v>
      </c>
      <c r="N9" s="2">
        <f>'[1]DownFlex, Summer'!N9*Main!$B$5</f>
        <v>0.13105128545594949</v>
      </c>
      <c r="O9" s="2">
        <f>'[1]DownFlex, Summer'!O9*Main!$B$5</f>
        <v>0.13158919845421518</v>
      </c>
      <c r="P9" s="2">
        <f>'[1]DownFlex, Summer'!P9*Main!$B$5</f>
        <v>0.12535616173888528</v>
      </c>
      <c r="Q9" s="2">
        <f>'[1]DownFlex, Summer'!Q9*Main!$B$5</f>
        <v>0.11490738266001739</v>
      </c>
      <c r="R9" s="2">
        <f>'[1]DownFlex, Summer'!R9*Main!$B$5</f>
        <v>0.10327012943655083</v>
      </c>
      <c r="S9" s="2">
        <f>'[1]DownFlex, Summer'!S9*Main!$B$5</f>
        <v>9.9566972329207762E-2</v>
      </c>
      <c r="T9" s="2">
        <f>'[1]DownFlex, Summer'!T9*Main!$B$5</f>
        <v>6.2586780389692148E-2</v>
      </c>
      <c r="U9" s="2">
        <f>'[1]DownFlex, Summer'!U9*Main!$B$5</f>
        <v>6.6931814846086804E-2</v>
      </c>
      <c r="V9" s="2">
        <f>'[1]DownFlex, Summer'!V9*Main!$B$5</f>
        <v>7.3176429957791944E-2</v>
      </c>
      <c r="W9" s="2">
        <f>'[1]DownFlex, Summer'!W9*Main!$B$5</f>
        <v>7.4922114427948383E-2</v>
      </c>
      <c r="X9" s="2">
        <f>'[1]DownFlex, Summer'!X9*Main!$B$5</f>
        <v>7.8139702537305428E-2</v>
      </c>
      <c r="Y9" s="2">
        <f>'[1]DownFlex, Summer'!Y9*Main!$B$5</f>
        <v>8.6250610414742274E-2</v>
      </c>
      <c r="Z9" s="2"/>
    </row>
    <row r="10" spans="1:26" x14ac:dyDescent="0.25">
      <c r="A10">
        <v>9</v>
      </c>
      <c r="B10" s="2">
        <f>'[1]DownFlex, Summer'!B10*Main!$B$5</f>
        <v>7.7268813479554568E-2</v>
      </c>
      <c r="C10" s="2">
        <f>'[1]DownFlex, Summer'!C10*Main!$B$5</f>
        <v>8.1773195576594029E-2</v>
      </c>
      <c r="D10" s="2">
        <f>'[1]DownFlex, Summer'!D10*Main!$B$5</f>
        <v>8.6350135623615792E-2</v>
      </c>
      <c r="E10" s="2">
        <f>'[1]DownFlex, Summer'!E10*Main!$B$5</f>
        <v>9.0275018987152983E-2</v>
      </c>
      <c r="F10" s="2">
        <f>'[1]DownFlex, Summer'!F10*Main!$B$5</f>
        <v>9.1298935164296838E-2</v>
      </c>
      <c r="G10" s="2">
        <f>'[1]DownFlex, Summer'!G10*Main!$B$5</f>
        <v>9.5504787610744199E-2</v>
      </c>
      <c r="H10" s="2">
        <f>'[1]DownFlex, Summer'!H10*Main!$B$5</f>
        <v>9.5015214421634922E-2</v>
      </c>
      <c r="I10" s="2">
        <f>'[1]DownFlex, Summer'!I10*Main!$B$5</f>
        <v>8.9812269082744589E-2</v>
      </c>
      <c r="J10" s="2">
        <f>'[1]DownFlex, Summer'!J10*Main!$B$5</f>
        <v>8.1372969012064006E-2</v>
      </c>
      <c r="K10" s="2">
        <f>'[1]DownFlex, Summer'!K10*Main!$B$5</f>
        <v>0.1194950317167269</v>
      </c>
      <c r="L10" s="2">
        <f>'[1]DownFlex, Summer'!L10*Main!$B$5</f>
        <v>0.11669248089866062</v>
      </c>
      <c r="M10" s="2">
        <f>'[1]DownFlex, Summer'!M10*Main!$B$5</f>
        <v>0.10745137688602135</v>
      </c>
      <c r="N10" s="2">
        <f>'[1]DownFlex, Summer'!N10*Main!$B$5</f>
        <v>0.10484102744609963</v>
      </c>
      <c r="O10" s="2">
        <f>'[1]DownFlex, Summer'!O10*Main!$B$5</f>
        <v>0.10527135784094145</v>
      </c>
      <c r="P10" s="2">
        <f>'[1]DownFlex, Summer'!P10*Main!$B$5</f>
        <v>0.10028492851237067</v>
      </c>
      <c r="Q10" s="2">
        <f>'[1]DownFlex, Summer'!Q10*Main!$B$5</f>
        <v>9.1925905322521539E-2</v>
      </c>
      <c r="R10" s="2">
        <f>'[1]DownFlex, Summer'!R10*Main!$B$5</f>
        <v>8.2616102825324583E-2</v>
      </c>
      <c r="S10" s="2">
        <f>'[1]DownFlex, Summer'!S10*Main!$B$5</f>
        <v>7.9653577165408995E-2</v>
      </c>
      <c r="T10" s="2">
        <f>'[1]DownFlex, Summer'!T10*Main!$B$5</f>
        <v>5.0069423873024953E-2</v>
      </c>
      <c r="U10" s="2">
        <f>'[1]DownFlex, Summer'!U10*Main!$B$5</f>
        <v>5.3545451407682298E-2</v>
      </c>
      <c r="V10" s="2">
        <f>'[1]DownFlex, Summer'!V10*Main!$B$5</f>
        <v>5.8541143453272118E-2</v>
      </c>
      <c r="W10" s="2">
        <f>'[1]DownFlex, Summer'!W10*Main!$B$5</f>
        <v>5.993769101716015E-2</v>
      </c>
      <c r="X10" s="2">
        <f>'[1]DownFlex, Summer'!X10*Main!$B$5</f>
        <v>6.2511761482090714E-2</v>
      </c>
      <c r="Y10" s="2">
        <f>'[1]DownFlex, Summer'!Y10*Main!$B$5</f>
        <v>6.9000487727183327E-2</v>
      </c>
      <c r="Z10" s="2"/>
    </row>
    <row r="11" spans="1:26" x14ac:dyDescent="0.25">
      <c r="A11">
        <v>10</v>
      </c>
      <c r="B11" s="2">
        <f>'[1]DownFlex, Summer'!B11*Main!$B$5</f>
        <v>7.7268813479554568E-2</v>
      </c>
      <c r="C11" s="2">
        <f>'[1]DownFlex, Summer'!C11*Main!$B$5</f>
        <v>8.1773195576594029E-2</v>
      </c>
      <c r="D11" s="2">
        <f>'[1]DownFlex, Summer'!D11*Main!$B$5</f>
        <v>8.6350135623615792E-2</v>
      </c>
      <c r="E11" s="2">
        <f>'[1]DownFlex, Summer'!E11*Main!$B$5</f>
        <v>9.0275018987152983E-2</v>
      </c>
      <c r="F11" s="2">
        <f>'[1]DownFlex, Summer'!F11*Main!$B$5</f>
        <v>9.1298935164296838E-2</v>
      </c>
      <c r="G11" s="2">
        <f>'[1]DownFlex, Summer'!G11*Main!$B$5</f>
        <v>9.5504787610744199E-2</v>
      </c>
      <c r="H11" s="2">
        <f>'[1]DownFlex, Summer'!H11*Main!$B$5</f>
        <v>9.5015214421634922E-2</v>
      </c>
      <c r="I11" s="2">
        <f>'[1]DownFlex, Summer'!I11*Main!$B$5</f>
        <v>8.9812269082744589E-2</v>
      </c>
      <c r="J11" s="2">
        <f>'[1]DownFlex, Summer'!J11*Main!$B$5</f>
        <v>8.1372969012064006E-2</v>
      </c>
      <c r="K11" s="2">
        <f>'[1]DownFlex, Summer'!K11*Main!$B$5</f>
        <v>0.1194950317167269</v>
      </c>
      <c r="L11" s="2">
        <f>'[1]DownFlex, Summer'!L11*Main!$B$5</f>
        <v>0.11669248089866062</v>
      </c>
      <c r="M11" s="2">
        <f>'[1]DownFlex, Summer'!M11*Main!$B$5</f>
        <v>0.10745137688602135</v>
      </c>
      <c r="N11" s="2">
        <f>'[1]DownFlex, Summer'!N11*Main!$B$5</f>
        <v>0.10484102744609963</v>
      </c>
      <c r="O11" s="2">
        <f>'[1]DownFlex, Summer'!O11*Main!$B$5</f>
        <v>0.10527135784094145</v>
      </c>
      <c r="P11" s="2">
        <f>'[1]DownFlex, Summer'!P11*Main!$B$5</f>
        <v>0.10028492851237067</v>
      </c>
      <c r="Q11" s="2">
        <f>'[1]DownFlex, Summer'!Q11*Main!$B$5</f>
        <v>9.1925905322521539E-2</v>
      </c>
      <c r="R11" s="2">
        <f>'[1]DownFlex, Summer'!R11*Main!$B$5</f>
        <v>8.2616102825324583E-2</v>
      </c>
      <c r="S11" s="2">
        <f>'[1]DownFlex, Summer'!S11*Main!$B$5</f>
        <v>7.9653577165408995E-2</v>
      </c>
      <c r="T11" s="2">
        <f>'[1]DownFlex, Summer'!T11*Main!$B$5</f>
        <v>5.0069423873024953E-2</v>
      </c>
      <c r="U11" s="2">
        <f>'[1]DownFlex, Summer'!U11*Main!$B$5</f>
        <v>5.3545451407682298E-2</v>
      </c>
      <c r="V11" s="2">
        <f>'[1]DownFlex, Summer'!V11*Main!$B$5</f>
        <v>5.8541143453272118E-2</v>
      </c>
      <c r="W11" s="2">
        <f>'[1]DownFlex, Summer'!W11*Main!$B$5</f>
        <v>5.993769101716015E-2</v>
      </c>
      <c r="X11" s="2">
        <f>'[1]DownFlex, Summer'!X11*Main!$B$5</f>
        <v>6.2511761482090714E-2</v>
      </c>
      <c r="Y11" s="2">
        <f>'[1]DownFlex, Summer'!Y11*Main!$B$5</f>
        <v>6.9000487727183327E-2</v>
      </c>
      <c r="Z11" s="2"/>
    </row>
    <row r="12" spans="1:26" x14ac:dyDescent="0.25">
      <c r="A12">
        <v>11</v>
      </c>
      <c r="B12" s="2">
        <f>'[1]DownFlex, Summer'!B12*Main!$B$5</f>
        <v>0.56240165834991496</v>
      </c>
      <c r="C12" s="2">
        <f>'[1]DownFlex, Summer'!C12*Main!$B$5</f>
        <v>0.59518683838748565</v>
      </c>
      <c r="D12" s="2">
        <f>'[1]DownFlex, Summer'!D12*Main!$B$5</f>
        <v>0.62850013202689525</v>
      </c>
      <c r="E12" s="2">
        <f>'[1]DownFlex, Summer'!E12*Main!$B$5</f>
        <v>0.65706742603701207</v>
      </c>
      <c r="F12" s="2">
        <f>'[1]DownFlex, Summer'!F12*Main!$B$5</f>
        <v>0.66452000787572996</v>
      </c>
      <c r="G12" s="2">
        <f>'[1]DownFlex, Summer'!G12*Main!$B$5</f>
        <v>0.69513233753552117</v>
      </c>
      <c r="H12" s="2">
        <f>'[1]DownFlex, Summer'!H12*Main!$B$5</f>
        <v>0.69156897528055961</v>
      </c>
      <c r="I12" s="2">
        <f>'[1]DownFlex, Summer'!I12*Main!$B$5</f>
        <v>0.65369929726783649</v>
      </c>
      <c r="J12" s="2">
        <f>'[1]DownFlex, Summer'!J12*Main!$B$5</f>
        <v>0.5922737862326608</v>
      </c>
      <c r="K12" s="2">
        <f>'[1]DownFlex, Summer'!K12*Main!$B$5</f>
        <v>0.86974551537335598</v>
      </c>
      <c r="L12" s="2">
        <f>'[1]DownFlex, Summer'!L12*Main!$B$5</f>
        <v>0.84934712750232377</v>
      </c>
      <c r="M12" s="2">
        <f>'[1]DownFlex, Summer'!M12*Main!$B$5</f>
        <v>0.78208568025533631</v>
      </c>
      <c r="N12" s="2">
        <f>'[1]DownFlex, Summer'!N12*Main!$B$5</f>
        <v>0.7630862316061966</v>
      </c>
      <c r="O12" s="2">
        <f>'[1]DownFlex, Summer'!O12*Main!$B$5</f>
        <v>0.76621839472348652</v>
      </c>
      <c r="P12" s="2">
        <f>'[1]DownFlex, Summer'!P12*Main!$B$5</f>
        <v>0.72992463017157061</v>
      </c>
      <c r="Q12" s="2">
        <f>'[1]DownFlex, Summer'!Q12*Main!$B$5</f>
        <v>0.66908341503630164</v>
      </c>
      <c r="R12" s="2">
        <f>'[1]DownFlex, Summer'!R12*Main!$B$5</f>
        <v>0.60132194533650929</v>
      </c>
      <c r="S12" s="2">
        <f>'[1]DownFlex, Summer'!S12*Main!$B$5</f>
        <v>0.57975917933801802</v>
      </c>
      <c r="T12" s="2">
        <f>'[1]DownFlex, Summer'!T12*Main!$B$5</f>
        <v>0.36443069009031698</v>
      </c>
      <c r="U12" s="2">
        <f>'[1]DownFlex, Summer'!U12*Main!$B$5</f>
        <v>0.38973098346778073</v>
      </c>
      <c r="V12" s="2">
        <f>'[1]DownFlex, Summer'!V12*Main!$B$5</f>
        <v>0.42609216677737838</v>
      </c>
      <c r="W12" s="2">
        <f>'[1]DownFlex, Summer'!W12*Main!$B$5</f>
        <v>0.43625694905532791</v>
      </c>
      <c r="X12" s="2">
        <f>'[1]DownFlex, Summer'!X12*Main!$B$5</f>
        <v>0.45499234090354806</v>
      </c>
      <c r="Y12" s="2">
        <f>'[1]DownFlex, Summer'!Y12*Main!$B$5</f>
        <v>0.5022205852169449</v>
      </c>
      <c r="Z12" s="2"/>
    </row>
    <row r="13" spans="1:26" x14ac:dyDescent="0.25">
      <c r="A13">
        <v>12</v>
      </c>
      <c r="B13" s="2">
        <f>'[1]DownFlex, Summer'!B13*Main!$B$5</f>
        <v>0.55324261626799931</v>
      </c>
      <c r="C13" s="2">
        <f>'[1]DownFlex, Summer'!C13*Main!$B$5</f>
        <v>0.58549387034861544</v>
      </c>
      <c r="D13" s="2">
        <f>'[1]DownFlex, Summer'!D13*Main!$B$5</f>
        <v>0.61826463739017357</v>
      </c>
      <c r="E13" s="2">
        <f>'[1]DownFlex, Summer'!E13*Main!$B$5</f>
        <v>0.64636669620028619</v>
      </c>
      <c r="F13" s="2">
        <f>'[1]DownFlex, Summer'!F13*Main!$B$5</f>
        <v>0.65369790835656039</v>
      </c>
      <c r="G13" s="2">
        <f>'[1]DownFlex, Summer'!G13*Main!$B$5</f>
        <v>0.6838116982069169</v>
      </c>
      <c r="H13" s="2">
        <f>'[1]DownFlex, Summer'!H13*Main!$B$5</f>
        <v>0.68030636740396433</v>
      </c>
      <c r="I13" s="2">
        <f>'[1]DownFlex, Summer'!I13*Main!$B$5</f>
        <v>0.64305341939087313</v>
      </c>
      <c r="J13" s="2">
        <f>'[1]DownFlex, Summer'!J13*Main!$B$5</f>
        <v>0.58262825896299297</v>
      </c>
      <c r="K13" s="2">
        <f>'[1]DownFlex, Summer'!K13*Main!$B$5</f>
        <v>0.85558119765204199</v>
      </c>
      <c r="L13" s="2">
        <f>'[1]DownFlex, Summer'!L13*Main!$B$5</f>
        <v>0.83551500953565172</v>
      </c>
      <c r="M13" s="2">
        <f>'[1]DownFlex, Summer'!M13*Main!$B$5</f>
        <v>0.76934895455267927</v>
      </c>
      <c r="N13" s="2">
        <f>'[1]DownFlex, Summer'!N13*Main!$B$5</f>
        <v>0.75065892310942273</v>
      </c>
      <c r="O13" s="2">
        <f>'[1]DownFlex, Summer'!O13*Main!$B$5</f>
        <v>0.75374007710649982</v>
      </c>
      <c r="P13" s="2">
        <f>'[1]DownFlex, Summer'!P13*Main!$B$5</f>
        <v>0.7180373778757948</v>
      </c>
      <c r="Q13" s="2">
        <f>'[1]DownFlex, Summer'!Q13*Main!$B$5</f>
        <v>0.6581869977451269</v>
      </c>
      <c r="R13" s="2">
        <f>'[1]DownFlex, Summer'!R13*Main!$B$5</f>
        <v>0.59152906346934764</v>
      </c>
      <c r="S13" s="2">
        <f>'[1]DownFlex, Summer'!S13*Main!$B$5</f>
        <v>0.57031745980875226</v>
      </c>
      <c r="T13" s="2">
        <f>'[1]DownFlex, Summer'!T13*Main!$B$5</f>
        <v>0.35849572176843825</v>
      </c>
      <c r="U13" s="2">
        <f>'[1]DownFlex, Summer'!U13*Main!$B$5</f>
        <v>0.38338398497442477</v>
      </c>
      <c r="V13" s="2">
        <f>'[1]DownFlex, Summer'!V13*Main!$B$5</f>
        <v>0.41915300500865449</v>
      </c>
      <c r="W13" s="2">
        <f>'[1]DownFlex, Summer'!W13*Main!$B$5</f>
        <v>0.42915224782338407</v>
      </c>
      <c r="X13" s="2">
        <f>'[1]DownFlex, Summer'!X13*Main!$B$5</f>
        <v>0.4475825227861695</v>
      </c>
      <c r="Y13" s="2">
        <f>'[1]DownFlex, Summer'!Y13*Main!$B$5</f>
        <v>0.49404162733850926</v>
      </c>
      <c r="Z13" s="2"/>
    </row>
    <row r="14" spans="1:26" x14ac:dyDescent="0.25">
      <c r="A14">
        <v>13</v>
      </c>
      <c r="B14" s="2">
        <f>'[1]DownFlex, Summer'!B14*Main!$B$5</f>
        <v>0.48283805856014828</v>
      </c>
      <c r="C14" s="2">
        <f>'[1]DownFlex, Summer'!C14*Main!$B$5</f>
        <v>0.51098508203324844</v>
      </c>
      <c r="D14" s="2">
        <f>'[1]DownFlex, Summer'!D14*Main!$B$5</f>
        <v>0.53958550627859969</v>
      </c>
      <c r="E14" s="2">
        <f>'[1]DownFlex, Summer'!E14*Main!$B$5</f>
        <v>0.56411135283927927</v>
      </c>
      <c r="F14" s="2">
        <f>'[1]DownFlex, Summer'!F14*Main!$B$5</f>
        <v>0.57050960948173801</v>
      </c>
      <c r="G14" s="2">
        <f>'[1]DownFlex, Summer'!G14*Main!$B$5</f>
        <v>0.59679117818177296</v>
      </c>
      <c r="H14" s="2">
        <f>'[1]DownFlex, Summer'!H14*Main!$B$5</f>
        <v>0.59373192882219572</v>
      </c>
      <c r="I14" s="2">
        <f>'[1]DownFlex, Summer'!I14*Main!$B$5</f>
        <v>0.56121971706306062</v>
      </c>
      <c r="J14" s="2">
        <f>'[1]DownFlex, Summer'!J14*Main!$B$5</f>
        <v>0.50848414266716113</v>
      </c>
      <c r="K14" s="2">
        <f>'[1]DownFlex, Summer'!K14*Main!$B$5</f>
        <v>0.74670163191977057</v>
      </c>
      <c r="L14" s="2">
        <f>'[1]DownFlex, Summer'!L14*Main!$B$5</f>
        <v>0.72918902709157118</v>
      </c>
      <c r="M14" s="2">
        <f>'[1]DownFlex, Summer'!M14*Main!$B$5</f>
        <v>0.67144313299167302</v>
      </c>
      <c r="N14" s="2">
        <f>'[1]DownFlex, Summer'!N14*Main!$B$5</f>
        <v>0.65513155786869193</v>
      </c>
      <c r="O14" s="2">
        <f>'[1]DownFlex, Summer'!O14*Main!$B$5</f>
        <v>0.6578206103211387</v>
      </c>
      <c r="P14" s="2">
        <f>'[1]DownFlex, Summer'!P14*Main!$B$5</f>
        <v>0.62666136576005105</v>
      </c>
      <c r="Q14" s="2">
        <f>'[1]DownFlex, Summer'!Q14*Main!$B$5</f>
        <v>0.5744274262611101</v>
      </c>
      <c r="R14" s="2">
        <f>'[1]DownFlex, Summer'!R14*Main!$B$5</f>
        <v>0.51625224845131468</v>
      </c>
      <c r="S14" s="2">
        <f>'[1]DownFlex, Summer'!S14*Main!$B$5</f>
        <v>0.49773999138855085</v>
      </c>
      <c r="T14" s="2">
        <f>'[1]DownFlex, Summer'!T14*Main!$B$5</f>
        <v>0.31287426747498015</v>
      </c>
      <c r="U14" s="2">
        <f>'[1]DownFlex, Summer'!U14*Main!$B$5</f>
        <v>0.33459529968391483</v>
      </c>
      <c r="V14" s="2">
        <f>'[1]DownFlex, Summer'!V14*Main!$B$5</f>
        <v>0.36581242519465157</v>
      </c>
      <c r="W14" s="2">
        <f>'[1]DownFlex, Summer'!W14*Main!$B$5</f>
        <v>0.37453918420736798</v>
      </c>
      <c r="X14" s="2">
        <f>'[1]DownFlex, Summer'!X14*Main!$B$5</f>
        <v>0.39062405894422353</v>
      </c>
      <c r="Y14" s="2">
        <f>'[1]DownFlex, Summer'!Y14*Main!$B$5</f>
        <v>0.43117087002652121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146B2-B249-4258-832C-9EC59A763D00}">
  <dimension ref="A1:Y21"/>
  <sheetViews>
    <sheetView tabSelected="1" workbookViewId="0">
      <selection activeCell="D13" sqref="D1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9362D-1835-4A6C-8232-0B7B739CBBE7}">
  <dimension ref="A1:Y21"/>
  <sheetViews>
    <sheetView workbookViewId="0">
      <selection activeCell="A2" sqref="A2:A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9792-F63F-4427-BB5B-847351ACEE5E}">
  <dimension ref="A1:Y21"/>
  <sheetViews>
    <sheetView workbookViewId="0">
      <selection activeCell="A2" sqref="A2:A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 s="3">
        <v>11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</row>
    <row r="13" spans="1:25" x14ac:dyDescent="0.25">
      <c r="A13" s="3">
        <v>12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</row>
    <row r="14" spans="1:25" x14ac:dyDescent="0.25">
      <c r="A14" s="3">
        <v>13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</row>
    <row r="15" spans="1:25" x14ac:dyDescent="0.25">
      <c r="A15" s="3">
        <v>14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</row>
    <row r="16" spans="1:25" x14ac:dyDescent="0.25">
      <c r="A16" s="3">
        <v>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</row>
    <row r="17" spans="1:25" x14ac:dyDescent="0.25">
      <c r="A17" s="3">
        <v>16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</row>
    <row r="18" spans="1:25" x14ac:dyDescent="0.25">
      <c r="A18" s="3">
        <v>17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</row>
    <row r="19" spans="1:25" x14ac:dyDescent="0.25">
      <c r="A19" s="3">
        <v>18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</row>
    <row r="20" spans="1:25" x14ac:dyDescent="0.25">
      <c r="A20" s="3">
        <v>19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</row>
    <row r="21" spans="1:25" x14ac:dyDescent="0.25">
      <c r="A21" s="3">
        <v>20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7E2F-C521-4E43-83A3-255291D61BD8}">
  <dimension ref="A1:C11"/>
  <sheetViews>
    <sheetView workbookViewId="0">
      <selection activeCell="A2" sqref="A2:A11"/>
    </sheetView>
  </sheetViews>
  <sheetFormatPr defaultRowHeight="15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>
        <v>15</v>
      </c>
      <c r="B2" t="s">
        <v>9</v>
      </c>
      <c r="C2" t="s">
        <v>9</v>
      </c>
    </row>
    <row r="3" spans="1:3" x14ac:dyDescent="0.25">
      <c r="A3">
        <v>16</v>
      </c>
      <c r="B3" t="s">
        <v>9</v>
      </c>
      <c r="C3" t="s">
        <v>9</v>
      </c>
    </row>
    <row r="4" spans="1:3" x14ac:dyDescent="0.25">
      <c r="A4">
        <v>17</v>
      </c>
      <c r="B4" t="s">
        <v>9</v>
      </c>
      <c r="C4" t="s">
        <v>9</v>
      </c>
    </row>
    <row r="5" spans="1:3" x14ac:dyDescent="0.25">
      <c r="A5">
        <v>18</v>
      </c>
      <c r="B5" t="s">
        <v>9</v>
      </c>
      <c r="C5" t="s">
        <v>9</v>
      </c>
    </row>
    <row r="6" spans="1:3" x14ac:dyDescent="0.25">
      <c r="A6">
        <v>19</v>
      </c>
      <c r="B6" t="s">
        <v>9</v>
      </c>
      <c r="C6" t="s">
        <v>9</v>
      </c>
    </row>
    <row r="7" spans="1:3" x14ac:dyDescent="0.25">
      <c r="A7">
        <v>20</v>
      </c>
      <c r="B7" t="s">
        <v>9</v>
      </c>
      <c r="C7" t="s">
        <v>9</v>
      </c>
    </row>
    <row r="8" spans="1:3" x14ac:dyDescent="0.25">
      <c r="A8">
        <v>21</v>
      </c>
      <c r="B8" t="s">
        <v>9</v>
      </c>
      <c r="C8" t="s">
        <v>9</v>
      </c>
    </row>
    <row r="9" spans="1:3" x14ac:dyDescent="0.25">
      <c r="A9">
        <v>22</v>
      </c>
      <c r="B9" t="s">
        <v>9</v>
      </c>
      <c r="C9" t="s">
        <v>9</v>
      </c>
    </row>
    <row r="10" spans="1:3" x14ac:dyDescent="0.25">
      <c r="A10">
        <v>23</v>
      </c>
      <c r="B10" t="s">
        <v>9</v>
      </c>
      <c r="C10" t="s">
        <v>9</v>
      </c>
    </row>
    <row r="11" spans="1:3" x14ac:dyDescent="0.25">
      <c r="A11">
        <v>24</v>
      </c>
      <c r="B11" t="s">
        <v>9</v>
      </c>
      <c r="C11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6E97A-8994-47C6-B6B3-92673DE03586}">
  <dimension ref="A1:C6"/>
  <sheetViews>
    <sheetView workbookViewId="0">
      <selection activeCell="B2" sqref="B2:C6"/>
    </sheetView>
  </sheetViews>
  <sheetFormatPr defaultRowHeight="15" x14ac:dyDescent="0.25"/>
  <sheetData>
    <row r="1" spans="1:3" x14ac:dyDescent="0.25">
      <c r="A1" t="s">
        <v>10</v>
      </c>
      <c r="B1" t="s">
        <v>7</v>
      </c>
      <c r="C1" t="s">
        <v>8</v>
      </c>
    </row>
    <row r="2" spans="1:3" x14ac:dyDescent="0.25">
      <c r="A2">
        <v>1</v>
      </c>
      <c r="B2" t="s">
        <v>9</v>
      </c>
      <c r="C2" t="s">
        <v>9</v>
      </c>
    </row>
    <row r="3" spans="1:3" x14ac:dyDescent="0.25">
      <c r="A3">
        <v>2</v>
      </c>
      <c r="B3" t="s">
        <v>9</v>
      </c>
      <c r="C3" t="s">
        <v>9</v>
      </c>
    </row>
    <row r="4" spans="1:3" x14ac:dyDescent="0.25">
      <c r="A4">
        <v>3</v>
      </c>
      <c r="B4" t="s">
        <v>9</v>
      </c>
      <c r="C4" t="s">
        <v>9</v>
      </c>
    </row>
    <row r="5" spans="1:3" x14ac:dyDescent="0.25">
      <c r="A5">
        <v>4</v>
      </c>
      <c r="B5" t="s">
        <v>9</v>
      </c>
      <c r="C5" t="s">
        <v>9</v>
      </c>
    </row>
    <row r="6" spans="1:3" x14ac:dyDescent="0.25">
      <c r="A6">
        <v>5</v>
      </c>
      <c r="B6" t="s">
        <v>9</v>
      </c>
      <c r="C6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A6CA-BBFD-4F40-B9B3-6071F697C889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S1'!B2*Main!$B$4)+(_xlfn.IFNA(VLOOKUP($A2,'[1]Flexible Load, distribution'!$A$2:$C$14,2,FALSE),0)*'[1]Flexible Load, total'!B$2*Main!$B$5)</f>
        <v>0.77659527459221134</v>
      </c>
      <c r="C2" s="2">
        <f>('[1]Pc, Winter, S1'!C2*Main!$B$4)+(_xlfn.IFNA(VLOOKUP($A2,'[1]Flexible Load, distribution'!$A$2:$C$14,2,FALSE),0)*'[1]Flexible Load, total'!C$2*Main!$B$5)</f>
        <v>0.54781658590743898</v>
      </c>
      <c r="D2" s="2">
        <f>('[1]Pc, Winter, S1'!D2*Main!$B$4)+(_xlfn.IFNA(VLOOKUP($A2,'[1]Flexible Load, distribution'!$A$2:$C$14,2,FALSE),0)*'[1]Flexible Load, total'!D$2*Main!$B$5)</f>
        <v>0.54386206204374987</v>
      </c>
      <c r="E2" s="2">
        <f>('[1]Pc, Winter, S1'!E2*Main!$B$4)+(_xlfn.IFNA(VLOOKUP($A2,'[1]Flexible Load, distribution'!$A$2:$C$14,2,FALSE),0)*'[1]Flexible Load, total'!E$2*Main!$B$5)</f>
        <v>0.54209619236783213</v>
      </c>
      <c r="F2" s="2">
        <f>('[1]Pc, Winter, S1'!F2*Main!$B$4)+(_xlfn.IFNA(VLOOKUP($A2,'[1]Flexible Load, distribution'!$A$2:$C$14,2,FALSE),0)*'[1]Flexible Load, total'!F$2*Main!$B$5)</f>
        <v>0.53629511248828698</v>
      </c>
      <c r="G2" s="2">
        <f>('[1]Pc, Winter, S1'!G2*Main!$B$4)+(_xlfn.IFNA(VLOOKUP($A2,'[1]Flexible Load, distribution'!$A$2:$C$14,2,FALSE),0)*'[1]Flexible Load, total'!G$2*Main!$B$5)</f>
        <v>0.59231885392786177</v>
      </c>
      <c r="H2" s="2">
        <f>('[1]Pc, Winter, S1'!H2*Main!$B$4)+(_xlfn.IFNA(VLOOKUP($A2,'[1]Flexible Load, distribution'!$A$2:$C$14,2,FALSE),0)*'[1]Flexible Load, total'!H$2*Main!$B$5)</f>
        <v>0.97729193118243174</v>
      </c>
      <c r="I2" s="2">
        <f>('[1]Pc, Winter, S1'!I2*Main!$B$4)+(_xlfn.IFNA(VLOOKUP($A2,'[1]Flexible Load, distribution'!$A$2:$C$14,2,FALSE),0)*'[1]Flexible Load, total'!I$2*Main!$B$5)</f>
        <v>0.97473965256633532</v>
      </c>
      <c r="J2" s="2">
        <f>('[1]Pc, Winter, S1'!J2*Main!$B$4)+(_xlfn.IFNA(VLOOKUP($A2,'[1]Flexible Load, distribution'!$A$2:$C$14,2,FALSE),0)*'[1]Flexible Load, total'!J$2*Main!$B$5)</f>
        <v>1.0241671070619027</v>
      </c>
      <c r="K2" s="2">
        <f>('[1]Pc, Winter, S1'!K2*Main!$B$4)+(_xlfn.IFNA(VLOOKUP($A2,'[1]Flexible Load, distribution'!$A$2:$C$14,2,FALSE),0)*'[1]Flexible Load, total'!K$2*Main!$B$5)</f>
        <v>1.056076783018965</v>
      </c>
      <c r="L2" s="2">
        <f>('[1]Pc, Winter, S1'!L2*Main!$B$4)+(_xlfn.IFNA(VLOOKUP($A2,'[1]Flexible Load, distribution'!$A$2:$C$14,2,FALSE),0)*'[1]Flexible Load, total'!L$2*Main!$B$5)</f>
        <v>0.94357997251445536</v>
      </c>
      <c r="M2" s="2">
        <f>('[1]Pc, Winter, S1'!M2*Main!$B$4)+(_xlfn.IFNA(VLOOKUP($A2,'[1]Flexible Load, distribution'!$A$2:$C$14,2,FALSE),0)*'[1]Flexible Load, total'!M$2*Main!$B$5)</f>
        <v>0.92447079734506521</v>
      </c>
      <c r="N2" s="2">
        <f>('[1]Pc, Winter, S1'!N2*Main!$B$4)+(_xlfn.IFNA(VLOOKUP($A2,'[1]Flexible Load, distribution'!$A$2:$C$14,2,FALSE),0)*'[1]Flexible Load, total'!N$2*Main!$B$5)</f>
        <v>0.78712451449587539</v>
      </c>
      <c r="O2" s="2">
        <f>('[1]Pc, Winter, S1'!O2*Main!$B$4)+(_xlfn.IFNA(VLOOKUP($A2,'[1]Flexible Load, distribution'!$A$2:$C$14,2,FALSE),0)*'[1]Flexible Load, total'!O$2*Main!$B$5)</f>
        <v>0.82312597041519331</v>
      </c>
      <c r="P2" s="2">
        <f>('[1]Pc, Winter, S1'!P2*Main!$B$4)+(_xlfn.IFNA(VLOOKUP($A2,'[1]Flexible Load, distribution'!$A$2:$C$14,2,FALSE),0)*'[1]Flexible Load, total'!P$2*Main!$B$5)</f>
        <v>0.8340057790296489</v>
      </c>
      <c r="Q2" s="2">
        <f>('[1]Pc, Winter, S1'!Q2*Main!$B$4)+(_xlfn.IFNA(VLOOKUP($A2,'[1]Flexible Load, distribution'!$A$2:$C$14,2,FALSE),0)*'[1]Flexible Load, total'!Q$2*Main!$B$5)</f>
        <v>0.84377324754812955</v>
      </c>
      <c r="R2" s="2">
        <f>('[1]Pc, Winter, S1'!R2*Main!$B$4)+(_xlfn.IFNA(VLOOKUP($A2,'[1]Flexible Load, distribution'!$A$2:$C$14,2,FALSE),0)*'[1]Flexible Load, total'!R$2*Main!$B$5)</f>
        <v>0.96772564261519378</v>
      </c>
      <c r="S2" s="2">
        <f>('[1]Pc, Winter, S1'!S2*Main!$B$4)+(_xlfn.IFNA(VLOOKUP($A2,'[1]Flexible Load, distribution'!$A$2:$C$14,2,FALSE),0)*'[1]Flexible Load, total'!S$2*Main!$B$5)</f>
        <v>1.0857394932638202</v>
      </c>
      <c r="T2" s="2">
        <f>('[1]Pc, Winter, S1'!T2*Main!$B$4)+(_xlfn.IFNA(VLOOKUP($A2,'[1]Flexible Load, distribution'!$A$2:$C$14,2,FALSE),0)*'[1]Flexible Load, total'!T$2*Main!$B$5)</f>
        <v>1.2392357574349973</v>
      </c>
      <c r="U2" s="2">
        <f>('[1]Pc, Winter, S1'!U2*Main!$B$4)+(_xlfn.IFNA(VLOOKUP($A2,'[1]Flexible Load, distribution'!$A$2:$C$14,2,FALSE),0)*'[1]Flexible Load, total'!U$2*Main!$B$5)</f>
        <v>1.216494803761671</v>
      </c>
      <c r="V2" s="2">
        <f>('[1]Pc, Winter, S1'!V2*Main!$B$4)+(_xlfn.IFNA(VLOOKUP($A2,'[1]Flexible Load, distribution'!$A$2:$C$14,2,FALSE),0)*'[1]Flexible Load, total'!V$2*Main!$B$5)</f>
        <v>1.3298604066644824</v>
      </c>
      <c r="W2" s="2">
        <f>('[1]Pc, Winter, S1'!W2*Main!$B$4)+(_xlfn.IFNA(VLOOKUP($A2,'[1]Flexible Load, distribution'!$A$2:$C$14,2,FALSE),0)*'[1]Flexible Load, total'!W$2*Main!$B$5)</f>
        <v>1.2960934562109818</v>
      </c>
      <c r="X2" s="2">
        <f>('[1]Pc, Winter, S1'!X2*Main!$B$4)+(_xlfn.IFNA(VLOOKUP($A2,'[1]Flexible Load, distribution'!$A$2:$C$14,2,FALSE),0)*'[1]Flexible Load, total'!X$2*Main!$B$5)</f>
        <v>1.3378174344665315</v>
      </c>
      <c r="Y2" s="2">
        <f>('[1]Pc, Winter, S1'!Y2*Main!$B$4)+(_xlfn.IFNA(VLOOKUP($A2,'[1]Flexible Load, distribution'!$A$2:$C$14,2,FALSE),0)*'[1]Flexible Load, total'!Y$2*Main!$B$5)</f>
        <v>1.2135324687658471</v>
      </c>
    </row>
    <row r="3" spans="1:25" x14ac:dyDescent="0.25">
      <c r="A3">
        <v>2</v>
      </c>
      <c r="B3" s="2">
        <f>('[1]Pc, Winter, S1'!B3*Main!$B$4)+(_xlfn.IFNA(VLOOKUP($A3,'[1]Flexible Load, distribution'!$A$2:$C$14,2,FALSE),0)*'[1]Flexible Load, total'!B$2*Main!$B$5)</f>
        <v>-1.1297007201532667</v>
      </c>
      <c r="C3" s="2">
        <f>('[1]Pc, Winter, S1'!C3*Main!$B$4)+(_xlfn.IFNA(VLOOKUP($A3,'[1]Flexible Load, distribution'!$A$2:$C$14,2,FALSE),0)*'[1]Flexible Load, total'!C$2*Main!$B$5)</f>
        <v>-1.1996907321461454</v>
      </c>
      <c r="D3" s="2">
        <f>('[1]Pc, Winter, S1'!D3*Main!$B$4)+(_xlfn.IFNA(VLOOKUP($A3,'[1]Flexible Load, distribution'!$A$2:$C$14,2,FALSE),0)*'[1]Flexible Load, total'!D$2*Main!$B$5)</f>
        <v>-1.3397230726411689</v>
      </c>
      <c r="E3" s="2">
        <f>('[1]Pc, Winter, S1'!E3*Main!$B$4)+(_xlfn.IFNA(VLOOKUP($A3,'[1]Flexible Load, distribution'!$A$2:$C$14,2,FALSE),0)*'[1]Flexible Load, total'!E$2*Main!$B$5)</f>
        <v>-1.3397375141014898</v>
      </c>
      <c r="F3" s="2">
        <f>('[1]Pc, Winter, S1'!F3*Main!$B$4)+(_xlfn.IFNA(VLOOKUP($A3,'[1]Flexible Load, distribution'!$A$2:$C$14,2,FALSE),0)*'[1]Flexible Load, total'!F$2*Main!$B$5)</f>
        <v>-1.1797849559178604</v>
      </c>
      <c r="G3" s="2">
        <f>('[1]Pc, Winter, S1'!G3*Main!$B$4)+(_xlfn.IFNA(VLOOKUP($A3,'[1]Flexible Load, distribution'!$A$2:$C$14,2,FALSE),0)*'[1]Flexible Load, total'!G$2*Main!$B$5)</f>
        <v>-1.119817474161426</v>
      </c>
      <c r="H3" s="2">
        <f>('[1]Pc, Winter, S1'!H3*Main!$B$4)+(_xlfn.IFNA(VLOOKUP($A3,'[1]Flexible Load, distribution'!$A$2:$C$14,2,FALSE),0)*'[1]Flexible Load, total'!H$2*Main!$B$5)</f>
        <v>-0.56977680383403728</v>
      </c>
      <c r="I3" s="2">
        <f>('[1]Pc, Winter, S1'!I3*Main!$B$4)+(_xlfn.IFNA(VLOOKUP($A3,'[1]Flexible Load, distribution'!$A$2:$C$14,2,FALSE),0)*'[1]Flexible Load, total'!I$2*Main!$B$5)</f>
        <v>-0.1699612386432558</v>
      </c>
      <c r="J3" s="2">
        <f>('[1]Pc, Winter, S1'!J3*Main!$B$4)+(_xlfn.IFNA(VLOOKUP($A3,'[1]Flexible Load, distribution'!$A$2:$C$14,2,FALSE),0)*'[1]Flexible Load, total'!J$2*Main!$B$5)</f>
        <v>-2.9965920978139823E-2</v>
      </c>
      <c r="K3" s="2">
        <f>('[1]Pc, Winter, S1'!K3*Main!$B$4)+(_xlfn.IFNA(VLOOKUP($A3,'[1]Flexible Load, distribution'!$A$2:$C$14,2,FALSE),0)*'[1]Flexible Load, total'!K$2*Main!$B$5)</f>
        <v>6.0049696544453142E-2</v>
      </c>
      <c r="L3" s="2">
        <f>('[1]Pc, Winter, S1'!L3*Main!$B$4)+(_xlfn.IFNA(VLOOKUP($A3,'[1]Flexible Load, distribution'!$A$2:$C$14,2,FALSE),0)*'[1]Flexible Load, total'!L$2*Main!$B$5)</f>
        <v>-0.17997072262368913</v>
      </c>
      <c r="M3" s="2">
        <f>('[1]Pc, Winter, S1'!M3*Main!$B$4)+(_xlfn.IFNA(VLOOKUP($A3,'[1]Flexible Load, distribution'!$A$2:$C$14,2,FALSE),0)*'[1]Flexible Load, total'!M$2*Main!$B$5)</f>
        <v>-5.9963437368372931E-2</v>
      </c>
      <c r="N3" s="2">
        <f>('[1]Pc, Winter, S1'!N3*Main!$B$4)+(_xlfn.IFNA(VLOOKUP($A3,'[1]Flexible Load, distribution'!$A$2:$C$14,2,FALSE),0)*'[1]Flexible Load, total'!N$2*Main!$B$5)</f>
        <v>-6.9941735001851094E-2</v>
      </c>
      <c r="O3" s="2">
        <f>('[1]Pc, Winter, S1'!O3*Main!$B$4)+(_xlfn.IFNA(VLOOKUP($A3,'[1]Flexible Load, distribution'!$A$2:$C$14,2,FALSE),0)*'[1]Flexible Load, total'!O$2*Main!$B$5)</f>
        <v>-8.9892654490016585E-2</v>
      </c>
      <c r="P3" s="2">
        <f>('[1]Pc, Winter, S1'!P3*Main!$B$4)+(_xlfn.IFNA(VLOOKUP($A3,'[1]Flexible Load, distribution'!$A$2:$C$14,2,FALSE),0)*'[1]Flexible Load, total'!P$2*Main!$B$5)</f>
        <v>-0.24988545932642722</v>
      </c>
      <c r="Q3" s="2">
        <f>('[1]Pc, Winter, S1'!Q3*Main!$B$4)+(_xlfn.IFNA(VLOOKUP($A3,'[1]Flexible Load, distribution'!$A$2:$C$14,2,FALSE),0)*'[1]Flexible Load, total'!Q$2*Main!$B$5)</f>
        <v>-0.24988736099233697</v>
      </c>
      <c r="R3" s="2">
        <f>('[1]Pc, Winter, S1'!R3*Main!$B$4)+(_xlfn.IFNA(VLOOKUP($A3,'[1]Flexible Load, distribution'!$A$2:$C$14,2,FALSE),0)*'[1]Flexible Load, total'!R$2*Main!$B$5)</f>
        <v>-0.23993681891545957</v>
      </c>
      <c r="S3" s="2">
        <f>('[1]Pc, Winter, S1'!S3*Main!$B$4)+(_xlfn.IFNA(VLOOKUP($A3,'[1]Flexible Load, distribution'!$A$2:$C$14,2,FALSE),0)*'[1]Flexible Load, total'!S$2*Main!$B$5)</f>
        <v>0.12012871916344786</v>
      </c>
      <c r="T3" s="2">
        <f>('[1]Pc, Winter, S1'!T3*Main!$B$4)+(_xlfn.IFNA(VLOOKUP($A3,'[1]Flexible Load, distribution'!$A$2:$C$14,2,FALSE),0)*'[1]Flexible Load, total'!T$2*Main!$B$5)</f>
        <v>-9.9244690441481365E-3</v>
      </c>
      <c r="U3" s="2">
        <f>('[1]Pc, Winter, S1'!U3*Main!$B$4)+(_xlfn.IFNA(VLOOKUP($A3,'[1]Flexible Load, distribution'!$A$2:$C$14,2,FALSE),0)*'[1]Flexible Load, total'!U$2*Main!$B$5)</f>
        <v>-0.27994688483975011</v>
      </c>
      <c r="V3" s="2">
        <f>('[1]Pc, Winter, S1'!V3*Main!$B$4)+(_xlfn.IFNA(VLOOKUP($A3,'[1]Flexible Load, distribution'!$A$2:$C$14,2,FALSE),0)*'[1]Flexible Load, total'!V$2*Main!$B$5)</f>
        <v>-0.45991936059974525</v>
      </c>
      <c r="W3" s="2">
        <f>('[1]Pc, Winter, S1'!W3*Main!$B$4)+(_xlfn.IFNA(VLOOKUP($A3,'[1]Flexible Load, distribution'!$A$2:$C$14,2,FALSE),0)*'[1]Flexible Load, total'!W$2*Main!$B$5)</f>
        <v>-0.45995016710050085</v>
      </c>
      <c r="X3" s="2">
        <f>('[1]Pc, Winter, S1'!X3*Main!$B$4)+(_xlfn.IFNA(VLOOKUP($A3,'[1]Flexible Load, distribution'!$A$2:$C$14,2,FALSE),0)*'[1]Flexible Load, total'!X$2*Main!$B$5)</f>
        <v>-0.71977250621517597</v>
      </c>
      <c r="Y3" s="2">
        <f>('[1]Pc, Winter, S1'!Y3*Main!$B$4)+(_xlfn.IFNA(VLOOKUP($A3,'[1]Flexible Load, distribution'!$A$2:$C$14,2,FALSE),0)*'[1]Flexible Load, total'!Y$2*Main!$B$5)</f>
        <v>-0.91972576808823936</v>
      </c>
    </row>
    <row r="4" spans="1:25" x14ac:dyDescent="0.25">
      <c r="A4">
        <v>3</v>
      </c>
      <c r="B4" s="2">
        <f>('[1]Pc, Winter, S1'!B4*Main!$B$4)+(_xlfn.IFNA(VLOOKUP($A4,'[1]Flexible Load, distribution'!$A$2:$C$14,2,FALSE),0)*'[1]Flexible Load, total'!B$2*Main!$B$5)</f>
        <v>-0.73</v>
      </c>
      <c r="C4" s="2">
        <f>('[1]Pc, Winter, S1'!C4*Main!$B$4)+(_xlfn.IFNA(VLOOKUP($A4,'[1]Flexible Load, distribution'!$A$2:$C$14,2,FALSE),0)*'[1]Flexible Load, total'!C$2*Main!$B$5)</f>
        <v>-0.66</v>
      </c>
      <c r="D4" s="2">
        <f>('[1]Pc, Winter, S1'!D4*Main!$B$4)+(_xlfn.IFNA(VLOOKUP($A4,'[1]Flexible Load, distribution'!$A$2:$C$14,2,FALSE),0)*'[1]Flexible Load, total'!D$2*Main!$B$5)</f>
        <v>-0.48</v>
      </c>
      <c r="E4" s="2">
        <f>('[1]Pc, Winter, S1'!E4*Main!$B$4)+(_xlfn.IFNA(VLOOKUP($A4,'[1]Flexible Load, distribution'!$A$2:$C$14,2,FALSE),0)*'[1]Flexible Load, total'!E$2*Main!$B$5)</f>
        <v>-0.61</v>
      </c>
      <c r="F4" s="2">
        <f>('[1]Pc, Winter, S1'!F4*Main!$B$4)+(_xlfn.IFNA(VLOOKUP($A4,'[1]Flexible Load, distribution'!$A$2:$C$14,2,FALSE),0)*'[1]Flexible Load, total'!F$2*Main!$B$5)</f>
        <v>-0.73</v>
      </c>
      <c r="G4" s="2">
        <f>('[1]Pc, Winter, S1'!G4*Main!$B$4)+(_xlfn.IFNA(VLOOKUP($A4,'[1]Flexible Load, distribution'!$A$2:$C$14,2,FALSE),0)*'[1]Flexible Load, total'!G$2*Main!$B$5)</f>
        <v>-1.03</v>
      </c>
      <c r="H4" s="2">
        <f>('[1]Pc, Winter, S1'!H4*Main!$B$4)+(_xlfn.IFNA(VLOOKUP($A4,'[1]Flexible Load, distribution'!$A$2:$C$14,2,FALSE),0)*'[1]Flexible Load, total'!H$2*Main!$B$5)</f>
        <v>-1.22</v>
      </c>
      <c r="I4" s="2">
        <f>('[1]Pc, Winter, S1'!I4*Main!$B$4)+(_xlfn.IFNA(VLOOKUP($A4,'[1]Flexible Load, distribution'!$A$2:$C$14,2,FALSE),0)*'[1]Flexible Load, total'!I$2*Main!$B$5)</f>
        <v>-1.41</v>
      </c>
      <c r="J4" s="2">
        <f>('[1]Pc, Winter, S1'!J4*Main!$B$4)+(_xlfn.IFNA(VLOOKUP($A4,'[1]Flexible Load, distribution'!$A$2:$C$14,2,FALSE),0)*'[1]Flexible Load, total'!J$2*Main!$B$5)</f>
        <v>-1.38</v>
      </c>
      <c r="K4" s="2">
        <f>('[1]Pc, Winter, S1'!K4*Main!$B$4)+(_xlfn.IFNA(VLOOKUP($A4,'[1]Flexible Load, distribution'!$A$2:$C$14,2,FALSE),0)*'[1]Flexible Load, total'!K$2*Main!$B$5)</f>
        <v>-1.42</v>
      </c>
      <c r="L4" s="2">
        <f>('[1]Pc, Winter, S1'!L4*Main!$B$4)+(_xlfn.IFNA(VLOOKUP($A4,'[1]Flexible Load, distribution'!$A$2:$C$14,2,FALSE),0)*'[1]Flexible Load, total'!L$2*Main!$B$5)</f>
        <v>-1.18</v>
      </c>
      <c r="M4" s="2">
        <f>('[1]Pc, Winter, S1'!M4*Main!$B$4)+(_xlfn.IFNA(VLOOKUP($A4,'[1]Flexible Load, distribution'!$A$2:$C$14,2,FALSE),0)*'[1]Flexible Load, total'!M$2*Main!$B$5)</f>
        <v>-1.39</v>
      </c>
      <c r="N4" s="2">
        <f>('[1]Pc, Winter, S1'!N4*Main!$B$4)+(_xlfn.IFNA(VLOOKUP($A4,'[1]Flexible Load, distribution'!$A$2:$C$14,2,FALSE),0)*'[1]Flexible Load, total'!N$2*Main!$B$5)</f>
        <v>-1.32</v>
      </c>
      <c r="O4" s="2">
        <f>('[1]Pc, Winter, S1'!O4*Main!$B$4)+(_xlfn.IFNA(VLOOKUP($A4,'[1]Flexible Load, distribution'!$A$2:$C$14,2,FALSE),0)*'[1]Flexible Load, total'!O$2*Main!$B$5)</f>
        <v>-1.42</v>
      </c>
      <c r="P4" s="2">
        <f>('[1]Pc, Winter, S1'!P4*Main!$B$4)+(_xlfn.IFNA(VLOOKUP($A4,'[1]Flexible Load, distribution'!$A$2:$C$14,2,FALSE),0)*'[1]Flexible Load, total'!P$2*Main!$B$5)</f>
        <v>-1.29</v>
      </c>
      <c r="Q4" s="2">
        <f>('[1]Pc, Winter, S1'!Q4*Main!$B$4)+(_xlfn.IFNA(VLOOKUP($A4,'[1]Flexible Load, distribution'!$A$2:$C$14,2,FALSE),0)*'[1]Flexible Load, total'!Q$2*Main!$B$5)</f>
        <v>-0.91</v>
      </c>
      <c r="R4" s="2">
        <f>('[1]Pc, Winter, S1'!R4*Main!$B$4)+(_xlfn.IFNA(VLOOKUP($A4,'[1]Flexible Load, distribution'!$A$2:$C$14,2,FALSE),0)*'[1]Flexible Load, total'!R$2*Main!$B$5)</f>
        <v>-0.97</v>
      </c>
      <c r="S4" s="2">
        <f>('[1]Pc, Winter, S1'!S4*Main!$B$4)+(_xlfn.IFNA(VLOOKUP($A4,'[1]Flexible Load, distribution'!$A$2:$C$14,2,FALSE),0)*'[1]Flexible Load, total'!S$2*Main!$B$5)</f>
        <v>-1.24</v>
      </c>
      <c r="T4" s="2">
        <f>('[1]Pc, Winter, S1'!T4*Main!$B$4)+(_xlfn.IFNA(VLOOKUP($A4,'[1]Flexible Load, distribution'!$A$2:$C$14,2,FALSE),0)*'[1]Flexible Load, total'!T$2*Main!$B$5)</f>
        <v>-1.18</v>
      </c>
      <c r="U4" s="2">
        <f>('[1]Pc, Winter, S1'!U4*Main!$B$4)+(_xlfn.IFNA(VLOOKUP($A4,'[1]Flexible Load, distribution'!$A$2:$C$14,2,FALSE),0)*'[1]Flexible Load, total'!U$2*Main!$B$5)</f>
        <v>-1.6</v>
      </c>
      <c r="V4" s="2">
        <f>('[1]Pc, Winter, S1'!V4*Main!$B$4)+(_xlfn.IFNA(VLOOKUP($A4,'[1]Flexible Load, distribution'!$A$2:$C$14,2,FALSE),0)*'[1]Flexible Load, total'!V$2*Main!$B$5)</f>
        <v>-1.39</v>
      </c>
      <c r="W4" s="2">
        <f>('[1]Pc, Winter, S1'!W4*Main!$B$4)+(_xlfn.IFNA(VLOOKUP($A4,'[1]Flexible Load, distribution'!$A$2:$C$14,2,FALSE),0)*'[1]Flexible Load, total'!W$2*Main!$B$5)</f>
        <v>-1.35</v>
      </c>
      <c r="X4" s="2">
        <f>('[1]Pc, Winter, S1'!X4*Main!$B$4)+(_xlfn.IFNA(VLOOKUP($A4,'[1]Flexible Load, distribution'!$A$2:$C$14,2,FALSE),0)*'[1]Flexible Load, total'!X$2*Main!$B$5)</f>
        <v>-1.17</v>
      </c>
      <c r="Y4" s="2">
        <f>('[1]Pc, Winter, S1'!Y4*Main!$B$4)+(_xlfn.IFNA(VLOOKUP($A4,'[1]Flexible Load, distribution'!$A$2:$C$14,2,FALSE),0)*'[1]Flexible Load, total'!Y$2*Main!$B$5)</f>
        <v>-1.01</v>
      </c>
    </row>
    <row r="5" spans="1:25" x14ac:dyDescent="0.25">
      <c r="A5">
        <v>4</v>
      </c>
      <c r="B5" s="2">
        <f>('[1]Pc, Winter, S1'!B5*Main!$B$4)+(_xlfn.IFNA(VLOOKUP($A5,'[1]Flexible Load, distribution'!$A$2:$C$14,2,FALSE),0)*'[1]Flexible Load, total'!B$2*Main!$B$5)</f>
        <v>2.0555478957045836</v>
      </c>
      <c r="C5" s="2">
        <f>('[1]Pc, Winter, S1'!C5*Main!$B$4)+(_xlfn.IFNA(VLOOKUP($A5,'[1]Flexible Load, distribution'!$A$2:$C$14,2,FALSE),0)*'[1]Flexible Load, total'!C$2*Main!$B$5)</f>
        <v>2.0597378646919906</v>
      </c>
      <c r="D5" s="2">
        <f>('[1]Pc, Winter, S1'!D5*Main!$B$4)+(_xlfn.IFNA(VLOOKUP($A5,'[1]Flexible Load, distribution'!$A$2:$C$14,2,FALSE),0)*'[1]Flexible Load, total'!D$2*Main!$B$5)</f>
        <v>2.0461710270296933</v>
      </c>
      <c r="E5" s="2">
        <f>('[1]Pc, Winter, S1'!E5*Main!$B$4)+(_xlfn.IFNA(VLOOKUP($A5,'[1]Flexible Load, distribution'!$A$2:$C$14,2,FALSE),0)*'[1]Flexible Load, total'!E$2*Main!$B$5)</f>
        <v>2.0401128344250341</v>
      </c>
      <c r="F5" s="2">
        <f>('[1]Pc, Winter, S1'!F5*Main!$B$4)+(_xlfn.IFNA(VLOOKUP($A5,'[1]Flexible Load, distribution'!$A$2:$C$14,2,FALSE),0)*'[1]Flexible Load, total'!F$2*Main!$B$5)</f>
        <v>2.0202109924575442</v>
      </c>
      <c r="G5" s="2">
        <f>('[1]Pc, Winter, S1'!G5*Main!$B$4)+(_xlfn.IFNA(VLOOKUP($A5,'[1]Flexible Load, distribution'!$A$2:$C$14,2,FALSE),0)*'[1]Flexible Load, total'!G$2*Main!$B$5)</f>
        <v>2.0265695892818192</v>
      </c>
      <c r="H5" s="2">
        <f>('[1]Pc, Winter, S1'!H5*Main!$B$4)+(_xlfn.IFNA(VLOOKUP($A5,'[1]Flexible Load, distribution'!$A$2:$C$14,2,FALSE),0)*'[1]Flexible Load, total'!H$2*Main!$B$5)</f>
        <v>2.7936307916213279</v>
      </c>
      <c r="I5" s="2">
        <f>('[1]Pc, Winter, S1'!I5*Main!$B$4)+(_xlfn.IFNA(VLOOKUP($A5,'[1]Flexible Load, distribution'!$A$2:$C$14,2,FALSE),0)*'[1]Flexible Load, total'!I$2*Main!$B$5)</f>
        <v>3.6662603891542016</v>
      </c>
      <c r="J5" s="2">
        <f>('[1]Pc, Winter, S1'!J5*Main!$B$4)+(_xlfn.IFNA(VLOOKUP($A5,'[1]Flexible Load, distribution'!$A$2:$C$14,2,FALSE),0)*'[1]Flexible Load, total'!J$2*Main!$B$5)</f>
        <v>3.7842961496703444</v>
      </c>
      <c r="K5" s="2">
        <f>('[1]Pc, Winter, S1'!K5*Main!$B$4)+(_xlfn.IFNA(VLOOKUP($A5,'[1]Flexible Load, distribution'!$A$2:$C$14,2,FALSE),0)*'[1]Flexible Load, total'!K$2*Main!$B$5)</f>
        <v>3.790847700398094</v>
      </c>
      <c r="L5" s="2">
        <f>('[1]Pc, Winter, S1'!L5*Main!$B$4)+(_xlfn.IFNA(VLOOKUP($A5,'[1]Flexible Load, distribution'!$A$2:$C$14,2,FALSE),0)*'[1]Flexible Load, total'!L$2*Main!$B$5)</f>
        <v>3.782281859362405</v>
      </c>
      <c r="M5" s="2">
        <f>('[1]Pc, Winter, S1'!M5*Main!$B$4)+(_xlfn.IFNA(VLOOKUP($A5,'[1]Flexible Load, distribution'!$A$2:$C$14,2,FALSE),0)*'[1]Flexible Load, total'!M$2*Main!$B$5)</f>
        <v>3.785338023967554</v>
      </c>
      <c r="N5" s="2">
        <f>('[1]Pc, Winter, S1'!N5*Main!$B$4)+(_xlfn.IFNA(VLOOKUP($A5,'[1]Flexible Load, distribution'!$A$2:$C$14,2,FALSE),0)*'[1]Flexible Load, total'!N$2*Main!$B$5)</f>
        <v>3.7944421667234685</v>
      </c>
      <c r="O5" s="2">
        <f>('[1]Pc, Winter, S1'!O5*Main!$B$4)+(_xlfn.IFNA(VLOOKUP($A5,'[1]Flexible Load, distribution'!$A$2:$C$14,2,FALSE),0)*'[1]Flexible Load, total'!O$2*Main!$B$5)</f>
        <v>3.8150314414380393</v>
      </c>
      <c r="P5" s="2">
        <f>('[1]Pc, Winter, S1'!P5*Main!$B$4)+(_xlfn.IFNA(VLOOKUP($A5,'[1]Flexible Load, distribution'!$A$2:$C$14,2,FALSE),0)*'[1]Flexible Load, total'!P$2*Main!$B$5)</f>
        <v>3.8180498125637801</v>
      </c>
      <c r="Q5" s="2">
        <f>('[1]Pc, Winter, S1'!Q5*Main!$B$4)+(_xlfn.IFNA(VLOOKUP($A5,'[1]Flexible Load, distribution'!$A$2:$C$14,2,FALSE),0)*'[1]Flexible Load, total'!Q$2*Main!$B$5)</f>
        <v>3.6372520637146417</v>
      </c>
      <c r="R5" s="2">
        <f>('[1]Pc, Winter, S1'!R5*Main!$B$4)+(_xlfn.IFNA(VLOOKUP($A5,'[1]Flexible Load, distribution'!$A$2:$C$14,2,FALSE),0)*'[1]Flexible Load, total'!R$2*Main!$B$5)</f>
        <v>3.5965044649647107</v>
      </c>
      <c r="S5" s="2">
        <f>('[1]Pc, Winter, S1'!S5*Main!$B$4)+(_xlfn.IFNA(VLOOKUP($A5,'[1]Flexible Load, distribution'!$A$2:$C$14,2,FALSE),0)*'[1]Flexible Load, total'!S$2*Main!$B$5)</f>
        <v>3.8139976890663814</v>
      </c>
      <c r="T5" s="2">
        <f>('[1]Pc, Winter, S1'!T5*Main!$B$4)+(_xlfn.IFNA(VLOOKUP($A5,'[1]Flexible Load, distribution'!$A$2:$C$14,2,FALSE),0)*'[1]Flexible Load, total'!T$2*Main!$B$5)</f>
        <v>3.801685235979857</v>
      </c>
      <c r="U5" s="2">
        <f>('[1]Pc, Winter, S1'!U5*Main!$B$4)+(_xlfn.IFNA(VLOOKUP($A5,'[1]Flexible Load, distribution'!$A$2:$C$14,2,FALSE),0)*'[1]Flexible Load, total'!U$2*Main!$B$5)</f>
        <v>3.7922818097248419</v>
      </c>
      <c r="V5" s="2">
        <f>('[1]Pc, Winter, S1'!V5*Main!$B$4)+(_xlfn.IFNA(VLOOKUP($A5,'[1]Flexible Load, distribution'!$A$2:$C$14,2,FALSE),0)*'[1]Flexible Load, total'!V$2*Main!$B$5)</f>
        <v>3.6238282284068632</v>
      </c>
      <c r="W5" s="2">
        <f>('[1]Pc, Winter, S1'!W5*Main!$B$4)+(_xlfn.IFNA(VLOOKUP($A5,'[1]Flexible Load, distribution'!$A$2:$C$14,2,FALSE),0)*'[1]Flexible Load, total'!W$2*Main!$B$5)</f>
        <v>3.4909049013399018</v>
      </c>
      <c r="X5" s="2">
        <f>('[1]Pc, Winter, S1'!X5*Main!$B$4)+(_xlfn.IFNA(VLOOKUP($A5,'[1]Flexible Load, distribution'!$A$2:$C$14,2,FALSE),0)*'[1]Flexible Load, total'!X$2*Main!$B$5)</f>
        <v>3.2054336427336567</v>
      </c>
      <c r="Y5" s="2">
        <f>('[1]Pc, Winter, S1'!Y5*Main!$B$4)+(_xlfn.IFNA(VLOOKUP($A5,'[1]Flexible Load, distribution'!$A$2:$C$14,2,FALSE),0)*'[1]Flexible Load, total'!Y$2*Main!$B$5)</f>
        <v>2.6550402869836041</v>
      </c>
    </row>
    <row r="6" spans="1:25" x14ac:dyDescent="0.25">
      <c r="A6">
        <v>5</v>
      </c>
      <c r="B6" s="2">
        <f>('[1]Pc, Winter, S1'!B6*Main!$B$4)+(_xlfn.IFNA(VLOOKUP($A6,'[1]Flexible Load, distribution'!$A$2:$C$14,2,FALSE),0)*'[1]Flexible Load, total'!B$2*Main!$B$5)</f>
        <v>2.3152412374071094</v>
      </c>
      <c r="C6" s="2">
        <f>('[1]Pc, Winter, S1'!C6*Main!$B$4)+(_xlfn.IFNA(VLOOKUP($A6,'[1]Flexible Load, distribution'!$A$2:$C$14,2,FALSE),0)*'[1]Flexible Load, total'!C$2*Main!$B$5)</f>
        <v>2.1097547068473914</v>
      </c>
      <c r="D6" s="2">
        <f>('[1]Pc, Winter, S1'!D6*Main!$B$4)+(_xlfn.IFNA(VLOOKUP($A6,'[1]Flexible Load, distribution'!$A$2:$C$14,2,FALSE),0)*'[1]Flexible Load, total'!D$2*Main!$B$5)</f>
        <v>2.0251403964851709</v>
      </c>
      <c r="E6" s="2">
        <f>('[1]Pc, Winter, S1'!E6*Main!$B$4)+(_xlfn.IFNA(VLOOKUP($A6,'[1]Flexible Load, distribution'!$A$2:$C$14,2,FALSE),0)*'[1]Flexible Load, total'!E$2*Main!$B$5)</f>
        <v>1.9386144610267817</v>
      </c>
      <c r="F6" s="2">
        <f>('[1]Pc, Winter, S1'!F6*Main!$B$4)+(_xlfn.IFNA(VLOOKUP($A6,'[1]Flexible Load, distribution'!$A$2:$C$14,2,FALSE),0)*'[1]Flexible Load, total'!F$2*Main!$B$5)</f>
        <v>2.0871760313401757</v>
      </c>
      <c r="G6" s="2">
        <f>('[1]Pc, Winter, S1'!G6*Main!$B$4)+(_xlfn.IFNA(VLOOKUP($A6,'[1]Flexible Load, distribution'!$A$2:$C$14,2,FALSE),0)*'[1]Flexible Load, total'!G$2*Main!$B$5)</f>
        <v>2.302481398386746</v>
      </c>
      <c r="H6" s="2">
        <f>('[1]Pc, Winter, S1'!H6*Main!$B$4)+(_xlfn.IFNA(VLOOKUP($A6,'[1]Flexible Load, distribution'!$A$2:$C$14,2,FALSE),0)*'[1]Flexible Load, total'!H$2*Main!$B$5)</f>
        <v>3.5708598674411181</v>
      </c>
      <c r="I6" s="2">
        <f>('[1]Pc, Winter, S1'!I6*Main!$B$4)+(_xlfn.IFNA(VLOOKUP($A6,'[1]Flexible Load, distribution'!$A$2:$C$14,2,FALSE),0)*'[1]Flexible Load, total'!I$2*Main!$B$5)</f>
        <v>4.0075158264309731</v>
      </c>
      <c r="J6" s="2">
        <f>('[1]Pc, Winter, S1'!J6*Main!$B$4)+(_xlfn.IFNA(VLOOKUP($A6,'[1]Flexible Load, distribution'!$A$2:$C$14,2,FALSE),0)*'[1]Flexible Load, total'!J$2*Main!$B$5)</f>
        <v>4.3953999313228156</v>
      </c>
      <c r="K6" s="2">
        <f>('[1]Pc, Winter, S1'!K6*Main!$B$4)+(_xlfn.IFNA(VLOOKUP($A6,'[1]Flexible Load, distribution'!$A$2:$C$14,2,FALSE),0)*'[1]Flexible Load, total'!K$2*Main!$B$5)</f>
        <v>4.4424573162545489</v>
      </c>
      <c r="L6" s="2">
        <f>('[1]Pc, Winter, S1'!L6*Main!$B$4)+(_xlfn.IFNA(VLOOKUP($A6,'[1]Flexible Load, distribution'!$A$2:$C$14,2,FALSE),0)*'[1]Flexible Load, total'!L$2*Main!$B$5)</f>
        <v>4.2732301210506956</v>
      </c>
      <c r="M6" s="2">
        <f>('[1]Pc, Winter, S1'!M6*Main!$B$4)+(_xlfn.IFNA(VLOOKUP($A6,'[1]Flexible Load, distribution'!$A$2:$C$14,2,FALSE),0)*'[1]Flexible Load, total'!M$2*Main!$B$5)</f>
        <v>4.3965222469808083</v>
      </c>
      <c r="N6" s="2">
        <f>('[1]Pc, Winter, S1'!N6*Main!$B$4)+(_xlfn.IFNA(VLOOKUP($A6,'[1]Flexible Load, distribution'!$A$2:$C$14,2,FALSE),0)*'[1]Flexible Load, total'!N$2*Main!$B$5)</f>
        <v>4.1863293052746249</v>
      </c>
      <c r="O6" s="2">
        <f>('[1]Pc, Winter, S1'!O6*Main!$B$4)+(_xlfn.IFNA(VLOOKUP($A6,'[1]Flexible Load, distribution'!$A$2:$C$14,2,FALSE),0)*'[1]Flexible Load, total'!O$2*Main!$B$5)</f>
        <v>4.0985082432336126</v>
      </c>
      <c r="P6" s="2">
        <f>('[1]Pc, Winter, S1'!P6*Main!$B$4)+(_xlfn.IFNA(VLOOKUP($A6,'[1]Flexible Load, distribution'!$A$2:$C$14,2,FALSE),0)*'[1]Flexible Load, total'!P$2*Main!$B$5)</f>
        <v>3.7517596577133872</v>
      </c>
      <c r="Q6" s="2">
        <f>('[1]Pc, Winter, S1'!Q6*Main!$B$4)+(_xlfn.IFNA(VLOOKUP($A6,'[1]Flexible Load, distribution'!$A$2:$C$14,2,FALSE),0)*'[1]Flexible Load, total'!Q$2*Main!$B$5)</f>
        <v>3.700900316018394</v>
      </c>
      <c r="R6" s="2">
        <f>('[1]Pc, Winter, S1'!R6*Main!$B$4)+(_xlfn.IFNA(VLOOKUP($A6,'[1]Flexible Load, distribution'!$A$2:$C$14,2,FALSE),0)*'[1]Flexible Load, total'!R$2*Main!$B$5)</f>
        <v>3.7785508300917705</v>
      </c>
      <c r="S6" s="2">
        <f>('[1]Pc, Winter, S1'!S6*Main!$B$4)+(_xlfn.IFNA(VLOOKUP($A6,'[1]Flexible Load, distribution'!$A$2:$C$14,2,FALSE),0)*'[1]Flexible Load, total'!S$2*Main!$B$5)</f>
        <v>4.3081667597491657</v>
      </c>
      <c r="T6" s="2">
        <f>('[1]Pc, Winter, S1'!T6*Main!$B$4)+(_xlfn.IFNA(VLOOKUP($A6,'[1]Flexible Load, distribution'!$A$2:$C$14,2,FALSE),0)*'[1]Flexible Load, total'!T$2*Main!$B$5)</f>
        <v>3.9741315997166144</v>
      </c>
      <c r="U6" s="2">
        <f>('[1]Pc, Winter, S1'!U6*Main!$B$4)+(_xlfn.IFNA(VLOOKUP($A6,'[1]Flexible Load, distribution'!$A$2:$C$14,2,FALSE),0)*'[1]Flexible Load, total'!U$2*Main!$B$5)</f>
        <v>4.0140021507484924</v>
      </c>
      <c r="V6" s="2">
        <f>('[1]Pc, Winter, S1'!V6*Main!$B$4)+(_xlfn.IFNA(VLOOKUP($A6,'[1]Flexible Load, distribution'!$A$2:$C$14,2,FALSE),0)*'[1]Flexible Load, total'!V$2*Main!$B$5)</f>
        <v>3.8564400489817805</v>
      </c>
      <c r="W6" s="2">
        <f>('[1]Pc, Winter, S1'!W6*Main!$B$4)+(_xlfn.IFNA(VLOOKUP($A6,'[1]Flexible Load, distribution'!$A$2:$C$14,2,FALSE),0)*'[1]Flexible Load, total'!W$2*Main!$B$5)</f>
        <v>3.6225189335847916</v>
      </c>
      <c r="X6" s="2">
        <f>('[1]Pc, Winter, S1'!X6*Main!$B$4)+(_xlfn.IFNA(VLOOKUP($A6,'[1]Flexible Load, distribution'!$A$2:$C$14,2,FALSE),0)*'[1]Flexible Load, total'!X$2*Main!$B$5)</f>
        <v>3.0228019136532334</v>
      </c>
      <c r="Y6" s="2">
        <f>('[1]Pc, Winter, S1'!Y6*Main!$B$4)+(_xlfn.IFNA(VLOOKUP($A6,'[1]Flexible Load, distribution'!$A$2:$C$14,2,FALSE),0)*'[1]Flexible Load, total'!Y$2*Main!$B$5)</f>
        <v>2.6539223539034076</v>
      </c>
    </row>
    <row r="7" spans="1:25" x14ac:dyDescent="0.25">
      <c r="A7">
        <v>6</v>
      </c>
      <c r="B7" s="2">
        <f>('[1]Pc, Winter, S1'!B7*Main!$B$4)+(_xlfn.IFNA(VLOOKUP($A7,'[1]Flexible Load, distribution'!$A$2:$C$14,2,FALSE),0)*'[1]Flexible Load, total'!B$2*Main!$B$5)</f>
        <v>0.38661190125036321</v>
      </c>
      <c r="C7" s="2">
        <f>('[1]Pc, Winter, S1'!C7*Main!$B$4)+(_xlfn.IFNA(VLOOKUP($A7,'[1]Flexible Load, distribution'!$A$2:$C$14,2,FALSE),0)*'[1]Flexible Load, total'!C$2*Main!$B$5)</f>
        <v>0.3278337674548753</v>
      </c>
      <c r="D7" s="2">
        <f>('[1]Pc, Winter, S1'!D7*Main!$B$4)+(_xlfn.IFNA(VLOOKUP($A7,'[1]Flexible Load, distribution'!$A$2:$C$14,2,FALSE),0)*'[1]Flexible Load, total'!D$2*Main!$B$5)</f>
        <v>0.28387744689701833</v>
      </c>
      <c r="E7" s="2">
        <f>('[1]Pc, Winter, S1'!E7*Main!$B$4)+(_xlfn.IFNA(VLOOKUP($A7,'[1]Flexible Load, distribution'!$A$2:$C$14,2,FALSE),0)*'[1]Flexible Load, total'!E$2*Main!$B$5)</f>
        <v>0.23211077491774937</v>
      </c>
      <c r="F7" s="2">
        <f>('[1]Pc, Winter, S1'!F7*Main!$B$4)+(_xlfn.IFNA(VLOOKUP($A7,'[1]Flexible Load, distribution'!$A$2:$C$14,2,FALSE),0)*'[1]Flexible Load, total'!F$2*Main!$B$5)</f>
        <v>0.30630705938173924</v>
      </c>
      <c r="G7" s="2">
        <f>('[1]Pc, Winter, S1'!G7*Main!$B$4)+(_xlfn.IFNA(VLOOKUP($A7,'[1]Flexible Load, distribution'!$A$2:$C$14,2,FALSE),0)*'[1]Flexible Load, total'!G$2*Main!$B$5)</f>
        <v>0.62232899425222699</v>
      </c>
      <c r="H7" s="2">
        <f>('[1]Pc, Winter, S1'!H7*Main!$B$4)+(_xlfn.IFNA(VLOOKUP($A7,'[1]Flexible Load, distribution'!$A$2:$C$14,2,FALSE),0)*'[1]Flexible Load, total'!H$2*Main!$B$5)</f>
        <v>1.0473043309694297</v>
      </c>
      <c r="I7" s="2">
        <f>('[1]Pc, Winter, S1'!I7*Main!$B$4)+(_xlfn.IFNA(VLOOKUP($A7,'[1]Flexible Load, distribution'!$A$2:$C$14,2,FALSE),0)*'[1]Flexible Load, total'!I$2*Main!$B$5)</f>
        <v>1.1647418059750434</v>
      </c>
      <c r="J7" s="2">
        <f>('[1]Pc, Winter, S1'!J7*Main!$B$4)+(_xlfn.IFNA(VLOOKUP($A7,'[1]Flexible Load, distribution'!$A$2:$C$14,2,FALSE),0)*'[1]Flexible Load, total'!J$2*Main!$B$5)</f>
        <v>1.324169000340895</v>
      </c>
      <c r="K7" s="2">
        <f>('[1]Pc, Winter, S1'!K7*Main!$B$4)+(_xlfn.IFNA(VLOOKUP($A7,'[1]Flexible Load, distribution'!$A$2:$C$14,2,FALSE),0)*'[1]Flexible Load, total'!K$2*Main!$B$5)</f>
        <v>1.1760795439381013</v>
      </c>
      <c r="L7" s="2">
        <f>('[1]Pc, Winter, S1'!L7*Main!$B$4)+(_xlfn.IFNA(VLOOKUP($A7,'[1]Flexible Load, distribution'!$A$2:$C$14,2,FALSE),0)*'[1]Flexible Load, total'!L$2*Main!$B$5)</f>
        <v>1.1335815990353615</v>
      </c>
      <c r="M7" s="2">
        <f>('[1]Pc, Winter, S1'!M7*Main!$B$4)+(_xlfn.IFNA(VLOOKUP($A7,'[1]Flexible Load, distribution'!$A$2:$C$14,2,FALSE),0)*'[1]Flexible Load, total'!M$2*Main!$B$5)</f>
        <v>1.1444728286023778</v>
      </c>
      <c r="N7" s="2">
        <f>('[1]Pc, Winter, S1'!N7*Main!$B$4)+(_xlfn.IFNA(VLOOKUP($A7,'[1]Flexible Load, distribution'!$A$2:$C$14,2,FALSE),0)*'[1]Flexible Load, total'!N$2*Main!$B$5)</f>
        <v>1.0571277514402169</v>
      </c>
      <c r="O7" s="2">
        <f>('[1]Pc, Winter, S1'!O7*Main!$B$4)+(_xlfn.IFNA(VLOOKUP($A7,'[1]Flexible Load, distribution'!$A$2:$C$14,2,FALSE),0)*'[1]Flexible Load, total'!O$2*Main!$B$5)</f>
        <v>1.0331319340546368</v>
      </c>
      <c r="P7" s="2">
        <f>('[1]Pc, Winter, S1'!P7*Main!$B$4)+(_xlfn.IFNA(VLOOKUP($A7,'[1]Flexible Load, distribution'!$A$2:$C$14,2,FALSE),0)*'[1]Flexible Load, total'!P$2*Main!$B$5)</f>
        <v>0.97401214240040301</v>
      </c>
      <c r="Q7" s="2">
        <f>('[1]Pc, Winter, S1'!Q7*Main!$B$4)+(_xlfn.IFNA(VLOOKUP($A7,'[1]Flexible Load, distribution'!$A$2:$C$14,2,FALSE),0)*'[1]Flexible Load, total'!Q$2*Main!$B$5)</f>
        <v>1.0137795052707774</v>
      </c>
      <c r="R7" s="2">
        <f>('[1]Pc, Winter, S1'!R7*Main!$B$4)+(_xlfn.IFNA(VLOOKUP($A7,'[1]Flexible Load, distribution'!$A$2:$C$14,2,FALSE),0)*'[1]Flexible Load, total'!R$2*Main!$B$5)</f>
        <v>1.0777291526754462</v>
      </c>
      <c r="S7" s="2">
        <f>('[1]Pc, Winter, S1'!S7*Main!$B$4)+(_xlfn.IFNA(VLOOKUP($A7,'[1]Flexible Load, distribution'!$A$2:$C$14,2,FALSE),0)*'[1]Flexible Load, total'!S$2*Main!$B$5)</f>
        <v>1.4957466443284562</v>
      </c>
      <c r="T7" s="2">
        <f>('[1]Pc, Winter, S1'!T7*Main!$B$4)+(_xlfn.IFNA(VLOOKUP($A7,'[1]Flexible Load, distribution'!$A$2:$C$14,2,FALSE),0)*'[1]Flexible Load, total'!T$2*Main!$B$5)</f>
        <v>1.3492399535992115</v>
      </c>
      <c r="U7" s="2">
        <f>('[1]Pc, Winter, S1'!U7*Main!$B$4)+(_xlfn.IFNA(VLOOKUP($A7,'[1]Flexible Load, distribution'!$A$2:$C$14,2,FALSE),0)*'[1]Flexible Load, total'!U$2*Main!$B$5)</f>
        <v>1.2764977546039071</v>
      </c>
      <c r="V7" s="2">
        <f>('[1]Pc, Winter, S1'!V7*Main!$B$4)+(_xlfn.IFNA(VLOOKUP($A7,'[1]Flexible Load, distribution'!$A$2:$C$14,2,FALSE),0)*'[1]Flexible Load, total'!V$2*Main!$B$5)</f>
        <v>1.1798648866311632</v>
      </c>
      <c r="W7" s="2">
        <f>('[1]Pc, Winter, S1'!W7*Main!$B$4)+(_xlfn.IFNA(VLOOKUP($A7,'[1]Flexible Load, distribution'!$A$2:$C$14,2,FALSE),0)*'[1]Flexible Load, total'!W$2*Main!$B$5)</f>
        <v>1.1560962247053983</v>
      </c>
      <c r="X7" s="2">
        <f>('[1]Pc, Winter, S1'!X7*Main!$B$4)+(_xlfn.IFNA(VLOOKUP($A7,'[1]Flexible Load, distribution'!$A$2:$C$14,2,FALSE),0)*'[1]Flexible Load, total'!X$2*Main!$B$5)</f>
        <v>0.97783007301013269</v>
      </c>
      <c r="Y7" s="2">
        <f>('[1]Pc, Winter, S1'!Y7*Main!$B$4)+(_xlfn.IFNA(VLOOKUP($A7,'[1]Flexible Load, distribution'!$A$2:$C$14,2,FALSE),0)*'[1]Flexible Load, total'!Y$2*Main!$B$5)</f>
        <v>0.6835477038720561</v>
      </c>
    </row>
    <row r="8" spans="1:25" x14ac:dyDescent="0.25">
      <c r="A8">
        <v>7</v>
      </c>
      <c r="B8" s="2">
        <f>('[1]Pc, Winter, S1'!B8*Main!$B$4)+(_xlfn.IFNA(VLOOKUP($A8,'[1]Flexible Load, distribution'!$A$2:$C$14,2,FALSE),0)*'[1]Flexible Load, total'!B$2*Main!$B$5)</f>
        <v>0.46974509143365117</v>
      </c>
      <c r="C8" s="2">
        <f>('[1]Pc, Winter, S1'!C8*Main!$B$4)+(_xlfn.IFNA(VLOOKUP($A8,'[1]Flexible Load, distribution'!$A$2:$C$14,2,FALSE),0)*'[1]Flexible Load, total'!C$2*Main!$B$5)</f>
        <v>0.46073778836365664</v>
      </c>
      <c r="D8" s="2">
        <f>('[1]Pc, Winter, S1'!D8*Main!$B$4)+(_xlfn.IFNA(VLOOKUP($A8,'[1]Flexible Load, distribution'!$A$2:$C$14,2,FALSE),0)*'[1]Flexible Load, total'!D$2*Main!$B$5)</f>
        <v>0.45752350249716883</v>
      </c>
      <c r="E8" s="2">
        <f>('[1]Pc, Winter, S1'!E8*Main!$B$4)+(_xlfn.IFNA(VLOOKUP($A8,'[1]Flexible Load, distribution'!$A$2:$C$14,2,FALSE),0)*'[1]Flexible Load, total'!E$2*Main!$B$5)</f>
        <v>0.45608818180193167</v>
      </c>
      <c r="F8" s="2">
        <f>('[1]Pc, Winter, S1'!F8*Main!$B$4)+(_xlfn.IFNA(VLOOKUP($A8,'[1]Flexible Load, distribution'!$A$2:$C$14,2,FALSE),0)*'[1]Flexible Load, total'!F$2*Main!$B$5)</f>
        <v>0.45137299238598161</v>
      </c>
      <c r="G8" s="2">
        <f>('[1]Pc, Winter, S1'!G8*Main!$B$4)+(_xlfn.IFNA(VLOOKUP($A8,'[1]Flexible Load, distribution'!$A$2:$C$14,2,FALSE),0)*'[1]Flexible Load, total'!G$2*Main!$B$5)</f>
        <v>0.44814104028938878</v>
      </c>
      <c r="H8" s="2">
        <f>('[1]Pc, Winter, S1'!H8*Main!$B$4)+(_xlfn.IFNA(VLOOKUP($A8,'[1]Flexible Load, distribution'!$A$2:$C$14,2,FALSE),0)*'[1]Flexible Load, total'!H$2*Main!$B$5)</f>
        <v>0.72218321893928683</v>
      </c>
      <c r="I8" s="2">
        <f>('[1]Pc, Winter, S1'!I8*Main!$B$4)+(_xlfn.IFNA(VLOOKUP($A8,'[1]Flexible Load, distribution'!$A$2:$C$14,2,FALSE),0)*'[1]Flexible Load, total'!I$2*Main!$B$5)</f>
        <v>0.86385244817863427</v>
      </c>
      <c r="J8" s="2">
        <f>('[1]Pc, Winter, S1'!J8*Main!$B$4)+(_xlfn.IFNA(VLOOKUP($A8,'[1]Flexible Load, distribution'!$A$2:$C$14,2,FALSE),0)*'[1]Flexible Load, total'!J$2*Main!$B$5)</f>
        <v>0.86338707611710308</v>
      </c>
      <c r="K8" s="2">
        <f>('[1]Pc, Winter, S1'!K8*Main!$B$4)+(_xlfn.IFNA(VLOOKUP($A8,'[1]Flexible Load, distribution'!$A$2:$C$14,2,FALSE),0)*'[1]Flexible Load, total'!K$2*Main!$B$5)</f>
        <v>0.92493928433481531</v>
      </c>
      <c r="L8" s="2">
        <f>('[1]Pc, Winter, S1'!L8*Main!$B$4)+(_xlfn.IFNA(VLOOKUP($A8,'[1]Flexible Load, distribution'!$A$2:$C$14,2,FALSE),0)*'[1]Flexible Load, total'!L$2*Main!$B$5)</f>
        <v>0.95290984590111805</v>
      </c>
      <c r="M8" s="2">
        <f>('[1]Pc, Winter, S1'!M8*Main!$B$4)+(_xlfn.IFNA(VLOOKUP($A8,'[1]Flexible Load, distribution'!$A$2:$C$14,2,FALSE),0)*'[1]Flexible Load, total'!M$2*Main!$B$5)</f>
        <v>0.80363391933226791</v>
      </c>
      <c r="N8" s="2">
        <f>('[1]Pc, Winter, S1'!N8*Main!$B$4)+(_xlfn.IFNA(VLOOKUP($A8,'[1]Flexible Load, distribution'!$A$2:$C$14,2,FALSE),0)*'[1]Flexible Load, total'!N$2*Main!$B$5)</f>
        <v>0.89579089342713358</v>
      </c>
      <c r="O8" s="2">
        <f>('[1]Pc, Winter, S1'!O8*Main!$B$4)+(_xlfn.IFNA(VLOOKUP($A8,'[1]Flexible Load, distribution'!$A$2:$C$14,2,FALSE),0)*'[1]Flexible Load, total'!O$2*Main!$B$5)</f>
        <v>0.90066895096446198</v>
      </c>
      <c r="P8" s="2">
        <f>('[1]Pc, Winter, S1'!P8*Main!$B$4)+(_xlfn.IFNA(VLOOKUP($A8,'[1]Flexible Load, distribution'!$A$2:$C$14,2,FALSE),0)*'[1]Flexible Load, total'!P$2*Main!$B$5)</f>
        <v>0.73138407027898322</v>
      </c>
      <c r="Q8" s="2">
        <f>('[1]Pc, Winter, S1'!Q8*Main!$B$4)+(_xlfn.IFNA(VLOOKUP($A8,'[1]Flexible Load, distribution'!$A$2:$C$14,2,FALSE),0)*'[1]Flexible Load, total'!Q$2*Main!$B$5)</f>
        <v>0.69119506581717582</v>
      </c>
      <c r="R8" s="2">
        <f>('[1]Pc, Winter, S1'!R8*Main!$B$4)+(_xlfn.IFNA(VLOOKUP($A8,'[1]Flexible Load, distribution'!$A$2:$C$14,2,FALSE),0)*'[1]Flexible Load, total'!R$2*Main!$B$5)</f>
        <v>0.76627949779126836</v>
      </c>
      <c r="S8" s="2">
        <f>('[1]Pc, Winter, S1'!S8*Main!$B$4)+(_xlfn.IFNA(VLOOKUP($A8,'[1]Flexible Load, distribution'!$A$2:$C$14,2,FALSE),0)*'[1]Flexible Load, total'!S$2*Main!$B$5)</f>
        <v>1.0427932546337912</v>
      </c>
      <c r="T8" s="2">
        <f>('[1]Pc, Winter, S1'!T8*Main!$B$4)+(_xlfn.IFNA(VLOOKUP($A8,'[1]Flexible Load, distribution'!$A$2:$C$14,2,FALSE),0)*'[1]Flexible Load, total'!T$2*Main!$B$5)</f>
        <v>1.1075069377788325</v>
      </c>
      <c r="U8" s="2">
        <f>('[1]Pc, Winter, S1'!U8*Main!$B$4)+(_xlfn.IFNA(VLOOKUP($A8,'[1]Flexible Load, distribution'!$A$2:$C$14,2,FALSE),0)*'[1]Flexible Load, total'!U$2*Main!$B$5)</f>
        <v>0.94527905676039492</v>
      </c>
      <c r="V8" s="2">
        <f>('[1]Pc, Winter, S1'!V8*Main!$B$4)+(_xlfn.IFNA(VLOOKUP($A8,'[1]Flexible Load, distribution'!$A$2:$C$14,2,FALSE),0)*'[1]Flexible Load, total'!V$2*Main!$B$5)</f>
        <v>0.90801466039198497</v>
      </c>
      <c r="W8" s="2">
        <f>('[1]Pc, Winter, S1'!W8*Main!$B$4)+(_xlfn.IFNA(VLOOKUP($A8,'[1]Flexible Load, distribution'!$A$2:$C$14,2,FALSE),0)*'[1]Flexible Load, total'!W$2*Main!$B$5)</f>
        <v>0.90495283651133418</v>
      </c>
      <c r="X8" s="2">
        <f>('[1]Pc, Winter, S1'!X8*Main!$B$4)+(_xlfn.IFNA(VLOOKUP($A8,'[1]Flexible Load, distribution'!$A$2:$C$14,2,FALSE),0)*'[1]Flexible Load, total'!X$2*Main!$B$5)</f>
        <v>0.76261035450278269</v>
      </c>
      <c r="Y8" s="2">
        <f>('[1]Pc, Winter, S1'!Y8*Main!$B$4)+(_xlfn.IFNA(VLOOKUP($A8,'[1]Flexible Load, distribution'!$A$2:$C$14,2,FALSE),0)*'[1]Flexible Load, total'!Y$2*Main!$B$5)</f>
        <v>0.6872556050077695</v>
      </c>
    </row>
    <row r="9" spans="1:25" x14ac:dyDescent="0.25">
      <c r="A9">
        <v>8</v>
      </c>
      <c r="B9" s="2">
        <f>('[1]Pc, Winter, S1'!B9*Main!$B$4)+(_xlfn.IFNA(VLOOKUP($A9,'[1]Flexible Load, distribution'!$A$2:$C$14,2,FALSE),0)*'[1]Flexible Load, total'!B$2*Main!$B$5)</f>
        <v>0.90753561565612562</v>
      </c>
      <c r="C9" s="2">
        <f>('[1]Pc, Winter, S1'!C9*Main!$B$4)+(_xlfn.IFNA(VLOOKUP($A9,'[1]Flexible Load, distribution'!$A$2:$C$14,2,FALSE),0)*'[1]Flexible Load, total'!C$2*Main!$B$5)</f>
        <v>0.85912204412056714</v>
      </c>
      <c r="D9" s="2">
        <f>('[1]Pc, Winter, S1'!D9*Main!$B$4)+(_xlfn.IFNA(VLOOKUP($A9,'[1]Flexible Load, distribution'!$A$2:$C$14,2,FALSE),0)*'[1]Flexible Load, total'!D$2*Main!$B$5)</f>
        <v>0.82398529549435762</v>
      </c>
      <c r="E9" s="2">
        <f>('[1]Pc, Winter, S1'!E9*Main!$B$4)+(_xlfn.IFNA(VLOOKUP($A9,'[1]Flexible Load, distribution'!$A$2:$C$14,2,FALSE),0)*'[1]Flexible Load, total'!E$2*Main!$B$5)</f>
        <v>0.83169151021337218</v>
      </c>
      <c r="F9" s="2">
        <f>('[1]Pc, Winter, S1'!F9*Main!$B$4)+(_xlfn.IFNA(VLOOKUP($A9,'[1]Flexible Load, distribution'!$A$2:$C$14,2,FALSE),0)*'[1]Flexible Load, total'!F$2*Main!$B$5)</f>
        <v>0.78415616837983304</v>
      </c>
      <c r="G9" s="2">
        <f>('[1]Pc, Winter, S1'!G9*Main!$B$4)+(_xlfn.IFNA(VLOOKUP($A9,'[1]Flexible Load, distribution'!$A$2:$C$14,2,FALSE),0)*'[1]Flexible Load, total'!G$2*Main!$B$5)</f>
        <v>0.9489911873601804</v>
      </c>
      <c r="H9" s="2">
        <f>('[1]Pc, Winter, S1'!H9*Main!$B$4)+(_xlfn.IFNA(VLOOKUP($A9,'[1]Flexible Load, distribution'!$A$2:$C$14,2,FALSE),0)*'[1]Flexible Load, total'!H$2*Main!$B$5)</f>
        <v>1.2054509910270661</v>
      </c>
      <c r="I9" s="2">
        <f>('[1]Pc, Winter, S1'!I9*Main!$B$4)+(_xlfn.IFNA(VLOOKUP($A9,'[1]Flexible Load, distribution'!$A$2:$C$14,2,FALSE),0)*'[1]Flexible Load, total'!I$2*Main!$B$5)</f>
        <v>1.2261565954962075</v>
      </c>
      <c r="J9" s="2">
        <f>('[1]Pc, Winter, S1'!J9*Main!$B$4)+(_xlfn.IFNA(VLOOKUP($A9,'[1]Flexible Load, distribution'!$A$2:$C$14,2,FALSE),0)*'[1]Flexible Load, total'!J$2*Main!$B$5)</f>
        <v>1.2754128846387915</v>
      </c>
      <c r="K9" s="2">
        <f>('[1]Pc, Winter, S1'!K9*Main!$B$4)+(_xlfn.IFNA(VLOOKUP($A9,'[1]Flexible Load, distribution'!$A$2:$C$14,2,FALSE),0)*'[1]Flexible Load, total'!K$2*Main!$B$5)</f>
        <v>1.3578934678106411</v>
      </c>
      <c r="L9" s="2">
        <f>('[1]Pc, Winter, S1'!L9*Main!$B$4)+(_xlfn.IFNA(VLOOKUP($A9,'[1]Flexible Load, distribution'!$A$2:$C$14,2,FALSE),0)*'[1]Flexible Load, total'!L$2*Main!$B$5)</f>
        <v>1.3746502232707081</v>
      </c>
      <c r="M9" s="2">
        <f>('[1]Pc, Winter, S1'!M9*Main!$B$4)+(_xlfn.IFNA(VLOOKUP($A9,'[1]Flexible Load, distribution'!$A$2:$C$14,2,FALSE),0)*'[1]Flexible Load, total'!M$2*Main!$B$5)</f>
        <v>1.4258073646567655</v>
      </c>
      <c r="N9" s="2">
        <f>('[1]Pc, Winter, S1'!N9*Main!$B$4)+(_xlfn.IFNA(VLOOKUP($A9,'[1]Flexible Load, distribution'!$A$2:$C$14,2,FALSE),0)*'[1]Flexible Load, total'!N$2*Main!$B$5)</f>
        <v>1.2292544238726522</v>
      </c>
      <c r="O9" s="2">
        <f>('[1]Pc, Winter, S1'!O9*Main!$B$4)+(_xlfn.IFNA(VLOOKUP($A9,'[1]Flexible Load, distribution'!$A$2:$C$14,2,FALSE),0)*'[1]Flexible Load, total'!O$2*Main!$B$5)</f>
        <v>1.2570500451690312</v>
      </c>
      <c r="P9" s="2">
        <f>('[1]Pc, Winter, S1'!P9*Main!$B$4)+(_xlfn.IFNA(VLOOKUP($A9,'[1]Flexible Load, distribution'!$A$2:$C$14,2,FALSE),0)*'[1]Flexible Load, total'!P$2*Main!$B$5)</f>
        <v>1.2281928769858093</v>
      </c>
      <c r="Q9" s="2">
        <f>('[1]Pc, Winter, S1'!Q9*Main!$B$4)+(_xlfn.IFNA(VLOOKUP($A9,'[1]Flexible Load, distribution'!$A$2:$C$14,2,FALSE),0)*'[1]Flexible Load, total'!Q$2*Main!$B$5)</f>
        <v>1.2478908290504782</v>
      </c>
      <c r="R9" s="2">
        <f>('[1]Pc, Winter, S1'!R9*Main!$B$4)+(_xlfn.IFNA(VLOOKUP($A9,'[1]Flexible Load, distribution'!$A$2:$C$14,2,FALSE),0)*'[1]Flexible Load, total'!R$2*Main!$B$5)</f>
        <v>1.3900352622611716</v>
      </c>
      <c r="S9" s="2">
        <f>('[1]Pc, Winter, S1'!S9*Main!$B$4)+(_xlfn.IFNA(VLOOKUP($A9,'[1]Flexible Load, distribution'!$A$2:$C$14,2,FALSE),0)*'[1]Flexible Load, total'!S$2*Main!$B$5)</f>
        <v>1.5704448937943034</v>
      </c>
      <c r="T9" s="2">
        <f>('[1]Pc, Winter, S1'!T9*Main!$B$4)+(_xlfn.IFNA(VLOOKUP($A9,'[1]Flexible Load, distribution'!$A$2:$C$14,2,FALSE),0)*'[1]Flexible Load, total'!T$2*Main!$B$5)</f>
        <v>1.5319968334878045</v>
      </c>
      <c r="U9" s="2">
        <f>('[1]Pc, Winter, S1'!U9*Main!$B$4)+(_xlfn.IFNA(VLOOKUP($A9,'[1]Flexible Load, distribution'!$A$2:$C$14,2,FALSE),0)*'[1]Flexible Load, total'!U$2*Main!$B$5)</f>
        <v>1.5184364579530292</v>
      </c>
      <c r="V9" s="2">
        <f>('[1]Pc, Winter, S1'!V9*Main!$B$4)+(_xlfn.IFNA(VLOOKUP($A9,'[1]Flexible Load, distribution'!$A$2:$C$14,2,FALSE),0)*'[1]Flexible Load, total'!V$2*Main!$B$5)</f>
        <v>1.4528082247404612</v>
      </c>
      <c r="W9" s="2">
        <f>('[1]Pc, Winter, S1'!W9*Main!$B$4)+(_xlfn.IFNA(VLOOKUP($A9,'[1]Flexible Load, distribution'!$A$2:$C$14,2,FALSE),0)*'[1]Flexible Load, total'!W$2*Main!$B$5)</f>
        <v>1.3779151255371183</v>
      </c>
      <c r="X9" s="2">
        <f>('[1]Pc, Winter, S1'!X9*Main!$B$4)+(_xlfn.IFNA(VLOOKUP($A9,'[1]Flexible Load, distribution'!$A$2:$C$14,2,FALSE),0)*'[1]Flexible Load, total'!X$2*Main!$B$5)</f>
        <v>1.2361335961562077</v>
      </c>
      <c r="Y9" s="2">
        <f>('[1]Pc, Winter, S1'!Y9*Main!$B$4)+(_xlfn.IFNA(VLOOKUP($A9,'[1]Flexible Load, distribution'!$A$2:$C$14,2,FALSE),0)*'[1]Flexible Load, total'!Y$2*Main!$B$5)</f>
        <v>1.0535571686513208</v>
      </c>
    </row>
    <row r="10" spans="1:25" x14ac:dyDescent="0.25">
      <c r="A10">
        <v>9</v>
      </c>
      <c r="B10" s="2">
        <f>('[1]Pc, Winter, S1'!B10*Main!$B$4)+(_xlfn.IFNA(VLOOKUP($A10,'[1]Flexible Load, distribution'!$A$2:$C$14,2,FALSE),0)*'[1]Flexible Load, total'!B$2*Main!$B$5)</f>
        <v>0.72802516719327004</v>
      </c>
      <c r="C10" s="2">
        <f>('[1]Pc, Winter, S1'!C10*Main!$B$4)+(_xlfn.IFNA(VLOOKUP($A10,'[1]Flexible Load, distribution'!$A$2:$C$14,2,FALSE),0)*'[1]Flexible Load, total'!C$2*Main!$B$5)</f>
        <v>0.68929419898696642</v>
      </c>
      <c r="D10" s="2">
        <f>('[1]Pc, Winter, S1'!D10*Main!$B$4)+(_xlfn.IFNA(VLOOKUP($A10,'[1]Flexible Load, distribution'!$A$2:$C$14,2,FALSE),0)*'[1]Flexible Load, total'!D$2*Main!$B$5)</f>
        <v>0.65518515942483235</v>
      </c>
      <c r="E10" s="2">
        <f>('[1]Pc, Winter, S1'!E10*Main!$B$4)+(_xlfn.IFNA(VLOOKUP($A10,'[1]Flexible Load, distribution'!$A$2:$C$14,2,FALSE),0)*'[1]Flexible Load, total'!E$2*Main!$B$5)</f>
        <v>0.66335029166071424</v>
      </c>
      <c r="F10" s="2">
        <f>('[1]Pc, Winter, S1'!F10*Main!$B$4)+(_xlfn.IFNA(VLOOKUP($A10,'[1]Flexible Load, distribution'!$A$2:$C$14,2,FALSE),0)*'[1]Flexible Load, total'!F$2*Main!$B$5)</f>
        <v>0.62732254532517595</v>
      </c>
      <c r="G10" s="2">
        <f>('[1]Pc, Winter, S1'!G10*Main!$B$4)+(_xlfn.IFNA(VLOOKUP($A10,'[1]Flexible Load, distribution'!$A$2:$C$14,2,FALSE),0)*'[1]Flexible Load, total'!G$2*Main!$B$5)</f>
        <v>0.7631909218232712</v>
      </c>
      <c r="H10" s="2">
        <f>('[1]Pc, Winter, S1'!H10*Main!$B$4)+(_xlfn.IFNA(VLOOKUP($A10,'[1]Flexible Load, distribution'!$A$2:$C$14,2,FALSE),0)*'[1]Flexible Load, total'!H$2*Main!$B$5)</f>
        <v>0.96835831286425322</v>
      </c>
      <c r="I10" s="2">
        <f>('[1]Pc, Winter, S1'!I10*Main!$B$4)+(_xlfn.IFNA(VLOOKUP($A10,'[1]Flexible Load, distribution'!$A$2:$C$14,2,FALSE),0)*'[1]Flexible Load, total'!I$2*Main!$B$5)</f>
        <v>0.97492484571522442</v>
      </c>
      <c r="J10" s="2">
        <f>('[1]Pc, Winter, S1'!J10*Main!$B$4)+(_xlfn.IFNA(VLOOKUP($A10,'[1]Flexible Load, distribution'!$A$2:$C$14,2,FALSE),0)*'[1]Flexible Load, total'!J$2*Main!$B$5)</f>
        <v>1.0243299290552348</v>
      </c>
      <c r="K10" s="2">
        <f>('[1]Pc, Winter, S1'!K10*Main!$B$4)+(_xlfn.IFNA(VLOOKUP($A10,'[1]Flexible Load, distribution'!$A$2:$C$14,2,FALSE),0)*'[1]Flexible Load, total'!K$2*Main!$B$5)</f>
        <v>1.0863142220646858</v>
      </c>
      <c r="L10" s="2">
        <f>('[1]Pc, Winter, S1'!L10*Main!$B$4)+(_xlfn.IFNA(VLOOKUP($A10,'[1]Flexible Load, distribution'!$A$2:$C$14,2,FALSE),0)*'[1]Flexible Load, total'!L$2*Main!$B$5)</f>
        <v>1.0937198533123853</v>
      </c>
      <c r="M10" s="2">
        <f>('[1]Pc, Winter, S1'!M10*Main!$B$4)+(_xlfn.IFNA(VLOOKUP($A10,'[1]Flexible Load, distribution'!$A$2:$C$14,2,FALSE),0)*'[1]Flexible Load, total'!M$2*Main!$B$5)</f>
        <v>1.1446454854739498</v>
      </c>
      <c r="N10" s="2">
        <f>('[1]Pc, Winter, S1'!N10*Main!$B$4)+(_xlfn.IFNA(VLOOKUP($A10,'[1]Flexible Load, distribution'!$A$2:$C$14,2,FALSE),0)*'[1]Flexible Load, total'!N$2*Main!$B$5)</f>
        <v>0.98740289170925344</v>
      </c>
      <c r="O10" s="2">
        <f>('[1]Pc, Winter, S1'!O10*Main!$B$4)+(_xlfn.IFNA(VLOOKUP($A10,'[1]Flexible Load, distribution'!$A$2:$C$14,2,FALSE),0)*'[1]Flexible Load, total'!O$2*Main!$B$5)</f>
        <v>1.0036388434073362</v>
      </c>
      <c r="P10" s="2">
        <f>('[1]Pc, Winter, S1'!P10*Main!$B$4)+(_xlfn.IFNA(VLOOKUP($A10,'[1]Flexible Load, distribution'!$A$2:$C$14,2,FALSE),0)*'[1]Flexible Load, total'!P$2*Main!$B$5)</f>
        <v>0.9845530289144967</v>
      </c>
      <c r="Q10" s="2">
        <f>('[1]Pc, Winter, S1'!Q10*Main!$B$4)+(_xlfn.IFNA(VLOOKUP($A10,'[1]Flexible Load, distribution'!$A$2:$C$14,2,FALSE),0)*'[1]Flexible Load, total'!Q$2*Main!$B$5)</f>
        <v>0.99431141169585291</v>
      </c>
      <c r="R10" s="2">
        <f>('[1]Pc, Winter, S1'!R10*Main!$B$4)+(_xlfn.IFNA(VLOOKUP($A10,'[1]Flexible Load, distribution'!$A$2:$C$14,2,FALSE),0)*'[1]Flexible Load, total'!R$2*Main!$B$5)</f>
        <v>1.1080275077968871</v>
      </c>
      <c r="S10" s="2">
        <f>('[1]Pc, Winter, S1'!S10*Main!$B$4)+(_xlfn.IFNA(VLOOKUP($A10,'[1]Flexible Load, distribution'!$A$2:$C$14,2,FALSE),0)*'[1]Flexible Load, total'!S$2*Main!$B$5)</f>
        <v>1.2563544848225154</v>
      </c>
      <c r="T10" s="2">
        <f>('[1]Pc, Winter, S1'!T10*Main!$B$4)+(_xlfn.IFNA(VLOOKUP($A10,'[1]Flexible Load, distribution'!$A$2:$C$14,2,FALSE),0)*'[1]Flexible Load, total'!T$2*Main!$B$5)</f>
        <v>1.2295966275574006</v>
      </c>
      <c r="U10" s="2">
        <f>('[1]Pc, Winter, S1'!U10*Main!$B$4)+(_xlfn.IFNA(VLOOKUP($A10,'[1]Flexible Load, distribution'!$A$2:$C$14,2,FALSE),0)*'[1]Flexible Load, total'!U$2*Main!$B$5)</f>
        <v>1.216748576193976</v>
      </c>
      <c r="V10" s="2">
        <f>('[1]Pc, Winter, S1'!V10*Main!$B$4)+(_xlfn.IFNA(VLOOKUP($A10,'[1]Flexible Load, distribution'!$A$2:$C$14,2,FALSE),0)*'[1]Flexible Load, total'!V$2*Main!$B$5)</f>
        <v>1.1602456837990327</v>
      </c>
      <c r="W10" s="2">
        <f>('[1]Pc, Winter, S1'!W10*Main!$B$4)+(_xlfn.IFNA(VLOOKUP($A10,'[1]Flexible Load, distribution'!$A$2:$C$14,2,FALSE),0)*'[1]Flexible Load, total'!W$2*Main!$B$5)</f>
        <v>1.0963315467308112</v>
      </c>
      <c r="X10" s="2">
        <f>('[1]Pc, Winter, S1'!X10*Main!$B$4)+(_xlfn.IFNA(VLOOKUP($A10,'[1]Flexible Load, distribution'!$A$2:$C$14,2,FALSE),0)*'[1]Flexible Load, total'!X$2*Main!$B$5)</f>
        <v>0.98890434921624593</v>
      </c>
      <c r="Y10" s="2">
        <f>('[1]Pc, Winter, S1'!Y10*Main!$B$4)+(_xlfn.IFNA(VLOOKUP($A10,'[1]Flexible Load, distribution'!$A$2:$C$14,2,FALSE),0)*'[1]Flexible Load, total'!Y$2*Main!$B$5)</f>
        <v>0.84484268789981487</v>
      </c>
    </row>
    <row r="11" spans="1:25" x14ac:dyDescent="0.25">
      <c r="A11">
        <v>10</v>
      </c>
      <c r="B11" s="2">
        <f>('[1]Pc, Winter, S1'!B11*Main!$B$4)+(_xlfn.IFNA(VLOOKUP($A11,'[1]Flexible Load, distribution'!$A$2:$C$14,2,FALSE),0)*'[1]Flexible Load, total'!B$2*Main!$B$5)</f>
        <v>0.72802516719327004</v>
      </c>
      <c r="C11" s="2">
        <f>('[1]Pc, Winter, S1'!C11*Main!$B$4)+(_xlfn.IFNA(VLOOKUP($A11,'[1]Flexible Load, distribution'!$A$2:$C$14,2,FALSE),0)*'[1]Flexible Load, total'!C$2*Main!$B$5)</f>
        <v>0.68929419898696642</v>
      </c>
      <c r="D11" s="2">
        <f>('[1]Pc, Winter, S1'!D11*Main!$B$4)+(_xlfn.IFNA(VLOOKUP($A11,'[1]Flexible Load, distribution'!$A$2:$C$14,2,FALSE),0)*'[1]Flexible Load, total'!D$2*Main!$B$5)</f>
        <v>0.65518515942483235</v>
      </c>
      <c r="E11" s="2">
        <f>('[1]Pc, Winter, S1'!E11*Main!$B$4)+(_xlfn.IFNA(VLOOKUP($A11,'[1]Flexible Load, distribution'!$A$2:$C$14,2,FALSE),0)*'[1]Flexible Load, total'!E$2*Main!$B$5)</f>
        <v>0.66335029166071424</v>
      </c>
      <c r="F11" s="2">
        <f>('[1]Pc, Winter, S1'!F11*Main!$B$4)+(_xlfn.IFNA(VLOOKUP($A11,'[1]Flexible Load, distribution'!$A$2:$C$14,2,FALSE),0)*'[1]Flexible Load, total'!F$2*Main!$B$5)</f>
        <v>0.62732254532517595</v>
      </c>
      <c r="G11" s="2">
        <f>('[1]Pc, Winter, S1'!G11*Main!$B$4)+(_xlfn.IFNA(VLOOKUP($A11,'[1]Flexible Load, distribution'!$A$2:$C$14,2,FALSE),0)*'[1]Flexible Load, total'!G$2*Main!$B$5)</f>
        <v>0.7631909218232712</v>
      </c>
      <c r="H11" s="2">
        <f>('[1]Pc, Winter, S1'!H11*Main!$B$4)+(_xlfn.IFNA(VLOOKUP($A11,'[1]Flexible Load, distribution'!$A$2:$C$14,2,FALSE),0)*'[1]Flexible Load, total'!H$2*Main!$B$5)</f>
        <v>0.96835831286425322</v>
      </c>
      <c r="I11" s="2">
        <f>('[1]Pc, Winter, S1'!I11*Main!$B$4)+(_xlfn.IFNA(VLOOKUP($A11,'[1]Flexible Load, distribution'!$A$2:$C$14,2,FALSE),0)*'[1]Flexible Load, total'!I$2*Main!$B$5)</f>
        <v>0.97492484571522442</v>
      </c>
      <c r="J11" s="2">
        <f>('[1]Pc, Winter, S1'!J11*Main!$B$4)+(_xlfn.IFNA(VLOOKUP($A11,'[1]Flexible Load, distribution'!$A$2:$C$14,2,FALSE),0)*'[1]Flexible Load, total'!J$2*Main!$B$5)</f>
        <v>1.0243299290552348</v>
      </c>
      <c r="K11" s="2">
        <f>('[1]Pc, Winter, S1'!K11*Main!$B$4)+(_xlfn.IFNA(VLOOKUP($A11,'[1]Flexible Load, distribution'!$A$2:$C$14,2,FALSE),0)*'[1]Flexible Load, total'!K$2*Main!$B$5)</f>
        <v>1.0863142220646858</v>
      </c>
      <c r="L11" s="2">
        <f>('[1]Pc, Winter, S1'!L11*Main!$B$4)+(_xlfn.IFNA(VLOOKUP($A11,'[1]Flexible Load, distribution'!$A$2:$C$14,2,FALSE),0)*'[1]Flexible Load, total'!L$2*Main!$B$5)</f>
        <v>1.0937198533123853</v>
      </c>
      <c r="M11" s="2">
        <f>('[1]Pc, Winter, S1'!M11*Main!$B$4)+(_xlfn.IFNA(VLOOKUP($A11,'[1]Flexible Load, distribution'!$A$2:$C$14,2,FALSE),0)*'[1]Flexible Load, total'!M$2*Main!$B$5)</f>
        <v>1.1446454854739498</v>
      </c>
      <c r="N11" s="2">
        <f>('[1]Pc, Winter, S1'!N11*Main!$B$4)+(_xlfn.IFNA(VLOOKUP($A11,'[1]Flexible Load, distribution'!$A$2:$C$14,2,FALSE),0)*'[1]Flexible Load, total'!N$2*Main!$B$5)</f>
        <v>0.98740289170925344</v>
      </c>
      <c r="O11" s="2">
        <f>('[1]Pc, Winter, S1'!O11*Main!$B$4)+(_xlfn.IFNA(VLOOKUP($A11,'[1]Flexible Load, distribution'!$A$2:$C$14,2,FALSE),0)*'[1]Flexible Load, total'!O$2*Main!$B$5)</f>
        <v>1.0036388434073362</v>
      </c>
      <c r="P11" s="2">
        <f>('[1]Pc, Winter, S1'!P11*Main!$B$4)+(_xlfn.IFNA(VLOOKUP($A11,'[1]Flexible Load, distribution'!$A$2:$C$14,2,FALSE),0)*'[1]Flexible Load, total'!P$2*Main!$B$5)</f>
        <v>0.9845530289144967</v>
      </c>
      <c r="Q11" s="2">
        <f>('[1]Pc, Winter, S1'!Q11*Main!$B$4)+(_xlfn.IFNA(VLOOKUP($A11,'[1]Flexible Load, distribution'!$A$2:$C$14,2,FALSE),0)*'[1]Flexible Load, total'!Q$2*Main!$B$5)</f>
        <v>0.99431141169585291</v>
      </c>
      <c r="R11" s="2">
        <f>('[1]Pc, Winter, S1'!R11*Main!$B$4)+(_xlfn.IFNA(VLOOKUP($A11,'[1]Flexible Load, distribution'!$A$2:$C$14,2,FALSE),0)*'[1]Flexible Load, total'!R$2*Main!$B$5)</f>
        <v>1.1080275077968871</v>
      </c>
      <c r="S11" s="2">
        <f>('[1]Pc, Winter, S1'!S11*Main!$B$4)+(_xlfn.IFNA(VLOOKUP($A11,'[1]Flexible Load, distribution'!$A$2:$C$14,2,FALSE),0)*'[1]Flexible Load, total'!S$2*Main!$B$5)</f>
        <v>1.2563544848225154</v>
      </c>
      <c r="T11" s="2">
        <f>('[1]Pc, Winter, S1'!T11*Main!$B$4)+(_xlfn.IFNA(VLOOKUP($A11,'[1]Flexible Load, distribution'!$A$2:$C$14,2,FALSE),0)*'[1]Flexible Load, total'!T$2*Main!$B$5)</f>
        <v>1.2295966275574006</v>
      </c>
      <c r="U11" s="2">
        <f>('[1]Pc, Winter, S1'!U11*Main!$B$4)+(_xlfn.IFNA(VLOOKUP($A11,'[1]Flexible Load, distribution'!$A$2:$C$14,2,FALSE),0)*'[1]Flexible Load, total'!U$2*Main!$B$5)</f>
        <v>1.216748576193976</v>
      </c>
      <c r="V11" s="2">
        <f>('[1]Pc, Winter, S1'!V11*Main!$B$4)+(_xlfn.IFNA(VLOOKUP($A11,'[1]Flexible Load, distribution'!$A$2:$C$14,2,FALSE),0)*'[1]Flexible Load, total'!V$2*Main!$B$5)</f>
        <v>1.1602456837990327</v>
      </c>
      <c r="W11" s="2">
        <f>('[1]Pc, Winter, S1'!W11*Main!$B$4)+(_xlfn.IFNA(VLOOKUP($A11,'[1]Flexible Load, distribution'!$A$2:$C$14,2,FALSE),0)*'[1]Flexible Load, total'!W$2*Main!$B$5)</f>
        <v>1.0963315467308112</v>
      </c>
      <c r="X11" s="2">
        <f>('[1]Pc, Winter, S1'!X11*Main!$B$4)+(_xlfn.IFNA(VLOOKUP($A11,'[1]Flexible Load, distribution'!$A$2:$C$14,2,FALSE),0)*'[1]Flexible Load, total'!X$2*Main!$B$5)</f>
        <v>0.98890434921624593</v>
      </c>
      <c r="Y11" s="2">
        <f>('[1]Pc, Winter, S1'!Y11*Main!$B$4)+(_xlfn.IFNA(VLOOKUP($A11,'[1]Flexible Load, distribution'!$A$2:$C$14,2,FALSE),0)*'[1]Flexible Load, total'!Y$2*Main!$B$5)</f>
        <v>0.84484268789981487</v>
      </c>
    </row>
    <row r="12" spans="1:25" x14ac:dyDescent="0.25">
      <c r="A12">
        <v>11</v>
      </c>
      <c r="B12" s="2">
        <f>('[1]Pc, Winter, S1'!B12*Main!$B$4)+(_xlfn.IFNA(VLOOKUP($A12,'[1]Flexible Load, distribution'!$A$2:$C$14,2,FALSE),0)*'[1]Flexible Load, total'!B$2*Main!$B$5)</f>
        <v>4.8880844965270134</v>
      </c>
      <c r="C12" s="2">
        <f>('[1]Pc, Winter, S1'!C12*Main!$B$4)+(_xlfn.IFNA(VLOOKUP($A12,'[1]Flexible Load, distribution'!$A$2:$C$14,2,FALSE),0)*'[1]Flexible Load, total'!C$2*Main!$B$5)</f>
        <v>4.5556964677320533</v>
      </c>
      <c r="D12" s="2">
        <f>('[1]Pc, Winter, S1'!D12*Main!$B$4)+(_xlfn.IFNA(VLOOKUP($A12,'[1]Flexible Load, distribution'!$A$2:$C$14,2,FALSE),0)*'[1]Flexible Load, total'!D$2*Main!$B$5)</f>
        <v>4.4610494171359205</v>
      </c>
      <c r="E12" s="2">
        <f>('[1]Pc, Winter, S1'!E12*Main!$B$4)+(_xlfn.IFNA(VLOOKUP($A12,'[1]Flexible Load, distribution'!$A$2:$C$14,2,FALSE),0)*'[1]Flexible Load, total'!E$2*Main!$B$5)</f>
        <v>4.3400434197646165</v>
      </c>
      <c r="F12" s="2">
        <f>('[1]Pc, Winter, S1'!F12*Main!$B$4)+(_xlfn.IFNA(VLOOKUP($A12,'[1]Flexible Load, distribution'!$A$2:$C$14,2,FALSE),0)*'[1]Flexible Load, total'!F$2*Main!$B$5)</f>
        <v>4.2338874843772478</v>
      </c>
      <c r="G12" s="2">
        <f>('[1]Pc, Winter, S1'!G12*Main!$B$4)+(_xlfn.IFNA(VLOOKUP($A12,'[1]Flexible Load, distribution'!$A$2:$C$14,2,FALSE),0)*'[1]Flexible Load, total'!G$2*Main!$B$5)</f>
        <v>4.5191049696421661</v>
      </c>
      <c r="H12" s="2">
        <f>('[1]Pc, Winter, S1'!H12*Main!$B$4)+(_xlfn.IFNA(VLOOKUP($A12,'[1]Flexible Load, distribution'!$A$2:$C$14,2,FALSE),0)*'[1]Flexible Load, total'!H$2*Main!$B$5)</f>
        <v>5.410100278037528</v>
      </c>
      <c r="I12" s="2">
        <f>('[1]Pc, Winter, S1'!I12*Main!$B$4)+(_xlfn.IFNA(VLOOKUP($A12,'[1]Flexible Load, distribution'!$A$2:$C$14,2,FALSE),0)*'[1]Flexible Load, total'!I$2*Main!$B$5)</f>
        <v>5.9895404606565146</v>
      </c>
      <c r="J12" s="2">
        <f>('[1]Pc, Winter, S1'!J12*Main!$B$4)+(_xlfn.IFNA(VLOOKUP($A12,'[1]Flexible Load, distribution'!$A$2:$C$14,2,FALSE),0)*'[1]Flexible Load, total'!J$2*Main!$B$5)</f>
        <v>6.4559720012154393</v>
      </c>
      <c r="K12" s="2">
        <f>('[1]Pc, Winter, S1'!K12*Main!$B$4)+(_xlfn.IFNA(VLOOKUP($A12,'[1]Flexible Load, distribution'!$A$2:$C$14,2,FALSE),0)*'[1]Flexible Load, total'!K$2*Main!$B$5)</f>
        <v>6.5478742887115686</v>
      </c>
      <c r="L12" s="2">
        <f>('[1]Pc, Winter, S1'!L12*Main!$B$4)+(_xlfn.IFNA(VLOOKUP($A12,'[1]Flexible Load, distribution'!$A$2:$C$14,2,FALSE),0)*'[1]Flexible Load, total'!L$2*Main!$B$5)</f>
        <v>6.4323126137906863</v>
      </c>
      <c r="M12" s="2">
        <f>('[1]Pc, Winter, S1'!M12*Main!$B$4)+(_xlfn.IFNA(VLOOKUP($A12,'[1]Flexible Load, distribution'!$A$2:$C$14,2,FALSE),0)*'[1]Flexible Load, total'!M$2*Main!$B$5)</f>
        <v>6.627864787814449</v>
      </c>
      <c r="N12" s="2">
        <f>('[1]Pc, Winter, S1'!N12*Main!$B$4)+(_xlfn.IFNA(VLOOKUP($A12,'[1]Flexible Load, distribution'!$A$2:$C$14,2,FALSE),0)*'[1]Flexible Load, total'!N$2*Main!$B$5)</f>
        <v>6.6644044024781541</v>
      </c>
      <c r="O12" s="2">
        <f>('[1]Pc, Winter, S1'!O12*Main!$B$4)+(_xlfn.IFNA(VLOOKUP($A12,'[1]Flexible Load, distribution'!$A$2:$C$14,2,FALSE),0)*'[1]Flexible Load, total'!O$2*Main!$B$5)</f>
        <v>6.7318092058862433</v>
      </c>
      <c r="P12" s="2">
        <f>('[1]Pc, Winter, S1'!P12*Main!$B$4)+(_xlfn.IFNA(VLOOKUP($A12,'[1]Flexible Load, distribution'!$A$2:$C$14,2,FALSE),0)*'[1]Flexible Load, total'!P$2*Main!$B$5)</f>
        <v>6.4372927200039634</v>
      </c>
      <c r="Q12" s="2">
        <f>('[1]Pc, Winter, S1'!Q12*Main!$B$4)+(_xlfn.IFNA(VLOOKUP($A12,'[1]Flexible Load, distribution'!$A$2:$C$14,2,FALSE),0)*'[1]Flexible Load, total'!Q$2*Main!$B$5)</f>
        <v>6.2658434392845255</v>
      </c>
      <c r="R12" s="2">
        <f>('[1]Pc, Winter, S1'!R12*Main!$B$4)+(_xlfn.IFNA(VLOOKUP($A12,'[1]Flexible Load, distribution'!$A$2:$C$14,2,FALSE),0)*'[1]Flexible Load, total'!R$2*Main!$B$5)</f>
        <v>6.4781510065403127</v>
      </c>
      <c r="S12" s="2">
        <f>('[1]Pc, Winter, S1'!S12*Main!$B$4)+(_xlfn.IFNA(VLOOKUP($A12,'[1]Flexible Load, distribution'!$A$2:$C$14,2,FALSE),0)*'[1]Flexible Load, total'!S$2*Main!$B$5)</f>
        <v>6.978098304676549</v>
      </c>
      <c r="T12" s="2">
        <f>('[1]Pc, Winter, S1'!T12*Main!$B$4)+(_xlfn.IFNA(VLOOKUP($A12,'[1]Flexible Load, distribution'!$A$2:$C$14,2,FALSE),0)*'[1]Flexible Load, total'!T$2*Main!$B$5)</f>
        <v>6.6875629806875487</v>
      </c>
      <c r="U12" s="2">
        <f>('[1]Pc, Winter, S1'!U12*Main!$B$4)+(_xlfn.IFNA(VLOOKUP($A12,'[1]Flexible Load, distribution'!$A$2:$C$14,2,FALSE),0)*'[1]Flexible Load, total'!U$2*Main!$B$5)</f>
        <v>6.330479653794912</v>
      </c>
      <c r="V12" s="2">
        <f>('[1]Pc, Winter, S1'!V12*Main!$B$4)+(_xlfn.IFNA(VLOOKUP($A12,'[1]Flexible Load, distribution'!$A$2:$C$14,2,FALSE),0)*'[1]Flexible Load, total'!V$2*Main!$B$5)</f>
        <v>6.091456182927474</v>
      </c>
      <c r="W12" s="2">
        <f>('[1]Pc, Winter, S1'!W12*Main!$B$4)+(_xlfn.IFNA(VLOOKUP($A12,'[1]Flexible Load, distribution'!$A$2:$C$14,2,FALSE),0)*'[1]Flexible Load, total'!W$2*Main!$B$5)</f>
        <v>5.8279782064072005</v>
      </c>
      <c r="X12" s="2">
        <f>('[1]Pc, Winter, S1'!X12*Main!$B$4)+(_xlfn.IFNA(VLOOKUP($A12,'[1]Flexible Load, distribution'!$A$2:$C$14,2,FALSE),0)*'[1]Flexible Load, total'!X$2*Main!$B$5)</f>
        <v>5.583375541123071</v>
      </c>
      <c r="Y12" s="2">
        <f>('[1]Pc, Winter, S1'!Y12*Main!$B$4)+(_xlfn.IFNA(VLOOKUP($A12,'[1]Flexible Load, distribution'!$A$2:$C$14,2,FALSE),0)*'[1]Flexible Load, total'!Y$2*Main!$B$5)</f>
        <v>5.158995186974054</v>
      </c>
    </row>
    <row r="13" spans="1:25" x14ac:dyDescent="0.25">
      <c r="A13">
        <v>12</v>
      </c>
      <c r="B13" s="2">
        <f>('[1]Pc, Winter, S1'!B13*Main!$B$4)+(_xlfn.IFNA(VLOOKUP($A13,'[1]Flexible Load, distribution'!$A$2:$C$14,2,FALSE),0)*'[1]Flexible Load, total'!B$2*Main!$B$5)</f>
        <v>3.7758712812361477</v>
      </c>
      <c r="C13" s="2">
        <f>('[1]Pc, Winter, S1'!C13*Main!$B$4)+(_xlfn.IFNA(VLOOKUP($A13,'[1]Flexible Load, distribution'!$A$2:$C$14,2,FALSE),0)*'[1]Flexible Load, total'!C$2*Main!$B$5)</f>
        <v>3.4327419203570693</v>
      </c>
      <c r="D13" s="2">
        <f>('[1]Pc, Winter, S1'!D13*Main!$B$4)+(_xlfn.IFNA(VLOOKUP($A13,'[1]Flexible Load, distribution'!$A$2:$C$14,2,FALSE),0)*'[1]Flexible Load, total'!D$2*Main!$B$5)</f>
        <v>3.2704952531693374</v>
      </c>
      <c r="E13" s="2">
        <f>('[1]Pc, Winter, S1'!E13*Main!$B$4)+(_xlfn.IFNA(VLOOKUP($A13,'[1]Flexible Load, distribution'!$A$2:$C$14,2,FALSE),0)*'[1]Flexible Load, total'!E$2*Main!$B$5)</f>
        <v>3.2305611330751915</v>
      </c>
      <c r="F13" s="2">
        <f>('[1]Pc, Winter, S1'!F13*Main!$B$4)+(_xlfn.IFNA(VLOOKUP($A13,'[1]Flexible Load, distribution'!$A$2:$C$14,2,FALSE),0)*'[1]Flexible Load, total'!F$2*Main!$B$5)</f>
        <v>3.2879264347251116</v>
      </c>
      <c r="G13" s="2">
        <f>('[1]Pc, Winter, S1'!G13*Main!$B$4)+(_xlfn.IFNA(VLOOKUP($A13,'[1]Flexible Load, distribution'!$A$2:$C$14,2,FALSE),0)*'[1]Flexible Load, total'!G$2*Main!$B$5)</f>
        <v>3.6955574962902249</v>
      </c>
      <c r="H13" s="2">
        <f>('[1]Pc, Winter, S1'!H13*Main!$B$4)+(_xlfn.IFNA(VLOOKUP($A13,'[1]Flexible Load, distribution'!$A$2:$C$14,2,FALSE),0)*'[1]Flexible Load, total'!H$2*Main!$B$5)</f>
        <v>4.8535341626083008</v>
      </c>
      <c r="I13" s="2">
        <f>('[1]Pc, Winter, S1'!I13*Main!$B$4)+(_xlfn.IFNA(VLOOKUP($A13,'[1]Flexible Load, distribution'!$A$2:$C$14,2,FALSE),0)*'[1]Flexible Load, total'!I$2*Main!$B$5)</f>
        <v>5.6966635066226097</v>
      </c>
      <c r="J13" s="2">
        <f>('[1]Pc, Winter, S1'!J13*Main!$B$4)+(_xlfn.IFNA(VLOOKUP($A13,'[1]Flexible Load, distribution'!$A$2:$C$14,2,FALSE),0)*'[1]Flexible Load, total'!J$2*Main!$B$5)</f>
        <v>6.2334425804818174</v>
      </c>
      <c r="K13" s="2">
        <f>('[1]Pc, Winter, S1'!K13*Main!$B$4)+(_xlfn.IFNA(VLOOKUP($A13,'[1]Flexible Load, distribution'!$A$2:$C$14,2,FALSE),0)*'[1]Flexible Load, total'!K$2*Main!$B$5)</f>
        <v>6.4341857007454912</v>
      </c>
      <c r="L13" s="2">
        <f>('[1]Pc, Winter, S1'!L13*Main!$B$4)+(_xlfn.IFNA(VLOOKUP($A13,'[1]Flexible Load, distribution'!$A$2:$C$14,2,FALSE),0)*'[1]Flexible Load, total'!L$2*Main!$B$5)</f>
        <v>6.4801395818600582</v>
      </c>
      <c r="M13" s="2">
        <f>('[1]Pc, Winter, S1'!M13*Main!$B$4)+(_xlfn.IFNA(VLOOKUP($A13,'[1]Flexible Load, distribution'!$A$2:$C$14,2,FALSE),0)*'[1]Flexible Load, total'!M$2*Main!$B$5)</f>
        <v>6.5051510280447964</v>
      </c>
      <c r="N13" s="2">
        <f>('[1]Pc, Winter, S1'!N13*Main!$B$4)+(_xlfn.IFNA(VLOOKUP($A13,'[1]Flexible Load, distribution'!$A$2:$C$14,2,FALSE),0)*'[1]Flexible Load, total'!N$2*Main!$B$5)</f>
        <v>6.4300798448377678</v>
      </c>
      <c r="O13" s="2">
        <f>('[1]Pc, Winter, S1'!O13*Main!$B$4)+(_xlfn.IFNA(VLOOKUP($A13,'[1]Flexible Load, distribution'!$A$2:$C$14,2,FALSE),0)*'[1]Flexible Load, total'!O$2*Main!$B$5)</f>
        <v>6.2838417835896969</v>
      </c>
      <c r="P13" s="2">
        <f>('[1]Pc, Winter, S1'!P13*Main!$B$4)+(_xlfn.IFNA(VLOOKUP($A13,'[1]Flexible Load, distribution'!$A$2:$C$14,2,FALSE),0)*'[1]Flexible Load, total'!P$2*Main!$B$5)</f>
        <v>5.9287912566765621</v>
      </c>
      <c r="Q13" s="2">
        <f>('[1]Pc, Winter, S1'!Q13*Main!$B$4)+(_xlfn.IFNA(VLOOKUP($A13,'[1]Flexible Load, distribution'!$A$2:$C$14,2,FALSE),0)*'[1]Flexible Load, total'!Q$2*Main!$B$5)</f>
        <v>5.7074831218268693</v>
      </c>
      <c r="R13" s="2">
        <f>('[1]Pc, Winter, S1'!R13*Main!$B$4)+(_xlfn.IFNA(VLOOKUP($A13,'[1]Flexible Load, distribution'!$A$2:$C$14,2,FALSE),0)*'[1]Flexible Load, total'!R$2*Main!$B$5)</f>
        <v>5.7234615660433121</v>
      </c>
      <c r="S13" s="2">
        <f>('[1]Pc, Winter, S1'!S13*Main!$B$4)+(_xlfn.IFNA(VLOOKUP($A13,'[1]Flexible Load, distribution'!$A$2:$C$14,2,FALSE),0)*'[1]Flexible Load, total'!S$2*Main!$B$5)</f>
        <v>6.3685444823228634</v>
      </c>
      <c r="T13" s="2">
        <f>('[1]Pc, Winter, S1'!T13*Main!$B$4)+(_xlfn.IFNA(VLOOKUP($A13,'[1]Flexible Load, distribution'!$A$2:$C$14,2,FALSE),0)*'[1]Flexible Load, total'!T$2*Main!$B$5)</f>
        <v>6.1219569052976546</v>
      </c>
      <c r="U13" s="2">
        <f>('[1]Pc, Winter, S1'!U13*Main!$B$4)+(_xlfn.IFNA(VLOOKUP($A13,'[1]Flexible Load, distribution'!$A$2:$C$14,2,FALSE),0)*'[1]Flexible Load, total'!U$2*Main!$B$5)</f>
        <v>5.8365373285674735</v>
      </c>
      <c r="V13" s="2">
        <f>('[1]Pc, Winter, S1'!V13*Main!$B$4)+(_xlfn.IFNA(VLOOKUP($A13,'[1]Flexible Load, distribution'!$A$2:$C$14,2,FALSE),0)*'[1]Flexible Load, total'!V$2*Main!$B$5)</f>
        <v>5.5954709474418998</v>
      </c>
      <c r="W13" s="2">
        <f>('[1]Pc, Winter, S1'!W13*Main!$B$4)+(_xlfn.IFNA(VLOOKUP($A13,'[1]Flexible Load, distribution'!$A$2:$C$14,2,FALSE),0)*'[1]Flexible Load, total'!W$2*Main!$B$5)</f>
        <v>5.5342794978665957</v>
      </c>
      <c r="X13" s="2">
        <f>('[1]Pc, Winter, S1'!X13*Main!$B$4)+(_xlfn.IFNA(VLOOKUP($A13,'[1]Flexible Load, distribution'!$A$2:$C$14,2,FALSE),0)*'[1]Flexible Load, total'!X$2*Main!$B$5)</f>
        <v>5.1564904468716914</v>
      </c>
      <c r="Y13" s="2">
        <f>('[1]Pc, Winter, S1'!Y13*Main!$B$4)+(_xlfn.IFNA(VLOOKUP($A13,'[1]Flexible Load, distribution'!$A$2:$C$14,2,FALSE),0)*'[1]Flexible Load, total'!Y$2*Main!$B$5)</f>
        <v>4.5086410850789278</v>
      </c>
    </row>
    <row r="14" spans="1:25" x14ac:dyDescent="0.25">
      <c r="A14">
        <v>13</v>
      </c>
      <c r="B14" s="2">
        <f>('[1]Pc, Winter, S1'!B14*Main!$B$4)+(_xlfn.IFNA(VLOOKUP($A14,'[1]Flexible Load, distribution'!$A$2:$C$14,2,FALSE),0)*'[1]Flexible Load, total'!B$2*Main!$B$5)</f>
        <v>3.6982839158488972</v>
      </c>
      <c r="C14" s="2">
        <f>('[1]Pc, Winter, S1'!C14*Main!$B$4)+(_xlfn.IFNA(VLOOKUP($A14,'[1]Flexible Load, distribution'!$A$2:$C$14,2,FALSE),0)*'[1]Flexible Load, total'!C$2*Main!$B$5)</f>
        <v>3.1428989300282462</v>
      </c>
      <c r="D14" s="2">
        <f>('[1]Pc, Winter, S1'!D14*Main!$B$4)+(_xlfn.IFNA(VLOOKUP($A14,'[1]Flexible Load, distribution'!$A$2:$C$14,2,FALSE),0)*'[1]Flexible Load, total'!D$2*Main!$B$5)</f>
        <v>1.7279558246332885</v>
      </c>
      <c r="E14" s="2">
        <f>('[1]Pc, Winter, S1'!E14*Main!$B$4)+(_xlfn.IFNA(VLOOKUP($A14,'[1]Flexible Load, distribution'!$A$2:$C$14,2,FALSE),0)*'[1]Flexible Load, total'!E$2*Main!$B$5)</f>
        <v>2.8712830676616354</v>
      </c>
      <c r="F14" s="2">
        <f>('[1]Pc, Winter, S1'!F14*Main!$B$4)+(_xlfn.IFNA(VLOOKUP($A14,'[1]Flexible Load, distribution'!$A$2:$C$14,2,FALSE),0)*'[1]Flexible Load, total'!F$2*Main!$B$5)</f>
        <v>2.7993623128419278</v>
      </c>
      <c r="G14" s="2">
        <f>('[1]Pc, Winter, S1'!G14*Main!$B$4)+(_xlfn.IFNA(VLOOKUP($A14,'[1]Flexible Load, distribution'!$A$2:$C$14,2,FALSE),0)*'[1]Flexible Load, total'!G$2*Main!$B$5)</f>
        <v>1.7543370777455822</v>
      </c>
      <c r="H14" s="2">
        <f>('[1]Pc, Winter, S1'!H14*Main!$B$4)+(_xlfn.IFNA(VLOOKUP($A14,'[1]Flexible Load, distribution'!$A$2:$C$14,2,FALSE),0)*'[1]Flexible Load, total'!H$2*Main!$B$5)</f>
        <v>2.9631290284617378</v>
      </c>
      <c r="I14" s="2">
        <f>('[1]Pc, Winter, S1'!I14*Main!$B$4)+(_xlfn.IFNA(VLOOKUP($A14,'[1]Flexible Load, distribution'!$A$2:$C$14,2,FALSE),0)*'[1]Flexible Load, total'!I$2*Main!$B$5)</f>
        <v>2.9079099002245394</v>
      </c>
      <c r="J14" s="2">
        <f>('[1]Pc, Winter, S1'!J14*Main!$B$4)+(_xlfn.IFNA(VLOOKUP($A14,'[1]Flexible Load, distribution'!$A$2:$C$14,2,FALSE),0)*'[1]Flexible Load, total'!J$2*Main!$B$5)</f>
        <v>3.5957464013783942</v>
      </c>
      <c r="K14" s="2">
        <f>('[1]Pc, Winter, S1'!K14*Main!$B$4)+(_xlfn.IFNA(VLOOKUP($A14,'[1]Flexible Load, distribution'!$A$2:$C$14,2,FALSE),0)*'[1]Flexible Load, total'!K$2*Main!$B$5)</f>
        <v>3.9129625644564894</v>
      </c>
      <c r="L14" s="2">
        <f>('[1]Pc, Winter, S1'!L14*Main!$B$4)+(_xlfn.IFNA(VLOOKUP($A14,'[1]Flexible Load, distribution'!$A$2:$C$14,2,FALSE),0)*'[1]Flexible Load, total'!L$2*Main!$B$5)</f>
        <v>4.293527774376523</v>
      </c>
      <c r="M14" s="2">
        <f>('[1]Pc, Winter, S1'!M14*Main!$B$4)+(_xlfn.IFNA(VLOOKUP($A14,'[1]Flexible Load, distribution'!$A$2:$C$14,2,FALSE),0)*'[1]Flexible Load, total'!M$2*Main!$B$5)</f>
        <v>4.326893967069017</v>
      </c>
      <c r="N14" s="2">
        <f>('[1]Pc, Winter, S1'!N14*Main!$B$4)+(_xlfn.IFNA(VLOOKUP($A14,'[1]Flexible Load, distribution'!$A$2:$C$14,2,FALSE),0)*'[1]Flexible Load, total'!N$2*Main!$B$5)</f>
        <v>4.2069216660891389</v>
      </c>
      <c r="O14" s="2">
        <f>('[1]Pc, Winter, S1'!O14*Main!$B$4)+(_xlfn.IFNA(VLOOKUP($A14,'[1]Flexible Load, distribution'!$A$2:$C$14,2,FALSE),0)*'[1]Flexible Load, total'!O$2*Main!$B$5)</f>
        <v>4.3095995892517776</v>
      </c>
      <c r="P14" s="2">
        <f>('[1]Pc, Winter, S1'!P14*Main!$B$4)+(_xlfn.IFNA(VLOOKUP($A14,'[1]Flexible Load, distribution'!$A$2:$C$14,2,FALSE),0)*'[1]Flexible Load, total'!P$2*Main!$B$5)</f>
        <v>4.3929241545613769</v>
      </c>
      <c r="Q14" s="2">
        <f>('[1]Pc, Winter, S1'!Q14*Main!$B$4)+(_xlfn.IFNA(VLOOKUP($A14,'[1]Flexible Load, distribution'!$A$2:$C$14,2,FALSE),0)*'[1]Flexible Load, total'!Q$2*Main!$B$5)</f>
        <v>4.5220454792629683</v>
      </c>
      <c r="R14" s="2">
        <f>('[1]Pc, Winter, S1'!R14*Main!$B$4)+(_xlfn.IFNA(VLOOKUP($A14,'[1]Flexible Load, distribution'!$A$2:$C$14,2,FALSE),0)*'[1]Flexible Load, total'!R$2*Main!$B$5)</f>
        <v>4.7091931711179313</v>
      </c>
      <c r="S14" s="2">
        <f>('[1]Pc, Winter, S1'!S14*Main!$B$4)+(_xlfn.IFNA(VLOOKUP($A14,'[1]Flexible Load, distribution'!$A$2:$C$14,2,FALSE),0)*'[1]Flexible Load, total'!S$2*Main!$B$5)</f>
        <v>4.5294754045775516</v>
      </c>
      <c r="T14" s="2">
        <f>('[1]Pc, Winter, S1'!T14*Main!$B$4)+(_xlfn.IFNA(VLOOKUP($A14,'[1]Flexible Load, distribution'!$A$2:$C$14,2,FALSE),0)*'[1]Flexible Load, total'!T$2*Main!$B$5)</f>
        <v>4.1948994977677749</v>
      </c>
      <c r="U14" s="2">
        <f>('[1]Pc, Winter, S1'!U14*Main!$B$4)+(_xlfn.IFNA(VLOOKUP($A14,'[1]Flexible Load, distribution'!$A$2:$C$14,2,FALSE),0)*'[1]Flexible Load, total'!U$2*Main!$B$5)</f>
        <v>4.6345421548776997</v>
      </c>
      <c r="V14" s="2">
        <f>('[1]Pc, Winter, S1'!V14*Main!$B$4)+(_xlfn.IFNA(VLOOKUP($A14,'[1]Flexible Load, distribution'!$A$2:$C$14,2,FALSE),0)*'[1]Flexible Load, total'!V$2*Main!$B$5)</f>
        <v>4.3372598828843705</v>
      </c>
      <c r="W14" s="2">
        <f>('[1]Pc, Winter, S1'!W14*Main!$B$4)+(_xlfn.IFNA(VLOOKUP($A14,'[1]Flexible Load, distribution'!$A$2:$C$14,2,FALSE),0)*'[1]Flexible Load, total'!W$2*Main!$B$5)</f>
        <v>2.1230255680630332</v>
      </c>
      <c r="X14" s="2">
        <f>('[1]Pc, Winter, S1'!X14*Main!$B$4)+(_xlfn.IFNA(VLOOKUP($A14,'[1]Flexible Load, distribution'!$A$2:$C$14,2,FALSE),0)*'[1]Flexible Load, total'!X$2*Main!$B$5)</f>
        <v>1.8651147671322772</v>
      </c>
      <c r="Y14" s="2">
        <f>('[1]Pc, Winter, S1'!Y14*Main!$B$4)+(_xlfn.IFNA(VLOOKUP($A14,'[1]Flexible Load, distribution'!$A$2:$C$14,2,FALSE),0)*'[1]Flexible Load, total'!Y$2*Main!$B$5)</f>
        <v>2.8767103783396415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A7B2-1582-4DB9-AFCC-E7FB2D384B8D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S1'!B2*Main!$B$4)</f>
        <v>0.22</v>
      </c>
      <c r="C2" s="2">
        <f>('[1]Qc, Winter, S1'!C2*Main!$B$4)</f>
        <v>0.15</v>
      </c>
      <c r="D2" s="2">
        <f>('[1]Qc, Winter, S1'!D2*Main!$B$4)</f>
        <v>0.15</v>
      </c>
      <c r="E2" s="2">
        <f>('[1]Qc, Winter, S1'!E2*Main!$B$4)</f>
        <v>0.15</v>
      </c>
      <c r="F2" s="2">
        <f>('[1]Qc, Winter, S1'!F2*Main!$B$4)</f>
        <v>0.15</v>
      </c>
      <c r="G2" s="2">
        <f>('[1]Qc, Winter, S1'!G2*Main!$B$4)</f>
        <v>0.17</v>
      </c>
      <c r="H2" s="2">
        <f>('[1]Qc, Winter, S1'!H2*Main!$B$4)</f>
        <v>0.28000000000000003</v>
      </c>
      <c r="I2" s="2">
        <f>('[1]Qc, Winter, S1'!I2*Main!$B$4)</f>
        <v>0.28999999999999998</v>
      </c>
      <c r="J2" s="2">
        <f>('[1]Qc, Winter, S1'!J2*Main!$B$4)</f>
        <v>0.31</v>
      </c>
      <c r="K2" s="2">
        <f>('[1]Qc, Winter, S1'!K2*Main!$B$4)</f>
        <v>0.31</v>
      </c>
      <c r="L2" s="2">
        <f>('[1]Qc, Winter, S1'!L2*Main!$B$4)</f>
        <v>0.28000000000000003</v>
      </c>
      <c r="M2" s="2">
        <f>('[1]Qc, Winter, S1'!M2*Main!$B$4)</f>
        <v>0.28000000000000003</v>
      </c>
      <c r="N2" s="2">
        <f>('[1]Qc, Winter, S1'!N2*Main!$B$4)</f>
        <v>0.23</v>
      </c>
      <c r="O2" s="2">
        <f>('[1]Qc, Winter, S1'!O2*Main!$B$4)</f>
        <v>0.24</v>
      </c>
      <c r="P2" s="2">
        <f>('[1]Qc, Winter, S1'!P2*Main!$B$4)</f>
        <v>0.24</v>
      </c>
      <c r="Q2" s="2">
        <f>('[1]Qc, Winter, S1'!Q2*Main!$B$4)</f>
        <v>0.25</v>
      </c>
      <c r="R2" s="2">
        <f>('[1]Qc, Winter, S1'!R2*Main!$B$4)</f>
        <v>0.28999999999999998</v>
      </c>
      <c r="S2" s="2">
        <f>('[1]Qc, Winter, S1'!S2*Main!$B$4)</f>
        <v>0.32</v>
      </c>
      <c r="T2" s="2">
        <f>('[1]Qc, Winter, S1'!T2*Main!$B$4)</f>
        <v>0.37</v>
      </c>
      <c r="U2" s="2">
        <f>('[1]Qc, Winter, S1'!U2*Main!$B$4)</f>
        <v>0.36</v>
      </c>
      <c r="V2" s="2">
        <f>('[1]Qc, Winter, S1'!V2*Main!$B$4)</f>
        <v>0.4</v>
      </c>
      <c r="W2" s="2">
        <f>('[1]Qc, Winter, S1'!W2*Main!$B$4)</f>
        <v>0.39</v>
      </c>
      <c r="X2" s="2">
        <f>('[1]Qc, Winter, S1'!X2*Main!$B$4)</f>
        <v>0.39</v>
      </c>
      <c r="Y2" s="2">
        <f>('[1]Qc, Winter, S1'!Y2*Main!$B$4)</f>
        <v>0.35</v>
      </c>
    </row>
    <row r="3" spans="1:25" x14ac:dyDescent="0.25">
      <c r="A3">
        <v>2</v>
      </c>
      <c r="B3" s="2">
        <f>('[1]Qc, Winter, S1'!B3*Main!$B$4)</f>
        <v>-0.34</v>
      </c>
      <c r="C3" s="2">
        <f>('[1]Qc, Winter, S1'!C3*Main!$B$4)</f>
        <v>-0.36</v>
      </c>
      <c r="D3" s="2">
        <f>('[1]Qc, Winter, S1'!D3*Main!$B$4)</f>
        <v>-0.4</v>
      </c>
      <c r="E3" s="2">
        <f>('[1]Qc, Winter, S1'!E3*Main!$B$4)</f>
        <v>-0.4</v>
      </c>
      <c r="F3" s="2">
        <f>('[1]Qc, Winter, S1'!F3*Main!$B$4)</f>
        <v>-0.35</v>
      </c>
      <c r="G3" s="2">
        <f>('[1]Qc, Winter, S1'!G3*Main!$B$4)</f>
        <v>-0.34</v>
      </c>
      <c r="H3" s="2">
        <f>('[1]Qc, Winter, S1'!H3*Main!$B$4)</f>
        <v>-0.17</v>
      </c>
      <c r="I3" s="2">
        <f>('[1]Qc, Winter, S1'!I3*Main!$B$4)</f>
        <v>-0.05</v>
      </c>
      <c r="J3" s="2">
        <f>('[1]Qc, Winter, S1'!J3*Main!$B$4)</f>
        <v>-0.01</v>
      </c>
      <c r="K3" s="2">
        <f>('[1]Qc, Winter, S1'!K3*Main!$B$4)</f>
        <v>0.02</v>
      </c>
      <c r="L3" s="2">
        <f>('[1]Qc, Winter, S1'!L3*Main!$B$4)</f>
        <v>-0.05</v>
      </c>
      <c r="M3" s="2">
        <f>('[1]Qc, Winter, S1'!M3*Main!$B$4)</f>
        <v>-0.02</v>
      </c>
      <c r="N3" s="2">
        <f>('[1]Qc, Winter, S1'!N3*Main!$B$4)</f>
        <v>-0.02</v>
      </c>
      <c r="O3" s="2">
        <f>('[1]Qc, Winter, S1'!O3*Main!$B$4)</f>
        <v>-0.03</v>
      </c>
      <c r="P3" s="2">
        <f>('[1]Qc, Winter, S1'!P3*Main!$B$4)</f>
        <v>-7.0000000000000007E-2</v>
      </c>
      <c r="Q3" s="2">
        <f>('[1]Qc, Winter, S1'!Q3*Main!$B$4)</f>
        <v>-7.0000000000000007E-2</v>
      </c>
      <c r="R3" s="2">
        <f>('[1]Qc, Winter, S1'!R3*Main!$B$4)</f>
        <v>-7.0000000000000007E-2</v>
      </c>
      <c r="S3" s="2">
        <f>('[1]Qc, Winter, S1'!S3*Main!$B$4)</f>
        <v>0.04</v>
      </c>
      <c r="T3" s="2">
        <f>('[1]Qc, Winter, S1'!T3*Main!$B$4)</f>
        <v>0</v>
      </c>
      <c r="U3" s="2">
        <f>('[1]Qc, Winter, S1'!U3*Main!$B$4)</f>
        <v>-0.08</v>
      </c>
      <c r="V3" s="2">
        <f>('[1]Qc, Winter, S1'!V3*Main!$B$4)</f>
        <v>-0.14000000000000001</v>
      </c>
      <c r="W3" s="2">
        <f>('[1]Qc, Winter, S1'!W3*Main!$B$4)</f>
        <v>-0.14000000000000001</v>
      </c>
      <c r="X3" s="2">
        <f>('[1]Qc, Winter, S1'!X3*Main!$B$4)</f>
        <v>-0.21</v>
      </c>
      <c r="Y3" s="2">
        <f>('[1]Qc, Winter, S1'!Y3*Main!$B$4)</f>
        <v>-0.27</v>
      </c>
    </row>
    <row r="4" spans="1:25" x14ac:dyDescent="0.25">
      <c r="A4">
        <v>3</v>
      </c>
      <c r="B4" s="2">
        <f>('[1]Qc, Winter, S1'!B4*Main!$B$4)</f>
        <v>-0.22</v>
      </c>
      <c r="C4" s="2">
        <f>('[1]Qc, Winter, S1'!C4*Main!$B$4)</f>
        <v>-0.2</v>
      </c>
      <c r="D4" s="2">
        <f>('[1]Qc, Winter, S1'!D4*Main!$B$4)</f>
        <v>-0.14000000000000001</v>
      </c>
      <c r="E4" s="2">
        <f>('[1]Qc, Winter, S1'!E4*Main!$B$4)</f>
        <v>-0.18</v>
      </c>
      <c r="F4" s="2">
        <f>('[1]Qc, Winter, S1'!F4*Main!$B$4)</f>
        <v>-0.22</v>
      </c>
      <c r="G4" s="2">
        <f>('[1]Qc, Winter, S1'!G4*Main!$B$4)</f>
        <v>-0.31</v>
      </c>
      <c r="H4" s="2">
        <f>('[1]Qc, Winter, S1'!H4*Main!$B$4)</f>
        <v>-0.37</v>
      </c>
      <c r="I4" s="2">
        <f>('[1]Qc, Winter, S1'!I4*Main!$B$4)</f>
        <v>-0.42</v>
      </c>
      <c r="J4" s="2">
        <f>('[1]Qc, Winter, S1'!J4*Main!$B$4)</f>
        <v>-0.41</v>
      </c>
      <c r="K4" s="2">
        <f>('[1]Qc, Winter, S1'!K4*Main!$B$4)</f>
        <v>-0.43</v>
      </c>
      <c r="L4" s="2">
        <f>('[1]Qc, Winter, S1'!L4*Main!$B$4)</f>
        <v>-0.35</v>
      </c>
      <c r="M4" s="2">
        <f>('[1]Qc, Winter, S1'!M4*Main!$B$4)</f>
        <v>-0.42</v>
      </c>
      <c r="N4" s="2">
        <f>('[1]Qc, Winter, S1'!N4*Main!$B$4)</f>
        <v>-0.4</v>
      </c>
      <c r="O4" s="2">
        <f>('[1]Qc, Winter, S1'!O4*Main!$B$4)</f>
        <v>-0.43</v>
      </c>
      <c r="P4" s="2">
        <f>('[1]Qc, Winter, S1'!P4*Main!$B$4)</f>
        <v>-0.39</v>
      </c>
      <c r="Q4" s="2">
        <f>('[1]Qc, Winter, S1'!Q4*Main!$B$4)</f>
        <v>-0.27</v>
      </c>
      <c r="R4" s="2">
        <f>('[1]Qc, Winter, S1'!R4*Main!$B$4)</f>
        <v>-0.28999999999999998</v>
      </c>
      <c r="S4" s="2">
        <f>('[1]Qc, Winter, S1'!S4*Main!$B$4)</f>
        <v>-0.37</v>
      </c>
      <c r="T4" s="2">
        <f>('[1]Qc, Winter, S1'!T4*Main!$B$4)</f>
        <v>-0.35</v>
      </c>
      <c r="U4" s="2">
        <f>('[1]Qc, Winter, S1'!U4*Main!$B$4)</f>
        <v>-0.48</v>
      </c>
      <c r="V4" s="2">
        <f>('[1]Qc, Winter, S1'!V4*Main!$B$4)</f>
        <v>-0.42</v>
      </c>
      <c r="W4" s="2">
        <f>('[1]Qc, Winter, S1'!W4*Main!$B$4)</f>
        <v>-0.41</v>
      </c>
      <c r="X4" s="2">
        <f>('[1]Qc, Winter, S1'!X4*Main!$B$4)</f>
        <v>-0.35</v>
      </c>
      <c r="Y4" s="2">
        <f>('[1]Qc, Winter, S1'!Y4*Main!$B$4)</f>
        <v>-0.3</v>
      </c>
    </row>
    <row r="5" spans="1:25" x14ac:dyDescent="0.25">
      <c r="A5">
        <v>4</v>
      </c>
      <c r="B5" s="2">
        <f>('[1]Qc, Winter, S1'!B5*Main!$B$4)</f>
        <v>0.13</v>
      </c>
      <c r="C5" s="2">
        <f>('[1]Qc, Winter, S1'!C5*Main!$B$4)</f>
        <v>0.13</v>
      </c>
      <c r="D5" s="2">
        <f>('[1]Qc, Winter, S1'!D5*Main!$B$4)</f>
        <v>0.13</v>
      </c>
      <c r="E5" s="2">
        <f>('[1]Qc, Winter, S1'!E5*Main!$B$4)</f>
        <v>0.13</v>
      </c>
      <c r="F5" s="2">
        <f>('[1]Qc, Winter, S1'!F5*Main!$B$4)</f>
        <v>0.13</v>
      </c>
      <c r="G5" s="2">
        <f>('[1]Qc, Winter, S1'!G5*Main!$B$4)</f>
        <v>0.13</v>
      </c>
      <c r="H5" s="2">
        <f>('[1]Qc, Winter, S1'!H5*Main!$B$4)</f>
        <v>0.13</v>
      </c>
      <c r="I5" s="2">
        <f>('[1]Qc, Winter, S1'!I5*Main!$B$4)</f>
        <v>0.34</v>
      </c>
      <c r="J5" s="2">
        <f>('[1]Qc, Winter, S1'!J5*Main!$B$4)</f>
        <v>0.34</v>
      </c>
      <c r="K5" s="2">
        <f>('[1]Qc, Winter, S1'!K5*Main!$B$4)</f>
        <v>0.34</v>
      </c>
      <c r="L5" s="2">
        <f>('[1]Qc, Winter, S1'!L5*Main!$B$4)</f>
        <v>0.34</v>
      </c>
      <c r="M5" s="2">
        <f>('[1]Qc, Winter, S1'!M5*Main!$B$4)</f>
        <v>0.34</v>
      </c>
      <c r="N5" s="2">
        <f>('[1]Qc, Winter, S1'!N5*Main!$B$4)</f>
        <v>0.34</v>
      </c>
      <c r="O5" s="2">
        <f>('[1]Qc, Winter, S1'!O5*Main!$B$4)</f>
        <v>0.34</v>
      </c>
      <c r="P5" s="2">
        <f>('[1]Qc, Winter, S1'!P5*Main!$B$4)</f>
        <v>0.34</v>
      </c>
      <c r="Q5" s="2">
        <f>('[1]Qc, Winter, S1'!Q5*Main!$B$4)</f>
        <v>0.34</v>
      </c>
      <c r="R5" s="2">
        <f>('[1]Qc, Winter, S1'!R5*Main!$B$4)</f>
        <v>0.34</v>
      </c>
      <c r="S5" s="2">
        <f>('[1]Qc, Winter, S1'!S5*Main!$B$4)</f>
        <v>0.34</v>
      </c>
      <c r="T5" s="2">
        <f>('[1]Qc, Winter, S1'!T5*Main!$B$4)</f>
        <v>0.34</v>
      </c>
      <c r="U5" s="2">
        <f>('[1]Qc, Winter, S1'!U5*Main!$B$4)</f>
        <v>0.34</v>
      </c>
      <c r="V5" s="2">
        <f>('[1]Qc, Winter, S1'!V5*Main!$B$4)</f>
        <v>0.34</v>
      </c>
      <c r="W5" s="2">
        <f>('[1]Qc, Winter, S1'!W5*Main!$B$4)</f>
        <v>0.34</v>
      </c>
      <c r="X5" s="2">
        <f>('[1]Qc, Winter, S1'!X5*Main!$B$4)</f>
        <v>0.34</v>
      </c>
      <c r="Y5" s="2">
        <f>('[1]Qc, Winter, S1'!Y5*Main!$B$4)</f>
        <v>0.34</v>
      </c>
    </row>
    <row r="6" spans="1:25" x14ac:dyDescent="0.25">
      <c r="A6">
        <v>5</v>
      </c>
      <c r="B6" s="2">
        <f>('[1]Qc, Winter, S1'!B6*Main!$B$4)</f>
        <v>0.66</v>
      </c>
      <c r="C6" s="2">
        <f>('[1]Qc, Winter, S1'!C6*Main!$B$4)</f>
        <v>0.59</v>
      </c>
      <c r="D6" s="2">
        <f>('[1]Qc, Winter, S1'!D6*Main!$B$4)</f>
        <v>0.56999999999999995</v>
      </c>
      <c r="E6" s="2">
        <f>('[1]Qc, Winter, S1'!E6*Main!$B$4)</f>
        <v>0.55000000000000004</v>
      </c>
      <c r="F6" s="2">
        <f>('[1]Qc, Winter, S1'!F6*Main!$B$4)</f>
        <v>0.6</v>
      </c>
      <c r="G6" s="2">
        <f>('[1]Qc, Winter, S1'!G6*Main!$B$4)</f>
        <v>0.67</v>
      </c>
      <c r="H6" s="2">
        <f>('[1]Qc, Winter, S1'!H6*Main!$B$4)</f>
        <v>1.04</v>
      </c>
      <c r="I6" s="2">
        <f>('[1]Qc, Winter, S1'!I6*Main!$B$4)</f>
        <v>1.2</v>
      </c>
      <c r="J6" s="2">
        <f>('[1]Qc, Winter, S1'!J6*Main!$B$4)</f>
        <v>1.31</v>
      </c>
      <c r="K6" s="2">
        <f>('[1]Qc, Winter, S1'!K6*Main!$B$4)</f>
        <v>1.33</v>
      </c>
      <c r="L6" s="2">
        <f>('[1]Qc, Winter, S1'!L6*Main!$B$4)</f>
        <v>1.28</v>
      </c>
      <c r="M6" s="2">
        <f>('[1]Qc, Winter, S1'!M6*Main!$B$4)</f>
        <v>1.31</v>
      </c>
      <c r="N6" s="2">
        <f>('[1]Qc, Winter, S1'!N6*Main!$B$4)</f>
        <v>1.25</v>
      </c>
      <c r="O6" s="2">
        <f>('[1]Qc, Winter, S1'!O6*Main!$B$4)</f>
        <v>1.22</v>
      </c>
      <c r="P6" s="2">
        <f>('[1]Qc, Winter, S1'!P6*Main!$B$4)</f>
        <v>1.1100000000000001</v>
      </c>
      <c r="Q6" s="2">
        <f>('[1]Qc, Winter, S1'!Q6*Main!$B$4)</f>
        <v>1.0900000000000001</v>
      </c>
      <c r="R6" s="2">
        <f>('[1]Qc, Winter, S1'!R6*Main!$B$4)</f>
        <v>1.1299999999999999</v>
      </c>
      <c r="S6" s="2">
        <f>('[1]Qc, Winter, S1'!S6*Main!$B$4)</f>
        <v>1.28</v>
      </c>
      <c r="T6" s="2">
        <f>('[1]Qc, Winter, S1'!T6*Main!$B$4)</f>
        <v>1.18</v>
      </c>
      <c r="U6" s="2">
        <f>('[1]Qc, Winter, S1'!U6*Main!$B$4)</f>
        <v>1.2</v>
      </c>
      <c r="V6" s="2">
        <f>('[1]Qc, Winter, S1'!V6*Main!$B$4)</f>
        <v>1.1499999999999999</v>
      </c>
      <c r="W6" s="2">
        <f>('[1]Qc, Winter, S1'!W6*Main!$B$4)</f>
        <v>1.08</v>
      </c>
      <c r="X6" s="2">
        <f>('[1]Qc, Winter, S1'!X6*Main!$B$4)</f>
        <v>0.88</v>
      </c>
      <c r="Y6" s="2">
        <f>('[1]Qc, Winter, S1'!Y6*Main!$B$4)</f>
        <v>0.76</v>
      </c>
    </row>
    <row r="7" spans="1:25" x14ac:dyDescent="0.25">
      <c r="A7">
        <v>6</v>
      </c>
      <c r="B7" s="2">
        <f>('[1]Qc, Winter, S1'!B7*Main!$B$4)</f>
        <v>0.21</v>
      </c>
      <c r="C7" s="2">
        <f>('[1]Qc, Winter, S1'!C7*Main!$B$4)</f>
        <v>0.17</v>
      </c>
      <c r="D7" s="2">
        <f>('[1]Qc, Winter, S1'!D7*Main!$B$4)</f>
        <v>0.15</v>
      </c>
      <c r="E7" s="2">
        <f>('[1]Qc, Winter, S1'!E7*Main!$B$4)</f>
        <v>0.12</v>
      </c>
      <c r="F7" s="2">
        <f>('[1]Qc, Winter, S1'!F7*Main!$B$4)</f>
        <v>0.17</v>
      </c>
      <c r="G7" s="2">
        <f>('[1]Qc, Winter, S1'!G7*Main!$B$4)</f>
        <v>0.36</v>
      </c>
      <c r="H7" s="2">
        <f>('[1]Qc, Winter, S1'!H7*Main!$B$4)</f>
        <v>0.61</v>
      </c>
      <c r="I7" s="2">
        <f>('[1]Qc, Winter, S1'!I7*Main!$B$4)</f>
        <v>0.7</v>
      </c>
      <c r="J7" s="2">
        <f>('[1]Qc, Winter, S1'!J7*Main!$B$4)</f>
        <v>0.79</v>
      </c>
      <c r="K7" s="2">
        <f>('[1]Qc, Winter, S1'!K7*Main!$B$4)</f>
        <v>0.7</v>
      </c>
      <c r="L7" s="2">
        <f>('[1]Qc, Winter, S1'!L7*Main!$B$4)</f>
        <v>0.68</v>
      </c>
      <c r="M7" s="2">
        <f>('[1]Qc, Winter, S1'!M7*Main!$B$4)</f>
        <v>0.68</v>
      </c>
      <c r="N7" s="2">
        <f>('[1]Qc, Winter, S1'!N7*Main!$B$4)</f>
        <v>0.63</v>
      </c>
      <c r="O7" s="2">
        <f>('[1]Qc, Winter, S1'!O7*Main!$B$4)</f>
        <v>0.61</v>
      </c>
      <c r="P7" s="2">
        <f>('[1]Qc, Winter, S1'!P7*Main!$B$4)</f>
        <v>0.56999999999999995</v>
      </c>
      <c r="Q7" s="2">
        <f>('[1]Qc, Winter, S1'!Q7*Main!$B$4)</f>
        <v>0.6</v>
      </c>
      <c r="R7" s="2">
        <f>('[1]Qc, Winter, S1'!R7*Main!$B$4)</f>
        <v>0.64</v>
      </c>
      <c r="S7" s="2">
        <f>('[1]Qc, Winter, S1'!S7*Main!$B$4)</f>
        <v>0.89</v>
      </c>
      <c r="T7" s="2">
        <f>('[1]Qc, Winter, S1'!T7*Main!$B$4)</f>
        <v>0.81</v>
      </c>
      <c r="U7" s="2">
        <f>('[1]Qc, Winter, S1'!U7*Main!$B$4)</f>
        <v>0.76</v>
      </c>
      <c r="V7" s="2">
        <f>('[1]Qc, Winter, S1'!V7*Main!$B$4)</f>
        <v>0.7</v>
      </c>
      <c r="W7" s="2">
        <f>('[1]Qc, Winter, S1'!W7*Main!$B$4)</f>
        <v>0.69</v>
      </c>
      <c r="X7" s="2">
        <f>('[1]Qc, Winter, S1'!X7*Main!$B$4)</f>
        <v>0.56999999999999995</v>
      </c>
      <c r="Y7" s="2">
        <f>('[1]Qc, Winter, S1'!Y7*Main!$B$4)</f>
        <v>0.39</v>
      </c>
    </row>
    <row r="8" spans="1:25" x14ac:dyDescent="0.25">
      <c r="A8">
        <v>7</v>
      </c>
      <c r="B8" s="2">
        <f>('[1]Qc, Winter, S1'!B8*Main!$B$4)</f>
        <v>0.13</v>
      </c>
      <c r="C8" s="2">
        <f>('[1]Qc, Winter, S1'!C8*Main!$B$4)</f>
        <v>0.13</v>
      </c>
      <c r="D8" s="2">
        <f>('[1]Qc, Winter, S1'!D8*Main!$B$4)</f>
        <v>0.13</v>
      </c>
      <c r="E8" s="2">
        <f>('[1]Qc, Winter, S1'!E8*Main!$B$4)</f>
        <v>0.13</v>
      </c>
      <c r="F8" s="2">
        <f>('[1]Qc, Winter, S1'!F8*Main!$B$4)</f>
        <v>0.13</v>
      </c>
      <c r="G8" s="2">
        <f>('[1]Qc, Winter, S1'!G8*Main!$B$4)</f>
        <v>0.13</v>
      </c>
      <c r="H8" s="2">
        <f>('[1]Qc, Winter, S1'!H8*Main!$B$4)</f>
        <v>0.21</v>
      </c>
      <c r="I8" s="2">
        <f>('[1]Qc, Winter, S1'!I8*Main!$B$4)</f>
        <v>0.26</v>
      </c>
      <c r="J8" s="2">
        <f>('[1]Qc, Winter, S1'!J8*Main!$B$4)</f>
        <v>0.26</v>
      </c>
      <c r="K8" s="2">
        <f>('[1]Qc, Winter, S1'!K8*Main!$B$4)</f>
        <v>0.28000000000000003</v>
      </c>
      <c r="L8" s="2">
        <f>('[1]Qc, Winter, S1'!L8*Main!$B$4)</f>
        <v>0.28999999999999998</v>
      </c>
      <c r="M8" s="2">
        <f>('[1]Qc, Winter, S1'!M8*Main!$B$4)</f>
        <v>0.24</v>
      </c>
      <c r="N8" s="2">
        <f>('[1]Qc, Winter, S1'!N8*Main!$B$4)</f>
        <v>0.27</v>
      </c>
      <c r="O8" s="2">
        <f>('[1]Qc, Winter, S1'!O8*Main!$B$4)</f>
        <v>0.27</v>
      </c>
      <c r="P8" s="2">
        <f>('[1]Qc, Winter, S1'!P8*Main!$B$4)</f>
        <v>0.21</v>
      </c>
      <c r="Q8" s="2">
        <f>('[1]Qc, Winter, S1'!Q8*Main!$B$4)</f>
        <v>0.21</v>
      </c>
      <c r="R8" s="2">
        <f>('[1]Qc, Winter, S1'!R8*Main!$B$4)</f>
        <v>0.23</v>
      </c>
      <c r="S8" s="2">
        <f>('[1]Qc, Winter, S1'!S8*Main!$B$4)</f>
        <v>0.31</v>
      </c>
      <c r="T8" s="2">
        <f>('[1]Qc, Winter, S1'!T8*Main!$B$4)</f>
        <v>0.33</v>
      </c>
      <c r="U8" s="2">
        <f>('[1]Qc, Winter, S1'!U8*Main!$B$4)</f>
        <v>0.28000000000000003</v>
      </c>
      <c r="V8" s="2">
        <f>('[1]Qc, Winter, S1'!V8*Main!$B$4)</f>
        <v>0.27</v>
      </c>
      <c r="W8" s="2">
        <f>('[1]Qc, Winter, S1'!W8*Main!$B$4)</f>
        <v>0.27</v>
      </c>
      <c r="X8" s="2">
        <f>('[1]Qc, Winter, S1'!X8*Main!$B$4)</f>
        <v>0.22</v>
      </c>
      <c r="Y8" s="2">
        <f>('[1]Qc, Winter, S1'!Y8*Main!$B$4)</f>
        <v>0.2</v>
      </c>
    </row>
    <row r="9" spans="1:25" x14ac:dyDescent="0.25">
      <c r="A9">
        <v>8</v>
      </c>
      <c r="B9" s="2">
        <f>('[1]Qc, Winter, S1'!B9*Main!$B$4)</f>
        <v>0.86</v>
      </c>
      <c r="C9" s="2">
        <f>('[1]Qc, Winter, S1'!C9*Main!$B$4)</f>
        <v>0.81</v>
      </c>
      <c r="D9" s="2">
        <f>('[1]Qc, Winter, S1'!D9*Main!$B$4)</f>
        <v>0.78</v>
      </c>
      <c r="E9" s="2">
        <f>('[1]Qc, Winter, S1'!E9*Main!$B$4)</f>
        <v>0.79</v>
      </c>
      <c r="F9" s="2">
        <f>('[1]Qc, Winter, S1'!F9*Main!$B$4)</f>
        <v>0.75</v>
      </c>
      <c r="G9" s="2">
        <f>('[1]Qc, Winter, S1'!G9*Main!$B$4)</f>
        <v>0.92</v>
      </c>
      <c r="H9" s="2">
        <f>('[1]Qc, Winter, S1'!H9*Main!$B$4)</f>
        <v>1.17</v>
      </c>
      <c r="I9" s="2">
        <f>('[1]Qc, Winter, S1'!I9*Main!$B$4)</f>
        <v>1.22</v>
      </c>
      <c r="J9" s="2">
        <f>('[1]Qc, Winter, S1'!J9*Main!$B$4)</f>
        <v>1.27</v>
      </c>
      <c r="K9" s="2">
        <f>('[1]Qc, Winter, S1'!K9*Main!$B$4)</f>
        <v>1.35</v>
      </c>
      <c r="L9" s="2">
        <f>('[1]Qc, Winter, S1'!L9*Main!$B$4)</f>
        <v>1.37</v>
      </c>
      <c r="M9" s="2">
        <f>('[1]Qc, Winter, S1'!M9*Main!$B$4)</f>
        <v>1.42</v>
      </c>
      <c r="N9" s="2">
        <f>('[1]Qc, Winter, S1'!N9*Main!$B$4)</f>
        <v>1.22</v>
      </c>
      <c r="O9" s="2">
        <f>('[1]Qc, Winter, S1'!O9*Main!$B$4)</f>
        <v>1.24</v>
      </c>
      <c r="P9" s="2">
        <f>('[1]Qc, Winter, S1'!P9*Main!$B$4)</f>
        <v>1.21</v>
      </c>
      <c r="Q9" s="2">
        <f>('[1]Qc, Winter, S1'!Q9*Main!$B$4)</f>
        <v>1.23</v>
      </c>
      <c r="R9" s="2">
        <f>('[1]Qc, Winter, S1'!R9*Main!$B$4)</f>
        <v>1.38</v>
      </c>
      <c r="S9" s="2">
        <f>('[1]Qc, Winter, S1'!S9*Main!$B$4)</f>
        <v>1.55</v>
      </c>
      <c r="T9" s="2">
        <f>('[1]Qc, Winter, S1'!T9*Main!$B$4)</f>
        <v>1.52</v>
      </c>
      <c r="U9" s="2">
        <f>('[1]Qc, Winter, S1'!U9*Main!$B$4)</f>
        <v>1.51</v>
      </c>
      <c r="V9" s="2">
        <f>('[1]Qc, Winter, S1'!V9*Main!$B$4)</f>
        <v>1.44</v>
      </c>
      <c r="W9" s="2">
        <f>('[1]Qc, Winter, S1'!W9*Main!$B$4)</f>
        <v>1.37</v>
      </c>
      <c r="X9" s="2">
        <f>('[1]Qc, Winter, S1'!X9*Main!$B$4)</f>
        <v>1.2</v>
      </c>
      <c r="Y9" s="2">
        <f>('[1]Qc, Winter, S1'!Y9*Main!$B$4)</f>
        <v>1.01</v>
      </c>
    </row>
    <row r="10" spans="1:25" x14ac:dyDescent="0.25">
      <c r="A10">
        <v>9</v>
      </c>
      <c r="B10" s="2">
        <f>('[1]Qc, Winter, S1'!B10*Main!$B$4)</f>
        <v>-0.23</v>
      </c>
      <c r="C10" s="2">
        <f>('[1]Qc, Winter, S1'!C10*Main!$B$4)</f>
        <v>-0.21</v>
      </c>
      <c r="D10" s="2">
        <f>('[1]Qc, Winter, S1'!D10*Main!$B$4)</f>
        <v>-0.19</v>
      </c>
      <c r="E10" s="2">
        <f>('[1]Qc, Winter, S1'!E10*Main!$B$4)</f>
        <v>-0.19</v>
      </c>
      <c r="F10" s="2">
        <f>('[1]Qc, Winter, S1'!F10*Main!$B$4)</f>
        <v>-0.18</v>
      </c>
      <c r="G10" s="2">
        <f>('[1]Qc, Winter, S1'!G10*Main!$B$4)</f>
        <v>-0.17</v>
      </c>
      <c r="H10" s="2">
        <f>('[1]Qc, Winter, S1'!H10*Main!$B$4)</f>
        <v>-0.16</v>
      </c>
      <c r="I10" s="2">
        <f>('[1]Qc, Winter, S1'!I10*Main!$B$4)</f>
        <v>-0.16</v>
      </c>
      <c r="J10" s="2">
        <f>('[1]Qc, Winter, S1'!J10*Main!$B$4)</f>
        <v>-0.15</v>
      </c>
      <c r="K10" s="2">
        <f>('[1]Qc, Winter, S1'!K10*Main!$B$4)</f>
        <v>-0.13</v>
      </c>
      <c r="L10" s="2">
        <f>('[1]Qc, Winter, S1'!L10*Main!$B$4)</f>
        <v>-0.12</v>
      </c>
      <c r="M10" s="2">
        <f>('[1]Qc, Winter, S1'!M10*Main!$B$4)</f>
        <v>-0.11</v>
      </c>
      <c r="N10" s="2">
        <f>('[1]Qc, Winter, S1'!N10*Main!$B$4)</f>
        <v>-0.13</v>
      </c>
      <c r="O10" s="2">
        <f>('[1]Qc, Winter, S1'!O10*Main!$B$4)</f>
        <v>-0.13</v>
      </c>
      <c r="P10" s="2">
        <f>('[1]Qc, Winter, S1'!P10*Main!$B$4)</f>
        <v>-0.16</v>
      </c>
      <c r="Q10" s="2">
        <f>('[1]Qc, Winter, S1'!Q10*Main!$B$4)</f>
        <v>-0.17</v>
      </c>
      <c r="R10" s="2">
        <f>('[1]Qc, Winter, S1'!R10*Main!$B$4)</f>
        <v>-0.15</v>
      </c>
      <c r="S10" s="2">
        <f>('[1]Qc, Winter, S1'!S10*Main!$B$4)</f>
        <v>-0.12</v>
      </c>
      <c r="T10" s="2">
        <f>('[1]Qc, Winter, S1'!T10*Main!$B$4)</f>
        <v>-0.11</v>
      </c>
      <c r="U10" s="2">
        <f>('[1]Qc, Winter, S1'!U10*Main!$B$4)</f>
        <v>-0.11</v>
      </c>
      <c r="V10" s="2">
        <f>('[1]Qc, Winter, S1'!V10*Main!$B$4)</f>
        <v>-0.11</v>
      </c>
      <c r="W10" s="2">
        <f>('[1]Qc, Winter, S1'!W10*Main!$B$4)</f>
        <v>-0.16</v>
      </c>
      <c r="X10" s="2">
        <f>('[1]Qc, Winter, S1'!X10*Main!$B$4)</f>
        <v>-0.16</v>
      </c>
      <c r="Y10" s="2">
        <f>('[1]Qc, Winter, S1'!Y10*Main!$B$4)</f>
        <v>-0.16</v>
      </c>
    </row>
    <row r="11" spans="1:25" x14ac:dyDescent="0.25">
      <c r="A11">
        <v>10</v>
      </c>
      <c r="B11" s="2">
        <f>('[1]Qc, Winter, S1'!B11*Main!$B$4)</f>
        <v>-0.23</v>
      </c>
      <c r="C11" s="2">
        <f>('[1]Qc, Winter, S1'!C11*Main!$B$4)</f>
        <v>-0.21</v>
      </c>
      <c r="D11" s="2">
        <f>('[1]Qc, Winter, S1'!D11*Main!$B$4)</f>
        <v>-0.19</v>
      </c>
      <c r="E11" s="2">
        <f>('[1]Qc, Winter, S1'!E11*Main!$B$4)</f>
        <v>-0.19</v>
      </c>
      <c r="F11" s="2">
        <f>('[1]Qc, Winter, S1'!F11*Main!$B$4)</f>
        <v>-0.18</v>
      </c>
      <c r="G11" s="2">
        <f>('[1]Qc, Winter, S1'!G11*Main!$B$4)</f>
        <v>-0.17</v>
      </c>
      <c r="H11" s="2">
        <f>('[1]Qc, Winter, S1'!H11*Main!$B$4)</f>
        <v>-0.16</v>
      </c>
      <c r="I11" s="2">
        <f>('[1]Qc, Winter, S1'!I11*Main!$B$4)</f>
        <v>-0.16</v>
      </c>
      <c r="J11" s="2">
        <f>('[1]Qc, Winter, S1'!J11*Main!$B$4)</f>
        <v>-0.15</v>
      </c>
      <c r="K11" s="2">
        <f>('[1]Qc, Winter, S1'!K11*Main!$B$4)</f>
        <v>-0.13</v>
      </c>
      <c r="L11" s="2">
        <f>('[1]Qc, Winter, S1'!L11*Main!$B$4)</f>
        <v>-0.12</v>
      </c>
      <c r="M11" s="2">
        <f>('[1]Qc, Winter, S1'!M11*Main!$B$4)</f>
        <v>-0.11</v>
      </c>
      <c r="N11" s="2">
        <f>('[1]Qc, Winter, S1'!N11*Main!$B$4)</f>
        <v>-0.13</v>
      </c>
      <c r="O11" s="2">
        <f>('[1]Qc, Winter, S1'!O11*Main!$B$4)</f>
        <v>-0.13</v>
      </c>
      <c r="P11" s="2">
        <f>('[1]Qc, Winter, S1'!P11*Main!$B$4)</f>
        <v>-0.16</v>
      </c>
      <c r="Q11" s="2">
        <f>('[1]Qc, Winter, S1'!Q11*Main!$B$4)</f>
        <v>-0.17</v>
      </c>
      <c r="R11" s="2">
        <f>('[1]Qc, Winter, S1'!R11*Main!$B$4)</f>
        <v>-0.15</v>
      </c>
      <c r="S11" s="2">
        <f>('[1]Qc, Winter, S1'!S11*Main!$B$4)</f>
        <v>-0.12</v>
      </c>
      <c r="T11" s="2">
        <f>('[1]Qc, Winter, S1'!T11*Main!$B$4)</f>
        <v>-0.11</v>
      </c>
      <c r="U11" s="2">
        <f>('[1]Qc, Winter, S1'!U11*Main!$B$4)</f>
        <v>-0.11</v>
      </c>
      <c r="V11" s="2">
        <f>('[1]Qc, Winter, S1'!V11*Main!$B$4)</f>
        <v>-0.11</v>
      </c>
      <c r="W11" s="2">
        <f>('[1]Qc, Winter, S1'!W11*Main!$B$4)</f>
        <v>-0.16</v>
      </c>
      <c r="X11" s="2">
        <f>('[1]Qc, Winter, S1'!X11*Main!$B$4)</f>
        <v>-0.16</v>
      </c>
      <c r="Y11" s="2">
        <f>('[1]Qc, Winter, S1'!Y11*Main!$B$4)</f>
        <v>-0.16</v>
      </c>
    </row>
    <row r="12" spans="1:25" x14ac:dyDescent="0.25">
      <c r="A12">
        <v>11</v>
      </c>
      <c r="B12" s="2">
        <f>('[1]Qc, Winter, S1'!B12*Main!$B$4)</f>
        <v>0.72</v>
      </c>
      <c r="C12" s="2">
        <f>('[1]Qc, Winter, S1'!C12*Main!$B$4)</f>
        <v>0.66</v>
      </c>
      <c r="D12" s="2">
        <f>('[1]Qc, Winter, S1'!D12*Main!$B$4)</f>
        <v>0.68</v>
      </c>
      <c r="E12" s="2">
        <f>('[1]Qc, Winter, S1'!E12*Main!$B$4)</f>
        <v>0.65</v>
      </c>
      <c r="F12" s="2">
        <f>('[1]Qc, Winter, S1'!F12*Main!$B$4)</f>
        <v>0.69</v>
      </c>
      <c r="G12" s="2">
        <f>('[1]Qc, Winter, S1'!G12*Main!$B$4)</f>
        <v>0.69</v>
      </c>
      <c r="H12" s="2">
        <f>('[1]Qc, Winter, S1'!H12*Main!$B$4)</f>
        <v>0.78</v>
      </c>
      <c r="I12" s="2">
        <f>('[1]Qc, Winter, S1'!I12*Main!$B$4)</f>
        <v>0.88</v>
      </c>
      <c r="J12" s="2">
        <f>('[1]Qc, Winter, S1'!J12*Main!$B$4)</f>
        <v>0.99</v>
      </c>
      <c r="K12" s="2">
        <f>('[1]Qc, Winter, S1'!K12*Main!$B$4)</f>
        <v>0.99</v>
      </c>
      <c r="L12" s="2">
        <f>('[1]Qc, Winter, S1'!L12*Main!$B$4)</f>
        <v>0.98</v>
      </c>
      <c r="M12" s="2">
        <f>('[1]Qc, Winter, S1'!M12*Main!$B$4)</f>
        <v>1</v>
      </c>
      <c r="N12" s="2">
        <f>('[1]Qc, Winter, S1'!N12*Main!$B$4)</f>
        <v>1.04</v>
      </c>
      <c r="O12" s="2">
        <f>('[1]Qc, Winter, S1'!O12*Main!$B$4)</f>
        <v>1.1100000000000001</v>
      </c>
      <c r="P12" s="2">
        <f>('[1]Qc, Winter, S1'!P12*Main!$B$4)</f>
        <v>0.91</v>
      </c>
      <c r="Q12" s="2">
        <f>('[1]Qc, Winter, S1'!Q12*Main!$B$4)</f>
        <v>0.87</v>
      </c>
      <c r="R12" s="2">
        <f>('[1]Qc, Winter, S1'!R12*Main!$B$4)</f>
        <v>0.92</v>
      </c>
      <c r="S12" s="2">
        <f>('[1]Qc, Winter, S1'!S12*Main!$B$4)</f>
        <v>1.1399999999999999</v>
      </c>
      <c r="T12" s="2">
        <f>('[1]Qc, Winter, S1'!T12*Main!$B$4)</f>
        <v>1.0900000000000001</v>
      </c>
      <c r="U12" s="2">
        <f>('[1]Qc, Winter, S1'!U12*Main!$B$4)</f>
        <v>0.99</v>
      </c>
      <c r="V12" s="2">
        <f>('[1]Qc, Winter, S1'!V12*Main!$B$4)</f>
        <v>0.85</v>
      </c>
      <c r="W12" s="2">
        <f>('[1]Qc, Winter, S1'!W12*Main!$B$4)</f>
        <v>0.77</v>
      </c>
      <c r="X12" s="2">
        <f>('[1]Qc, Winter, S1'!X12*Main!$B$4)</f>
        <v>0.73</v>
      </c>
      <c r="Y12" s="2">
        <f>('[1]Qc, Winter, S1'!Y12*Main!$B$4)</f>
        <v>0.73</v>
      </c>
    </row>
    <row r="13" spans="1:25" x14ac:dyDescent="0.25">
      <c r="A13">
        <v>12</v>
      </c>
      <c r="B13" s="2">
        <f>('[1]Qc, Winter, S1'!B13*Main!$B$4)</f>
        <v>0.33</v>
      </c>
      <c r="C13" s="2">
        <f>('[1]Qc, Winter, S1'!C13*Main!$B$4)</f>
        <v>0.27</v>
      </c>
      <c r="D13" s="2">
        <f>('[1]Qc, Winter, S1'!D13*Main!$B$4)</f>
        <v>0.37</v>
      </c>
      <c r="E13" s="2">
        <f>('[1]Qc, Winter, S1'!E13*Main!$B$4)</f>
        <v>0.23</v>
      </c>
      <c r="F13" s="2">
        <f>('[1]Qc, Winter, S1'!F13*Main!$B$4)</f>
        <v>0.18</v>
      </c>
      <c r="G13" s="2">
        <f>('[1]Qc, Winter, S1'!G13*Main!$B$4)</f>
        <v>0.28999999999999998</v>
      </c>
      <c r="H13" s="2">
        <f>('[1]Qc, Winter, S1'!H13*Main!$B$4)</f>
        <v>0.43</v>
      </c>
      <c r="I13" s="2">
        <f>('[1]Qc, Winter, S1'!I13*Main!$B$4)</f>
        <v>0.56000000000000005</v>
      </c>
      <c r="J13" s="2">
        <f>('[1]Qc, Winter, S1'!J13*Main!$B$4)</f>
        <v>0.74</v>
      </c>
      <c r="K13" s="2">
        <f>('[1]Qc, Winter, S1'!K13*Main!$B$4)</f>
        <v>0.83</v>
      </c>
      <c r="L13" s="2">
        <f>('[1]Qc, Winter, S1'!L13*Main!$B$4)</f>
        <v>0.84</v>
      </c>
      <c r="M13" s="2">
        <f>('[1]Qc, Winter, S1'!M13*Main!$B$4)</f>
        <v>0.86</v>
      </c>
      <c r="N13" s="2">
        <f>('[1]Qc, Winter, S1'!N13*Main!$B$4)</f>
        <v>0.84</v>
      </c>
      <c r="O13" s="2">
        <f>('[1]Qc, Winter, S1'!O13*Main!$B$4)</f>
        <v>0.78</v>
      </c>
      <c r="P13" s="2">
        <f>('[1]Qc, Winter, S1'!P13*Main!$B$4)</f>
        <v>0.7</v>
      </c>
      <c r="Q13" s="2">
        <f>('[1]Qc, Winter, S1'!Q13*Main!$B$4)</f>
        <v>0.56999999999999995</v>
      </c>
      <c r="R13" s="2">
        <f>('[1]Qc, Winter, S1'!R13*Main!$B$4)</f>
        <v>0.61</v>
      </c>
      <c r="S13" s="2">
        <f>('[1]Qc, Winter, S1'!S13*Main!$B$4)</f>
        <v>0.75</v>
      </c>
      <c r="T13" s="2">
        <f>('[1]Qc, Winter, S1'!T13*Main!$B$4)</f>
        <v>0.74</v>
      </c>
      <c r="U13" s="2">
        <f>('[1]Qc, Winter, S1'!U13*Main!$B$4)</f>
        <v>0.59</v>
      </c>
      <c r="V13" s="2">
        <f>('[1]Qc, Winter, S1'!V13*Main!$B$4)</f>
        <v>0.49</v>
      </c>
      <c r="W13" s="2">
        <f>('[1]Qc, Winter, S1'!W13*Main!$B$4)</f>
        <v>0.43</v>
      </c>
      <c r="X13" s="2">
        <f>('[1]Qc, Winter, S1'!X13*Main!$B$4)</f>
        <v>0.36</v>
      </c>
      <c r="Y13" s="2">
        <f>('[1]Qc, Winter, S1'!Y13*Main!$B$4)</f>
        <v>0.35</v>
      </c>
    </row>
    <row r="14" spans="1:25" x14ac:dyDescent="0.25">
      <c r="A14">
        <v>13</v>
      </c>
      <c r="B14" s="2">
        <f>('[1]Qc, Winter, S1'!B14*Main!$B$4)</f>
        <v>1.07</v>
      </c>
      <c r="C14" s="2">
        <f>('[1]Qc, Winter, S1'!C14*Main!$B$4)</f>
        <v>0.9</v>
      </c>
      <c r="D14" s="2">
        <f>('[1]Qc, Winter, S1'!D14*Main!$B$4)</f>
        <v>0.48</v>
      </c>
      <c r="E14" s="2">
        <f>('[1]Qc, Winter, S1'!E14*Main!$B$4)</f>
        <v>0.83</v>
      </c>
      <c r="F14" s="2">
        <f>('[1]Qc, Winter, S1'!F14*Main!$B$4)</f>
        <v>0.81</v>
      </c>
      <c r="G14" s="2">
        <f>('[1]Qc, Winter, S1'!G14*Main!$B$4)</f>
        <v>0.5</v>
      </c>
      <c r="H14" s="2">
        <f>('[1]Qc, Winter, S1'!H14*Main!$B$4)</f>
        <v>0.86</v>
      </c>
      <c r="I14" s="2">
        <f>('[1]Qc, Winter, S1'!I14*Main!$B$4)</f>
        <v>0.87</v>
      </c>
      <c r="J14" s="2">
        <f>('[1]Qc, Winter, S1'!J14*Main!$B$4)</f>
        <v>1.08</v>
      </c>
      <c r="K14" s="2">
        <f>('[1]Qc, Winter, S1'!K14*Main!$B$4)</f>
        <v>1.17</v>
      </c>
      <c r="L14" s="2">
        <f>('[1]Qc, Winter, S1'!L14*Main!$B$4)</f>
        <v>1.28</v>
      </c>
      <c r="M14" s="2">
        <f>('[1]Qc, Winter, S1'!M14*Main!$B$4)</f>
        <v>1.29</v>
      </c>
      <c r="N14" s="2">
        <f>('[1]Qc, Winter, S1'!N14*Main!$B$4)</f>
        <v>1.26</v>
      </c>
      <c r="O14" s="2">
        <f>('[1]Qc, Winter, S1'!O14*Main!$B$4)</f>
        <v>1.28</v>
      </c>
      <c r="P14" s="2">
        <f>('[1]Qc, Winter, S1'!P14*Main!$B$4)</f>
        <v>1.3</v>
      </c>
      <c r="Q14" s="2">
        <f>('[1]Qc, Winter, S1'!Q14*Main!$B$4)</f>
        <v>1.34</v>
      </c>
      <c r="R14" s="2">
        <f>('[1]Qc, Winter, S1'!R14*Main!$B$4)</f>
        <v>1.4</v>
      </c>
      <c r="S14" s="2">
        <f>('[1]Qc, Winter, S1'!S14*Main!$B$4)</f>
        <v>1.34</v>
      </c>
      <c r="T14" s="2">
        <f>('[1]Qc, Winter, S1'!T14*Main!$B$4)</f>
        <v>1.25</v>
      </c>
      <c r="U14" s="2">
        <f>('[1]Qc, Winter, S1'!U14*Main!$B$4)</f>
        <v>1.38</v>
      </c>
      <c r="V14" s="2">
        <f>('[1]Qc, Winter, S1'!V14*Main!$B$4)</f>
        <v>1.29</v>
      </c>
      <c r="W14" s="2">
        <f>('[1]Qc, Winter, S1'!W14*Main!$B$4)</f>
        <v>0.63</v>
      </c>
      <c r="X14" s="2">
        <f>('[1]Qc, Winter, S1'!X14*Main!$B$4)</f>
        <v>0.53</v>
      </c>
      <c r="Y14" s="2">
        <f>('[1]Qc, Winter, S1'!Y14*Main!$B$4)</f>
        <v>0.82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74DB5-EFCC-433E-A956-0EF0B90EABA6}">
  <dimension ref="A1:Z24"/>
  <sheetViews>
    <sheetView workbookViewId="0">
      <selection activeCell="B2" sqref="B2:Y14"/>
    </sheetView>
  </sheetViews>
  <sheetFormatPr defaultRowHeight="15" x14ac:dyDescent="0.25"/>
  <sheetData>
    <row r="1" spans="1:26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Winter'!B2*Main!$B$5</f>
        <v>4.3001055417935724E-2</v>
      </c>
      <c r="C2" s="2">
        <f>'[1]UpFlex, Winter'!C2*Main!$B$5</f>
        <v>4.733816949129506E-2</v>
      </c>
      <c r="D2" s="2">
        <f>'[1]UpFlex, Winter'!D2*Main!$B$5</f>
        <v>6.1616078833503278E-2</v>
      </c>
      <c r="E2" s="2">
        <f>'[1]UpFlex, Winter'!E2*Main!$B$5</f>
        <v>7.064074174814565E-2</v>
      </c>
      <c r="F2" s="2">
        <f>'[1]UpFlex, Winter'!F2*Main!$B$5</f>
        <v>8.3058696973770094E-2</v>
      </c>
      <c r="G2" s="2">
        <f>'[1]UpFlex, Winter'!G2*Main!$B$5</f>
        <v>9.7087997113585595E-2</v>
      </c>
      <c r="H2" s="2">
        <f>'[1]UpFlex, Winter'!H2*Main!$B$5</f>
        <v>8.6547264667705112E-2</v>
      </c>
      <c r="I2" s="2">
        <f>'[1]UpFlex, Winter'!I2*Main!$B$5</f>
        <v>0.12372699418721825</v>
      </c>
      <c r="J2" s="2">
        <f>'[1]UpFlex, Winter'!J2*Main!$B$5</f>
        <v>0.11350662521651692</v>
      </c>
      <c r="K2" s="2">
        <f>'[1]UpFlex, Winter'!K2*Main!$B$5</f>
        <v>0.12819779153228336</v>
      </c>
      <c r="L2" s="2">
        <f>'[1]UpFlex, Winter'!L2*Main!$B$5</f>
        <v>0.13175186105199854</v>
      </c>
      <c r="M2" s="2">
        <f>'[1]UpFlex, Winter'!M2*Main!$B$5</f>
        <v>0.1222130088049822</v>
      </c>
      <c r="N2" s="2">
        <f>'[1]UpFlex, Winter'!N2*Main!$B$5</f>
        <v>0.1152894658200232</v>
      </c>
      <c r="O2" s="2">
        <f>'[1]UpFlex, Winter'!O2*Main!$B$5</f>
        <v>0.10614154037868552</v>
      </c>
      <c r="P2" s="2">
        <f>'[1]UpFlex, Winter'!P2*Main!$B$5</f>
        <v>9.7766536481553326E-2</v>
      </c>
      <c r="Q2" s="2">
        <f>'[1]UpFlex, Winter'!Q2*Main!$B$5</f>
        <v>8.7988900306011295E-2</v>
      </c>
      <c r="R2" s="2">
        <f>'[1]UpFlex, Winter'!R2*Main!$B$5</f>
        <v>8.7073661158519916E-2</v>
      </c>
      <c r="S2" s="2">
        <f>'[1]UpFlex, Winter'!S2*Main!$B$5</f>
        <v>6.898771385391271E-2</v>
      </c>
      <c r="T2" s="2">
        <f>'[1]UpFlex, Winter'!T2*Main!$B$5</f>
        <v>5.7080077398229755E-2</v>
      </c>
      <c r="U2" s="2">
        <f>'[1]UpFlex, Winter'!U2*Main!$B$5</f>
        <v>6.7731865212364711E-2</v>
      </c>
      <c r="V2" s="2">
        <f>'[1]UpFlex, Winter'!V2*Main!$B$5</f>
        <v>6.9013914584224761E-2</v>
      </c>
      <c r="W2" s="2">
        <f>'[1]UpFlex, Winter'!W2*Main!$B$5</f>
        <v>7.8869557479559482E-2</v>
      </c>
      <c r="X2" s="2">
        <f>'[1]UpFlex, Winter'!X2*Main!$B$5</f>
        <v>3.8294749235633856E-2</v>
      </c>
      <c r="Y2" s="2">
        <f>'[1]UpFlex, Winter'!Y2*Main!$B$5</f>
        <v>3.6768854430528727E-2</v>
      </c>
      <c r="Z2" s="2"/>
    </row>
    <row r="3" spans="1:26" x14ac:dyDescent="0.25">
      <c r="A3">
        <v>2</v>
      </c>
      <c r="B3" s="2">
        <f>'[1]UpFlex, Winter'!B3*Main!$B$5</f>
        <v>3.5166696843382238E-4</v>
      </c>
      <c r="C3" s="2">
        <f>'[1]UpFlex, Winter'!C3*Main!$B$5</f>
        <v>3.8713632478115E-4</v>
      </c>
      <c r="D3" s="2">
        <f>'[1]UpFlex, Winter'!D3*Main!$B$5</f>
        <v>5.0390250749798231E-4</v>
      </c>
      <c r="E3" s="2">
        <f>'[1]UpFlex, Winter'!E3*Main!$B$5</f>
        <v>5.7770711107070505E-4</v>
      </c>
      <c r="F3" s="2">
        <f>'[1]UpFlex, Winter'!F3*Main!$B$5</f>
        <v>6.7926240142110938E-4</v>
      </c>
      <c r="G3" s="2">
        <f>'[1]UpFlex, Winter'!G3*Main!$B$5</f>
        <v>7.9399543300524345E-4</v>
      </c>
      <c r="H3" s="2">
        <f>'[1]UpFlex, Winter'!H3*Main!$B$5</f>
        <v>7.0779225989036449E-4</v>
      </c>
      <c r="I3" s="2">
        <f>'[1]UpFlex, Winter'!I3*Main!$B$5</f>
        <v>1.0118518379690726E-3</v>
      </c>
      <c r="J3" s="2">
        <f>'[1]UpFlex, Winter'!J3*Main!$B$5</f>
        <v>9.2826862966710806E-4</v>
      </c>
      <c r="K3" s="2">
        <f>'[1]UpFlex, Winter'!K3*Main!$B$5</f>
        <v>1.0484144695961386E-3</v>
      </c>
      <c r="L3" s="2">
        <f>'[1]UpFlex, Winter'!L3*Main!$B$5</f>
        <v>1.0774800086033503E-3</v>
      </c>
      <c r="M3" s="2">
        <f>'[1]UpFlex, Winter'!M3*Main!$B$5</f>
        <v>9.9947031280766922E-4</v>
      </c>
      <c r="N3" s="2">
        <f>'[1]UpFlex, Winter'!N3*Main!$B$5</f>
        <v>9.4284887994566921E-4</v>
      </c>
      <c r="O3" s="2">
        <f>'[1]UpFlex, Winter'!O3*Main!$B$5</f>
        <v>8.6803622299697384E-4</v>
      </c>
      <c r="P3" s="2">
        <f>'[1]UpFlex, Winter'!P3*Main!$B$5</f>
        <v>7.9954459639616532E-4</v>
      </c>
      <c r="Q3" s="2">
        <f>'[1]UpFlex, Winter'!Q3*Main!$B$5</f>
        <v>7.1958210154847956E-4</v>
      </c>
      <c r="R3" s="2">
        <f>'[1]UpFlex, Winter'!R3*Main!$B$5</f>
        <v>7.1209718348630555E-4</v>
      </c>
      <c r="S3" s="2">
        <f>'[1]UpFlex, Winter'!S3*Main!$B$5</f>
        <v>5.6418848222191233E-4</v>
      </c>
      <c r="T3" s="2">
        <f>'[1]UpFlex, Winter'!T3*Main!$B$5</f>
        <v>4.6680663024449597E-4</v>
      </c>
      <c r="U3" s="2">
        <f>'[1]UpFlex, Winter'!U3*Main!$B$5</f>
        <v>5.539180253623648E-4</v>
      </c>
      <c r="V3" s="2">
        <f>'[1]UpFlex, Winter'!V3*Main!$B$5</f>
        <v>5.6440275443709492E-4</v>
      </c>
      <c r="W3" s="2">
        <f>'[1]UpFlex, Winter'!W3*Main!$B$5</f>
        <v>6.450031961072562E-4</v>
      </c>
      <c r="X3" s="2">
        <f>'[1]UpFlex, Winter'!X3*Main!$B$5</f>
        <v>3.1317832178164902E-4</v>
      </c>
      <c r="Y3" s="2">
        <f>'[1]UpFlex, Winter'!Y3*Main!$B$5</f>
        <v>3.0069940015879925E-4</v>
      </c>
      <c r="Z3" s="2"/>
    </row>
    <row r="4" spans="1:26" x14ac:dyDescent="0.25">
      <c r="A4">
        <v>3</v>
      </c>
      <c r="B4" s="2">
        <f>'[1]UpFlex, Winter'!B4*Main!$B$5</f>
        <v>0</v>
      </c>
      <c r="C4" s="2">
        <f>'[1]UpFlex, Winter'!C4*Main!$B$5</f>
        <v>0</v>
      </c>
      <c r="D4" s="2">
        <f>'[1]UpFlex, Winter'!D4*Main!$B$5</f>
        <v>0</v>
      </c>
      <c r="E4" s="2">
        <f>'[1]UpFlex, Winter'!E4*Main!$B$5</f>
        <v>0</v>
      </c>
      <c r="F4" s="2">
        <f>'[1]UpFlex, Winter'!F4*Main!$B$5</f>
        <v>0</v>
      </c>
      <c r="G4" s="2">
        <f>'[1]UpFlex, Winter'!G4*Main!$B$5</f>
        <v>0</v>
      </c>
      <c r="H4" s="2">
        <f>'[1]UpFlex, Winter'!H4*Main!$B$5</f>
        <v>0</v>
      </c>
      <c r="I4" s="2">
        <f>'[1]UpFlex, Winter'!I4*Main!$B$5</f>
        <v>0</v>
      </c>
      <c r="J4" s="2">
        <f>'[1]UpFlex, Winter'!J4*Main!$B$5</f>
        <v>0</v>
      </c>
      <c r="K4" s="2">
        <f>'[1]UpFlex, Winter'!K4*Main!$B$5</f>
        <v>0</v>
      </c>
      <c r="L4" s="2">
        <f>'[1]UpFlex, Winter'!L4*Main!$B$5</f>
        <v>0</v>
      </c>
      <c r="M4" s="2">
        <f>'[1]UpFlex, Winter'!M4*Main!$B$5</f>
        <v>0</v>
      </c>
      <c r="N4" s="2">
        <f>'[1]UpFlex, Winter'!N4*Main!$B$5</f>
        <v>0</v>
      </c>
      <c r="O4" s="2">
        <f>'[1]UpFlex, Winter'!O4*Main!$B$5</f>
        <v>0</v>
      </c>
      <c r="P4" s="2">
        <f>'[1]UpFlex, Winter'!P4*Main!$B$5</f>
        <v>0</v>
      </c>
      <c r="Q4" s="2">
        <f>'[1]UpFlex, Winter'!Q4*Main!$B$5</f>
        <v>0</v>
      </c>
      <c r="R4" s="2">
        <f>'[1]UpFlex, Winter'!R4*Main!$B$5</f>
        <v>0</v>
      </c>
      <c r="S4" s="2">
        <f>'[1]UpFlex, Winter'!S4*Main!$B$5</f>
        <v>0</v>
      </c>
      <c r="T4" s="2">
        <f>'[1]UpFlex, Winter'!T4*Main!$B$5</f>
        <v>0</v>
      </c>
      <c r="U4" s="2">
        <f>'[1]UpFlex, Winter'!U4*Main!$B$5</f>
        <v>0</v>
      </c>
      <c r="V4" s="2">
        <f>'[1]UpFlex, Winter'!V4*Main!$B$5</f>
        <v>0</v>
      </c>
      <c r="W4" s="2">
        <f>'[1]UpFlex, Winter'!W4*Main!$B$5</f>
        <v>0</v>
      </c>
      <c r="X4" s="2">
        <f>'[1]UpFlex, Winter'!X4*Main!$B$5</f>
        <v>0</v>
      </c>
      <c r="Y4" s="2">
        <f>'[1]UpFlex, Winter'!Y4*Main!$B$5</f>
        <v>0</v>
      </c>
      <c r="Z4" s="2"/>
    </row>
    <row r="5" spans="1:26" x14ac:dyDescent="0.25">
      <c r="A5">
        <v>4</v>
      </c>
      <c r="B5" s="2">
        <f>'[1]UpFlex, Winter'!B5*Main!$B$5</f>
        <v>0.14752429325798855</v>
      </c>
      <c r="C5" s="2">
        <f>'[1]UpFlex, Winter'!C5*Main!$B$5</f>
        <v>0.16240368824569248</v>
      </c>
      <c r="D5" s="2">
        <f>'[1]UpFlex, Winter'!D5*Main!$B$5</f>
        <v>0.21138710189540366</v>
      </c>
      <c r="E5" s="2">
        <f>'[1]UpFlex, Winter'!E5*Main!$B$5</f>
        <v>0.24234813309416084</v>
      </c>
      <c r="F5" s="2">
        <f>'[1]UpFlex, Winter'!F5*Main!$B$5</f>
        <v>0.28495057739615548</v>
      </c>
      <c r="G5" s="2">
        <f>'[1]UpFlex, Winter'!G5*Main!$B$5</f>
        <v>0.3330810841456997</v>
      </c>
      <c r="H5" s="2">
        <f>'[1]UpFlex, Winter'!H5*Main!$B$5</f>
        <v>0.296918853024008</v>
      </c>
      <c r="I5" s="2">
        <f>'[1]UpFlex, Winter'!I5*Main!$B$5</f>
        <v>0.42447184602802607</v>
      </c>
      <c r="J5" s="2">
        <f>'[1]UpFlex, Winter'!J5*Main!$B$5</f>
        <v>0.38940869014535195</v>
      </c>
      <c r="K5" s="2">
        <f>'[1]UpFlex, Winter'!K5*Main!$B$5</f>
        <v>0.43980986999558025</v>
      </c>
      <c r="L5" s="2">
        <f>'[1]UpFlex, Winter'!L5*Main!$B$5</f>
        <v>0.45200286360910558</v>
      </c>
      <c r="M5" s="2">
        <f>'[1]UpFlex, Winter'!M5*Main!$B$5</f>
        <v>0.41927779622281741</v>
      </c>
      <c r="N5" s="2">
        <f>'[1]UpFlex, Winter'!N5*Main!$B$5</f>
        <v>0.39552510513720834</v>
      </c>
      <c r="O5" s="2">
        <f>'[1]UpFlex, Winter'!O5*Main!$B$5</f>
        <v>0.36414119554723068</v>
      </c>
      <c r="P5" s="2">
        <f>'[1]UpFlex, Winter'!P5*Main!$B$5</f>
        <v>0.3354089581881915</v>
      </c>
      <c r="Q5" s="2">
        <f>'[1]UpFlex, Winter'!Q5*Main!$B$5</f>
        <v>0.30186469159958723</v>
      </c>
      <c r="R5" s="2">
        <f>'[1]UpFlex, Winter'!R5*Main!$B$5</f>
        <v>0.29872476847250529</v>
      </c>
      <c r="S5" s="2">
        <f>'[1]UpFlex, Winter'!S5*Main!$B$5</f>
        <v>0.23667706829209229</v>
      </c>
      <c r="T5" s="2">
        <f>'[1]UpFlex, Winter'!T5*Main!$B$5</f>
        <v>0.19582538138756614</v>
      </c>
      <c r="U5" s="2">
        <f>'[1]UpFlex, Winter'!U5*Main!$B$5</f>
        <v>0.23236861163951211</v>
      </c>
      <c r="V5" s="2">
        <f>'[1]UpFlex, Winter'!V5*Main!$B$5</f>
        <v>0.2367669554863614</v>
      </c>
      <c r="W5" s="2">
        <f>'[1]UpFlex, Winter'!W5*Main!$B$5</f>
        <v>0.27057884076699407</v>
      </c>
      <c r="X5" s="2">
        <f>'[1]UpFlex, Winter'!X5*Main!$B$5</f>
        <v>0.1313783059874018</v>
      </c>
      <c r="Y5" s="2">
        <f>'[1]UpFlex, Winter'!Y5*Main!$B$5</f>
        <v>0.12614339836661634</v>
      </c>
      <c r="Z5" s="2"/>
    </row>
    <row r="6" spans="1:26" x14ac:dyDescent="0.25">
      <c r="A6">
        <v>5</v>
      </c>
      <c r="B6" s="2">
        <f>'[1]UpFlex, Winter'!B6*Main!$B$5</f>
        <v>0.15891439562448395</v>
      </c>
      <c r="C6" s="2">
        <f>'[1]UpFlex, Winter'!C6*Main!$B$5</f>
        <v>0.1749426036538819</v>
      </c>
      <c r="D6" s="2">
        <f>'[1]UpFlex, Winter'!D6*Main!$B$5</f>
        <v>0.22770794422158824</v>
      </c>
      <c r="E6" s="2">
        <f>'[1]UpFlex, Winter'!E6*Main!$B$5</f>
        <v>0.26105942452495079</v>
      </c>
      <c r="F6" s="2">
        <f>'[1]UpFlex, Winter'!F6*Main!$B$5</f>
        <v>0.30695113184218353</v>
      </c>
      <c r="G6" s="2">
        <f>'[1]UpFlex, Winter'!G6*Main!$B$5</f>
        <v>0.35879771400359167</v>
      </c>
      <c r="H6" s="2">
        <f>'[1]UpFlex, Winter'!H6*Main!$B$5</f>
        <v>0.31984345788601248</v>
      </c>
      <c r="I6" s="2">
        <f>'[1]UpFlex, Winter'!I6*Main!$B$5</f>
        <v>0.45724460278002421</v>
      </c>
      <c r="J6" s="2">
        <f>'[1]UpFlex, Winter'!J6*Main!$B$5</f>
        <v>0.4194742796506809</v>
      </c>
      <c r="K6" s="2">
        <f>'[1]UpFlex, Winter'!K6*Main!$B$5</f>
        <v>0.47376684976083278</v>
      </c>
      <c r="L6" s="2">
        <f>'[1]UpFlex, Winter'!L6*Main!$B$5</f>
        <v>0.48690124388775835</v>
      </c>
      <c r="M6" s="2">
        <f>'[1]UpFlex, Winter'!M6*Main!$B$5</f>
        <v>0.45164952913208783</v>
      </c>
      <c r="N6" s="2">
        <f>'[1]UpFlex, Winter'!N6*Main!$B$5</f>
        <v>0.42606293274878182</v>
      </c>
      <c r="O6" s="2">
        <f>'[1]UpFlex, Winter'!O6*Main!$B$5</f>
        <v>0.39225592432541029</v>
      </c>
      <c r="P6" s="2">
        <f>'[1]UpFlex, Winter'!P6*Main!$B$5</f>
        <v>0.36130531928257825</v>
      </c>
      <c r="Q6" s="2">
        <f>'[1]UpFlex, Winter'!Q6*Main!$B$5</f>
        <v>0.32517115633307403</v>
      </c>
      <c r="R6" s="2">
        <f>'[1]UpFlex, Winter'!R6*Main!$B$5</f>
        <v>0.32178880502653384</v>
      </c>
      <c r="S6" s="2">
        <f>'[1]UpFlex, Winter'!S6*Main!$B$5</f>
        <v>0.25495050635516858</v>
      </c>
      <c r="T6" s="2">
        <f>'[1]UpFlex, Winter'!T6*Main!$B$5</f>
        <v>0.21094472946715168</v>
      </c>
      <c r="U6" s="2">
        <f>'[1]UpFlex, Winter'!U6*Main!$B$5</f>
        <v>0.25030940101652638</v>
      </c>
      <c r="V6" s="2">
        <f>'[1]UpFlex, Winter'!V6*Main!$B$5</f>
        <v>0.2550473335884072</v>
      </c>
      <c r="W6" s="2">
        <f>'[1]UpFlex, Winter'!W6*Main!$B$5</f>
        <v>0.29146977761869008</v>
      </c>
      <c r="X6" s="2">
        <f>'[1]UpFlex, Winter'!X6*Main!$B$5</f>
        <v>0.14152180385399629</v>
      </c>
      <c r="Y6" s="2">
        <f>'[1]UpFlex, Winter'!Y6*Main!$B$5</f>
        <v>0.13588271782731517</v>
      </c>
      <c r="Z6" s="2"/>
    </row>
    <row r="7" spans="1:26" x14ac:dyDescent="0.25">
      <c r="A7">
        <v>6</v>
      </c>
      <c r="B7" s="2">
        <f>'[1]UpFlex, Winter'!B7*Main!$B$5</f>
        <v>4.3020592471737611E-2</v>
      </c>
      <c r="C7" s="2">
        <f>'[1]UpFlex, Winter'!C7*Main!$B$5</f>
        <v>4.7359677064894017E-2</v>
      </c>
      <c r="D7" s="2">
        <f>'[1]UpFlex, Winter'!D7*Main!$B$5</f>
        <v>6.1644073417253177E-2</v>
      </c>
      <c r="E7" s="2">
        <f>'[1]UpFlex, Winter'!E7*Main!$B$5</f>
        <v>7.0672836587649585E-2</v>
      </c>
      <c r="F7" s="2">
        <f>'[1]UpFlex, Winter'!F7*Main!$B$5</f>
        <v>8.3096433773849052E-2</v>
      </c>
      <c r="G7" s="2">
        <f>'[1]UpFlex, Winter'!G7*Main!$B$5</f>
        <v>9.7132107970974782E-2</v>
      </c>
      <c r="H7" s="2">
        <f>'[1]UpFlex, Winter'!H7*Main!$B$5</f>
        <v>8.6586586459921261E-2</v>
      </c>
      <c r="I7" s="2">
        <f>'[1]UpFlex, Winter'!I7*Main!$B$5</f>
        <v>0.12378320817821654</v>
      </c>
      <c r="J7" s="2">
        <f>'[1]UpFlex, Winter'!J7*Main!$B$5</f>
        <v>0.11355819569594289</v>
      </c>
      <c r="K7" s="2">
        <f>'[1]UpFlex, Winter'!K7*Main!$B$5</f>
        <v>0.12825603678059427</v>
      </c>
      <c r="L7" s="2">
        <f>'[1]UpFlex, Winter'!L7*Main!$B$5</f>
        <v>0.13181172105247652</v>
      </c>
      <c r="M7" s="2">
        <f>'[1]UpFlex, Winter'!M7*Main!$B$5</f>
        <v>0.12226853493347153</v>
      </c>
      <c r="N7" s="2">
        <f>'[1]UpFlex, Winter'!N7*Main!$B$5</f>
        <v>0.11534184631335354</v>
      </c>
      <c r="O7" s="2">
        <f>'[1]UpFlex, Winter'!O7*Main!$B$5</f>
        <v>0.10618976461329648</v>
      </c>
      <c r="P7" s="2">
        <f>'[1]UpFlex, Winter'!P7*Main!$B$5</f>
        <v>9.7810955625797558E-2</v>
      </c>
      <c r="Q7" s="2">
        <f>'[1]UpFlex, Winter'!Q7*Main!$B$5</f>
        <v>8.8028877089430663E-2</v>
      </c>
      <c r="R7" s="2">
        <f>'[1]UpFlex, Winter'!R7*Main!$B$5</f>
        <v>8.7113222113158056E-2</v>
      </c>
      <c r="S7" s="2">
        <f>'[1]UpFlex, Winter'!S7*Main!$B$5</f>
        <v>6.9019057658480598E-2</v>
      </c>
      <c r="T7" s="2">
        <f>'[1]UpFlex, Winter'!T7*Main!$B$5</f>
        <v>5.7106011099910009E-2</v>
      </c>
      <c r="U7" s="2">
        <f>'[1]UpFlex, Winter'!U7*Main!$B$5</f>
        <v>6.7762638435995962E-2</v>
      </c>
      <c r="V7" s="2">
        <f>'[1]UpFlex, Winter'!V7*Main!$B$5</f>
        <v>6.9045270292804606E-2</v>
      </c>
      <c r="W7" s="2">
        <f>'[1]UpFlex, Winter'!W7*Main!$B$5</f>
        <v>7.8905390990454335E-2</v>
      </c>
      <c r="X7" s="2">
        <f>'[1]UpFlex, Winter'!X7*Main!$B$5</f>
        <v>3.83121480312884E-2</v>
      </c>
      <c r="Y7" s="2">
        <f>'[1]UpFlex, Winter'!Y7*Main!$B$5</f>
        <v>3.6785559952759776E-2</v>
      </c>
      <c r="Z7" s="2"/>
    </row>
    <row r="8" spans="1:26" x14ac:dyDescent="0.25">
      <c r="A8">
        <v>7</v>
      </c>
      <c r="B8" s="2">
        <f>'[1]UpFlex, Winter'!B8*Main!$B$5</f>
        <v>3.4951789251561567E-2</v>
      </c>
      <c r="C8" s="2">
        <f>'[1]UpFlex, Winter'!C8*Main!$B$5</f>
        <v>3.8477049168526511E-2</v>
      </c>
      <c r="D8" s="2">
        <f>'[1]UpFlex, Winter'!D8*Main!$B$5</f>
        <v>5.0082310328549463E-2</v>
      </c>
      <c r="E8" s="2">
        <f>'[1]UpFlex, Winter'!E8*Main!$B$5</f>
        <v>5.7417667872527292E-2</v>
      </c>
      <c r="F8" s="2">
        <f>'[1]UpFlex, Winter'!F8*Main!$B$5</f>
        <v>6.7511135341242479E-2</v>
      </c>
      <c r="G8" s="2">
        <f>'[1]UpFlex, Winter'!G8*Main!$B$5</f>
        <v>7.8914323869243352E-2</v>
      </c>
      <c r="H8" s="2">
        <f>'[1]UpFlex, Winter'!H8*Main!$B$5</f>
        <v>7.0346686274658995E-2</v>
      </c>
      <c r="I8" s="2">
        <f>'[1]UpFlex, Winter'!I8*Main!$B$5</f>
        <v>0.10056682989592615</v>
      </c>
      <c r="J8" s="2">
        <f>'[1]UpFlex, Winter'!J8*Main!$B$5</f>
        <v>9.2259587693025336E-2</v>
      </c>
      <c r="K8" s="2">
        <f>'[1]UpFlex, Winter'!K8*Main!$B$5</f>
        <v>0.10420074922819397</v>
      </c>
      <c r="L8" s="2">
        <f>'[1]UpFlex, Winter'!L8*Main!$B$5</f>
        <v>0.10708954085507741</v>
      </c>
      <c r="M8" s="2">
        <f>'[1]UpFlex, Winter'!M8*Main!$B$5</f>
        <v>9.9336243867384447E-2</v>
      </c>
      <c r="N8" s="2">
        <f>'[1]UpFlex, Winter'!N8*Main!$B$5</f>
        <v>9.3708702567933441E-2</v>
      </c>
      <c r="O8" s="2">
        <f>'[1]UpFlex, Winter'!O8*Main!$B$5</f>
        <v>8.6273155718977007E-2</v>
      </c>
      <c r="P8" s="2">
        <f>'[1]UpFlex, Winter'!P8*Main!$B$5</f>
        <v>7.9465849052929985E-2</v>
      </c>
      <c r="Q8" s="2">
        <f>'[1]UpFlex, Winter'!Q8*Main!$B$5</f>
        <v>7.1518465537234982E-2</v>
      </c>
      <c r="R8" s="2">
        <f>'[1]UpFlex, Winter'!R8*Main!$B$5</f>
        <v>7.0774547847611141E-2</v>
      </c>
      <c r="S8" s="2">
        <f>'[1]UpFlex, Winter'!S8*Main!$B$5</f>
        <v>5.6074066371944502E-2</v>
      </c>
      <c r="T8" s="2">
        <f>'[1]UpFlex, Winter'!T8*Main!$B$5</f>
        <v>4.6395392305966843E-2</v>
      </c>
      <c r="U8" s="2">
        <f>'[1]UpFlex, Winter'!U8*Main!$B$5</f>
        <v>5.5053297076292806E-2</v>
      </c>
      <c r="V8" s="2">
        <f>'[1]UpFlex, Winter'!V8*Main!$B$5</f>
        <v>5.6095362649331258E-2</v>
      </c>
      <c r="W8" s="2">
        <f>'[1]UpFlex, Winter'!W8*Main!$B$5</f>
        <v>6.4106150990882294E-2</v>
      </c>
      <c r="X8" s="2">
        <f>'[1]UpFlex, Winter'!X8*Main!$B$5</f>
        <v>3.1126445425965002E-2</v>
      </c>
      <c r="Y8" s="2">
        <f>'[1]UpFlex, Winter'!Y8*Main!$B$5</f>
        <v>2.9886179271338433E-2</v>
      </c>
      <c r="Z8" s="2"/>
    </row>
    <row r="9" spans="1:26" x14ac:dyDescent="0.25">
      <c r="A9">
        <v>8</v>
      </c>
      <c r="B9" s="2">
        <f>'[1]UpFlex, Winter'!B9*Main!$B$5</f>
        <v>5.5856436819572135E-2</v>
      </c>
      <c r="C9" s="2">
        <f>'[1]UpFlex, Winter'!C9*Main!$B$5</f>
        <v>6.1490152919406002E-2</v>
      </c>
      <c r="D9" s="2">
        <f>'[1]UpFlex, Winter'!D9*Main!$B$5</f>
        <v>8.0036514940929546E-2</v>
      </c>
      <c r="E9" s="2">
        <f>'[1]UpFlex, Winter'!E9*Main!$B$5</f>
        <v>9.1759146141730336E-2</v>
      </c>
      <c r="F9" s="2">
        <f>'[1]UpFlex, Winter'!F9*Main!$B$5</f>
        <v>0.10788951142571956</v>
      </c>
      <c r="G9" s="2">
        <f>'[1]UpFlex, Winter'!G9*Main!$B$5</f>
        <v>0.12611294127566619</v>
      </c>
      <c r="H9" s="2">
        <f>'[1]UpFlex, Winter'!H9*Main!$B$5</f>
        <v>0.11242100394591957</v>
      </c>
      <c r="I9" s="2">
        <f>'[1]UpFlex, Winter'!I9*Main!$B$5</f>
        <v>0.16071580026408772</v>
      </c>
      <c r="J9" s="2">
        <f>'[1]UpFlex, Winter'!J9*Main!$B$5</f>
        <v>0.14744000067879234</v>
      </c>
      <c r="K9" s="2">
        <f>'[1]UpFlex, Winter'!K9*Main!$B$5</f>
        <v>0.16652316492085337</v>
      </c>
      <c r="L9" s="2">
        <f>'[1]UpFlex, Winter'!L9*Main!$B$5</f>
        <v>0.17113974136649882</v>
      </c>
      <c r="M9" s="2">
        <f>'[1]UpFlex, Winter'!M9*Main!$B$5</f>
        <v>0.1587492013509515</v>
      </c>
      <c r="N9" s="2">
        <f>'[1]UpFlex, Winter'!N9*Main!$B$5</f>
        <v>0.14975583043137047</v>
      </c>
      <c r="O9" s="2">
        <f>'[1]UpFlex, Winter'!O9*Main!$B$5</f>
        <v>0.13787308675268603</v>
      </c>
      <c r="P9" s="2">
        <f>'[1]UpFlex, Winter'!P9*Main!$B$5</f>
        <v>0.12699433339425761</v>
      </c>
      <c r="Q9" s="2">
        <f>'[1]UpFlex, Winter'!Q9*Main!$B$5</f>
        <v>0.11429362379595018</v>
      </c>
      <c r="R9" s="2">
        <f>'[1]UpFlex, Winter'!R9*Main!$B$5</f>
        <v>0.11310476931040822</v>
      </c>
      <c r="S9" s="2">
        <f>'[1]UpFlex, Winter'!S9*Main!$B$5</f>
        <v>8.9611937259580415E-2</v>
      </c>
      <c r="T9" s="2">
        <f>'[1]UpFlex, Winter'!T9*Main!$B$5</f>
        <v>7.4144453103834121E-2</v>
      </c>
      <c r="U9" s="2">
        <f>'[1]UpFlex, Winter'!U9*Main!$B$5</f>
        <v>8.7980646361722287E-2</v>
      </c>
      <c r="V9" s="2">
        <f>'[1]UpFlex, Winter'!V9*Main!$B$5</f>
        <v>8.9645970829758587E-2</v>
      </c>
      <c r="W9" s="2">
        <f>'[1]UpFlex, Winter'!W9*Main!$B$5</f>
        <v>0.1024480076483692</v>
      </c>
      <c r="X9" s="2">
        <f>'[1]UpFlex, Winter'!X9*Main!$B$5</f>
        <v>4.9743156776318596E-2</v>
      </c>
      <c r="Y9" s="2">
        <f>'[1]UpFlex, Winter'!Y9*Main!$B$5</f>
        <v>4.7761088058555959E-2</v>
      </c>
      <c r="Z9" s="2"/>
    </row>
    <row r="10" spans="1:26" x14ac:dyDescent="0.25">
      <c r="A10">
        <v>9</v>
      </c>
      <c r="B10" s="2">
        <f>'[1]UpFlex, Winter'!B10*Main!$B$5</f>
        <v>4.4681242044897325E-2</v>
      </c>
      <c r="C10" s="2">
        <f>'[1]UpFlex, Winter'!C10*Main!$B$5</f>
        <v>4.9187820820805001E-2</v>
      </c>
      <c r="D10" s="2">
        <f>'[1]UpFlex, Winter'!D10*Main!$B$5</f>
        <v>6.4023613035993646E-2</v>
      </c>
      <c r="E10" s="2">
        <f>'[1]UpFlex, Winter'!E10*Main!$B$5</f>
        <v>7.3400897945483462E-2</v>
      </c>
      <c r="F10" s="2">
        <f>'[1]UpFlex, Winter'!F10*Main!$B$5</f>
        <v>8.630406178055984E-2</v>
      </c>
      <c r="G10" s="2">
        <f>'[1]UpFlex, Winter'!G10*Main!$B$5</f>
        <v>0.1008815308490551</v>
      </c>
      <c r="H10" s="2">
        <f>'[1]UpFlex, Winter'!H10*Main!$B$5</f>
        <v>8.9928938798292418E-2</v>
      </c>
      <c r="I10" s="2">
        <f>'[1]UpFlex, Winter'!I10*Main!$B$5</f>
        <v>0.12856139741307049</v>
      </c>
      <c r="J10" s="2">
        <f>'[1]UpFlex, Winter'!J10*Main!$B$5</f>
        <v>0.11794168644714867</v>
      </c>
      <c r="K10" s="2">
        <f>'[1]UpFlex, Winter'!K10*Main!$B$5</f>
        <v>0.13320688288702048</v>
      </c>
      <c r="L10" s="2">
        <f>'[1]UpFlex, Winter'!L10*Main!$B$5</f>
        <v>0.13689982109310345</v>
      </c>
      <c r="M10" s="2">
        <f>'[1]UpFlex, Winter'!M10*Main!$B$5</f>
        <v>0.12698825585506332</v>
      </c>
      <c r="N10" s="2">
        <f>'[1]UpFlex, Winter'!N10*Main!$B$5</f>
        <v>0.1197941882464303</v>
      </c>
      <c r="O10" s="2">
        <f>'[1]UpFlex, Winter'!O10*Main!$B$5</f>
        <v>0.11028882455522662</v>
      </c>
      <c r="P10" s="2">
        <f>'[1]UpFlex, Winter'!P10*Main!$B$5</f>
        <v>0.10158658288655723</v>
      </c>
      <c r="Q10" s="2">
        <f>'[1]UpFlex, Winter'!Q10*Main!$B$5</f>
        <v>9.1426903680076263E-2</v>
      </c>
      <c r="R10" s="2">
        <f>'[1]UpFlex, Winter'!R10*Main!$B$5</f>
        <v>9.0475903257398932E-2</v>
      </c>
      <c r="S10" s="2">
        <f>'[1]UpFlex, Winter'!S10*Main!$B$5</f>
        <v>7.1683281046750744E-2</v>
      </c>
      <c r="T10" s="2">
        <f>'[1]UpFlex, Winter'!T10*Main!$B$5</f>
        <v>5.9310375742731236E-2</v>
      </c>
      <c r="U10" s="2">
        <f>'[1]UpFlex, Winter'!U10*Main!$B$5</f>
        <v>7.0378362444651579E-2</v>
      </c>
      <c r="V10" s="2">
        <f>'[1]UpFlex, Winter'!V10*Main!$B$5</f>
        <v>7.1710505522090892E-2</v>
      </c>
      <c r="W10" s="2">
        <f>'[1]UpFlex, Winter'!W10*Main!$B$5</f>
        <v>8.1951239416516386E-2</v>
      </c>
      <c r="X10" s="2">
        <f>'[1]UpFlex, Winter'!X10*Main!$B$5</f>
        <v>3.9791045661923964E-2</v>
      </c>
      <c r="Y10" s="2">
        <f>'[1]UpFlex, Winter'!Y10*Main!$B$5</f>
        <v>3.8205529342398549E-2</v>
      </c>
      <c r="Z10" s="2"/>
    </row>
    <row r="11" spans="1:26" x14ac:dyDescent="0.25">
      <c r="A11">
        <v>10</v>
      </c>
      <c r="B11" s="2">
        <f>'[1]UpFlex, Winter'!B11*Main!$B$5</f>
        <v>4.4681242044897325E-2</v>
      </c>
      <c r="C11" s="2">
        <f>'[1]UpFlex, Winter'!C11*Main!$B$5</f>
        <v>4.9187820820805001E-2</v>
      </c>
      <c r="D11" s="2">
        <f>'[1]UpFlex, Winter'!D11*Main!$B$5</f>
        <v>6.4023613035993646E-2</v>
      </c>
      <c r="E11" s="2">
        <f>'[1]UpFlex, Winter'!E11*Main!$B$5</f>
        <v>7.3400897945483462E-2</v>
      </c>
      <c r="F11" s="2">
        <f>'[1]UpFlex, Winter'!F11*Main!$B$5</f>
        <v>8.630406178055984E-2</v>
      </c>
      <c r="G11" s="2">
        <f>'[1]UpFlex, Winter'!G11*Main!$B$5</f>
        <v>0.1008815308490551</v>
      </c>
      <c r="H11" s="2">
        <f>'[1]UpFlex, Winter'!H11*Main!$B$5</f>
        <v>8.9928938798292418E-2</v>
      </c>
      <c r="I11" s="2">
        <f>'[1]UpFlex, Winter'!I11*Main!$B$5</f>
        <v>0.12856139741307049</v>
      </c>
      <c r="J11" s="2">
        <f>'[1]UpFlex, Winter'!J11*Main!$B$5</f>
        <v>0.11794168644714867</v>
      </c>
      <c r="K11" s="2">
        <f>'[1]UpFlex, Winter'!K11*Main!$B$5</f>
        <v>0.13320688288702048</v>
      </c>
      <c r="L11" s="2">
        <f>'[1]UpFlex, Winter'!L11*Main!$B$5</f>
        <v>0.13689982109310345</v>
      </c>
      <c r="M11" s="2">
        <f>'[1]UpFlex, Winter'!M11*Main!$B$5</f>
        <v>0.12698825585506332</v>
      </c>
      <c r="N11" s="2">
        <f>'[1]UpFlex, Winter'!N11*Main!$B$5</f>
        <v>0.1197941882464303</v>
      </c>
      <c r="O11" s="2">
        <f>'[1]UpFlex, Winter'!O11*Main!$B$5</f>
        <v>0.11028882455522662</v>
      </c>
      <c r="P11" s="2">
        <f>'[1]UpFlex, Winter'!P11*Main!$B$5</f>
        <v>0.10158658288655723</v>
      </c>
      <c r="Q11" s="2">
        <f>'[1]UpFlex, Winter'!Q11*Main!$B$5</f>
        <v>9.1426903680076263E-2</v>
      </c>
      <c r="R11" s="2">
        <f>'[1]UpFlex, Winter'!R11*Main!$B$5</f>
        <v>9.0475903257398932E-2</v>
      </c>
      <c r="S11" s="2">
        <f>'[1]UpFlex, Winter'!S11*Main!$B$5</f>
        <v>7.1683281046750744E-2</v>
      </c>
      <c r="T11" s="2">
        <f>'[1]UpFlex, Winter'!T11*Main!$B$5</f>
        <v>5.9310375742731236E-2</v>
      </c>
      <c r="U11" s="2">
        <f>'[1]UpFlex, Winter'!U11*Main!$B$5</f>
        <v>7.0378362444651579E-2</v>
      </c>
      <c r="V11" s="2">
        <f>'[1]UpFlex, Winter'!V11*Main!$B$5</f>
        <v>7.1710505522090892E-2</v>
      </c>
      <c r="W11" s="2">
        <f>'[1]UpFlex, Winter'!W11*Main!$B$5</f>
        <v>8.1951239416516386E-2</v>
      </c>
      <c r="X11" s="2">
        <f>'[1]UpFlex, Winter'!X11*Main!$B$5</f>
        <v>3.9791045661923964E-2</v>
      </c>
      <c r="Y11" s="2">
        <f>'[1]UpFlex, Winter'!Y11*Main!$B$5</f>
        <v>3.8205529342398549E-2</v>
      </c>
      <c r="Z11" s="2"/>
    </row>
    <row r="12" spans="1:26" x14ac:dyDescent="0.25">
      <c r="A12">
        <v>11</v>
      </c>
      <c r="B12" s="2">
        <f>'[1]UpFlex, Winter'!B12*Main!$B$5</f>
        <v>0.26800930405417644</v>
      </c>
      <c r="C12" s="2">
        <f>'[1]UpFlex, Winter'!C12*Main!$B$5</f>
        <v>0.29504089463043426</v>
      </c>
      <c r="D12" s="2">
        <f>'[1]UpFlex, Winter'!D12*Main!$B$5</f>
        <v>0.38402969988096236</v>
      </c>
      <c r="E12" s="2">
        <f>'[1]UpFlex, Winter'!E12*Main!$B$5</f>
        <v>0.44027700831488514</v>
      </c>
      <c r="F12" s="2">
        <f>'[1]UpFlex, Winter'!F12*Main!$B$5</f>
        <v>0.51767342348304335</v>
      </c>
      <c r="G12" s="2">
        <f>'[1]UpFlex, Winter'!G12*Main!$B$5</f>
        <v>0.60511274166477391</v>
      </c>
      <c r="H12" s="2">
        <f>'[1]UpFlex, Winter'!H12*Main!$B$5</f>
        <v>0.53941634562089003</v>
      </c>
      <c r="I12" s="2">
        <f>'[1]UpFlex, Winter'!I12*Main!$B$5</f>
        <v>0.77114352851442991</v>
      </c>
      <c r="J12" s="2">
        <f>'[1]UpFlex, Winter'!J12*Main!$B$5</f>
        <v>0.70744383676518829</v>
      </c>
      <c r="K12" s="2">
        <f>'[1]UpFlex, Winter'!K12*Main!$B$5</f>
        <v>0.79900831632887936</v>
      </c>
      <c r="L12" s="2">
        <f>'[1]UpFlex, Winter'!L12*Main!$B$5</f>
        <v>0.8211594865567089</v>
      </c>
      <c r="M12" s="2">
        <f>'[1]UpFlex, Winter'!M12*Main!$B$5</f>
        <v>0.76170743061642265</v>
      </c>
      <c r="N12" s="2">
        <f>'[1]UpFlex, Winter'!N12*Main!$B$5</f>
        <v>0.7185556075052606</v>
      </c>
      <c r="O12" s="2">
        <f>'[1]UpFlex, Winter'!O12*Main!$B$5</f>
        <v>0.66154005039291608</v>
      </c>
      <c r="P12" s="2">
        <f>'[1]UpFlex, Winter'!P12*Main!$B$5</f>
        <v>0.60934182074236654</v>
      </c>
      <c r="Q12" s="2">
        <f>'[1]UpFlex, Winter'!Q12*Main!$B$5</f>
        <v>0.54840151494678013</v>
      </c>
      <c r="R12" s="2">
        <f>'[1]UpFlex, Winter'!R12*Main!$B$5</f>
        <v>0.5426971757258412</v>
      </c>
      <c r="S12" s="2">
        <f>'[1]UpFlex, Winter'!S12*Main!$B$5</f>
        <v>0.42997431106223299</v>
      </c>
      <c r="T12" s="2">
        <f>'[1]UpFlex, Winter'!T12*Main!$B$5</f>
        <v>0.35575851964966648</v>
      </c>
      <c r="U12" s="2">
        <f>'[1]UpFlex, Winter'!U12*Main!$B$5</f>
        <v>0.4221470817733845</v>
      </c>
      <c r="V12" s="2">
        <f>'[1]UpFlex, Winter'!V12*Main!$B$5</f>
        <v>0.430137610298226</v>
      </c>
      <c r="W12" s="2">
        <f>'[1]UpFlex, Winter'!W12*Main!$B$5</f>
        <v>0.49156410245551896</v>
      </c>
      <c r="X12" s="2">
        <f>'[1]UpFlex, Winter'!X12*Main!$B$5</f>
        <v>0.23867667878892565</v>
      </c>
      <c r="Y12" s="2">
        <f>'[1]UpFlex, Winter'!Y12*Main!$B$5</f>
        <v>0.22916635396546714</v>
      </c>
      <c r="Z12" s="2"/>
    </row>
    <row r="13" spans="1:26" x14ac:dyDescent="0.25">
      <c r="A13">
        <v>12</v>
      </c>
      <c r="B13" s="2">
        <f>'[1]UpFlex, Winter'!B13*Main!$B$5</f>
        <v>0.24190780017486599</v>
      </c>
      <c r="C13" s="2">
        <f>'[1]UpFlex, Winter'!C13*Main!$B$5</f>
        <v>0.26630677630223321</v>
      </c>
      <c r="D13" s="2">
        <f>'[1]UpFlex, Winter'!D13*Main!$B$5</f>
        <v>0.346628935991112</v>
      </c>
      <c r="E13" s="2">
        <f>'[1]UpFlex, Winter'!E13*Main!$B$5</f>
        <v>0.3973983027376371</v>
      </c>
      <c r="F13" s="2">
        <f>'[1]UpFlex, Winter'!F13*Main!$B$5</f>
        <v>0.46725705857756522</v>
      </c>
      <c r="G13" s="2">
        <f>'[1]UpFlex, Winter'!G13*Main!$B$5</f>
        <v>0.54618063619282897</v>
      </c>
      <c r="H13" s="2">
        <f>'[1]UpFlex, Winter'!H13*Main!$B$5</f>
        <v>0.48688243122013836</v>
      </c>
      <c r="I13" s="2">
        <f>'[1]UpFlex, Winter'!I13*Main!$B$5</f>
        <v>0.69604163654072515</v>
      </c>
      <c r="J13" s="2">
        <f>'[1]UpFlex, Winter'!J13*Main!$B$5</f>
        <v>0.63854567625211822</v>
      </c>
      <c r="K13" s="2">
        <f>'[1]UpFlex, Winter'!K13*Main!$B$5</f>
        <v>0.72119266458552134</v>
      </c>
      <c r="L13" s="2">
        <f>'[1]UpFlex, Winter'!L13*Main!$B$5</f>
        <v>0.74118652591814882</v>
      </c>
      <c r="M13" s="2">
        <f>'[1]UpFlex, Winter'!M13*Main!$B$5</f>
        <v>0.68752452295469757</v>
      </c>
      <c r="N13" s="2">
        <f>'[1]UpFlex, Winter'!N13*Main!$B$5</f>
        <v>0.64857526841595958</v>
      </c>
      <c r="O13" s="2">
        <f>'[1]UpFlex, Winter'!O13*Main!$B$5</f>
        <v>0.59711247295269598</v>
      </c>
      <c r="P13" s="2">
        <f>'[1]UpFlex, Winter'!P13*Main!$B$5</f>
        <v>0.54999784403207319</v>
      </c>
      <c r="Q13" s="2">
        <f>'[1]UpFlex, Winter'!Q13*Main!$B$5</f>
        <v>0.49499253229851503</v>
      </c>
      <c r="R13" s="2">
        <f>'[1]UpFlex, Winter'!R13*Main!$B$5</f>
        <v>0.48984374032930184</v>
      </c>
      <c r="S13" s="2">
        <f>'[1]UpFlex, Winter'!S13*Main!$B$5</f>
        <v>0.38809898815953975</v>
      </c>
      <c r="T13" s="2">
        <f>'[1]UpFlex, Winter'!T13*Main!$B$5</f>
        <v>0.32111109420485262</v>
      </c>
      <c r="U13" s="2">
        <f>'[1]UpFlex, Winter'!U13*Main!$B$5</f>
        <v>0.3810340550020444</v>
      </c>
      <c r="V13" s="2">
        <f>'[1]UpFlex, Winter'!V13*Main!$B$5</f>
        <v>0.38824638363556152</v>
      </c>
      <c r="W13" s="2">
        <f>'[1]UpFlex, Winter'!W13*Main!$B$5</f>
        <v>0.44369053190000241</v>
      </c>
      <c r="X13" s="2">
        <f>'[1]UpFlex, Winter'!X13*Main!$B$5</f>
        <v>0.2154318877944654</v>
      </c>
      <c r="Y13" s="2">
        <f>'[1]UpFlex, Winter'!Y13*Main!$B$5</f>
        <v>0.20684777626479176</v>
      </c>
      <c r="Z13" s="2"/>
    </row>
    <row r="14" spans="1:26" x14ac:dyDescent="0.25">
      <c r="A14">
        <v>13</v>
      </c>
      <c r="B14" s="2">
        <f>'[1]UpFlex, Winter'!B14*Main!$B$5</f>
        <v>0.16248967647022783</v>
      </c>
      <c r="C14" s="2">
        <f>'[1]UpFlex, Winter'!C14*Main!$B$5</f>
        <v>0.17887848962249026</v>
      </c>
      <c r="D14" s="2">
        <f>'[1]UpFlex, Winter'!D14*Main!$B$5</f>
        <v>0.23283095304781773</v>
      </c>
      <c r="E14" s="2">
        <f>'[1]UpFlex, Winter'!E14*Main!$B$5</f>
        <v>0.26693278015416966</v>
      </c>
      <c r="F14" s="2">
        <f>'[1]UpFlex, Winter'!F14*Main!$B$5</f>
        <v>0.31385696625663151</v>
      </c>
      <c r="G14" s="2">
        <f>'[1]UpFlex, Winter'!G14*Main!$B$5</f>
        <v>0.36687000090581162</v>
      </c>
      <c r="H14" s="2">
        <f>'[1]UpFlex, Winter'!H14*Main!$B$5</f>
        <v>0.32703934586156452</v>
      </c>
      <c r="I14" s="2">
        <f>'[1]UpFlex, Winter'!I14*Main!$B$5</f>
        <v>0.46753176313270978</v>
      </c>
      <c r="J14" s="2">
        <f>'[1]UpFlex, Winter'!J14*Main!$B$5</f>
        <v>0.42891167738562985</v>
      </c>
      <c r="K14" s="2">
        <f>'[1]UpFlex, Winter'!K14*Main!$B$5</f>
        <v>0.48442573020172686</v>
      </c>
      <c r="L14" s="2">
        <f>'[1]UpFlex, Winter'!L14*Main!$B$5</f>
        <v>0.49785562397522576</v>
      </c>
      <c r="M14" s="2">
        <f>'[1]UpFlex, Winter'!M14*Main!$B$5</f>
        <v>0.46181081064563251</v>
      </c>
      <c r="N14" s="2">
        <f>'[1]UpFlex, Winter'!N14*Main!$B$5</f>
        <v>0.43564856302822946</v>
      </c>
      <c r="O14" s="2">
        <f>'[1]UpFlex, Winter'!O14*Main!$B$5</f>
        <v>0.40108095925921289</v>
      </c>
      <c r="P14" s="2">
        <f>'[1]UpFlex, Winter'!P14*Main!$B$5</f>
        <v>0.36943402267927261</v>
      </c>
      <c r="Q14" s="2">
        <f>'[1]UpFlex, Winter'!Q14*Main!$B$5</f>
        <v>0.33248690769881689</v>
      </c>
      <c r="R14" s="2">
        <f>'[1]UpFlex, Winter'!R14*Main!$B$5</f>
        <v>0.32902845972531131</v>
      </c>
      <c r="S14" s="2">
        <f>'[1]UpFlex, Winter'!S14*Main!$B$5</f>
        <v>0.26068642259109137</v>
      </c>
      <c r="T14" s="2">
        <f>'[1]UpFlex, Winter'!T14*Main!$B$5</f>
        <v>0.21569059687463737</v>
      </c>
      <c r="U14" s="2">
        <f>'[1]UpFlex, Winter'!U14*Main!$B$5</f>
        <v>0.25594090094104377</v>
      </c>
      <c r="V14" s="2">
        <f>'[1]UpFlex, Winter'!V14*Main!$B$5</f>
        <v>0.26078542825851769</v>
      </c>
      <c r="W14" s="2">
        <f>'[1]UpFlex, Winter'!W14*Main!$B$5</f>
        <v>0.29802731011244721</v>
      </c>
      <c r="X14" s="2">
        <f>'[1]UpFlex, Winter'!X14*Main!$B$5</f>
        <v>0.14470578345877638</v>
      </c>
      <c r="Y14" s="2">
        <f>'[1]UpFlex, Winter'!Y14*Main!$B$5</f>
        <v>0.13893982839559629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256B5-E02C-4566-A7EE-F6F6AF2B4281}">
  <dimension ref="A1:Z24"/>
  <sheetViews>
    <sheetView workbookViewId="0">
      <selection activeCell="B3" sqref="B3"/>
    </sheetView>
  </sheetViews>
  <sheetFormatPr defaultRowHeight="15" x14ac:dyDescent="0.25"/>
  <sheetData>
    <row r="1" spans="1:26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Winter'!B2*Main!$B$5</f>
        <v>0.11921689574668502</v>
      </c>
      <c r="C2" s="2">
        <f>'[1]DownFlex, Winter'!C2*Main!$B$5</f>
        <v>0.12616663946195611</v>
      </c>
      <c r="D2" s="2">
        <f>'[1]DownFlex, Winter'!D2*Main!$B$5</f>
        <v>0.13322833175219684</v>
      </c>
      <c r="E2" s="2">
        <f>'[1]DownFlex, Winter'!E2*Main!$B$5</f>
        <v>0.13928397554556923</v>
      </c>
      <c r="F2" s="2">
        <f>'[1]DownFlex, Winter'!F2*Main!$B$5</f>
        <v>0.14086376048915714</v>
      </c>
      <c r="G2" s="2">
        <f>'[1]DownFlex, Winter'!G2*Main!$B$5</f>
        <v>0.14735290727496522</v>
      </c>
      <c r="H2" s="2">
        <f>'[1]DownFlex, Winter'!H2*Main!$B$5</f>
        <v>0.14659755212949174</v>
      </c>
      <c r="I2" s="2">
        <f>'[1]DownFlex, Winter'!I2*Main!$B$5</f>
        <v>0.13857000564456587</v>
      </c>
      <c r="J2" s="2">
        <f>'[1]DownFlex, Winter'!J2*Main!$B$5</f>
        <v>0.12554913588619257</v>
      </c>
      <c r="K2" s="2">
        <f>'[1]DownFlex, Winter'!K2*Main!$B$5</f>
        <v>0.18436709581659769</v>
      </c>
      <c r="L2" s="2">
        <f>'[1]DownFlex, Winter'!L2*Main!$B$5</f>
        <v>0.1800430821083944</v>
      </c>
      <c r="M2" s="2">
        <f>'[1]DownFlex, Winter'!M2*Main!$B$5</f>
        <v>0.16578512104949195</v>
      </c>
      <c r="N2" s="2">
        <f>'[1]DownFlex, Winter'!N2*Main!$B$5</f>
        <v>0.16175765197072953</v>
      </c>
      <c r="O2" s="2">
        <f>'[1]DownFlex, Winter'!O2*Main!$B$5</f>
        <v>0.16242160229568259</v>
      </c>
      <c r="P2" s="2">
        <f>'[1]DownFlex, Winter'!P2*Main!$B$5</f>
        <v>0.15472811512223542</v>
      </c>
      <c r="Q2" s="2">
        <f>'[1]DownFlex, Winter'!Q2*Main!$B$5</f>
        <v>0.14183110336170085</v>
      </c>
      <c r="R2" s="2">
        <f>'[1]DownFlex, Winter'!R2*Main!$B$5</f>
        <v>0.12746714843926329</v>
      </c>
      <c r="S2" s="2">
        <f>'[1]DownFlex, Winter'!S2*Main!$B$5</f>
        <v>0.1228963119420976</v>
      </c>
      <c r="T2" s="2">
        <f>'[1]DownFlex, Winter'!T2*Main!$B$5</f>
        <v>7.7251364647218712E-2</v>
      </c>
      <c r="U2" s="2">
        <f>'[1]DownFlex, Winter'!U2*Main!$B$5</f>
        <v>8.2614475500752155E-2</v>
      </c>
      <c r="V2" s="2">
        <f>'[1]DownFlex, Winter'!V2*Main!$B$5</f>
        <v>9.0322253981642314E-2</v>
      </c>
      <c r="W2" s="2">
        <f>'[1]DownFlex, Winter'!W2*Main!$B$5</f>
        <v>9.247696631423663E-2</v>
      </c>
      <c r="X2" s="2">
        <f>'[1]DownFlex, Winter'!X2*Main!$B$5</f>
        <v>9.6448461105514194E-2</v>
      </c>
      <c r="Y2" s="2">
        <f>'[1]DownFlex, Winter'!Y2*Main!$B$5</f>
        <v>0.10645981970486257</v>
      </c>
      <c r="Z2" s="2"/>
    </row>
    <row r="3" spans="1:26" x14ac:dyDescent="0.25">
      <c r="A3">
        <v>2</v>
      </c>
      <c r="B3" s="2">
        <f>'[1]DownFlex, Winter'!B3*Main!$B$5</f>
        <v>9.7496779801923249E-4</v>
      </c>
      <c r="C3" s="2">
        <f>'[1]DownFlex, Winter'!C3*Main!$B$5</f>
        <v>1.0318035030964154E-3</v>
      </c>
      <c r="D3" s="2">
        <f>'[1]DownFlex, Winter'!D3*Main!$B$5</f>
        <v>1.0895547349111965E-3</v>
      </c>
      <c r="E3" s="2">
        <f>'[1]DownFlex, Winter'!E3*Main!$B$5</f>
        <v>1.1390784006452732E-3</v>
      </c>
      <c r="F3" s="2">
        <f>'[1]DownFlex, Winter'!F3*Main!$B$5</f>
        <v>1.1519980412561693E-3</v>
      </c>
      <c r="G3" s="2">
        <f>'[1]DownFlex, Winter'!G3*Main!$B$5</f>
        <v>1.2050669381869032E-3</v>
      </c>
      <c r="H3" s="2">
        <f>'[1]DownFlex, Winter'!H3*Main!$B$5</f>
        <v>1.1988895676196508E-3</v>
      </c>
      <c r="I3" s="2">
        <f>'[1]DownFlex, Winter'!I3*Main!$B$5</f>
        <v>1.1332394827815475E-3</v>
      </c>
      <c r="J3" s="2">
        <f>'[1]DownFlex, Winter'!J3*Main!$B$5</f>
        <v>1.0267534965704074E-3</v>
      </c>
      <c r="K3" s="2">
        <f>'[1]DownFlex, Winter'!K3*Main!$B$5</f>
        <v>1.5077727054515033E-3</v>
      </c>
      <c r="L3" s="2">
        <f>'[1]DownFlex, Winter'!L3*Main!$B$5</f>
        <v>1.4724104852117672E-3</v>
      </c>
      <c r="M3" s="2">
        <f>'[1]DownFlex, Winter'!M3*Main!$B$5</f>
        <v>1.3558074415678579E-3</v>
      </c>
      <c r="N3" s="2">
        <f>'[1]DownFlex, Winter'!N3*Main!$B$5</f>
        <v>1.3228703932181426E-3</v>
      </c>
      <c r="O3" s="2">
        <f>'[1]DownFlex, Winter'!O3*Main!$B$5</f>
        <v>1.3283002459437924E-3</v>
      </c>
      <c r="P3" s="2">
        <f>'[1]DownFlex, Winter'!P3*Main!$B$5</f>
        <v>1.2653821318492674E-3</v>
      </c>
      <c r="Q3" s="2">
        <f>'[1]DownFlex, Winter'!Q3*Main!$B$5</f>
        <v>1.1599090688371721E-3</v>
      </c>
      <c r="R3" s="2">
        <f>'[1]DownFlex, Winter'!R3*Main!$B$5</f>
        <v>1.0424391966863877E-3</v>
      </c>
      <c r="S3" s="2">
        <f>'[1]DownFlex, Winter'!S3*Main!$B$5</f>
        <v>1.0050584347831701E-3</v>
      </c>
      <c r="T3" s="2">
        <f>'[1]DownFlex, Winter'!T3*Main!$B$5</f>
        <v>6.3176945190819491E-4</v>
      </c>
      <c r="U3" s="2">
        <f>'[1]DownFlex, Winter'!U3*Main!$B$5</f>
        <v>6.756295134091499E-4</v>
      </c>
      <c r="V3" s="2">
        <f>'[1]DownFlex, Winter'!V3*Main!$B$5</f>
        <v>7.386645032574111E-4</v>
      </c>
      <c r="W3" s="2">
        <f>'[1]DownFlex, Winter'!W3*Main!$B$5</f>
        <v>7.5628595804464317E-4</v>
      </c>
      <c r="X3" s="2">
        <f>'[1]DownFlex, Winter'!X3*Main!$B$5</f>
        <v>7.8876524302555918E-4</v>
      </c>
      <c r="Y3" s="2">
        <f>'[1]DownFlex, Winter'!Y3*Main!$B$5</f>
        <v>8.706391434291352E-4</v>
      </c>
      <c r="Z3" s="2"/>
    </row>
    <row r="4" spans="1:26" x14ac:dyDescent="0.25">
      <c r="A4">
        <v>3</v>
      </c>
      <c r="B4" s="2">
        <f>'[1]DownFlex, Winter'!B4*Main!$B$5</f>
        <v>0</v>
      </c>
      <c r="C4" s="2">
        <f>'[1]DownFlex, Winter'!C4*Main!$B$5</f>
        <v>0</v>
      </c>
      <c r="D4" s="2">
        <f>'[1]DownFlex, Winter'!D4*Main!$B$5</f>
        <v>0</v>
      </c>
      <c r="E4" s="2">
        <f>'[1]DownFlex, Winter'!E4*Main!$B$5</f>
        <v>0</v>
      </c>
      <c r="F4" s="2">
        <f>'[1]DownFlex, Winter'!F4*Main!$B$5</f>
        <v>0</v>
      </c>
      <c r="G4" s="2">
        <f>'[1]DownFlex, Winter'!G4*Main!$B$5</f>
        <v>0</v>
      </c>
      <c r="H4" s="2">
        <f>'[1]DownFlex, Winter'!H4*Main!$B$5</f>
        <v>0</v>
      </c>
      <c r="I4" s="2">
        <f>'[1]DownFlex, Winter'!I4*Main!$B$5</f>
        <v>0</v>
      </c>
      <c r="J4" s="2">
        <f>'[1]DownFlex, Winter'!J4*Main!$B$5</f>
        <v>0</v>
      </c>
      <c r="K4" s="2">
        <f>'[1]DownFlex, Winter'!K4*Main!$B$5</f>
        <v>0</v>
      </c>
      <c r="L4" s="2">
        <f>'[1]DownFlex, Winter'!L4*Main!$B$5</f>
        <v>0</v>
      </c>
      <c r="M4" s="2">
        <f>'[1]DownFlex, Winter'!M4*Main!$B$5</f>
        <v>0</v>
      </c>
      <c r="N4" s="2">
        <f>'[1]DownFlex, Winter'!N4*Main!$B$5</f>
        <v>0</v>
      </c>
      <c r="O4" s="2">
        <f>'[1]DownFlex, Winter'!O4*Main!$B$5</f>
        <v>0</v>
      </c>
      <c r="P4" s="2">
        <f>'[1]DownFlex, Winter'!P4*Main!$B$5</f>
        <v>0</v>
      </c>
      <c r="Q4" s="2">
        <f>'[1]DownFlex, Winter'!Q4*Main!$B$5</f>
        <v>0</v>
      </c>
      <c r="R4" s="2">
        <f>'[1]DownFlex, Winter'!R4*Main!$B$5</f>
        <v>0</v>
      </c>
      <c r="S4" s="2">
        <f>'[1]DownFlex, Winter'!S4*Main!$B$5</f>
        <v>0</v>
      </c>
      <c r="T4" s="2">
        <f>'[1]DownFlex, Winter'!T4*Main!$B$5</f>
        <v>0</v>
      </c>
      <c r="U4" s="2">
        <f>'[1]DownFlex, Winter'!U4*Main!$B$5</f>
        <v>0</v>
      </c>
      <c r="V4" s="2">
        <f>'[1]DownFlex, Winter'!V4*Main!$B$5</f>
        <v>0</v>
      </c>
      <c r="W4" s="2">
        <f>'[1]DownFlex, Winter'!W4*Main!$B$5</f>
        <v>0</v>
      </c>
      <c r="X4" s="2">
        <f>'[1]DownFlex, Winter'!X4*Main!$B$5</f>
        <v>0</v>
      </c>
      <c r="Y4" s="2">
        <f>'[1]DownFlex, Winter'!Y4*Main!$B$5</f>
        <v>0</v>
      </c>
      <c r="Z4" s="2"/>
    </row>
    <row r="5" spans="1:26" x14ac:dyDescent="0.25">
      <c r="A5">
        <v>4</v>
      </c>
      <c r="B5" s="2">
        <f>'[1]DownFlex, Winter'!B5*Main!$B$5</f>
        <v>0.40899899126906814</v>
      </c>
      <c r="C5" s="2">
        <f>'[1]DownFlex, Winter'!C5*Main!$B$5</f>
        <v>0.43284156954894643</v>
      </c>
      <c r="D5" s="2">
        <f>'[1]DownFlex, Winter'!D5*Main!$B$5</f>
        <v>0.45706821129524711</v>
      </c>
      <c r="E5" s="2">
        <f>'[1]DownFlex, Winter'!E5*Main!$B$5</f>
        <v>0.47784338907069224</v>
      </c>
      <c r="F5" s="2">
        <f>'[1]DownFlex, Winter'!F5*Main!$B$5</f>
        <v>0.48326317830696319</v>
      </c>
      <c r="G5" s="2">
        <f>'[1]DownFlex, Winter'!G5*Main!$B$5</f>
        <v>0.50552558056940611</v>
      </c>
      <c r="H5" s="2">
        <f>'[1]DownFlex, Winter'!H5*Main!$B$5</f>
        <v>0.50293417361644366</v>
      </c>
      <c r="I5" s="2">
        <f>'[1]DownFlex, Winter'!I5*Main!$B$5</f>
        <v>0.47539396302685932</v>
      </c>
      <c r="J5" s="2">
        <f>'[1]DownFlex, Winter'!J5*Main!$B$5</f>
        <v>0.43072309181128604</v>
      </c>
      <c r="K5" s="2">
        <f>'[1]DownFlex, Winter'!K5*Main!$B$5</f>
        <v>0.63251064993690576</v>
      </c>
      <c r="L5" s="2">
        <f>'[1]DownFlex, Winter'!L5*Main!$B$5</f>
        <v>0.6176761985463366</v>
      </c>
      <c r="M5" s="2">
        <f>'[1]DownFlex, Winter'!M5*Main!$B$5</f>
        <v>0.56876122173771659</v>
      </c>
      <c r="N5" s="2">
        <f>'[1]DownFlex, Winter'!N5*Main!$B$5</f>
        <v>0.55494412995501097</v>
      </c>
      <c r="O5" s="2">
        <f>'[1]DownFlex, Winter'!O5*Main!$B$5</f>
        <v>0.55722195317342105</v>
      </c>
      <c r="P5" s="2">
        <f>'[1]DownFlex, Winter'!P5*Main!$B$5</f>
        <v>0.53082780431076793</v>
      </c>
      <c r="Q5" s="2">
        <f>'[1]DownFlex, Winter'!Q5*Main!$B$5</f>
        <v>0.48658185437719381</v>
      </c>
      <c r="R5" s="2">
        <f>'[1]DownFlex, Winter'!R5*Main!$B$5</f>
        <v>0.43730324300993983</v>
      </c>
      <c r="S5" s="2">
        <f>'[1]DownFlex, Winter'!S5*Main!$B$5</f>
        <v>0.42162201339153993</v>
      </c>
      <c r="T5" s="2">
        <f>'[1]DownFlex, Winter'!T5*Main!$B$5</f>
        <v>0.26502728507548784</v>
      </c>
      <c r="U5" s="2">
        <f>'[1]DownFlex, Winter'!U5*Main!$B$5</f>
        <v>0.2834265808751385</v>
      </c>
      <c r="V5" s="2">
        <f>'[1]DownFlex, Winter'!V5*Main!$B$5</f>
        <v>0.30986975911648401</v>
      </c>
      <c r="W5" s="2">
        <f>'[1]DownFlex, Winter'!W5*Main!$B$5</f>
        <v>0.3172619593997279</v>
      </c>
      <c r="X5" s="2">
        <f>'[1]DownFlex, Winter'!X5*Main!$B$5</f>
        <v>0.33088701944922216</v>
      </c>
      <c r="Y5" s="2">
        <f>'[1]DownFlex, Winter'!Y5*Main!$B$5</f>
        <v>0.36523312066852232</v>
      </c>
      <c r="Z5" s="2"/>
    </row>
    <row r="6" spans="1:26" x14ac:dyDescent="0.25">
      <c r="A6">
        <v>5</v>
      </c>
      <c r="B6" s="2">
        <f>'[1]DownFlex, Winter'!B6*Main!$B$5</f>
        <v>0.44057711494935758</v>
      </c>
      <c r="C6" s="2">
        <f>'[1]DownFlex, Winter'!C6*Main!$B$5</f>
        <v>0.46626053856590238</v>
      </c>
      <c r="D6" s="2">
        <f>'[1]DownFlex, Winter'!D6*Main!$B$5</f>
        <v>0.49235767854264845</v>
      </c>
      <c r="E6" s="2">
        <f>'[1]DownFlex, Winter'!E6*Main!$B$5</f>
        <v>0.51473687282492508</v>
      </c>
      <c r="F6" s="2">
        <f>'[1]DownFlex, Winter'!F6*Main!$B$5</f>
        <v>0.52057511486542674</v>
      </c>
      <c r="G6" s="2">
        <f>'[1]DownFlex, Winter'!G6*Main!$B$5</f>
        <v>0.54455635973401506</v>
      </c>
      <c r="H6" s="2">
        <f>'[1]DownFlex, Winter'!H6*Main!$B$5</f>
        <v>0.54176487461212441</v>
      </c>
      <c r="I6" s="2">
        <f>'[1]DownFlex, Winter'!I6*Main!$B$5</f>
        <v>0.51209833071917255</v>
      </c>
      <c r="J6" s="2">
        <f>'[1]DownFlex, Winter'!J6*Main!$B$5</f>
        <v>0.46397849672798297</v>
      </c>
      <c r="K6" s="2">
        <f>'[1]DownFlex, Winter'!K6*Main!$B$5</f>
        <v>0.68134573256347375</v>
      </c>
      <c r="L6" s="2">
        <f>'[1]DownFlex, Winter'!L6*Main!$B$5</f>
        <v>0.66536593815069522</v>
      </c>
      <c r="M6" s="2">
        <f>'[1]DownFlex, Winter'!M6*Main!$B$5</f>
        <v>0.61267431831738639</v>
      </c>
      <c r="N6" s="2">
        <f>'[1]DownFlex, Winter'!N6*Main!$B$5</f>
        <v>0.59779043213535399</v>
      </c>
      <c r="O6" s="2">
        <f>'[1]DownFlex, Winter'!O6*Main!$B$5</f>
        <v>0.60024412225037815</v>
      </c>
      <c r="P6" s="2">
        <f>'[1]DownFlex, Winter'!P6*Main!$B$5</f>
        <v>0.57181212558121897</v>
      </c>
      <c r="Q6" s="2">
        <f>'[1]DownFlex, Winter'!Q6*Main!$B$5</f>
        <v>0.5241500203289754</v>
      </c>
      <c r="R6" s="2">
        <f>'[1]DownFlex, Winter'!R6*Main!$B$5</f>
        <v>0.47106669032483767</v>
      </c>
      <c r="S6" s="2">
        <f>'[1]DownFlex, Winter'!S6*Main!$B$5</f>
        <v>0.45417473936257247</v>
      </c>
      <c r="T6" s="2">
        <f>'[1]DownFlex, Winter'!T6*Main!$B$5</f>
        <v>0.28548959565673648</v>
      </c>
      <c r="U6" s="2">
        <f>'[1]DownFlex, Winter'!U6*Main!$B$5</f>
        <v>0.30530947011500142</v>
      </c>
      <c r="V6" s="2">
        <f>'[1]DownFlex, Winter'!V6*Main!$B$5</f>
        <v>0.33379428163865449</v>
      </c>
      <c r="W6" s="2">
        <f>'[1]DownFlex, Winter'!W6*Main!$B$5</f>
        <v>0.34175722126306263</v>
      </c>
      <c r="X6" s="2">
        <f>'[1]DownFlex, Winter'!X6*Main!$B$5</f>
        <v>0.35643424926499434</v>
      </c>
      <c r="Y6" s="2">
        <f>'[1]DownFlex, Winter'!Y6*Main!$B$5</f>
        <v>0.39343215514736585</v>
      </c>
      <c r="Z6" s="2"/>
    </row>
    <row r="7" spans="1:26" x14ac:dyDescent="0.25">
      <c r="A7">
        <v>6</v>
      </c>
      <c r="B7" s="2">
        <f>'[1]DownFlex, Winter'!B7*Main!$B$5</f>
        <v>0.11927106062435278</v>
      </c>
      <c r="C7" s="2">
        <f>'[1]DownFlex, Winter'!C7*Main!$B$5</f>
        <v>0.12622396187879481</v>
      </c>
      <c r="D7" s="2">
        <f>'[1]DownFlex, Winter'!D7*Main!$B$5</f>
        <v>0.13328886257080305</v>
      </c>
      <c r="E7" s="2">
        <f>'[1]DownFlex, Winter'!E7*Main!$B$5</f>
        <v>0.13934725767893841</v>
      </c>
      <c r="F7" s="2">
        <f>'[1]DownFlex, Winter'!F7*Main!$B$5</f>
        <v>0.14092776038033805</v>
      </c>
      <c r="G7" s="2">
        <f>'[1]DownFlex, Winter'!G7*Main!$B$5</f>
        <v>0.14741985543819783</v>
      </c>
      <c r="H7" s="2">
        <f>'[1]DownFlex, Winter'!H7*Main!$B$5</f>
        <v>0.14666415710547062</v>
      </c>
      <c r="I7" s="2">
        <f>'[1]DownFlex, Winter'!I7*Main!$B$5</f>
        <v>0.13863296339360931</v>
      </c>
      <c r="J7" s="2">
        <f>'[1]DownFlex, Winter'!J7*Main!$B$5</f>
        <v>0.12560617774711316</v>
      </c>
      <c r="K7" s="2">
        <f>'[1]DownFlex, Winter'!K7*Main!$B$5</f>
        <v>0.18445086096690055</v>
      </c>
      <c r="L7" s="2">
        <f>'[1]DownFlex, Winter'!L7*Main!$B$5</f>
        <v>0.18012488269090621</v>
      </c>
      <c r="M7" s="2">
        <f>'[1]DownFlex, Winter'!M7*Main!$B$5</f>
        <v>0.16586044368513461</v>
      </c>
      <c r="N7" s="2">
        <f>'[1]DownFlex, Winter'!N7*Main!$B$5</f>
        <v>0.16183114477035279</v>
      </c>
      <c r="O7" s="2">
        <f>'[1]DownFlex, Winter'!O7*Main!$B$5</f>
        <v>0.1624953967537906</v>
      </c>
      <c r="P7" s="2">
        <f>'[1]DownFlex, Winter'!P7*Main!$B$5</f>
        <v>0.15479841412956039</v>
      </c>
      <c r="Q7" s="2">
        <f>'[1]DownFlex, Winter'!Q7*Main!$B$5</f>
        <v>0.14189554275441404</v>
      </c>
      <c r="R7" s="2">
        <f>'[1]DownFlex, Winter'!R7*Main!$B$5</f>
        <v>0.1275250617279681</v>
      </c>
      <c r="S7" s="2">
        <f>'[1]DownFlex, Winter'!S7*Main!$B$5</f>
        <v>0.12295214852180779</v>
      </c>
      <c r="T7" s="2">
        <f>'[1]DownFlex, Winter'!T7*Main!$B$5</f>
        <v>7.7286462950102511E-2</v>
      </c>
      <c r="U7" s="2">
        <f>'[1]DownFlex, Winter'!U7*Main!$B$5</f>
        <v>8.265201047371934E-2</v>
      </c>
      <c r="V7" s="2">
        <f>'[1]DownFlex, Winter'!V7*Main!$B$5</f>
        <v>9.0363290898489948E-2</v>
      </c>
      <c r="W7" s="2">
        <f>'[1]DownFlex, Winter'!W7*Main!$B$5</f>
        <v>9.2518982200794672E-2</v>
      </c>
      <c r="X7" s="2">
        <f>'[1]DownFlex, Winter'!X7*Main!$B$5</f>
        <v>9.6492281396793403E-2</v>
      </c>
      <c r="Y7" s="2">
        <f>'[1]DownFlex, Winter'!Y7*Main!$B$5</f>
        <v>0.1065081885461642</v>
      </c>
      <c r="Z7" s="2"/>
    </row>
    <row r="8" spans="1:26" x14ac:dyDescent="0.25">
      <c r="A8">
        <v>7</v>
      </c>
      <c r="B8" s="2">
        <f>'[1]DownFlex, Winter'!B8*Main!$B$5</f>
        <v>9.6900966147578149E-2</v>
      </c>
      <c r="C8" s="2">
        <f>'[1]DownFlex, Winter'!C8*Main!$B$5</f>
        <v>0.10254980372441594</v>
      </c>
      <c r="D8" s="2">
        <f>'[1]DownFlex, Winter'!D8*Main!$B$5</f>
        <v>0.10828963448645169</v>
      </c>
      <c r="E8" s="2">
        <f>'[1]DownFlex, Winter'!E8*Main!$B$5</f>
        <v>0.11321173659746631</v>
      </c>
      <c r="F8" s="2">
        <f>'[1]DownFlex, Winter'!F8*Main!$B$5</f>
        <v>0.11449580532262703</v>
      </c>
      <c r="G8" s="2">
        <f>'[1]DownFlex, Winter'!G8*Main!$B$5</f>
        <v>0.11977026402313165</v>
      </c>
      <c r="H8" s="2">
        <f>'[1]DownFlex, Winter'!H8*Main!$B$5</f>
        <v>0.11915630202619751</v>
      </c>
      <c r="I8" s="2">
        <f>'[1]DownFlex, Winter'!I8*Main!$B$5</f>
        <v>0.11263141303867712</v>
      </c>
      <c r="J8" s="2">
        <f>'[1]DownFlex, Winter'!J8*Main!$B$5</f>
        <v>0.10204788918691436</v>
      </c>
      <c r="K8" s="2">
        <f>'[1]DownFlex, Winter'!K8*Main!$B$5</f>
        <v>0.14985585389181882</v>
      </c>
      <c r="L8" s="2">
        <f>'[1]DownFlex, Winter'!L8*Main!$B$5</f>
        <v>0.14634124211354729</v>
      </c>
      <c r="M8" s="2">
        <f>'[1]DownFlex, Winter'!M8*Main!$B$5</f>
        <v>0.13475219516471654</v>
      </c>
      <c r="N8" s="2">
        <f>'[1]DownFlex, Winter'!N8*Main!$B$5</f>
        <v>0.13147861852595871</v>
      </c>
      <c r="O8" s="2">
        <f>'[1]DownFlex, Winter'!O8*Main!$B$5</f>
        <v>0.13201828555519135</v>
      </c>
      <c r="P8" s="2">
        <f>'[1]DownFlex, Winter'!P8*Main!$B$5</f>
        <v>0.12576492410435219</v>
      </c>
      <c r="Q8" s="2">
        <f>'[1]DownFlex, Winter'!Q8*Main!$B$5</f>
        <v>0.11528207356387225</v>
      </c>
      <c r="R8" s="2">
        <f>'[1]DownFlex, Winter'!R8*Main!$B$5</f>
        <v>0.10360687349288597</v>
      </c>
      <c r="S8" s="2">
        <f>'[1]DownFlex, Winter'!S8*Main!$B$5</f>
        <v>9.9891641101505044E-2</v>
      </c>
      <c r="T8" s="2">
        <f>'[1]DownFlex, Winter'!T8*Main!$B$5</f>
        <v>6.2790863859097809E-2</v>
      </c>
      <c r="U8" s="2">
        <f>'[1]DownFlex, Winter'!U8*Main!$B$5</f>
        <v>6.7150066638276065E-2</v>
      </c>
      <c r="V8" s="2">
        <f>'[1]DownFlex, Winter'!V8*Main!$B$5</f>
        <v>7.3415044240417129E-2</v>
      </c>
      <c r="W8" s="2">
        <f>'[1]DownFlex, Winter'!W8*Main!$B$5</f>
        <v>7.5166421052325919E-2</v>
      </c>
      <c r="X8" s="2">
        <f>'[1]DownFlex, Winter'!X8*Main!$B$5</f>
        <v>7.8394501098484726E-2</v>
      </c>
      <c r="Y8" s="2">
        <f>'[1]DownFlex, Winter'!Y8*Main!$B$5</f>
        <v>8.6531857088595704E-2</v>
      </c>
      <c r="Z8" s="2"/>
    </row>
    <row r="9" spans="1:26" x14ac:dyDescent="0.25">
      <c r="A9">
        <v>8</v>
      </c>
      <c r="B9" s="2">
        <f>'[1]DownFlex, Winter'!B9*Main!$B$5</f>
        <v>0.15485738525205478</v>
      </c>
      <c r="C9" s="2">
        <f>'[1]DownFlex, Winter'!C9*Main!$B$5</f>
        <v>0.163884789741814</v>
      </c>
      <c r="D9" s="2">
        <f>'[1]DownFlex, Winter'!D9*Main!$B$5</f>
        <v>0.17305761039506173</v>
      </c>
      <c r="E9" s="2">
        <f>'[1]DownFlex, Winter'!E9*Main!$B$5</f>
        <v>0.18092361930249093</v>
      </c>
      <c r="F9" s="2">
        <f>'[1]DownFlex, Winter'!F9*Main!$B$5</f>
        <v>0.18297568888618826</v>
      </c>
      <c r="G9" s="2">
        <f>'[1]DownFlex, Winter'!G9*Main!$B$5</f>
        <v>0.19140479868201984</v>
      </c>
      <c r="H9" s="2">
        <f>'[1]DownFlex, Winter'!H9*Main!$B$5</f>
        <v>0.19042362632358789</v>
      </c>
      <c r="I9" s="2">
        <f>'[1]DownFlex, Winter'!I9*Main!$B$5</f>
        <v>0.17999620451513582</v>
      </c>
      <c r="J9" s="2">
        <f>'[1]DownFlex, Winter'!J9*Main!$B$5</f>
        <v>0.16308268037193308</v>
      </c>
      <c r="K9" s="2">
        <f>'[1]DownFlex, Winter'!K9*Main!$B$5</f>
        <v>0.23948456471588048</v>
      </c>
      <c r="L9" s="2">
        <f>'[1]DownFlex, Winter'!L9*Main!$B$5</f>
        <v>0.23386786540113574</v>
      </c>
      <c r="M9" s="2">
        <f>'[1]DownFlex, Winter'!M9*Main!$B$5</f>
        <v>0.21534741530236146</v>
      </c>
      <c r="N9" s="2">
        <f>'[1]DownFlex, Winter'!N9*Main!$B$5</f>
        <v>0.21011591412281502</v>
      </c>
      <c r="O9" s="2">
        <f>'[1]DownFlex, Winter'!O9*Main!$B$5</f>
        <v>0.21097835573073906</v>
      </c>
      <c r="P9" s="2">
        <f>'[1]DownFlex, Winter'!P9*Main!$B$5</f>
        <v>0.2009848619420587</v>
      </c>
      <c r="Q9" s="2">
        <f>'[1]DownFlex, Winter'!Q9*Main!$B$5</f>
        <v>0.18423222376697085</v>
      </c>
      <c r="R9" s="2">
        <f>'[1]DownFlex, Winter'!R9*Main!$B$5</f>
        <v>0.16557409240702128</v>
      </c>
      <c r="S9" s="2">
        <f>'[1]DownFlex, Winter'!S9*Main!$B$5</f>
        <v>0.15963678139139353</v>
      </c>
      <c r="T9" s="2">
        <f>'[1]DownFlex, Winter'!T9*Main!$B$5</f>
        <v>0.10034604794475163</v>
      </c>
      <c r="U9" s="2">
        <f>'[1]DownFlex, Winter'!U9*Main!$B$5</f>
        <v>0.10731248771315333</v>
      </c>
      <c r="V9" s="2">
        <f>'[1]DownFlex, Winter'!V9*Main!$B$5</f>
        <v>0.11732454526738548</v>
      </c>
      <c r="W9" s="2">
        <f>'[1]DownFlex, Winter'!W9*Main!$B$5</f>
        <v>0.12012341966942418</v>
      </c>
      <c r="X9" s="2">
        <f>'[1]DownFlex, Winter'!X9*Main!$B$5</f>
        <v>0.12528221276722634</v>
      </c>
      <c r="Y9" s="2">
        <f>'[1]DownFlex, Winter'!Y9*Main!$B$5</f>
        <v>0.13828651728132765</v>
      </c>
      <c r="Z9" s="2"/>
    </row>
    <row r="10" spans="1:26" x14ac:dyDescent="0.25">
      <c r="A10">
        <v>9</v>
      </c>
      <c r="B10" s="2">
        <f>'[1]DownFlex, Winter'!B10*Main!$B$5</f>
        <v>0.12387507522611026</v>
      </c>
      <c r="C10" s="2">
        <f>'[1]DownFlex, Winter'!C10*Main!$B$5</f>
        <v>0.13109636731008345</v>
      </c>
      <c r="D10" s="2">
        <f>'[1]DownFlex, Winter'!D10*Main!$B$5</f>
        <v>0.13843398215232813</v>
      </c>
      <c r="E10" s="2">
        <f>'[1]DownFlex, Winter'!E10*Main!$B$5</f>
        <v>0.14472623901531886</v>
      </c>
      <c r="F10" s="2">
        <f>'[1]DownFlex, Winter'!F10*Main!$B$5</f>
        <v>0.1463677511307144</v>
      </c>
      <c r="G10" s="2">
        <f>'[1]DownFlex, Winter'!G10*Main!$B$5</f>
        <v>0.15311044931296933</v>
      </c>
      <c r="H10" s="2">
        <f>'[1]DownFlex, Winter'!H10*Main!$B$5</f>
        <v>0.15232558006367453</v>
      </c>
      <c r="I10" s="2">
        <f>'[1]DownFlex, Winter'!I10*Main!$B$5</f>
        <v>0.14398437206229994</v>
      </c>
      <c r="J10" s="2">
        <f>'[1]DownFlex, Winter'!J10*Main!$B$5</f>
        <v>0.1304547359253623</v>
      </c>
      <c r="K10" s="2">
        <f>'[1]DownFlex, Winter'!K10*Main!$B$5</f>
        <v>0.19157089874264377</v>
      </c>
      <c r="L10" s="2">
        <f>'[1]DownFlex, Winter'!L10*Main!$B$5</f>
        <v>0.18707793220440622</v>
      </c>
      <c r="M10" s="2">
        <f>'[1]DownFlex, Winter'!M10*Main!$B$5</f>
        <v>0.1722628677147606</v>
      </c>
      <c r="N10" s="2">
        <f>'[1]DownFlex, Winter'!N10*Main!$B$5</f>
        <v>0.16807803273832733</v>
      </c>
      <c r="O10" s="2">
        <f>'[1]DownFlex, Winter'!O10*Main!$B$5</f>
        <v>0.16876792569296961</v>
      </c>
      <c r="P10" s="2">
        <f>'[1]DownFlex, Winter'!P10*Main!$B$5</f>
        <v>0.16077382975218193</v>
      </c>
      <c r="Q10" s="2">
        <f>'[1]DownFlex, Winter'!Q10*Main!$B$5</f>
        <v>0.14737289113503402</v>
      </c>
      <c r="R10" s="2">
        <f>'[1]DownFlex, Winter'!R10*Main!$B$5</f>
        <v>0.13244769126787603</v>
      </c>
      <c r="S10" s="2">
        <f>'[1]DownFlex, Winter'!S10*Main!$B$5</f>
        <v>0.12769825779717275</v>
      </c>
      <c r="T10" s="2">
        <f>'[1]DownFlex, Winter'!T10*Main!$B$5</f>
        <v>8.0269818695224537E-2</v>
      </c>
      <c r="U10" s="2">
        <f>'[1]DownFlex, Winter'!U10*Main!$B$5</f>
        <v>8.5842483175929213E-2</v>
      </c>
      <c r="V10" s="2">
        <f>'[1]DownFlex, Winter'!V10*Main!$B$5</f>
        <v>9.3851428830538833E-2</v>
      </c>
      <c r="W10" s="2">
        <f>'[1]DownFlex, Winter'!W10*Main!$B$5</f>
        <v>9.6090332558227715E-2</v>
      </c>
      <c r="X10" s="2">
        <f>'[1]DownFlex, Winter'!X10*Main!$B$5</f>
        <v>0.10021700615552522</v>
      </c>
      <c r="Y10" s="2">
        <f>'[1]DownFlex, Winter'!Y10*Main!$B$5</f>
        <v>0.11061954005680177</v>
      </c>
      <c r="Z10" s="2"/>
    </row>
    <row r="11" spans="1:26" x14ac:dyDescent="0.25">
      <c r="A11">
        <v>10</v>
      </c>
      <c r="B11" s="2">
        <f>'[1]DownFlex, Winter'!B11*Main!$B$5</f>
        <v>0.12387507522611026</v>
      </c>
      <c r="C11" s="2">
        <f>'[1]DownFlex, Winter'!C11*Main!$B$5</f>
        <v>0.13109636731008345</v>
      </c>
      <c r="D11" s="2">
        <f>'[1]DownFlex, Winter'!D11*Main!$B$5</f>
        <v>0.13843398215232813</v>
      </c>
      <c r="E11" s="2">
        <f>'[1]DownFlex, Winter'!E11*Main!$B$5</f>
        <v>0.14472623901531886</v>
      </c>
      <c r="F11" s="2">
        <f>'[1]DownFlex, Winter'!F11*Main!$B$5</f>
        <v>0.1463677511307144</v>
      </c>
      <c r="G11" s="2">
        <f>'[1]DownFlex, Winter'!G11*Main!$B$5</f>
        <v>0.15311044931296933</v>
      </c>
      <c r="H11" s="2">
        <f>'[1]DownFlex, Winter'!H11*Main!$B$5</f>
        <v>0.15232558006367453</v>
      </c>
      <c r="I11" s="2">
        <f>'[1]DownFlex, Winter'!I11*Main!$B$5</f>
        <v>0.14398437206229994</v>
      </c>
      <c r="J11" s="2">
        <f>'[1]DownFlex, Winter'!J11*Main!$B$5</f>
        <v>0.1304547359253623</v>
      </c>
      <c r="K11" s="2">
        <f>'[1]DownFlex, Winter'!K11*Main!$B$5</f>
        <v>0.19157089874264377</v>
      </c>
      <c r="L11" s="2">
        <f>'[1]DownFlex, Winter'!L11*Main!$B$5</f>
        <v>0.18707793220440622</v>
      </c>
      <c r="M11" s="2">
        <f>'[1]DownFlex, Winter'!M11*Main!$B$5</f>
        <v>0.1722628677147606</v>
      </c>
      <c r="N11" s="2">
        <f>'[1]DownFlex, Winter'!N11*Main!$B$5</f>
        <v>0.16807803273832733</v>
      </c>
      <c r="O11" s="2">
        <f>'[1]DownFlex, Winter'!O11*Main!$B$5</f>
        <v>0.16876792569296961</v>
      </c>
      <c r="P11" s="2">
        <f>'[1]DownFlex, Winter'!P11*Main!$B$5</f>
        <v>0.16077382975218193</v>
      </c>
      <c r="Q11" s="2">
        <f>'[1]DownFlex, Winter'!Q11*Main!$B$5</f>
        <v>0.14737289113503402</v>
      </c>
      <c r="R11" s="2">
        <f>'[1]DownFlex, Winter'!R11*Main!$B$5</f>
        <v>0.13244769126787603</v>
      </c>
      <c r="S11" s="2">
        <f>'[1]DownFlex, Winter'!S11*Main!$B$5</f>
        <v>0.12769825779717275</v>
      </c>
      <c r="T11" s="2">
        <f>'[1]DownFlex, Winter'!T11*Main!$B$5</f>
        <v>8.0269818695224537E-2</v>
      </c>
      <c r="U11" s="2">
        <f>'[1]DownFlex, Winter'!U11*Main!$B$5</f>
        <v>8.5842483175929213E-2</v>
      </c>
      <c r="V11" s="2">
        <f>'[1]DownFlex, Winter'!V11*Main!$B$5</f>
        <v>9.3851428830538833E-2</v>
      </c>
      <c r="W11" s="2">
        <f>'[1]DownFlex, Winter'!W11*Main!$B$5</f>
        <v>9.6090332558227715E-2</v>
      </c>
      <c r="X11" s="2">
        <f>'[1]DownFlex, Winter'!X11*Main!$B$5</f>
        <v>0.10021700615552522</v>
      </c>
      <c r="Y11" s="2">
        <f>'[1]DownFlex, Winter'!Y11*Main!$B$5</f>
        <v>0.11061954005680177</v>
      </c>
      <c r="Z11" s="2"/>
    </row>
    <row r="12" spans="1:26" x14ac:dyDescent="0.25">
      <c r="A12">
        <v>11</v>
      </c>
      <c r="B12" s="2">
        <f>'[1]DownFlex, Winter'!B12*Main!$B$5</f>
        <v>0.74303379184599072</v>
      </c>
      <c r="C12" s="2">
        <f>'[1]DownFlex, Winter'!C12*Main!$B$5</f>
        <v>0.78634891419314601</v>
      </c>
      <c r="D12" s="2">
        <f>'[1]DownFlex, Winter'!D12*Main!$B$5</f>
        <v>0.83036176963954422</v>
      </c>
      <c r="E12" s="2">
        <f>'[1]DownFlex, Winter'!E12*Main!$B$5</f>
        <v>0.86810430555843665</v>
      </c>
      <c r="F12" s="2">
        <f>'[1]DownFlex, Winter'!F12*Main!$B$5</f>
        <v>0.87795050721956291</v>
      </c>
      <c r="G12" s="2">
        <f>'[1]DownFlex, Winter'!G12*Main!$B$5</f>
        <v>0.91839490322488559</v>
      </c>
      <c r="H12" s="2">
        <f>'[1]DownFlex, Winter'!H12*Main!$B$5</f>
        <v>0.91368706047813175</v>
      </c>
      <c r="I12" s="2">
        <f>'[1]DownFlex, Winter'!I12*Main!$B$5</f>
        <v>0.86365440137762606</v>
      </c>
      <c r="J12" s="2">
        <f>'[1]DownFlex, Winter'!J12*Main!$B$5</f>
        <v>0.78250024810849161</v>
      </c>
      <c r="K12" s="2">
        <f>'[1]DownFlex, Winter'!K12*Main!$B$5</f>
        <v>1.1490903318546513</v>
      </c>
      <c r="L12" s="2">
        <f>'[1]DownFlex, Winter'!L12*Main!$B$5</f>
        <v>1.1221403908963903</v>
      </c>
      <c r="M12" s="2">
        <f>'[1]DownFlex, Winter'!M12*Main!$B$5</f>
        <v>1.0332759157459932</v>
      </c>
      <c r="N12" s="2">
        <f>'[1]DownFlex, Winter'!N12*Main!$B$5</f>
        <v>1.0081742252314712</v>
      </c>
      <c r="O12" s="2">
        <f>'[1]DownFlex, Winter'!O12*Main!$B$5</f>
        <v>1.0123123763253858</v>
      </c>
      <c r="P12" s="2">
        <f>'[1]DownFlex, Winter'!P12*Main!$B$5</f>
        <v>0.96436178248379179</v>
      </c>
      <c r="Q12" s="2">
        <f>'[1]DownFlex, Winter'!Q12*Main!$B$5</f>
        <v>0.88397958923935149</v>
      </c>
      <c r="R12" s="2">
        <f>'[1]DownFlex, Winter'!R12*Main!$B$5</f>
        <v>0.79445449445243721</v>
      </c>
      <c r="S12" s="2">
        <f>'[1]DownFlex, Winter'!S12*Main!$B$5</f>
        <v>0.76596620046419595</v>
      </c>
      <c r="T12" s="2">
        <f>'[1]DownFlex, Winter'!T12*Main!$B$5</f>
        <v>0.48147851895981209</v>
      </c>
      <c r="U12" s="2">
        <f>'[1]DownFlex, Winter'!U12*Main!$B$5</f>
        <v>0.5149047591637067</v>
      </c>
      <c r="V12" s="2">
        <f>'[1]DownFlex, Winter'!V12*Main!$B$5</f>
        <v>0.56294442531584254</v>
      </c>
      <c r="W12" s="2">
        <f>'[1]DownFlex, Winter'!W12*Main!$B$5</f>
        <v>0.57637393180313423</v>
      </c>
      <c r="X12" s="2">
        <f>'[1]DownFlex, Winter'!X12*Main!$B$5</f>
        <v>0.60112675576803454</v>
      </c>
      <c r="Y12" s="2">
        <f>'[1]DownFlex, Winter'!Y12*Main!$B$5</f>
        <v>0.66352376497560428</v>
      </c>
      <c r="Z12" s="2"/>
    </row>
    <row r="13" spans="1:26" x14ac:dyDescent="0.25">
      <c r="A13">
        <v>12</v>
      </c>
      <c r="B13" s="2">
        <f>'[1]DownFlex, Winter'!B13*Main!$B$5</f>
        <v>0.67066951528189633</v>
      </c>
      <c r="C13" s="2">
        <f>'[1]DownFlex, Winter'!C13*Main!$B$5</f>
        <v>0.70976616529665626</v>
      </c>
      <c r="D13" s="2">
        <f>'[1]DownFlex, Winter'!D13*Main!$B$5</f>
        <v>0.7494925959816906</v>
      </c>
      <c r="E13" s="2">
        <f>'[1]DownFlex, Winter'!E13*Main!$B$5</f>
        <v>0.78355937537720932</v>
      </c>
      <c r="F13" s="2">
        <f>'[1]DownFlex, Winter'!F13*Main!$B$5</f>
        <v>0.79244665260188241</v>
      </c>
      <c r="G13" s="2">
        <f>'[1]DownFlex, Winter'!G13*Main!$B$5</f>
        <v>0.82895215714612402</v>
      </c>
      <c r="H13" s="2">
        <f>'[1]DownFlex, Winter'!H13*Main!$B$5</f>
        <v>0.82470281257036182</v>
      </c>
      <c r="I13" s="2">
        <f>'[1]DownFlex, Winter'!I13*Main!$B$5</f>
        <v>0.77954284865561763</v>
      </c>
      <c r="J13" s="2">
        <f>'[1]DownFlex, Winter'!J13*Main!$B$5</f>
        <v>0.70629232191859892</v>
      </c>
      <c r="K13" s="2">
        <f>'[1]DownFlex, Winter'!K13*Main!$B$5</f>
        <v>1.0371800910500282</v>
      </c>
      <c r="L13" s="2">
        <f>'[1]DownFlex, Winter'!L13*Main!$B$5</f>
        <v>1.012854812660672</v>
      </c>
      <c r="M13" s="2">
        <f>'[1]DownFlex, Winter'!M13*Main!$B$5</f>
        <v>0.93264487452740064</v>
      </c>
      <c r="N13" s="2">
        <f>'[1]DownFlex, Winter'!N13*Main!$B$5</f>
        <v>0.90998784493483542</v>
      </c>
      <c r="O13" s="2">
        <f>'[1]DownFlex, Winter'!O13*Main!$B$5</f>
        <v>0.91372298029311283</v>
      </c>
      <c r="P13" s="2">
        <f>'[1]DownFlex, Winter'!P13*Main!$B$5</f>
        <v>0.87044230869764583</v>
      </c>
      <c r="Q13" s="2">
        <f>'[1]DownFlex, Winter'!Q13*Main!$B$5</f>
        <v>0.79788856057454782</v>
      </c>
      <c r="R13" s="2">
        <f>'[1]DownFlex, Winter'!R13*Main!$B$5</f>
        <v>0.71708234074282495</v>
      </c>
      <c r="S13" s="2">
        <f>'[1]DownFlex, Winter'!S13*Main!$B$5</f>
        <v>0.69136852997140041</v>
      </c>
      <c r="T13" s="2">
        <f>'[1]DownFlex, Winter'!T13*Main!$B$5</f>
        <v>0.43458718630707038</v>
      </c>
      <c r="U13" s="2">
        <f>'[1]DownFlex, Winter'!U13*Main!$B$5</f>
        <v>0.46475803527956067</v>
      </c>
      <c r="V13" s="2">
        <f>'[1]DownFlex, Winter'!V13*Main!$B$5</f>
        <v>0.50811910440740338</v>
      </c>
      <c r="W13" s="2">
        <f>'[1]DownFlex, Winter'!W13*Main!$B$5</f>
        <v>0.52024070736159822</v>
      </c>
      <c r="X13" s="2">
        <f>'[1]DownFlex, Winter'!X13*Main!$B$5</f>
        <v>0.54258284661902612</v>
      </c>
      <c r="Y13" s="2">
        <f>'[1]DownFlex, Winter'!Y13*Main!$B$5</f>
        <v>0.59890299299664151</v>
      </c>
      <c r="Z13" s="2"/>
    </row>
    <row r="14" spans="1:26" x14ac:dyDescent="0.25">
      <c r="A14">
        <v>13</v>
      </c>
      <c r="B14" s="2">
        <f>'[1]DownFlex, Winter'!B14*Main!$B$5</f>
        <v>0.45048928756255313</v>
      </c>
      <c r="C14" s="2">
        <f>'[1]DownFlex, Winter'!C14*Main!$B$5</f>
        <v>0.47675054084738261</v>
      </c>
      <c r="D14" s="2">
        <f>'[1]DownFlex, Winter'!D14*Main!$B$5</f>
        <v>0.50343481834757897</v>
      </c>
      <c r="E14" s="2">
        <f>'[1]DownFlex, Winter'!E14*Main!$B$5</f>
        <v>0.52631750323148541</v>
      </c>
      <c r="F14" s="2">
        <f>'[1]DownFlex, Winter'!F14*Main!$B$5</f>
        <v>0.53228709495153115</v>
      </c>
      <c r="G14" s="2">
        <f>'[1]DownFlex, Winter'!G14*Main!$B$5</f>
        <v>0.55680787360558193</v>
      </c>
      <c r="H14" s="2">
        <f>'[1]DownFlex, Winter'!H14*Main!$B$5</f>
        <v>0.55395358521625759</v>
      </c>
      <c r="I14" s="2">
        <f>'[1]DownFlex, Winter'!I14*Main!$B$5</f>
        <v>0.52361959879411835</v>
      </c>
      <c r="J14" s="2">
        <f>'[1]DownFlex, Winter'!J14*Main!$B$5</f>
        <v>0.47441715727644879</v>
      </c>
      <c r="K14" s="2">
        <f>'[1]DownFlex, Winter'!K14*Main!$B$5</f>
        <v>0.69667475506889731</v>
      </c>
      <c r="L14" s="2">
        <f>'[1]DownFlex, Winter'!L14*Main!$B$5</f>
        <v>0.68033544475034824</v>
      </c>
      <c r="M14" s="2">
        <f>'[1]DownFlex, Winter'!M14*Main!$B$5</f>
        <v>0.62645836063999305</v>
      </c>
      <c r="N14" s="2">
        <f>'[1]DownFlex, Winter'!N14*Main!$B$5</f>
        <v>0.61123961446640507</v>
      </c>
      <c r="O14" s="2">
        <f>'[1]DownFlex, Winter'!O14*Main!$B$5</f>
        <v>0.61374850808414005</v>
      </c>
      <c r="P14" s="2">
        <f>'[1]DownFlex, Winter'!P14*Main!$B$5</f>
        <v>0.58467684392168651</v>
      </c>
      <c r="Q14" s="2">
        <f>'[1]DownFlex, Winter'!Q14*Main!$B$5</f>
        <v>0.53594242919548662</v>
      </c>
      <c r="R14" s="2">
        <f>'[1]DownFlex, Winter'!R14*Main!$B$5</f>
        <v>0.48166482215781592</v>
      </c>
      <c r="S14" s="2">
        <f>'[1]DownFlex, Winter'!S14*Main!$B$5</f>
        <v>0.46439283344953469</v>
      </c>
      <c r="T14" s="2">
        <f>'[1]DownFlex, Winter'!T14*Main!$B$5</f>
        <v>0.29191258508446982</v>
      </c>
      <c r="U14" s="2">
        <f>'[1]DownFlex, Winter'!U14*Main!$B$5</f>
        <v>0.31217837016799443</v>
      </c>
      <c r="V14" s="2">
        <f>'[1]DownFlex, Winter'!V14*Main!$B$5</f>
        <v>0.34130403742177151</v>
      </c>
      <c r="W14" s="2">
        <f>'[1]DownFlex, Winter'!W14*Main!$B$5</f>
        <v>0.34944612850318318</v>
      </c>
      <c r="X14" s="2">
        <f>'[1]DownFlex, Winter'!X14*Main!$B$5</f>
        <v>0.3644533625690875</v>
      </c>
      <c r="Y14" s="2">
        <f>'[1]DownFlex, Winter'!Y14*Main!$B$5</f>
        <v>0.40228365310556202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F093-B7AC-40A9-A534-6EB116A66448}">
  <dimension ref="A1:Y21"/>
  <sheetViews>
    <sheetView workbookViewId="0">
      <selection activeCell="A2" sqref="A2:A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5F142-1119-4794-A24A-37C0A8DD46A7}">
  <dimension ref="A1:Y21"/>
  <sheetViews>
    <sheetView workbookViewId="0">
      <selection activeCell="A2" sqref="A2:A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Main</vt:lpstr>
      <vt:lpstr>RES installed</vt:lpstr>
      <vt:lpstr>ES installed</vt:lpstr>
      <vt:lpstr>Pc, Winter, S1</vt:lpstr>
      <vt:lpstr>Qc, Winter, S1</vt:lpstr>
      <vt:lpstr>UpFlex, Winter</vt:lpstr>
      <vt:lpstr>DownFlex, Winter</vt:lpstr>
      <vt:lpstr>Pg, Winter, S1</vt:lpstr>
      <vt:lpstr>Qg, Winter, S1</vt:lpstr>
      <vt:lpstr>GenStatus, Winter</vt:lpstr>
      <vt:lpstr>Pc, Summer, S1</vt:lpstr>
      <vt:lpstr>Qc, Summer, S1</vt:lpstr>
      <vt:lpstr>UpFlex, Summer</vt:lpstr>
      <vt:lpstr>DownFlex, Summer</vt:lpstr>
      <vt:lpstr>Pg, Summer, S1</vt:lpstr>
      <vt:lpstr>Qg, Summer, S1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2024-04-23T10:46:12Z</dcterms:modified>
</cp:coreProperties>
</file>