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C813237-FE70-4001-B2D1-8255820CF19F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G6" i="47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<sst xmlns="http://schemas.openxmlformats.org/spreadsheetml/2006/main" count="49" uniqueCount="18">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</sst>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2031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1.1156683466653166</v>
      </c>
    </row>
    <row r="6" spans="1:5" x14ac:dyDescent="0.3">
      <c r="A6" t="s">
        <v>4</v>
      </c>
      <c r="B6" s="3">
        <f>((1+[1]Main!$B$3)^($B$3-2020))*$B$4</f>
        <v>1.8982985583354262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0.97135025531566788</v>
      </c>
      <c r="C2" s="4">
        <f>('[1]Qc, Winter, S2'!C2*Main!$B$5)</f>
        <v>0.66589095029798318</v>
      </c>
      <c r="D2" s="4">
        <f>('[1]Qc, Winter, S2'!D2*Main!$B$5)</f>
        <v>0.59492684648159833</v>
      </c>
      <c r="E2" s="4">
        <f>('[1]Qc, Winter, S2'!E2*Main!$B$5)</f>
        <v>0.7550425745386864</v>
      </c>
      <c r="F2" s="4">
        <f>('[1]Qc, Winter, S2'!F2*Main!$B$5)</f>
        <v>0.65661509447113819</v>
      </c>
      <c r="G2" s="4">
        <f>('[1]Qc, Winter, S2'!G2*Main!$B$5)</f>
        <v>0.53450461904904389</v>
      </c>
      <c r="H2" s="4">
        <f>('[1]Qc, Winter, S2'!H2*Main!$B$5)</f>
        <v>0.4422483556361978</v>
      </c>
      <c r="I2" s="4">
        <f>('[1]Qc, Winter, S2'!I2*Main!$B$5)</f>
        <v>1.5609065959095541</v>
      </c>
      <c r="J2" s="4">
        <f>('[1]Qc, Winter, S2'!J2*Main!$B$5)</f>
        <v>1.6162197934932148</v>
      </c>
      <c r="K2" s="4">
        <f>('[1]Qc, Winter, S2'!K2*Main!$B$5)</f>
        <v>1.358514903034471</v>
      </c>
      <c r="L2" s="4">
        <f>('[1]Qc, Winter, S2'!L2*Main!$B$5)</f>
        <v>1.6150698881480765</v>
      </c>
      <c r="M2" s="4">
        <f>('[1]Qc, Winter, S2'!M2*Main!$B$5)</f>
        <v>1.5307354582942025</v>
      </c>
      <c r="N2" s="4">
        <f>('[1]Qc, Winter, S2'!N2*Main!$B$5)</f>
        <v>1.5224062220983914</v>
      </c>
      <c r="O2" s="4">
        <f>('[1]Qc, Winter, S2'!O2*Main!$B$5)</f>
        <v>1.3594507444123787</v>
      </c>
      <c r="P2" s="4">
        <f>('[1]Qc, Winter, S2'!P2*Main!$B$5)</f>
        <v>0.78274261413554802</v>
      </c>
      <c r="Q2" s="4">
        <f>('[1]Qc, Winter, S2'!Q2*Main!$B$5)</f>
        <v>1.238039977325591</v>
      </c>
      <c r="R2" s="4">
        <f>('[1]Qc, Winter, S2'!R2*Main!$B$5)</f>
        <v>1.4998363981593636</v>
      </c>
      <c r="S2" s="4">
        <f>('[1]Qc, Winter, S2'!S2*Main!$B$5)</f>
        <v>1.3994413265599521</v>
      </c>
      <c r="T2" s="4">
        <f>('[1]Qc, Winter, S2'!T2*Main!$B$5)</f>
        <v>0.97807141001131503</v>
      </c>
      <c r="U2" s="4">
        <f>('[1]Qc, Winter, S2'!U2*Main!$B$5)</f>
        <v>1.0248378939275342</v>
      </c>
      <c r="V2" s="4">
        <f>('[1]Qc, Winter, S2'!V2*Main!$B$5)</f>
        <v>0.92619407651141128</v>
      </c>
      <c r="W2" s="4">
        <f>('[1]Qc, Winter, S2'!W2*Main!$B$5)</f>
        <v>0.58625064561213847</v>
      </c>
      <c r="X2" s="4">
        <f>('[1]Qc, Winter, S2'!X2*Main!$B$5)</f>
        <v>0.47700888155573062</v>
      </c>
      <c r="Y2" s="4">
        <f>('[1]Qc, Winter, S2'!Y2*Main!$B$5)</f>
        <v>0.49439914018541198</v>
      </c>
    </row>
    <row r="3" spans="1:25" x14ac:dyDescent="0.3">
      <c r="A3">
        <v>2</v>
      </c>
      <c r="B3" s="4">
        <f>('[1]Qc, Winter, S2'!B3*Main!$B$5)</f>
        <v>-1.5483321627125477</v>
      </c>
      <c r="C3" s="4">
        <f>('[1]Qc, Winter, S2'!C3*Main!$B$5)</f>
        <v>-1.4872852773062528</v>
      </c>
      <c r="D3" s="4">
        <f>('[1]Qc, Winter, S2'!D3*Main!$B$5)</f>
        <v>-1.5595142087740492</v>
      </c>
      <c r="E3" s="4">
        <f>('[1]Qc, Winter, S2'!E3*Main!$B$5)</f>
        <v>-1.5983365385396986</v>
      </c>
      <c r="F3" s="4">
        <f>('[1]Qc, Winter, S2'!F3*Main!$B$5)</f>
        <v>-1.6152933748877794</v>
      </c>
      <c r="G3" s="4">
        <f>('[1]Qc, Winter, S2'!G3*Main!$B$5)</f>
        <v>-1.4824617591993587</v>
      </c>
      <c r="H3" s="4">
        <f>('[1]Qc, Winter, S2'!H3*Main!$B$5)</f>
        <v>-0.93999740276636168</v>
      </c>
      <c r="I3" s="4">
        <f>('[1]Qc, Winter, S2'!I3*Main!$B$5)</f>
        <v>-0.17708057895094856</v>
      </c>
      <c r="J3" s="4">
        <f>('[1]Qc, Winter, S2'!J3*Main!$B$5)</f>
        <v>-0.19223733437562482</v>
      </c>
      <c r="K3" s="4">
        <f>('[1]Qc, Winter, S2'!K3*Main!$B$5)</f>
        <v>-0.13125748859087785</v>
      </c>
      <c r="L3" s="4">
        <f>('[1]Qc, Winter, S2'!L3*Main!$B$5)</f>
        <v>-0.11109011617398482</v>
      </c>
      <c r="M3" s="4">
        <f>('[1]Qc, Winter, S2'!M3*Main!$B$5)</f>
        <v>-0.5109651910077343</v>
      </c>
      <c r="N3" s="4">
        <f>('[1]Qc, Winter, S2'!N3*Main!$B$5)</f>
        <v>-0.74646526149195402</v>
      </c>
      <c r="O3" s="4">
        <f>('[1]Qc, Winter, S2'!O3*Main!$B$5)</f>
        <v>-0.93892609242824765</v>
      </c>
      <c r="P3" s="4">
        <f>('[1]Qc, Winter, S2'!P3*Main!$B$5)</f>
        <v>-0.9508848965999579</v>
      </c>
      <c r="Q3" s="4">
        <f>('[1]Qc, Winter, S2'!Q3*Main!$B$5)</f>
        <v>-0.98630482160345379</v>
      </c>
      <c r="R3" s="4">
        <f>('[1]Qc, Winter, S2'!R3*Main!$B$5)</f>
        <v>-0.74505884952767942</v>
      </c>
      <c r="S3" s="4">
        <f>('[1]Qc, Winter, S2'!S3*Main!$B$5)</f>
        <v>0.25237595878825653</v>
      </c>
      <c r="T3" s="4">
        <f>('[1]Qc, Winter, S2'!T3*Main!$B$5)</f>
        <v>-3.4864215233911519E-2</v>
      </c>
      <c r="U3" s="4">
        <f>('[1]Qc, Winter, S2'!U3*Main!$B$5)</f>
        <v>-0.41570474856265655</v>
      </c>
      <c r="V3" s="4">
        <f>('[1]Qc, Winter, S2'!V3*Main!$B$5)</f>
        <v>-0.77827161220175756</v>
      </c>
      <c r="W3" s="4">
        <f>('[1]Qc, Winter, S2'!W3*Main!$B$5)</f>
        <v>-1.0034792555682157</v>
      </c>
      <c r="X3" s="4">
        <f>('[1]Qc, Winter, S2'!X3*Main!$B$5)</f>
        <v>-1.0894551551487046</v>
      </c>
      <c r="Y3" s="4">
        <f>('[1]Qc, Winter, S2'!Y3*Main!$B$5)</f>
        <v>-1.2855589631396229</v>
      </c>
    </row>
    <row r="4" spans="1:25" x14ac:dyDescent="0.3">
      <c r="A4">
        <v>3</v>
      </c>
      <c r="B4" s="4">
        <f>('[1]Qc, Winter, S2'!B4*Main!$B$5)</f>
        <v>-1.1729936379681927</v>
      </c>
      <c r="C4" s="4">
        <f>('[1]Qc, Winter, S2'!C4*Main!$B$5)</f>
        <v>-1.2531322174945516</v>
      </c>
      <c r="D4" s="4">
        <f>('[1]Qc, Winter, S2'!D4*Main!$B$5)</f>
        <v>-1.2888785912805787</v>
      </c>
      <c r="E4" s="4">
        <f>('[1]Qc, Winter, S2'!E4*Main!$B$5)</f>
        <v>-1.2716419475442933</v>
      </c>
      <c r="F4" s="4">
        <f>('[1]Qc, Winter, S2'!F4*Main!$B$5)</f>
        <v>-1.2726996060898474</v>
      </c>
      <c r="G4" s="4">
        <f>('[1]Qc, Winter, S2'!G4*Main!$B$5)</f>
        <v>-1.0732810235527559</v>
      </c>
      <c r="H4" s="4">
        <f>('[1]Qc, Winter, S2'!H4*Main!$B$5)</f>
        <v>-3.9573966810896095E-2</v>
      </c>
      <c r="I4" s="4">
        <f>('[1]Qc, Winter, S2'!I4*Main!$B$5)</f>
        <v>0.55334766715481654</v>
      </c>
      <c r="J4" s="4">
        <f>('[1]Qc, Winter, S2'!J4*Main!$B$5)</f>
        <v>0.69833770968942499</v>
      </c>
      <c r="K4" s="4">
        <f>('[1]Qc, Winter, S2'!K4*Main!$B$5)</f>
        <v>0.47202866648384056</v>
      </c>
      <c r="L4" s="4">
        <f>('[1]Qc, Winter, S2'!L4*Main!$B$5)</f>
        <v>0.29007195469422536</v>
      </c>
      <c r="M4" s="4">
        <f>('[1]Qc, Winter, S2'!M4*Main!$B$5)</f>
        <v>0.55844739966274837</v>
      </c>
      <c r="N4" s="4">
        <f>('[1]Qc, Winter, S2'!N4*Main!$B$5)</f>
        <v>0.36279955820737192</v>
      </c>
      <c r="O4" s="4">
        <f>('[1]Qc, Winter, S2'!O4*Main!$B$5)</f>
        <v>0.11007091570961987</v>
      </c>
      <c r="P4" s="4">
        <f>('[1]Qc, Winter, S2'!P4*Main!$B$5)</f>
        <v>-0.43119703599309445</v>
      </c>
      <c r="Q4" s="4">
        <f>('[1]Qc, Winter, S2'!Q4*Main!$B$5)</f>
        <v>-0.43565161984654499</v>
      </c>
      <c r="R4" s="4">
        <f>('[1]Qc, Winter, S2'!R4*Main!$B$5)</f>
        <v>-0.3588717842519355</v>
      </c>
      <c r="S4" s="4">
        <f>('[1]Qc, Winter, S2'!S4*Main!$B$5)</f>
        <v>-0.17394381983606771</v>
      </c>
      <c r="T4" s="4">
        <f>('[1]Qc, Winter, S2'!T4*Main!$B$5)</f>
        <v>-0.43259833981771106</v>
      </c>
      <c r="U4" s="4">
        <f>('[1]Qc, Winter, S2'!U4*Main!$B$5)</f>
        <v>-0.24155282300003567</v>
      </c>
      <c r="V4" s="4">
        <f>('[1]Qc, Winter, S2'!V4*Main!$B$5)</f>
        <v>-0.33840728266969244</v>
      </c>
      <c r="W4" s="4">
        <f>('[1]Qc, Winter, S2'!W4*Main!$B$5)</f>
        <v>-0.5500618803085261</v>
      </c>
      <c r="X4" s="4">
        <f>('[1]Qc, Winter, S2'!X4*Main!$B$5)</f>
        <v>-0.88675703489269053</v>
      </c>
      <c r="Y4" s="4">
        <f>('[1]Qc, Winter, S2'!Y4*Main!$B$5)</f>
        <v>-0.98098502057500558</v>
      </c>
    </row>
    <row r="5" spans="1:25" x14ac:dyDescent="0.3">
      <c r="A5">
        <v>4</v>
      </c>
      <c r="B5" s="4">
        <f>('[1]Qc, Winter, S2'!B5*Main!$B$5)</f>
        <v>-0.94270081979585418</v>
      </c>
      <c r="C5" s="4">
        <f>('[1]Qc, Winter, S2'!C5*Main!$B$5)</f>
        <v>-0.94243384234915084</v>
      </c>
      <c r="D5" s="4">
        <f>('[1]Qc, Winter, S2'!D5*Main!$B$5)</f>
        <v>-0.96176474061381123</v>
      </c>
      <c r="E5" s="4">
        <f>('[1]Qc, Winter, S2'!E5*Main!$B$5)</f>
        <v>-0.9603850506806626</v>
      </c>
      <c r="F5" s="4">
        <f>('[1]Qc, Winter, S2'!F5*Main!$B$5)</f>
        <v>-0.98434787760095499</v>
      </c>
      <c r="G5" s="4">
        <f>('[1]Qc, Winter, S2'!G5*Main!$B$5)</f>
        <v>-0.91793868886900187</v>
      </c>
      <c r="H5" s="4">
        <f>('[1]Qc, Winter, S2'!H5*Main!$B$5)</f>
        <v>-0.78079365817712054</v>
      </c>
      <c r="I5" s="4">
        <f>('[1]Qc, Winter, S2'!I5*Main!$B$5)</f>
        <v>-0.71999115024258808</v>
      </c>
      <c r="J5" s="4">
        <f>('[1]Qc, Winter, S2'!J5*Main!$B$5)</f>
        <v>-0.74841384126364208</v>
      </c>
      <c r="K5" s="4">
        <f>('[1]Qc, Winter, S2'!K5*Main!$B$5)</f>
        <v>-0.82910127983483473</v>
      </c>
      <c r="L5" s="4">
        <f>('[1]Qc, Winter, S2'!L5*Main!$B$5)</f>
        <v>-0.85831701137836824</v>
      </c>
      <c r="M5" s="4">
        <f>('[1]Qc, Winter, S2'!M5*Main!$B$5)</f>
        <v>-0.93635960681334995</v>
      </c>
      <c r="N5" s="4">
        <f>('[1]Qc, Winter, S2'!N5*Main!$B$5)</f>
        <v>-0.92827649047710792</v>
      </c>
      <c r="O5" s="4">
        <f>('[1]Qc, Winter, S2'!O5*Main!$B$5)</f>
        <v>-0.9266259497576409</v>
      </c>
      <c r="P5" s="4">
        <f>('[1]Qc, Winter, S2'!P5*Main!$B$5)</f>
        <v>-0.925330494771611</v>
      </c>
      <c r="Q5" s="4">
        <f>('[1]Qc, Winter, S2'!Q5*Main!$B$5)</f>
        <v>-0.91604809950915944</v>
      </c>
      <c r="R5" s="4">
        <f>('[1]Qc, Winter, S2'!R5*Main!$B$5)</f>
        <v>-0.7599818004894946</v>
      </c>
      <c r="S5" s="4">
        <f>('[1]Qc, Winter, S2'!S5*Main!$B$5)</f>
        <v>-0.45295469417627565</v>
      </c>
      <c r="T5" s="4">
        <f>('[1]Qc, Winter, S2'!T5*Main!$B$5)</f>
        <v>-0.59020307666323024</v>
      </c>
      <c r="U5" s="4">
        <f>('[1]Qc, Winter, S2'!U5*Main!$B$5)</f>
        <v>-0.73038513565413576</v>
      </c>
      <c r="V5" s="4">
        <f>('[1]Qc, Winter, S2'!V5*Main!$B$5)</f>
        <v>-0.77849265122292222</v>
      </c>
      <c r="W5" s="4">
        <f>('[1]Qc, Winter, S2'!W5*Main!$B$5)</f>
        <v>-0.80714177769775985</v>
      </c>
      <c r="X5" s="4">
        <f>('[1]Qc, Winter, S2'!X5*Main!$B$5)</f>
        <v>-0.88804437765021316</v>
      </c>
      <c r="Y5" s="4">
        <f>('[1]Qc, Winter, S2'!Y5*Main!$B$5)</f>
        <v>-0.87484751624969692</v>
      </c>
    </row>
    <row r="6" spans="1:25" x14ac:dyDescent="0.3">
      <c r="A6">
        <v>5</v>
      </c>
      <c r="B6" s="4">
        <f>('[1]Qc, Winter, S2'!B6*Main!$B$5)</f>
        <v>-0.89601159306255962</v>
      </c>
      <c r="C6" s="4">
        <f>('[1]Qc, Winter, S2'!C6*Main!$B$5)</f>
        <v>-0.93162485780925386</v>
      </c>
      <c r="D6" s="4">
        <f>('[1]Qc, Winter, S2'!D6*Main!$B$5)</f>
        <v>-0.98102169064778899</v>
      </c>
      <c r="E6" s="4">
        <f>('[1]Qc, Winter, S2'!E6*Main!$B$5)</f>
        <v>-0.9845203144923762</v>
      </c>
      <c r="F6" s="4">
        <f>('[1]Qc, Winter, S2'!F6*Main!$B$5)</f>
        <v>-1.0019874810399825</v>
      </c>
      <c r="G6" s="4">
        <f>('[1]Qc, Winter, S2'!G6*Main!$B$5)</f>
        <v>-0.82803559495447465</v>
      </c>
      <c r="H6" s="4">
        <f>('[1]Qc, Winter, S2'!H6*Main!$B$5)</f>
        <v>-0.64367168262914132</v>
      </c>
      <c r="I6" s="4">
        <f>('[1]Qc, Winter, S2'!I6*Main!$B$5)</f>
        <v>-0.50558019717451685</v>
      </c>
      <c r="J6" s="4">
        <f>('[1]Qc, Winter, S2'!J6*Main!$B$5)</f>
        <v>-0.49662228000361291</v>
      </c>
      <c r="K6" s="4">
        <f>('[1]Qc, Winter, S2'!K6*Main!$B$5)</f>
        <v>-0.41179559485073969</v>
      </c>
      <c r="L6" s="4">
        <f>('[1]Qc, Winter, S2'!L6*Main!$B$5)</f>
        <v>-0.41999860203901773</v>
      </c>
      <c r="M6" s="4">
        <f>('[1]Qc, Winter, S2'!M6*Main!$B$5)</f>
        <v>-0.3989427210450911</v>
      </c>
      <c r="N6" s="4">
        <f>('[1]Qc, Winter, S2'!N6*Main!$B$5)</f>
        <v>-0.48013517203537659</v>
      </c>
      <c r="O6" s="4">
        <f>('[1]Qc, Winter, S2'!O6*Main!$B$5)</f>
        <v>-0.53250022827354337</v>
      </c>
      <c r="P6" s="4">
        <f>('[1]Qc, Winter, S2'!P6*Main!$B$5)</f>
        <v>-0.51305034733922061</v>
      </c>
      <c r="Q6" s="4">
        <f>('[1]Qc, Winter, S2'!Q6*Main!$B$5)</f>
        <v>-0.62325846180535283</v>
      </c>
      <c r="R6" s="4">
        <f>('[1]Qc, Winter, S2'!R6*Main!$B$5)</f>
        <v>-0.5521724298985099</v>
      </c>
      <c r="S6" s="4">
        <f>('[1]Qc, Winter, S2'!S6*Main!$B$5)</f>
        <v>-0.28812100764343479</v>
      </c>
      <c r="T6" s="4">
        <f>('[1]Qc, Winter, S2'!T6*Main!$B$5)</f>
        <v>-0.33449299824507556</v>
      </c>
      <c r="U6" s="4">
        <f>('[1]Qc, Winter, S2'!U6*Main!$B$5)</f>
        <v>-0.4200541676524075</v>
      </c>
      <c r="V6" s="4">
        <f>('[1]Qc, Winter, S2'!V6*Main!$B$5)</f>
        <v>-0.44459500350367415</v>
      </c>
      <c r="W6" s="4">
        <f>('[1]Qc, Winter, S2'!W6*Main!$B$5)</f>
        <v>-0.59462672259357585</v>
      </c>
      <c r="X6" s="4">
        <f>('[1]Qc, Winter, S2'!X6*Main!$B$5)</f>
        <v>-0.63826822782510595</v>
      </c>
      <c r="Y6" s="4">
        <f>('[1]Qc, Winter, S2'!Y6*Main!$B$5)</f>
        <v>-0.67446232695170782</v>
      </c>
    </row>
    <row r="7" spans="1:25" x14ac:dyDescent="0.3">
      <c r="A7">
        <v>6</v>
      </c>
      <c r="B7" s="4">
        <f>('[1]Qc, Winter, S2'!B7*Main!$B$5)</f>
        <v>0.29284582121432251</v>
      </c>
      <c r="C7" s="4">
        <f>('[1]Qc, Winter, S2'!C7*Main!$B$5)</f>
        <v>0.22680720372243385</v>
      </c>
      <c r="D7" s="4">
        <f>('[1]Qc, Winter, S2'!D7*Main!$B$5)</f>
        <v>0.17368983234189767</v>
      </c>
      <c r="E7" s="4">
        <f>('[1]Qc, Winter, S2'!E7*Main!$B$5)</f>
        <v>0.2536344066109209</v>
      </c>
      <c r="F7" s="4">
        <f>('[1]Qc, Winter, S2'!F7*Main!$B$5)</f>
        <v>0.21248280165362668</v>
      </c>
      <c r="G7" s="4">
        <f>('[1]Qc, Winter, S2'!G7*Main!$B$5)</f>
        <v>0.30612417348130827</v>
      </c>
      <c r="H7" s="4">
        <f>('[1]Qc, Winter, S2'!H7*Main!$B$5)</f>
        <v>0.39615275866931526</v>
      </c>
      <c r="I7" s="4">
        <f>('[1]Qc, Winter, S2'!I7*Main!$B$5)</f>
        <v>0.77949759441553479</v>
      </c>
      <c r="J7" s="4">
        <f>('[1]Qc, Winter, S2'!J7*Main!$B$5)</f>
        <v>0.92492579135628616</v>
      </c>
      <c r="K7" s="4">
        <f>('[1]Qc, Winter, S2'!K7*Main!$B$5)</f>
        <v>0.95302152807037999</v>
      </c>
      <c r="L7" s="4">
        <f>('[1]Qc, Winter, S2'!L7*Main!$B$5)</f>
        <v>0.87796738666400842</v>
      </c>
      <c r="M7" s="4">
        <f>('[1]Qc, Winter, S2'!M7*Main!$B$5)</f>
        <v>0.96491886576894881</v>
      </c>
      <c r="N7" s="4">
        <f>('[1]Qc, Winter, S2'!N7*Main!$B$5)</f>
        <v>0.929580011876184</v>
      </c>
      <c r="O7" s="4">
        <f>('[1]Qc, Winter, S2'!O7*Main!$B$5)</f>
        <v>0.90952078115186941</v>
      </c>
      <c r="P7" s="4">
        <f>('[1]Qc, Winter, S2'!P7*Main!$B$5)</f>
        <v>0.7883756423283842</v>
      </c>
      <c r="Q7" s="4">
        <f>('[1]Qc, Winter, S2'!Q7*Main!$B$5)</f>
        <v>0.75734453618895836</v>
      </c>
      <c r="R7" s="4">
        <f>('[1]Qc, Winter, S2'!R7*Main!$B$5)</f>
        <v>0.6453253013302912</v>
      </c>
      <c r="S7" s="4">
        <f>('[1]Qc, Winter, S2'!S7*Main!$B$5)</f>
        <v>0.70596418847406217</v>
      </c>
      <c r="T7" s="4">
        <f>('[1]Qc, Winter, S2'!T7*Main!$B$5)</f>
        <v>0.58645336273599125</v>
      </c>
      <c r="U7" s="4">
        <f>('[1]Qc, Winter, S2'!U7*Main!$B$5)</f>
        <v>0.63695999585786156</v>
      </c>
      <c r="V7" s="4">
        <f>('[1]Qc, Winter, S2'!V7*Main!$B$5)</f>
        <v>0.52797724050296713</v>
      </c>
      <c r="W7" s="4">
        <f>('[1]Qc, Winter, S2'!W7*Main!$B$5)</f>
        <v>0.56689425475664013</v>
      </c>
      <c r="X7" s="4">
        <f>('[1]Qc, Winter, S2'!X7*Main!$B$5)</f>
        <v>0.34503018263627899</v>
      </c>
      <c r="Y7" s="4">
        <f>('[1]Qc, Winter, S2'!Y7*Main!$B$5)</f>
        <v>0.35078556193709481</v>
      </c>
    </row>
    <row r="8" spans="1:25" x14ac:dyDescent="0.3">
      <c r="A8">
        <v>7</v>
      </c>
      <c r="B8" s="4">
        <f>('[1]Qc, Winter, S2'!B8*Main!$B$5)</f>
        <v>-0.85466046784277516</v>
      </c>
      <c r="C8" s="4">
        <f>('[1]Qc, Winter, S2'!C8*Main!$B$5)</f>
        <v>-0.85385393523956243</v>
      </c>
      <c r="D8" s="4">
        <f>('[1]Qc, Winter, S2'!D8*Main!$B$5)</f>
        <v>-0.88948798031740861</v>
      </c>
      <c r="E8" s="4">
        <f>('[1]Qc, Winter, S2'!E8*Main!$B$5)</f>
        <v>-0.91454935152194516</v>
      </c>
      <c r="F8" s="4">
        <f>('[1]Qc, Winter, S2'!F8*Main!$B$5)</f>
        <v>-0.93072666150005756</v>
      </c>
      <c r="G8" s="4">
        <f>('[1]Qc, Winter, S2'!G8*Main!$B$5)</f>
        <v>-0.84183761430901383</v>
      </c>
      <c r="H8" s="4">
        <f>('[1]Qc, Winter, S2'!H8*Main!$B$5)</f>
        <v>-0.70795952450903465</v>
      </c>
      <c r="I8" s="4">
        <f>('[1]Qc, Winter, S2'!I8*Main!$B$5)</f>
        <v>-0.37899884272871726</v>
      </c>
      <c r="J8" s="4">
        <f>('[1]Qc, Winter, S2'!J8*Main!$B$5)</f>
        <v>-0.18220682962836224</v>
      </c>
      <c r="K8" s="4">
        <f>('[1]Qc, Winter, S2'!K8*Main!$B$5)</f>
        <v>-0.17603143525897808</v>
      </c>
      <c r="L8" s="4">
        <f>('[1]Qc, Winter, S2'!L8*Main!$B$5)</f>
        <v>-0.12985993121652301</v>
      </c>
      <c r="M8" s="4">
        <f>('[1]Qc, Winter, S2'!M8*Main!$B$5)</f>
        <v>-4.3200431171924528E-2</v>
      </c>
      <c r="N8" s="4">
        <f>('[1]Qc, Winter, S2'!N8*Main!$B$5)</f>
        <v>-0.18076839557796556</v>
      </c>
      <c r="O8" s="4">
        <f>('[1]Qc, Winter, S2'!O8*Main!$B$5)</f>
        <v>-0.18863579198509908</v>
      </c>
      <c r="P8" s="4">
        <f>('[1]Qc, Winter, S2'!P8*Main!$B$5)</f>
        <v>-0.34041008723677479</v>
      </c>
      <c r="Q8" s="4">
        <f>('[1]Qc, Winter, S2'!Q8*Main!$B$5)</f>
        <v>-0.47672976930144534</v>
      </c>
      <c r="R8" s="4">
        <f>('[1]Qc, Winter, S2'!R8*Main!$B$5)</f>
        <v>-0.43026518660836399</v>
      </c>
      <c r="S8" s="4">
        <f>('[1]Qc, Winter, S2'!S8*Main!$B$5)</f>
        <v>-0.48971650044967407</v>
      </c>
      <c r="T8" s="4">
        <f>('[1]Qc, Winter, S2'!T8*Main!$B$5)</f>
        <v>-0.56172396475005437</v>
      </c>
      <c r="U8" s="4">
        <f>('[1]Qc, Winter, S2'!U8*Main!$B$5)</f>
        <v>-0.52344230409832793</v>
      </c>
      <c r="V8" s="4">
        <f>('[1]Qc, Winter, S2'!V8*Main!$B$5)</f>
        <v>-0.59600891423213931</v>
      </c>
      <c r="W8" s="4">
        <f>('[1]Qc, Winter, S2'!W8*Main!$B$5)</f>
        <v>-0.70971044149452978</v>
      </c>
      <c r="X8" s="4">
        <f>('[1]Qc, Winter, S2'!X8*Main!$B$5)</f>
        <v>-0.78471557331919684</v>
      </c>
      <c r="Y8" s="4">
        <f>('[1]Qc, Winter, S2'!Y8*Main!$B$5)</f>
        <v>-0.80443655372792577</v>
      </c>
    </row>
    <row r="9" spans="1:25" x14ac:dyDescent="0.3">
      <c r="A9">
        <v>8</v>
      </c>
      <c r="B9" s="4">
        <f>('[1]Qc, Winter, S2'!B9*Main!$B$5)</f>
        <v>-0.98272384806958191</v>
      </c>
      <c r="C9" s="4">
        <f>('[1]Qc, Winter, S2'!C9*Main!$B$5)</f>
        <v>-1.0135352702082163</v>
      </c>
      <c r="D9" s="4">
        <f>('[1]Qc, Winter, S2'!D9*Main!$B$5)</f>
        <v>-0.97953485715389732</v>
      </c>
      <c r="E9" s="4">
        <f>('[1]Qc, Winter, S2'!E9*Main!$B$5)</f>
        <v>-0.9980890374887843</v>
      </c>
      <c r="F9" s="4">
        <f>('[1]Qc, Winter, S2'!F9*Main!$B$5)</f>
        <v>-0.96773789266813093</v>
      </c>
      <c r="G9" s="4">
        <f>('[1]Qc, Winter, S2'!G9*Main!$B$5)</f>
        <v>-0.92863426814094074</v>
      </c>
      <c r="H9" s="4">
        <f>('[1]Qc, Winter, S2'!H9*Main!$B$5)</f>
        <v>-0.70271624410595535</v>
      </c>
      <c r="I9" s="4">
        <f>('[1]Qc, Winter, S2'!I9*Main!$B$5)</f>
        <v>-0.57615478329299907</v>
      </c>
      <c r="J9" s="4">
        <f>('[1]Qc, Winter, S2'!J9*Main!$B$5)</f>
        <v>-0.53729480777586236</v>
      </c>
      <c r="K9" s="4">
        <f>('[1]Qc, Winter, S2'!K9*Main!$B$5)</f>
        <v>-0.58956626581315363</v>
      </c>
      <c r="L9" s="4">
        <f>('[1]Qc, Winter, S2'!L9*Main!$B$5)</f>
        <v>-0.56239790408855239</v>
      </c>
      <c r="M9" s="4">
        <f>('[1]Qc, Winter, S2'!M9*Main!$B$5)</f>
        <v>-0.51784111360009943</v>
      </c>
      <c r="N9" s="4">
        <f>('[1]Qc, Winter, S2'!N9*Main!$B$5)</f>
        <v>-0.55990071729723567</v>
      </c>
      <c r="O9" s="4">
        <f>('[1]Qc, Winter, S2'!O9*Main!$B$5)</f>
        <v>-0.5883567315911562</v>
      </c>
      <c r="P9" s="4">
        <f>('[1]Qc, Winter, S2'!P9*Main!$B$5)</f>
        <v>-0.70763992747089433</v>
      </c>
      <c r="Q9" s="4">
        <f>('[1]Qc, Winter, S2'!Q9*Main!$B$5)</f>
        <v>-0.80880417218748368</v>
      </c>
      <c r="R9" s="4">
        <f>('[1]Qc, Winter, S2'!R9*Main!$B$5)</f>
        <v>-0.78270130601551191</v>
      </c>
      <c r="S9" s="4">
        <f>('[1]Qc, Winter, S2'!S9*Main!$B$5)</f>
        <v>-0.78759878734274869</v>
      </c>
      <c r="T9" s="4">
        <f>('[1]Qc, Winter, S2'!T9*Main!$B$5)</f>
        <v>-0.83847573404359155</v>
      </c>
      <c r="U9" s="4">
        <f>('[1]Qc, Winter, S2'!U9*Main!$B$5)</f>
        <v>-0.86696633851387939</v>
      </c>
      <c r="V9" s="4">
        <f>('[1]Qc, Winter, S2'!V9*Main!$B$5)</f>
        <v>-0.85561808795365801</v>
      </c>
      <c r="W9" s="4">
        <f>('[1]Qc, Winter, S2'!W9*Main!$B$5)</f>
        <v>-0.91665647449021892</v>
      </c>
      <c r="X9" s="4">
        <f>('[1]Qc, Winter, S2'!X9*Main!$B$5)</f>
        <v>-0.91915591831770793</v>
      </c>
      <c r="Y9" s="4">
        <f>('[1]Qc, Winter, S2'!Y9*Main!$B$5)</f>
        <v>-0.96544369763846138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0.97135025531566788</v>
      </c>
      <c r="C2" s="4">
        <f>('[1]Qc, Winter, S3'!C2*Main!$B$5)</f>
        <v>0.6930701727591253</v>
      </c>
      <c r="D2" s="4">
        <f>('[1]Qc, Winter, S3'!D2*Main!$B$5)</f>
        <v>0.5772557520316498</v>
      </c>
      <c r="E2" s="4">
        <f>('[1]Qc, Winter, S3'!E2*Main!$B$5)</f>
        <v>0.73994172304791261</v>
      </c>
      <c r="F2" s="4">
        <f>('[1]Qc, Winter, S3'!F2*Main!$B$5)</f>
        <v>0.66311623402035758</v>
      </c>
      <c r="G2" s="4">
        <f>('[1]Qc, Winter, S3'!G2*Main!$B$5)</f>
        <v>0.52381452666806294</v>
      </c>
      <c r="H2" s="4">
        <f>('[1]Qc, Winter, S3'!H2*Main!$B$5)</f>
        <v>0.45109332274892178</v>
      </c>
      <c r="I2" s="4">
        <f>('[1]Qc, Winter, S3'!I2*Main!$B$5)</f>
        <v>1.5145430336548147</v>
      </c>
      <c r="J2" s="4">
        <f>('[1]Qc, Winter, S3'!J2*Main!$B$5)</f>
        <v>1.632381991428147</v>
      </c>
      <c r="K2" s="4">
        <f>('[1]Qc, Winter, S3'!K2*Main!$B$5)</f>
        <v>1.4001020939436895</v>
      </c>
      <c r="L2" s="4">
        <f>('[1]Qc, Winter, S3'!L2*Main!$B$5)</f>
        <v>1.6312205870295575</v>
      </c>
      <c r="M2" s="4">
        <f>('[1]Qc, Winter, S3'!M2*Main!$B$5)</f>
        <v>1.5157282479187695</v>
      </c>
      <c r="N2" s="4">
        <f>('[1]Qc, Winter, S3'!N2*Main!$B$5)</f>
        <v>1.4771862353033898</v>
      </c>
      <c r="O2" s="4">
        <f>('[1]Qc, Winter, S3'!O2*Main!$B$5)</f>
        <v>1.3325309276913415</v>
      </c>
      <c r="P2" s="4">
        <f>('[1]Qc, Winter, S3'!P2*Main!$B$5)</f>
        <v>0.80670412273153425</v>
      </c>
      <c r="Q2" s="4">
        <f>('[1]Qc, Winter, S3'!Q2*Main!$B$5)</f>
        <v>1.2505454316420108</v>
      </c>
      <c r="R2" s="4">
        <f>('[1]Qc, Winter, S3'!R2*Main!$B$5)</f>
        <v>1.5148347621409575</v>
      </c>
      <c r="S2" s="4">
        <f>('[1]Qc, Winter, S3'!S2*Main!$B$5)</f>
        <v>1.4134357398255515</v>
      </c>
      <c r="T2" s="4">
        <f>('[1]Qc, Winter, S3'!T2*Main!$B$5)</f>
        <v>0.96829069591120176</v>
      </c>
      <c r="U2" s="4">
        <f>('[1]Qc, Winter, S3'!U2*Main!$B$5)</f>
        <v>1.0349848037684011</v>
      </c>
      <c r="V2" s="4">
        <f>('[1]Qc, Winter, S3'!V2*Main!$B$5)</f>
        <v>0.94509599644021558</v>
      </c>
      <c r="W2" s="4">
        <f>('[1]Qc, Winter, S3'!W2*Main!$B$5)</f>
        <v>0.58038813915601706</v>
      </c>
      <c r="X2" s="4">
        <f>('[1]Qc, Winter, S3'!X2*Main!$B$5)</f>
        <v>0.45830265090648631</v>
      </c>
      <c r="Y2" s="4">
        <f>('[1]Qc, Winter, S3'!Y2*Main!$B$5)</f>
        <v>0.48955208979143733</v>
      </c>
    </row>
    <row r="3" spans="1:25" x14ac:dyDescent="0.3">
      <c r="A3">
        <v>2</v>
      </c>
      <c r="B3" s="4">
        <f>('[1]Qc, Winter, S3'!B3*Main!$B$5)</f>
        <v>-1.5331524356271304</v>
      </c>
      <c r="C3" s="4">
        <f>('[1]Qc, Winter, S3'!C3*Main!$B$5)</f>
        <v>-1.5176380380676049</v>
      </c>
      <c r="D3" s="4">
        <f>('[1]Qc, Winter, S3'!D3*Main!$B$5)</f>
        <v>-1.5595142087740492</v>
      </c>
      <c r="E3" s="4">
        <f>('[1]Qc, Winter, S3'!E3*Main!$B$5)</f>
        <v>-1.6472652080868322</v>
      </c>
      <c r="F3" s="4">
        <f>('[1]Qc, Winter, S3'!F3*Main!$B$5)</f>
        <v>-1.647599242385535</v>
      </c>
      <c r="G3" s="4">
        <f>('[1]Qc, Winter, S3'!G3*Main!$B$5)</f>
        <v>-1.4972863767913522</v>
      </c>
      <c r="H3" s="4">
        <f>('[1]Qc, Winter, S3'!H3*Main!$B$5)</f>
        <v>-0.95879735082168893</v>
      </c>
      <c r="I3" s="4">
        <f>('[1]Qc, Winter, S3'!I3*Main!$B$5)</f>
        <v>-0.17888752363412153</v>
      </c>
      <c r="J3" s="4">
        <f>('[1]Qc, Winter, S3'!J3*Main!$B$5)</f>
        <v>-0.19417912563194431</v>
      </c>
      <c r="K3" s="4">
        <f>('[1]Qc, Winter, S3'!K3*Main!$B$5)</f>
        <v>-0.12611013609711794</v>
      </c>
      <c r="L3" s="4">
        <f>('[1]Qc, Winter, S3'!L3*Main!$B$5)</f>
        <v>-0.11109011617398482</v>
      </c>
      <c r="M3" s="4">
        <f>('[1]Qc, Winter, S3'!M3*Main!$B$5)</f>
        <v>-0.50590612971062809</v>
      </c>
      <c r="N3" s="4">
        <f>('[1]Qc, Winter, S3'!N3*Main!$B$5)</f>
        <v>-0.73168377116538075</v>
      </c>
      <c r="O3" s="4">
        <f>('[1]Qc, Winter, S3'!O3*Main!$B$5)</f>
        <v>-0.9676687279107451</v>
      </c>
      <c r="P3" s="4">
        <f>('[1]Qc, Winter, S3'!P3*Main!$B$5)</f>
        <v>-0.96990259453195693</v>
      </c>
      <c r="Q3" s="4">
        <f>('[1]Qc, Winter, S3'!Q3*Main!$B$5)</f>
        <v>-0.98630482160345379</v>
      </c>
      <c r="R3" s="4">
        <f>('[1]Qc, Winter, S3'!R3*Main!$B$5)</f>
        <v>-0.74505884952767942</v>
      </c>
      <c r="S3" s="4">
        <f>('[1]Qc, Winter, S3'!S3*Main!$B$5)</f>
        <v>0.24487964318068453</v>
      </c>
      <c r="T3" s="4">
        <f>('[1]Qc, Winter, S3'!T3*Main!$B$5)</f>
        <v>-3.4864215233911519E-2</v>
      </c>
      <c r="U3" s="4">
        <f>('[1]Qc, Winter, S3'!U3*Main!$B$5)</f>
        <v>-0.42401884353390967</v>
      </c>
      <c r="V3" s="4">
        <f>('[1]Qc, Winter, S3'!V3*Main!$B$5)</f>
        <v>-0.76286029314825732</v>
      </c>
      <c r="W3" s="4">
        <f>('[1]Qc, Winter, S3'!W3*Main!$B$5)</f>
        <v>-1.0237515637615131</v>
      </c>
      <c r="X3" s="4">
        <f>('[1]Qc, Winter, S3'!X3*Main!$B$5)</f>
        <v>-1.1339227125017131</v>
      </c>
      <c r="Y3" s="4">
        <f>('[1]Qc, Winter, S3'!Y3*Main!$B$5)</f>
        <v>-1.2728306565738841</v>
      </c>
    </row>
    <row r="4" spans="1:25" x14ac:dyDescent="0.3">
      <c r="A4">
        <v>3</v>
      </c>
      <c r="B4" s="4">
        <f>('[1]Qc, Winter, S3'!B4*Main!$B$5)</f>
        <v>-1.1729936379681927</v>
      </c>
      <c r="C4" s="4">
        <f>('[1]Qc, Winter, S3'!C4*Main!$B$5)</f>
        <v>-1.2531322174945516</v>
      </c>
      <c r="D4" s="4">
        <f>('[1]Qc, Winter, S3'!D4*Main!$B$5)</f>
        <v>-1.2888785912805787</v>
      </c>
      <c r="E4" s="4">
        <f>('[1]Qc, Winter, S3'!E4*Main!$B$5)</f>
        <v>-1.2590514332121716</v>
      </c>
      <c r="F4" s="4">
        <f>('[1]Qc, Winter, S3'!F4*Main!$B$5)</f>
        <v>-1.2348966474931191</v>
      </c>
      <c r="G4" s="4">
        <f>('[1]Qc, Winter, S3'!G4*Main!$B$5)</f>
        <v>-1.0522362976007411</v>
      </c>
      <c r="H4" s="4">
        <f>('[1]Qc, Winter, S3'!H4*Main!$B$5)</f>
        <v>-3.9573966810896095E-2</v>
      </c>
      <c r="I4" s="4">
        <f>('[1]Qc, Winter, S3'!I4*Main!$B$5)</f>
        <v>0.53707273576791026</v>
      </c>
      <c r="J4" s="4">
        <f>('[1]Qc, Winter, S3'!J4*Main!$B$5)</f>
        <v>0.69142347494002476</v>
      </c>
      <c r="K4" s="4">
        <f>('[1]Qc, Winter, S3'!K4*Main!$B$5)</f>
        <v>0.49129514266685442</v>
      </c>
      <c r="L4" s="4">
        <f>('[1]Qc, Winter, S3'!L4*Main!$B$5)</f>
        <v>0.27869658392190283</v>
      </c>
      <c r="M4" s="4">
        <f>('[1]Qc, Winter, S3'!M4*Main!$B$5)</f>
        <v>0.55844739966274837</v>
      </c>
      <c r="N4" s="4">
        <f>('[1]Qc, Winter, S3'!N4*Main!$B$5)</f>
        <v>0.35212898296597861</v>
      </c>
      <c r="O4" s="4">
        <f>('[1]Qc, Winter, S3'!O4*Main!$B$5)</f>
        <v>0.10791266246041165</v>
      </c>
      <c r="P4" s="4">
        <f>('[1]Qc, Winter, S3'!P4*Main!$B$5)</f>
        <v>-0.43119703599309445</v>
      </c>
      <c r="Q4" s="4">
        <f>('[1]Qc, Winter, S3'!Q4*Main!$B$5)</f>
        <v>-0.42283833690988198</v>
      </c>
      <c r="R4" s="4">
        <f>('[1]Qc, Winter, S3'!R4*Main!$B$5)</f>
        <v>-0.3483167317739374</v>
      </c>
      <c r="S4" s="4">
        <f>('[1]Qc, Winter, S3'!S4*Main!$B$5)</f>
        <v>-0.18104356758447865</v>
      </c>
      <c r="T4" s="4">
        <f>('[1]Qc, Winter, S3'!T4*Main!$B$5)</f>
        <v>-0.44125030661406522</v>
      </c>
      <c r="U4" s="4">
        <f>('[1]Qc, Winter, S3'!U4*Main!$B$5)</f>
        <v>-0.24155282300003567</v>
      </c>
      <c r="V4" s="4">
        <f>('[1]Qc, Winter, S3'!V4*Main!$B$5)</f>
        <v>-0.33163913701629855</v>
      </c>
      <c r="W4" s="4">
        <f>('[1]Qc, Winter, S3'!W4*Main!$B$5)</f>
        <v>-0.55567475663820498</v>
      </c>
      <c r="X4" s="4">
        <f>('[1]Qc, Winter, S3'!X4*Main!$B$5)</f>
        <v>-0.88675703489269053</v>
      </c>
      <c r="Y4" s="4">
        <f>('[1]Qc, Winter, S3'!Y4*Main!$B$5)</f>
        <v>-1.00100512303572</v>
      </c>
    </row>
    <row r="5" spans="1:25" x14ac:dyDescent="0.3">
      <c r="A5">
        <v>4</v>
      </c>
      <c r="B5" s="4">
        <f>('[1]Qc, Winter, S3'!B5*Main!$B$5)</f>
        <v>-0.93317858929286579</v>
      </c>
      <c r="C5" s="4">
        <f>('[1]Qc, Winter, S3'!C5*Main!$B$5)</f>
        <v>-0.96166718607056212</v>
      </c>
      <c r="D5" s="4">
        <f>('[1]Qc, Winter, S3'!D5*Main!$B$5)</f>
        <v>-0.95204994525407571</v>
      </c>
      <c r="E5" s="4">
        <f>('[1]Qc, Winter, S3'!E5*Main!$B$5)</f>
        <v>-0.97018489813658781</v>
      </c>
      <c r="F5" s="4">
        <f>('[1]Qc, Winter, S3'!F5*Main!$B$5)</f>
        <v>-0.97450439882494555</v>
      </c>
      <c r="G5" s="4">
        <f>('[1]Qc, Winter, S3'!G5*Main!$B$5)</f>
        <v>-0.90893928995852158</v>
      </c>
      <c r="H5" s="4">
        <f>('[1]Qc, Winter, S3'!H5*Main!$B$5)</f>
        <v>-0.7886015947588918</v>
      </c>
      <c r="I5" s="4">
        <f>('[1]Qc, Winter, S3'!I5*Main!$B$5)</f>
        <v>-0.71999115024258808</v>
      </c>
      <c r="J5" s="4">
        <f>('[1]Qc, Winter, S3'!J5*Main!$B$5)</f>
        <v>-0.73373906006239409</v>
      </c>
      <c r="K5" s="4">
        <f>('[1]Qc, Winter, S3'!K5*Main!$B$5)</f>
        <v>-0.79658750415503732</v>
      </c>
      <c r="L5" s="4">
        <f>('[1]Qc, Winter, S3'!L5*Main!$B$5)</f>
        <v>-0.88432661778377342</v>
      </c>
      <c r="M5" s="4">
        <f>('[1]Qc, Winter, S3'!M5*Main!$B$5)</f>
        <v>-0.89963962223243421</v>
      </c>
      <c r="N5" s="4">
        <f>('[1]Qc, Winter, S3'!N5*Main!$B$5)</f>
        <v>-0.91908563413575051</v>
      </c>
      <c r="O5" s="4">
        <f>('[1]Qc, Winter, S3'!O5*Main!$B$5)</f>
        <v>-0.94534566591436098</v>
      </c>
      <c r="P5" s="4">
        <f>('[1]Qc, Winter, S3'!P5*Main!$B$5)</f>
        <v>-0.95365693848910937</v>
      </c>
      <c r="Q5" s="4">
        <f>('[1]Qc, Winter, S3'!Q5*Main!$B$5)</f>
        <v>-0.90688761851406796</v>
      </c>
      <c r="R5" s="4">
        <f>('[1]Qc, Winter, S3'!R5*Main!$B$5)</f>
        <v>-0.78324654948407102</v>
      </c>
      <c r="S5" s="4">
        <f>('[1]Qc, Winter, S3'!S5*Main!$B$5)</f>
        <v>-0.46219866752681193</v>
      </c>
      <c r="T5" s="4">
        <f>('[1]Qc, Winter, S3'!T5*Main!$B$5)</f>
        <v>-0.59020307666323024</v>
      </c>
      <c r="U5" s="4">
        <f>('[1]Qc, Winter, S3'!U5*Main!$B$5)</f>
        <v>-0.71592206366098454</v>
      </c>
      <c r="V5" s="4">
        <f>('[1]Qc, Winter, S3'!V5*Main!$B$5)</f>
        <v>-0.77849265122292222</v>
      </c>
      <c r="W5" s="4">
        <f>('[1]Qc, Winter, S3'!W5*Main!$B$5)</f>
        <v>-0.82361405887526506</v>
      </c>
      <c r="X5" s="4">
        <f>('[1]Qc, Winter, S3'!X5*Main!$B$5)</f>
        <v>-0.86192542536638339</v>
      </c>
      <c r="Y5" s="4">
        <f>('[1]Qc, Winter, S3'!Y5*Main!$B$5)</f>
        <v>-0.8923444665746908</v>
      </c>
    </row>
    <row r="6" spans="1:25" x14ac:dyDescent="0.3">
      <c r="A6">
        <v>5</v>
      </c>
      <c r="B6" s="4">
        <f>('[1]Qc, Winter, S3'!B6*Main!$B$5)</f>
        <v>-0.89601159306255962</v>
      </c>
      <c r="C6" s="4">
        <f>('[1]Qc, Winter, S3'!C6*Main!$B$5)</f>
        <v>-0.94103520990833733</v>
      </c>
      <c r="D6" s="4">
        <f>('[1]Qc, Winter, S3'!D6*Main!$B$5)</f>
        <v>-0.99083190755426709</v>
      </c>
      <c r="E6" s="4">
        <f>('[1]Qc, Winter, S3'!E6*Main!$B$5)</f>
        <v>-0.97467511134745244</v>
      </c>
      <c r="F6" s="4">
        <f>('[1]Qc, Winter, S3'!F6*Main!$B$5)</f>
        <v>-0.97251726100939473</v>
      </c>
      <c r="G6" s="4">
        <f>('[1]Qc, Winter, S3'!G6*Main!$B$5)</f>
        <v>-0.82803559495447465</v>
      </c>
      <c r="H6" s="4">
        <f>('[1]Qc, Winter, S3'!H6*Main!$B$5)</f>
        <v>-0.62474016255181353</v>
      </c>
      <c r="I6" s="4">
        <f>('[1]Qc, Winter, S3'!I6*Main!$B$5)</f>
        <v>-0.51068706785304729</v>
      </c>
      <c r="J6" s="4">
        <f>('[1]Qc, Winter, S3'!J6*Main!$B$5)</f>
        <v>-0.51167144000372244</v>
      </c>
      <c r="K6" s="4">
        <f>('[1]Qc, Winter, S3'!K6*Main!$B$5)</f>
        <v>-0.42019958658238743</v>
      </c>
      <c r="L6" s="4">
        <f>('[1]Qc, Winter, S3'!L6*Main!$B$5)</f>
        <v>-0.42415700403940404</v>
      </c>
      <c r="M6" s="4">
        <f>('[1]Qc, Winter, S3'!M6*Main!$B$5)</f>
        <v>-0.3989427210450911</v>
      </c>
      <c r="N6" s="4">
        <f>('[1]Qc, Winter, S3'!N6*Main!$B$5)</f>
        <v>-0.49973252599600415</v>
      </c>
      <c r="O6" s="4">
        <f>('[1]Qc, Winter, S3'!O6*Main!$B$5)</f>
        <v>-0.51668338980997275</v>
      </c>
      <c r="P6" s="4">
        <f>('[1]Qc, Winter, S3'!P6*Main!$B$5)</f>
        <v>-0.51818085081261289</v>
      </c>
      <c r="Q6" s="4">
        <f>('[1]Qc, Winter, S3'!Q6*Main!$B$5)</f>
        <v>-0.62325846180535283</v>
      </c>
      <c r="R6" s="4">
        <f>('[1]Qc, Winter, S3'!R6*Main!$B$5)</f>
        <v>-0.57471008009844915</v>
      </c>
      <c r="S6" s="4">
        <f>('[1]Qc, Winter, S3'!S6*Main!$B$5)</f>
        <v>-0.27682214459859417</v>
      </c>
      <c r="T6" s="4">
        <f>('[1]Qc, Winter, S3'!T6*Main!$B$5)</f>
        <v>-0.32780313828017399</v>
      </c>
      <c r="U6" s="4">
        <f>('[1]Qc, Winter, S3'!U6*Main!$B$5)</f>
        <v>-0.42421311980738191</v>
      </c>
      <c r="V6" s="4">
        <f>('[1]Qc, Winter, S3'!V6*Main!$B$5)</f>
        <v>-0.44010414488242483</v>
      </c>
      <c r="W6" s="4">
        <f>('[1]Qc, Winter, S3'!W6*Main!$B$5)</f>
        <v>-0.58879704884265849</v>
      </c>
      <c r="X6" s="4">
        <f>('[1]Qc, Winter, S3'!X6*Main!$B$5)</f>
        <v>-0.63826822782510595</v>
      </c>
      <c r="Y6" s="4">
        <f>('[1]Qc, Winter, S3'!Y6*Main!$B$5)</f>
        <v>-0.68120695022122502</v>
      </c>
    </row>
    <row r="7" spans="1:25" x14ac:dyDescent="0.3">
      <c r="A7">
        <v>6</v>
      </c>
      <c r="B7" s="4">
        <f>('[1]Qc, Winter, S3'!B7*Main!$B$5)</f>
        <v>0.29284582121432251</v>
      </c>
      <c r="C7" s="4">
        <f>('[1]Qc, Winter, S3'!C7*Main!$B$5)</f>
        <v>0.22907527575965819</v>
      </c>
      <c r="D7" s="4">
        <f>('[1]Qc, Winter, S3'!D7*Main!$B$5)</f>
        <v>0.17197013103158187</v>
      </c>
      <c r="E7" s="4">
        <f>('[1]Qc, Winter, S3'!E7*Main!$B$5)</f>
        <v>0.25619637031406151</v>
      </c>
      <c r="F7" s="4">
        <f>('[1]Qc, Winter, S3'!F7*Main!$B$5)</f>
        <v>0.21248280165362668</v>
      </c>
      <c r="G7" s="4">
        <f>('[1]Qc, Winter, S3'!G7*Main!$B$5)</f>
        <v>0.30915510589201417</v>
      </c>
      <c r="H7" s="4">
        <f>('[1]Qc, Winter, S3'!H7*Main!$B$5)</f>
        <v>0.40423750884623999</v>
      </c>
      <c r="I7" s="4">
        <f>('[1]Qc, Winter, S3'!I7*Main!$B$5)</f>
        <v>0.79524502056534363</v>
      </c>
      <c r="J7" s="4">
        <f>('[1]Qc, Winter, S3'!J7*Main!$B$5)</f>
        <v>0.90678999152577089</v>
      </c>
      <c r="K7" s="4">
        <f>('[1]Qc, Winter, S3'!K7*Main!$B$5)</f>
        <v>0.95302152807037999</v>
      </c>
      <c r="L7" s="4">
        <f>('[1]Qc, Winter, S3'!L7*Main!$B$5)</f>
        <v>0.89570410154610969</v>
      </c>
      <c r="M7" s="4">
        <f>('[1]Qc, Winter, S3'!M7*Main!$B$5)</f>
        <v>0.9270789102485979</v>
      </c>
      <c r="N7" s="4">
        <f>('[1]Qc, Winter, S3'!N7*Main!$B$5)</f>
        <v>0.93896970896584231</v>
      </c>
      <c r="O7" s="4">
        <f>('[1]Qc, Winter, S3'!O7*Main!$B$5)</f>
        <v>0.91880160544933742</v>
      </c>
      <c r="P7" s="4">
        <f>('[1]Qc, Winter, S3'!P7*Main!$B$5)</f>
        <v>0.77276424347039641</v>
      </c>
      <c r="Q7" s="4">
        <f>('[1]Qc, Winter, S3'!Q7*Main!$B$5)</f>
        <v>0.75734453618895836</v>
      </c>
      <c r="R7" s="4">
        <f>('[1]Qc, Winter, S3'!R7*Main!$B$5)</f>
        <v>0.6582318073568969</v>
      </c>
      <c r="S7" s="4">
        <f>('[1]Qc, Winter, S3'!S7*Main!$B$5)</f>
        <v>0.72008347224354352</v>
      </c>
      <c r="T7" s="4">
        <f>('[1]Qc, Winter, S3'!T7*Main!$B$5)</f>
        <v>0.59243758072309316</v>
      </c>
      <c r="U7" s="4">
        <f>('[1]Qc, Winter, S3'!U7*Main!$B$5)</f>
        <v>0.6307152900161177</v>
      </c>
      <c r="V7" s="4">
        <f>('[1]Qc, Winter, S3'!V7*Main!$B$5)</f>
        <v>0.5226974680979376</v>
      </c>
      <c r="W7" s="4">
        <f>('[1]Qc, Winter, S3'!W7*Main!$B$5)</f>
        <v>0.56133646794530057</v>
      </c>
      <c r="X7" s="4">
        <f>('[1]Qc, Winter, S3'!X7*Main!$B$5)</f>
        <v>0.34503018263627899</v>
      </c>
      <c r="Y7" s="4">
        <f>('[1]Qc, Winter, S3'!Y7*Main!$B$5)</f>
        <v>0.35078556193709481</v>
      </c>
    </row>
    <row r="8" spans="1:25" x14ac:dyDescent="0.3">
      <c r="A8">
        <v>7</v>
      </c>
      <c r="B8" s="4">
        <f>('[1]Qc, Winter, S3'!B8*Main!$B$5)</f>
        <v>-0.86329340186138903</v>
      </c>
      <c r="C8" s="4">
        <f>('[1]Qc, Winter, S3'!C8*Main!$B$5)</f>
        <v>-0.84531539588716675</v>
      </c>
      <c r="D8" s="4">
        <f>('[1]Qc, Winter, S3'!D8*Main!$B$5)</f>
        <v>-0.86306754525847573</v>
      </c>
      <c r="E8" s="4">
        <f>('[1]Qc, Winter, S3'!E8*Main!$B$5)</f>
        <v>-0.87868467107010417</v>
      </c>
      <c r="F8" s="4">
        <f>('[1]Qc, Winter, S3'!F8*Main!$B$5)</f>
        <v>-0.96871550482659052</v>
      </c>
      <c r="G8" s="4">
        <f>('[1]Qc, Winter, S3'!G8*Main!$B$5)</f>
        <v>-0.84183761430901383</v>
      </c>
      <c r="H8" s="4">
        <f>('[1]Qc, Winter, S3'!H8*Main!$B$5)</f>
        <v>-0.72963175485114784</v>
      </c>
      <c r="I8" s="4">
        <f>('[1]Qc, Winter, S3'!I8*Main!$B$5)</f>
        <v>-0.37899884272871726</v>
      </c>
      <c r="J8" s="4">
        <f>('[1]Qc, Winter, S3'!J8*Main!$B$5)</f>
        <v>-0.18964384308258109</v>
      </c>
      <c r="K8" s="4">
        <f>('[1]Qc, Winter, S3'!K8*Main!$B$5)</f>
        <v>-0.17430563687408612</v>
      </c>
      <c r="L8" s="4">
        <f>('[1]Qc, Winter, S3'!L8*Main!$B$5)</f>
        <v>-0.13248336417039219</v>
      </c>
      <c r="M8" s="4">
        <f>('[1]Qc, Winter, S3'!M8*Main!$B$5)</f>
        <v>-4.4522893350656914E-2</v>
      </c>
      <c r="N8" s="4">
        <f>('[1]Qc, Winter, S3'!N8*Main!$B$5)</f>
        <v>-0.17897860948313427</v>
      </c>
      <c r="O8" s="4">
        <f>('[1]Qc, Winter, S3'!O8*Main!$B$5)</f>
        <v>-0.18676811087633571</v>
      </c>
      <c r="P8" s="4">
        <f>('[1]Qc, Winter, S3'!P8*Main!$B$5)</f>
        <v>-0.3472182889815103</v>
      </c>
      <c r="Q8" s="4">
        <f>('[1]Qc, Winter, S3'!Q8*Main!$B$5)</f>
        <v>-0.49132353774944881</v>
      </c>
      <c r="R8" s="4">
        <f>('[1]Qc, Winter, S3'!R8*Main!$B$5)</f>
        <v>-0.43904610878404488</v>
      </c>
      <c r="S8" s="4">
        <f>('[1]Qc, Winter, S3'!S8*Main!$B$5)</f>
        <v>-0.48971650044967407</v>
      </c>
      <c r="T8" s="4">
        <f>('[1]Qc, Winter, S3'!T8*Main!$B$5)</f>
        <v>-0.55070976936279847</v>
      </c>
      <c r="U8" s="4">
        <f>('[1]Qc, Winter, S3'!U8*Main!$B$5)</f>
        <v>-0.53401689610031433</v>
      </c>
      <c r="V8" s="4">
        <f>('[1]Qc, Winter, S3'!V8*Main!$B$5)</f>
        <v>-0.58998862216918824</v>
      </c>
      <c r="W8" s="4">
        <f>('[1]Qc, Winter, S3'!W8*Main!$B$5)</f>
        <v>-0.72390465032442031</v>
      </c>
      <c r="X8" s="4">
        <f>('[1]Qc, Winter, S3'!X8*Main!$B$5)</f>
        <v>-0.81674478039344955</v>
      </c>
      <c r="Y8" s="4">
        <f>('[1]Qc, Winter, S3'!Y8*Main!$B$5)</f>
        <v>-0.81240127208166768</v>
      </c>
    </row>
    <row r="9" spans="1:25" x14ac:dyDescent="0.3">
      <c r="A9">
        <v>8</v>
      </c>
      <c r="B9" s="4">
        <f>('[1]Qc, Winter, S3'!B9*Main!$B$5)</f>
        <v>-0.97289660958888602</v>
      </c>
      <c r="C9" s="4">
        <f>('[1]Qc, Winter, S3'!C9*Main!$B$5)</f>
        <v>-1.0035002675328877</v>
      </c>
      <c r="D9" s="4">
        <f>('[1]Qc, Winter, S3'!D9*Main!$B$5)</f>
        <v>-0.99952536444275231</v>
      </c>
      <c r="E9" s="4">
        <f>('[1]Qc, Winter, S3'!E9*Main!$B$5)</f>
        <v>-1.0180508182385601</v>
      </c>
      <c r="F9" s="4">
        <f>('[1]Qc, Winter, S3'!F9*Main!$B$5)</f>
        <v>-0.97751302289710207</v>
      </c>
      <c r="G9" s="4">
        <f>('[1]Qc, Winter, S3'!G9*Main!$B$5)</f>
        <v>-0.94739455638621239</v>
      </c>
      <c r="H9" s="4">
        <f>('[1]Qc, Winter, S3'!H9*Main!$B$5)</f>
        <v>-0.72422796586430094</v>
      </c>
      <c r="I9" s="4">
        <f>('[1]Qc, Winter, S3'!I9*Main!$B$5)</f>
        <v>-0.55904127487835553</v>
      </c>
      <c r="J9" s="4">
        <f>('[1]Qc, Winter, S3'!J9*Main!$B$5)</f>
        <v>-0.52675961546653183</v>
      </c>
      <c r="K9" s="4">
        <f>('[1]Qc, Winter, S3'!K9*Main!$B$5)</f>
        <v>-0.59558224811736959</v>
      </c>
      <c r="L9" s="4">
        <f>('[1]Qc, Winter, S3'!L9*Main!$B$5)</f>
        <v>-0.57375947790852322</v>
      </c>
      <c r="M9" s="4">
        <f>('[1]Qc, Winter, S3'!M9*Main!$B$5)</f>
        <v>-0.51784111360009943</v>
      </c>
      <c r="N9" s="4">
        <f>('[1]Qc, Winter, S3'!N9*Main!$B$5)</f>
        <v>-0.54892227186003495</v>
      </c>
      <c r="O9" s="4">
        <f>('[1]Qc, Winter, S3'!O9*Main!$B$5)</f>
        <v>-0.59429972887995586</v>
      </c>
      <c r="P9" s="4">
        <f>('[1]Qc, Winter, S3'!P9*Main!$B$5)</f>
        <v>-0.70763992747089433</v>
      </c>
      <c r="Q9" s="4">
        <f>('[1]Qc, Winter, S3'!Q9*Main!$B$5)</f>
        <v>-0.8007962100866175</v>
      </c>
      <c r="R9" s="4">
        <f>('[1]Qc, Winter, S3'!R9*Main!$B$5)</f>
        <v>-0.81464829809777772</v>
      </c>
      <c r="S9" s="4">
        <f>('[1]Qc, Winter, S3'!S9*Main!$B$5)</f>
        <v>-0.77972279946932121</v>
      </c>
      <c r="T9" s="4">
        <f>('[1]Qc, Winter, S3'!T9*Main!$B$5)</f>
        <v>-0.83847573404359155</v>
      </c>
      <c r="U9" s="4">
        <f>('[1]Qc, Winter, S3'!U9*Main!$B$5)</f>
        <v>-0.84979868824627791</v>
      </c>
      <c r="V9" s="4">
        <f>('[1]Qc, Winter, S3'!V9*Main!$B$5)</f>
        <v>-0.85561808795365801</v>
      </c>
      <c r="W9" s="4">
        <f>('[1]Qc, Winter, S3'!W9*Main!$B$5)</f>
        <v>-0.88070916176511216</v>
      </c>
      <c r="X9" s="4">
        <f>('[1]Qc, Winter, S3'!X9*Main!$B$5)</f>
        <v>-0.95667248641230829</v>
      </c>
      <c r="Y9" s="4">
        <f>('[1]Qc, Winter, S3'!Y9*Main!$B$5)</f>
        <v>-0.97500254612993142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0.43867097997092358</v>
      </c>
      <c r="C2" s="4">
        <f>('FL Characterization'!C$4-'FL Characterization'!C$2)*VLOOKUP($A2,'FL Ratio'!$A$2:$B$9,2,FALSE)</f>
        <v>0.48292107868514578</v>
      </c>
      <c r="D2" s="4">
        <f>('FL Characterization'!D$4-'FL Characterization'!D$2)*VLOOKUP($A2,'FL Ratio'!$A$2:$B$9,2,FALSE)</f>
        <v>0.62856765591371966</v>
      </c>
      <c r="E2" s="4">
        <f>('FL Characterization'!E$4-'FL Characterization'!E$2)*VLOOKUP($A2,'FL Ratio'!$A$2:$B$9,2,FALSE)</f>
        <v>0.72062754279875463</v>
      </c>
      <c r="F2" s="4">
        <f>('FL Characterization'!F$4-'FL Characterization'!F$2)*VLOOKUP($A2,'FL Ratio'!$A$2:$B$9,2,FALSE)</f>
        <v>0.84729417172166732</v>
      </c>
      <c r="G2" s="4">
        <f>('FL Characterization'!G$4-'FL Characterization'!G$2)*VLOOKUP($A2,'FL Ratio'!$A$2:$B$9,2,FALSE)</f>
        <v>0.99042588302015866</v>
      </c>
      <c r="H2" s="4">
        <f>('FL Characterization'!H$4-'FL Characterization'!H$2)*VLOOKUP($A2,'FL Ratio'!$A$2:$B$9,2,FALSE)</f>
        <v>0.88287587989910676</v>
      </c>
      <c r="I2" s="4">
        <f>('FL Characterization'!I$4-'FL Characterization'!I$2)*VLOOKUP($A2,'FL Ratio'!$A$2:$B$9,2,FALSE)</f>
        <v>1.2621680809652984</v>
      </c>
      <c r="J2" s="4">
        <f>('FL Characterization'!J$4-'FL Characterization'!J$2)*VLOOKUP($A2,'FL Ratio'!$A$2:$B$9,2,FALSE)</f>
        <v>1.1578983377530498</v>
      </c>
      <c r="K2" s="4">
        <f>('FL Characterization'!K$4-'FL Characterization'!K$2)*VLOOKUP($A2,'FL Ratio'!$A$2:$B$9,2,FALSE)</f>
        <v>1.3077788800861352</v>
      </c>
      <c r="L2" s="4">
        <f>('FL Characterization'!L$4-'FL Characterization'!L$2)*VLOOKUP($A2,'FL Ratio'!$A$2:$B$9,2,FALSE)</f>
        <v>1.3440470130222686</v>
      </c>
      <c r="M2" s="4">
        <f>('FL Characterization'!M$4-'FL Characterization'!M$2)*VLOOKUP($A2,'FL Ratio'!$A$2:$B$9,2,FALSE)</f>
        <v>1.2467144120616009</v>
      </c>
      <c r="N2" s="4">
        <f>('FL Characterization'!N$4-'FL Characterization'!N$2)*VLOOKUP($A2,'FL Ratio'!$A$2:$B$9,2,FALSE)</f>
        <v>1.17609466841383</v>
      </c>
      <c r="O2" s="4">
        <f>('FL Characterization'!O$4-'FL Characterization'!O$2)*VLOOKUP($A2,'FL Ratio'!$A$2:$B$9,2,FALSE)</f>
        <v>1.0827651994529803</v>
      </c>
      <c r="P2" s="4">
        <f>('FL Characterization'!P$4-'FL Characterization'!P$2)*VLOOKUP($A2,'FL Ratio'!$A$2:$B$9,2,FALSE)</f>
        <v>0.9973448016055797</v>
      </c>
      <c r="Q2" s="4">
        <f>('FL Characterization'!Q$4-'FL Characterization'!Q$2)*VLOOKUP($A2,'FL Ratio'!$A$2:$B$9,2,FALSE)</f>
        <v>0.89759756487870979</v>
      </c>
      <c r="R2" s="4">
        <f>('FL Characterization'!R$4-'FL Characterization'!R$2)*VLOOKUP($A2,'FL Ratio'!$A$2:$B$9,2,FALSE)</f>
        <v>0.88825489869400587</v>
      </c>
      <c r="S2" s="4">
        <f>('FL Characterization'!S$4-'FL Characterization'!S$2)*VLOOKUP($A2,'FL Ratio'!$A$2:$B$9,2,FALSE)</f>
        <v>0.70377368887842928</v>
      </c>
      <c r="T2" s="4">
        <f>('FL Characterization'!T$4-'FL Characterization'!T$2)*VLOOKUP($A2,'FL Ratio'!$A$2:$B$9,2,FALSE)</f>
        <v>0.5822886557003486</v>
      </c>
      <c r="U2" s="4">
        <f>('FL Characterization'!U$4-'FL Characterization'!U$2)*VLOOKUP($A2,'FL Ratio'!$A$2:$B$9,2,FALSE)</f>
        <v>0.69096245156793534</v>
      </c>
      <c r="V2" s="4">
        <f>('FL Characterization'!V$4-'FL Characterization'!V$2)*VLOOKUP($A2,'FL Ratio'!$A$2:$B$9,2,FALSE)</f>
        <v>0.70402274564928291</v>
      </c>
      <c r="W2" s="4">
        <f>('FL Characterization'!W$4-'FL Characterization'!W$2)*VLOOKUP($A2,'FL Ratio'!$A$2:$B$9,2,FALSE)</f>
        <v>0.80455663729872706</v>
      </c>
      <c r="X2" s="4">
        <f>('FL Characterization'!X$4-'FL Characterization'!X$2)*VLOOKUP($A2,'FL Ratio'!$A$2:$B$9,2,FALSE)</f>
        <v>0.39065465691696399</v>
      </c>
      <c r="Y2" s="4">
        <f>('FL Characterization'!Y$4-'FL Characterization'!Y$2)*VLOOKUP($A2,'FL Ratio'!$A$2:$B$9,2,FALSE)</f>
        <v>0.37507342235014685</v>
      </c>
    </row>
    <row r="3" spans="1:25" x14ac:dyDescent="0.3">
      <c r="A3">
        <v>2</v>
      </c>
      <c r="B3" s="4">
        <f>('FL Characterization'!B$4-'FL Characterization'!B$2)*VLOOKUP($A3,'FL Ratio'!$A$2:$B$9,2,FALSE)</f>
        <v>0.3655591499757696</v>
      </c>
      <c r="C3" s="4">
        <f>('FL Characterization'!C$4-'FL Characterization'!C$2)*VLOOKUP($A3,'FL Ratio'!$A$2:$B$9,2,FALSE)</f>
        <v>0.40243423223762143</v>
      </c>
      <c r="D3" s="4">
        <f>('FL Characterization'!D$4-'FL Characterization'!D$2)*VLOOKUP($A3,'FL Ratio'!$A$2:$B$9,2,FALSE)</f>
        <v>0.52380637992809964</v>
      </c>
      <c r="E3" s="4">
        <f>('FL Characterization'!E$4-'FL Characterization'!E$2)*VLOOKUP($A3,'FL Ratio'!$A$2:$B$9,2,FALSE)</f>
        <v>0.60052295233229547</v>
      </c>
      <c r="F3" s="4">
        <f>('FL Characterization'!F$4-'FL Characterization'!F$2)*VLOOKUP($A3,'FL Ratio'!$A$2:$B$9,2,FALSE)</f>
        <v>0.70607847643472266</v>
      </c>
      <c r="G3" s="4">
        <f>('FL Characterization'!G$4-'FL Characterization'!G$2)*VLOOKUP($A3,'FL Ratio'!$A$2:$B$9,2,FALSE)</f>
        <v>0.82535490251679877</v>
      </c>
      <c r="H3" s="4">
        <f>('FL Characterization'!H$4-'FL Characterization'!H$2)*VLOOKUP($A3,'FL Ratio'!$A$2:$B$9,2,FALSE)</f>
        <v>0.7357298999159223</v>
      </c>
      <c r="I3" s="4">
        <f>('FL Characterization'!I$4-'FL Characterization'!I$2)*VLOOKUP($A3,'FL Ratio'!$A$2:$B$9,2,FALSE)</f>
        <v>1.0518067341377484</v>
      </c>
      <c r="J3" s="4">
        <f>('FL Characterization'!J$4-'FL Characterization'!J$2)*VLOOKUP($A3,'FL Ratio'!$A$2:$B$9,2,FALSE)</f>
        <v>0.9649152814608748</v>
      </c>
      <c r="K3" s="4">
        <f>('FL Characterization'!K$4-'FL Characterization'!K$2)*VLOOKUP($A3,'FL Ratio'!$A$2:$B$9,2,FALSE)</f>
        <v>1.0898157334051124</v>
      </c>
      <c r="L3" s="4">
        <f>('FL Characterization'!L$4-'FL Characterization'!L$2)*VLOOKUP($A3,'FL Ratio'!$A$2:$B$9,2,FALSE)</f>
        <v>1.120039177518557</v>
      </c>
      <c r="M3" s="4">
        <f>('FL Characterization'!M$4-'FL Characterization'!M$2)*VLOOKUP($A3,'FL Ratio'!$A$2:$B$9,2,FALSE)</f>
        <v>1.0389286767180006</v>
      </c>
      <c r="N3" s="4">
        <f>('FL Characterization'!N$4-'FL Characterization'!N$2)*VLOOKUP($A3,'FL Ratio'!$A$2:$B$9,2,FALSE)</f>
        <v>0.98007889034485829</v>
      </c>
      <c r="O3" s="4">
        <f>('FL Characterization'!O$4-'FL Characterization'!O$2)*VLOOKUP($A3,'FL Ratio'!$A$2:$B$9,2,FALSE)</f>
        <v>0.90230433287748357</v>
      </c>
      <c r="P3" s="4">
        <f>('FL Characterization'!P$4-'FL Characterization'!P$2)*VLOOKUP($A3,'FL Ratio'!$A$2:$B$9,2,FALSE)</f>
        <v>0.83112066800464968</v>
      </c>
      <c r="Q3" s="4">
        <f>('FL Characterization'!Q$4-'FL Characterization'!Q$2)*VLOOKUP($A3,'FL Ratio'!$A$2:$B$9,2,FALSE)</f>
        <v>0.74799797073225804</v>
      </c>
      <c r="R3" s="4">
        <f>('FL Characterization'!R$4-'FL Characterization'!R$2)*VLOOKUP($A3,'FL Ratio'!$A$2:$B$9,2,FALSE)</f>
        <v>0.74021241557833817</v>
      </c>
      <c r="S3" s="4">
        <f>('FL Characterization'!S$4-'FL Characterization'!S$2)*VLOOKUP($A3,'FL Ratio'!$A$2:$B$9,2,FALSE)</f>
        <v>0.58647807406535768</v>
      </c>
      <c r="T3" s="4">
        <f>('FL Characterization'!T$4-'FL Characterization'!T$2)*VLOOKUP($A3,'FL Ratio'!$A$2:$B$9,2,FALSE)</f>
        <v>0.48524054641695713</v>
      </c>
      <c r="U3" s="4">
        <f>('FL Characterization'!U$4-'FL Characterization'!U$2)*VLOOKUP($A3,'FL Ratio'!$A$2:$B$9,2,FALSE)</f>
        <v>0.5758020429732793</v>
      </c>
      <c r="V3" s="4">
        <f>('FL Characterization'!V$4-'FL Characterization'!V$2)*VLOOKUP($A3,'FL Ratio'!$A$2:$B$9,2,FALSE)</f>
        <v>0.58668562137440228</v>
      </c>
      <c r="W3" s="4">
        <f>('FL Characterization'!W$4-'FL Characterization'!W$2)*VLOOKUP($A3,'FL Ratio'!$A$2:$B$9,2,FALSE)</f>
        <v>0.67046386441560579</v>
      </c>
      <c r="X3" s="4">
        <f>('FL Characterization'!X$4-'FL Characterization'!X$2)*VLOOKUP($A3,'FL Ratio'!$A$2:$B$9,2,FALSE)</f>
        <v>0.32554554743080333</v>
      </c>
      <c r="Y3" s="4">
        <f>('FL Characterization'!Y$4-'FL Characterization'!Y$2)*VLOOKUP($A3,'FL Ratio'!$A$2:$B$9,2,FALSE)</f>
        <v>0.312561185291789</v>
      </c>
    </row>
    <row r="4" spans="1:25" x14ac:dyDescent="0.3">
      <c r="A4">
        <v>3</v>
      </c>
      <c r="B4" s="4">
        <f>('FL Characterization'!B$4-'FL Characterization'!B$2)*VLOOKUP($A4,'FL Ratio'!$A$2:$B$9,2,FALSE)</f>
        <v>0.29244731998061568</v>
      </c>
      <c r="C4" s="4">
        <f>('FL Characterization'!C$4-'FL Characterization'!C$2)*VLOOKUP($A4,'FL Ratio'!$A$2:$B$9,2,FALSE)</f>
        <v>0.32194738579009718</v>
      </c>
      <c r="D4" s="4">
        <f>('FL Characterization'!D$4-'FL Characterization'!D$2)*VLOOKUP($A4,'FL Ratio'!$A$2:$B$9,2,FALSE)</f>
        <v>0.41904510394247979</v>
      </c>
      <c r="E4" s="4">
        <f>('FL Characterization'!E$4-'FL Characterization'!E$2)*VLOOKUP($A4,'FL Ratio'!$A$2:$B$9,2,FALSE)</f>
        <v>0.48041836186583636</v>
      </c>
      <c r="F4" s="4">
        <f>('FL Characterization'!F$4-'FL Characterization'!F$2)*VLOOKUP($A4,'FL Ratio'!$A$2:$B$9,2,FALSE)</f>
        <v>0.5648627811477781</v>
      </c>
      <c r="G4" s="4">
        <f>('FL Characterization'!G$4-'FL Characterization'!G$2)*VLOOKUP($A4,'FL Ratio'!$A$2:$B$9,2,FALSE)</f>
        <v>0.66028392201343911</v>
      </c>
      <c r="H4" s="4">
        <f>('FL Characterization'!H$4-'FL Characterization'!H$2)*VLOOKUP($A4,'FL Ratio'!$A$2:$B$9,2,FALSE)</f>
        <v>0.58858391993273784</v>
      </c>
      <c r="I4" s="4">
        <f>('FL Characterization'!I$4-'FL Characterization'!I$2)*VLOOKUP($A4,'FL Ratio'!$A$2:$B$9,2,FALSE)</f>
        <v>0.8414453873101988</v>
      </c>
      <c r="J4" s="4">
        <f>('FL Characterization'!J$4-'FL Characterization'!J$2)*VLOOKUP($A4,'FL Ratio'!$A$2:$B$9,2,FALSE)</f>
        <v>0.77193222516869986</v>
      </c>
      <c r="K4" s="4">
        <f>('FL Characterization'!K$4-'FL Characterization'!K$2)*VLOOKUP($A4,'FL Ratio'!$A$2:$B$9,2,FALSE)</f>
        <v>0.87185258672409005</v>
      </c>
      <c r="L4" s="4">
        <f>('FL Characterization'!L$4-'FL Characterization'!L$2)*VLOOKUP($A4,'FL Ratio'!$A$2:$B$9,2,FALSE)</f>
        <v>0.89603134201484569</v>
      </c>
      <c r="M4" s="4">
        <f>('FL Characterization'!M$4-'FL Characterization'!M$2)*VLOOKUP($A4,'FL Ratio'!$A$2:$B$9,2,FALSE)</f>
        <v>0.83114294137440059</v>
      </c>
      <c r="N4" s="4">
        <f>('FL Characterization'!N$4-'FL Characterization'!N$2)*VLOOKUP($A4,'FL Ratio'!$A$2:$B$9,2,FALSE)</f>
        <v>0.78406311227588665</v>
      </c>
      <c r="O4" s="4">
        <f>('FL Characterization'!O$4-'FL Characterization'!O$2)*VLOOKUP($A4,'FL Ratio'!$A$2:$B$9,2,FALSE)</f>
        <v>0.72184346630198692</v>
      </c>
      <c r="P4" s="4">
        <f>('FL Characterization'!P$4-'FL Characterization'!P$2)*VLOOKUP($A4,'FL Ratio'!$A$2:$B$9,2,FALSE)</f>
        <v>0.66489653440371976</v>
      </c>
      <c r="Q4" s="4">
        <f>('FL Characterization'!Q$4-'FL Characterization'!Q$2)*VLOOKUP($A4,'FL Ratio'!$A$2:$B$9,2,FALSE)</f>
        <v>0.59839837658580641</v>
      </c>
      <c r="R4" s="4">
        <f>('FL Characterization'!R$4-'FL Characterization'!R$2)*VLOOKUP($A4,'FL Ratio'!$A$2:$B$9,2,FALSE)</f>
        <v>0.59216993246267058</v>
      </c>
      <c r="S4" s="4">
        <f>('FL Characterization'!S$4-'FL Characterization'!S$2)*VLOOKUP($A4,'FL Ratio'!$A$2:$B$9,2,FALSE)</f>
        <v>0.46918245925228613</v>
      </c>
      <c r="T4" s="4">
        <f>('FL Characterization'!T$4-'FL Characterization'!T$2)*VLOOKUP($A4,'FL Ratio'!$A$2:$B$9,2,FALSE)</f>
        <v>0.38819243713356572</v>
      </c>
      <c r="U4" s="4">
        <f>('FL Characterization'!U$4-'FL Characterization'!U$2)*VLOOKUP($A4,'FL Ratio'!$A$2:$B$9,2,FALSE)</f>
        <v>0.46064163437862349</v>
      </c>
      <c r="V4" s="4">
        <f>('FL Characterization'!V$4-'FL Characterization'!V$2)*VLOOKUP($A4,'FL Ratio'!$A$2:$B$9,2,FALSE)</f>
        <v>0.46934849709952187</v>
      </c>
      <c r="W4" s="4">
        <f>('FL Characterization'!W$4-'FL Characterization'!W$2)*VLOOKUP($A4,'FL Ratio'!$A$2:$B$9,2,FALSE)</f>
        <v>0.53637109153248463</v>
      </c>
      <c r="X4" s="4">
        <f>('FL Characterization'!X$4-'FL Characterization'!X$2)*VLOOKUP($A4,'FL Ratio'!$A$2:$B$9,2,FALSE)</f>
        <v>0.26043643794464266</v>
      </c>
      <c r="Y4" s="4">
        <f>('FL Characterization'!Y$4-'FL Characterization'!Y$2)*VLOOKUP($A4,'FL Ratio'!$A$2:$B$9,2,FALSE)</f>
        <v>0.25004894823343121</v>
      </c>
    </row>
    <row r="5" spans="1:25" x14ac:dyDescent="0.3">
      <c r="A5">
        <v>4</v>
      </c>
      <c r="B5" s="4">
        <f>('FL Characterization'!B$4-'FL Characterization'!B$2)*VLOOKUP($A5,'FL Ratio'!$A$2:$B$9,2,FALSE)</f>
        <v>0.21933548998546179</v>
      </c>
      <c r="C5" s="4">
        <f>('FL Characterization'!C$4-'FL Characterization'!C$2)*VLOOKUP($A5,'FL Ratio'!$A$2:$B$9,2,FALSE)</f>
        <v>0.24146053934257289</v>
      </c>
      <c r="D5" s="4">
        <f>('FL Characterization'!D$4-'FL Characterization'!D$2)*VLOOKUP($A5,'FL Ratio'!$A$2:$B$9,2,FALSE)</f>
        <v>0.31428382795685983</v>
      </c>
      <c r="E5" s="4">
        <f>('FL Characterization'!E$4-'FL Characterization'!E$2)*VLOOKUP($A5,'FL Ratio'!$A$2:$B$9,2,FALSE)</f>
        <v>0.36031377139937731</v>
      </c>
      <c r="F5" s="4">
        <f>('FL Characterization'!F$4-'FL Characterization'!F$2)*VLOOKUP($A5,'FL Ratio'!$A$2:$B$9,2,FALSE)</f>
        <v>0.42364708586083366</v>
      </c>
      <c r="G5" s="4">
        <f>('FL Characterization'!G$4-'FL Characterization'!G$2)*VLOOKUP($A5,'FL Ratio'!$A$2:$B$9,2,FALSE)</f>
        <v>0.49521294151007933</v>
      </c>
      <c r="H5" s="4">
        <f>('FL Characterization'!H$4-'FL Characterization'!H$2)*VLOOKUP($A5,'FL Ratio'!$A$2:$B$9,2,FALSE)</f>
        <v>0.44143793994955338</v>
      </c>
      <c r="I5" s="4">
        <f>('FL Characterization'!I$4-'FL Characterization'!I$2)*VLOOKUP($A5,'FL Ratio'!$A$2:$B$9,2,FALSE)</f>
        <v>0.63108404048264921</v>
      </c>
      <c r="J5" s="4">
        <f>('FL Characterization'!J$4-'FL Characterization'!J$2)*VLOOKUP($A5,'FL Ratio'!$A$2:$B$9,2,FALSE)</f>
        <v>0.57894916887652492</v>
      </c>
      <c r="K5" s="4">
        <f>('FL Characterization'!K$4-'FL Characterization'!K$2)*VLOOKUP($A5,'FL Ratio'!$A$2:$B$9,2,FALSE)</f>
        <v>0.65388944004306759</v>
      </c>
      <c r="L5" s="4">
        <f>('FL Characterization'!L$4-'FL Characterization'!L$2)*VLOOKUP($A5,'FL Ratio'!$A$2:$B$9,2,FALSE)</f>
        <v>0.67202350651113429</v>
      </c>
      <c r="M5" s="4">
        <f>('FL Characterization'!M$4-'FL Characterization'!M$2)*VLOOKUP($A5,'FL Ratio'!$A$2:$B$9,2,FALSE)</f>
        <v>0.62335720603080047</v>
      </c>
      <c r="N5" s="4">
        <f>('FL Characterization'!N$4-'FL Characterization'!N$2)*VLOOKUP($A5,'FL Ratio'!$A$2:$B$9,2,FALSE)</f>
        <v>0.58804733420691502</v>
      </c>
      <c r="O5" s="4">
        <f>('FL Characterization'!O$4-'FL Characterization'!O$2)*VLOOKUP($A5,'FL Ratio'!$A$2:$B$9,2,FALSE)</f>
        <v>0.54138259972649017</v>
      </c>
      <c r="P5" s="4">
        <f>('FL Characterization'!P$4-'FL Characterization'!P$2)*VLOOKUP($A5,'FL Ratio'!$A$2:$B$9,2,FALSE)</f>
        <v>0.49867240080278985</v>
      </c>
      <c r="Q5" s="4">
        <f>('FL Characterization'!Q$4-'FL Characterization'!Q$2)*VLOOKUP($A5,'FL Ratio'!$A$2:$B$9,2,FALSE)</f>
        <v>0.44879878243935489</v>
      </c>
      <c r="R5" s="4">
        <f>('FL Characterization'!R$4-'FL Characterization'!R$2)*VLOOKUP($A5,'FL Ratio'!$A$2:$B$9,2,FALSE)</f>
        <v>0.44412744934700293</v>
      </c>
      <c r="S5" s="4">
        <f>('FL Characterization'!S$4-'FL Characterization'!S$2)*VLOOKUP($A5,'FL Ratio'!$A$2:$B$9,2,FALSE)</f>
        <v>0.35188684443921464</v>
      </c>
      <c r="T5" s="4">
        <f>('FL Characterization'!T$4-'FL Characterization'!T$2)*VLOOKUP($A5,'FL Ratio'!$A$2:$B$9,2,FALSE)</f>
        <v>0.2911443278501743</v>
      </c>
      <c r="U5" s="4">
        <f>('FL Characterization'!U$4-'FL Characterization'!U$2)*VLOOKUP($A5,'FL Ratio'!$A$2:$B$9,2,FALSE)</f>
        <v>0.34548122578396767</v>
      </c>
      <c r="V5" s="4">
        <f>('FL Characterization'!V$4-'FL Characterization'!V$2)*VLOOKUP($A5,'FL Ratio'!$A$2:$B$9,2,FALSE)</f>
        <v>0.35201137282464146</v>
      </c>
      <c r="W5" s="4">
        <f>('FL Characterization'!W$4-'FL Characterization'!W$2)*VLOOKUP($A5,'FL Ratio'!$A$2:$B$9,2,FALSE)</f>
        <v>0.40227831864936353</v>
      </c>
      <c r="X5" s="4">
        <f>('FL Characterization'!X$4-'FL Characterization'!X$2)*VLOOKUP($A5,'FL Ratio'!$A$2:$B$9,2,FALSE)</f>
        <v>0.195327328458482</v>
      </c>
      <c r="Y5" s="4">
        <f>('FL Characterization'!Y$4-'FL Characterization'!Y$2)*VLOOKUP($A5,'FL Ratio'!$A$2:$B$9,2,FALSE)</f>
        <v>0.18753671117507342</v>
      </c>
    </row>
    <row r="6" spans="1:25" x14ac:dyDescent="0.3">
      <c r="A6">
        <v>5</v>
      </c>
      <c r="B6" s="4">
        <f>('FL Characterization'!B$4-'FL Characterization'!B$2)*VLOOKUP($A6,'FL Ratio'!$A$2:$B$9,2,FALSE)</f>
        <v>0.21933548998546179</v>
      </c>
      <c r="C6" s="4">
        <f>('FL Characterization'!C$4-'FL Characterization'!C$2)*VLOOKUP($A6,'FL Ratio'!$A$2:$B$9,2,FALSE)</f>
        <v>0.24146053934257289</v>
      </c>
      <c r="D6" s="4">
        <f>('FL Characterization'!D$4-'FL Characterization'!D$2)*VLOOKUP($A6,'FL Ratio'!$A$2:$B$9,2,FALSE)</f>
        <v>0.31428382795685983</v>
      </c>
      <c r="E6" s="4">
        <f>('FL Characterization'!E$4-'FL Characterization'!E$2)*VLOOKUP($A6,'FL Ratio'!$A$2:$B$9,2,FALSE)</f>
        <v>0.36031377139937731</v>
      </c>
      <c r="F6" s="4">
        <f>('FL Characterization'!F$4-'FL Characterization'!F$2)*VLOOKUP($A6,'FL Ratio'!$A$2:$B$9,2,FALSE)</f>
        <v>0.42364708586083366</v>
      </c>
      <c r="G6" s="4">
        <f>('FL Characterization'!G$4-'FL Characterization'!G$2)*VLOOKUP($A6,'FL Ratio'!$A$2:$B$9,2,FALSE)</f>
        <v>0.49521294151007933</v>
      </c>
      <c r="H6" s="4">
        <f>('FL Characterization'!H$4-'FL Characterization'!H$2)*VLOOKUP($A6,'FL Ratio'!$A$2:$B$9,2,FALSE)</f>
        <v>0.44143793994955338</v>
      </c>
      <c r="I6" s="4">
        <f>('FL Characterization'!I$4-'FL Characterization'!I$2)*VLOOKUP($A6,'FL Ratio'!$A$2:$B$9,2,FALSE)</f>
        <v>0.63108404048264921</v>
      </c>
      <c r="J6" s="4">
        <f>('FL Characterization'!J$4-'FL Characterization'!J$2)*VLOOKUP($A6,'FL Ratio'!$A$2:$B$9,2,FALSE)</f>
        <v>0.57894916887652492</v>
      </c>
      <c r="K6" s="4">
        <f>('FL Characterization'!K$4-'FL Characterization'!K$2)*VLOOKUP($A6,'FL Ratio'!$A$2:$B$9,2,FALSE)</f>
        <v>0.65388944004306759</v>
      </c>
      <c r="L6" s="4">
        <f>('FL Characterization'!L$4-'FL Characterization'!L$2)*VLOOKUP($A6,'FL Ratio'!$A$2:$B$9,2,FALSE)</f>
        <v>0.67202350651113429</v>
      </c>
      <c r="M6" s="4">
        <f>('FL Characterization'!M$4-'FL Characterization'!M$2)*VLOOKUP($A6,'FL Ratio'!$A$2:$B$9,2,FALSE)</f>
        <v>0.62335720603080047</v>
      </c>
      <c r="N6" s="4">
        <f>('FL Characterization'!N$4-'FL Characterization'!N$2)*VLOOKUP($A6,'FL Ratio'!$A$2:$B$9,2,FALSE)</f>
        <v>0.58804733420691502</v>
      </c>
      <c r="O6" s="4">
        <f>('FL Characterization'!O$4-'FL Characterization'!O$2)*VLOOKUP($A6,'FL Ratio'!$A$2:$B$9,2,FALSE)</f>
        <v>0.54138259972649017</v>
      </c>
      <c r="P6" s="4">
        <f>('FL Characterization'!P$4-'FL Characterization'!P$2)*VLOOKUP($A6,'FL Ratio'!$A$2:$B$9,2,FALSE)</f>
        <v>0.49867240080278985</v>
      </c>
      <c r="Q6" s="4">
        <f>('FL Characterization'!Q$4-'FL Characterization'!Q$2)*VLOOKUP($A6,'FL Ratio'!$A$2:$B$9,2,FALSE)</f>
        <v>0.44879878243935489</v>
      </c>
      <c r="R6" s="4">
        <f>('FL Characterization'!R$4-'FL Characterization'!R$2)*VLOOKUP($A6,'FL Ratio'!$A$2:$B$9,2,FALSE)</f>
        <v>0.44412744934700293</v>
      </c>
      <c r="S6" s="4">
        <f>('FL Characterization'!S$4-'FL Characterization'!S$2)*VLOOKUP($A6,'FL Ratio'!$A$2:$B$9,2,FALSE)</f>
        <v>0.35188684443921464</v>
      </c>
      <c r="T6" s="4">
        <f>('FL Characterization'!T$4-'FL Characterization'!T$2)*VLOOKUP($A6,'FL Ratio'!$A$2:$B$9,2,FALSE)</f>
        <v>0.2911443278501743</v>
      </c>
      <c r="U6" s="4">
        <f>('FL Characterization'!U$4-'FL Characterization'!U$2)*VLOOKUP($A6,'FL Ratio'!$A$2:$B$9,2,FALSE)</f>
        <v>0.34548122578396767</v>
      </c>
      <c r="V6" s="4">
        <f>('FL Characterization'!V$4-'FL Characterization'!V$2)*VLOOKUP($A6,'FL Ratio'!$A$2:$B$9,2,FALSE)</f>
        <v>0.35201137282464146</v>
      </c>
      <c r="W6" s="4">
        <f>('FL Characterization'!W$4-'FL Characterization'!W$2)*VLOOKUP($A6,'FL Ratio'!$A$2:$B$9,2,FALSE)</f>
        <v>0.40227831864936353</v>
      </c>
      <c r="X6" s="4">
        <f>('FL Characterization'!X$4-'FL Characterization'!X$2)*VLOOKUP($A6,'FL Ratio'!$A$2:$B$9,2,FALSE)</f>
        <v>0.195327328458482</v>
      </c>
      <c r="Y6" s="4">
        <f>('FL Characterization'!Y$4-'FL Characterization'!Y$2)*VLOOKUP($A6,'FL Ratio'!$A$2:$B$9,2,FALSE)</f>
        <v>0.18753671117507342</v>
      </c>
    </row>
    <row r="7" spans="1:25" x14ac:dyDescent="0.3">
      <c r="A7">
        <v>6</v>
      </c>
      <c r="B7" s="4">
        <f>('FL Characterization'!B$4-'FL Characterization'!B$2)*VLOOKUP($A7,'FL Ratio'!$A$2:$B$9,2,FALSE)</f>
        <v>0.21933548998546179</v>
      </c>
      <c r="C7" s="4">
        <f>('FL Characterization'!C$4-'FL Characterization'!C$2)*VLOOKUP($A7,'FL Ratio'!$A$2:$B$9,2,FALSE)</f>
        <v>0.24146053934257289</v>
      </c>
      <c r="D7" s="4">
        <f>('FL Characterization'!D$4-'FL Characterization'!D$2)*VLOOKUP($A7,'FL Ratio'!$A$2:$B$9,2,FALSE)</f>
        <v>0.31428382795685983</v>
      </c>
      <c r="E7" s="4">
        <f>('FL Characterization'!E$4-'FL Characterization'!E$2)*VLOOKUP($A7,'FL Ratio'!$A$2:$B$9,2,FALSE)</f>
        <v>0.36031377139937731</v>
      </c>
      <c r="F7" s="4">
        <f>('FL Characterization'!F$4-'FL Characterization'!F$2)*VLOOKUP($A7,'FL Ratio'!$A$2:$B$9,2,FALSE)</f>
        <v>0.42364708586083366</v>
      </c>
      <c r="G7" s="4">
        <f>('FL Characterization'!G$4-'FL Characterization'!G$2)*VLOOKUP($A7,'FL Ratio'!$A$2:$B$9,2,FALSE)</f>
        <v>0.49521294151007933</v>
      </c>
      <c r="H7" s="4">
        <f>('FL Characterization'!H$4-'FL Characterization'!H$2)*VLOOKUP($A7,'FL Ratio'!$A$2:$B$9,2,FALSE)</f>
        <v>0.44143793994955338</v>
      </c>
      <c r="I7" s="4">
        <f>('FL Characterization'!I$4-'FL Characterization'!I$2)*VLOOKUP($A7,'FL Ratio'!$A$2:$B$9,2,FALSE)</f>
        <v>0.63108404048264921</v>
      </c>
      <c r="J7" s="4">
        <f>('FL Characterization'!J$4-'FL Characterization'!J$2)*VLOOKUP($A7,'FL Ratio'!$A$2:$B$9,2,FALSE)</f>
        <v>0.57894916887652492</v>
      </c>
      <c r="K7" s="4">
        <f>('FL Characterization'!K$4-'FL Characterization'!K$2)*VLOOKUP($A7,'FL Ratio'!$A$2:$B$9,2,FALSE)</f>
        <v>0.65388944004306759</v>
      </c>
      <c r="L7" s="4">
        <f>('FL Characterization'!L$4-'FL Characterization'!L$2)*VLOOKUP($A7,'FL Ratio'!$A$2:$B$9,2,FALSE)</f>
        <v>0.67202350651113429</v>
      </c>
      <c r="M7" s="4">
        <f>('FL Characterization'!M$4-'FL Characterization'!M$2)*VLOOKUP($A7,'FL Ratio'!$A$2:$B$9,2,FALSE)</f>
        <v>0.62335720603080047</v>
      </c>
      <c r="N7" s="4">
        <f>('FL Characterization'!N$4-'FL Characterization'!N$2)*VLOOKUP($A7,'FL Ratio'!$A$2:$B$9,2,FALSE)</f>
        <v>0.58804733420691502</v>
      </c>
      <c r="O7" s="4">
        <f>('FL Characterization'!O$4-'FL Characterization'!O$2)*VLOOKUP($A7,'FL Ratio'!$A$2:$B$9,2,FALSE)</f>
        <v>0.54138259972649017</v>
      </c>
      <c r="P7" s="4">
        <f>('FL Characterization'!P$4-'FL Characterization'!P$2)*VLOOKUP($A7,'FL Ratio'!$A$2:$B$9,2,FALSE)</f>
        <v>0.49867240080278985</v>
      </c>
      <c r="Q7" s="4">
        <f>('FL Characterization'!Q$4-'FL Characterization'!Q$2)*VLOOKUP($A7,'FL Ratio'!$A$2:$B$9,2,FALSE)</f>
        <v>0.44879878243935489</v>
      </c>
      <c r="R7" s="4">
        <f>('FL Characterization'!R$4-'FL Characterization'!R$2)*VLOOKUP($A7,'FL Ratio'!$A$2:$B$9,2,FALSE)</f>
        <v>0.44412744934700293</v>
      </c>
      <c r="S7" s="4">
        <f>('FL Characterization'!S$4-'FL Characterization'!S$2)*VLOOKUP($A7,'FL Ratio'!$A$2:$B$9,2,FALSE)</f>
        <v>0.35188684443921464</v>
      </c>
      <c r="T7" s="4">
        <f>('FL Characterization'!T$4-'FL Characterization'!T$2)*VLOOKUP($A7,'FL Ratio'!$A$2:$B$9,2,FALSE)</f>
        <v>0.2911443278501743</v>
      </c>
      <c r="U7" s="4">
        <f>('FL Characterization'!U$4-'FL Characterization'!U$2)*VLOOKUP($A7,'FL Ratio'!$A$2:$B$9,2,FALSE)</f>
        <v>0.34548122578396767</v>
      </c>
      <c r="V7" s="4">
        <f>('FL Characterization'!V$4-'FL Characterization'!V$2)*VLOOKUP($A7,'FL Ratio'!$A$2:$B$9,2,FALSE)</f>
        <v>0.35201137282464146</v>
      </c>
      <c r="W7" s="4">
        <f>('FL Characterization'!W$4-'FL Characterization'!W$2)*VLOOKUP($A7,'FL Ratio'!$A$2:$B$9,2,FALSE)</f>
        <v>0.40227831864936353</v>
      </c>
      <c r="X7" s="4">
        <f>('FL Characterization'!X$4-'FL Characterization'!X$2)*VLOOKUP($A7,'FL Ratio'!$A$2:$B$9,2,FALSE)</f>
        <v>0.195327328458482</v>
      </c>
      <c r="Y7" s="4">
        <f>('FL Characterization'!Y$4-'FL Characterization'!Y$2)*VLOOKUP($A7,'FL Ratio'!$A$2:$B$9,2,FALSE)</f>
        <v>0.18753671117507342</v>
      </c>
    </row>
    <row r="8" spans="1:25" x14ac:dyDescent="0.3">
      <c r="A8">
        <v>7</v>
      </c>
      <c r="B8" s="4">
        <f>('FL Characterization'!B$4-'FL Characterization'!B$2)*VLOOKUP($A8,'FL Ratio'!$A$2:$B$9,2,FALSE)</f>
        <v>0.21933548998546179</v>
      </c>
      <c r="C8" s="4">
        <f>('FL Characterization'!C$4-'FL Characterization'!C$2)*VLOOKUP($A8,'FL Ratio'!$A$2:$B$9,2,FALSE)</f>
        <v>0.24146053934257289</v>
      </c>
      <c r="D8" s="4">
        <f>('FL Characterization'!D$4-'FL Characterization'!D$2)*VLOOKUP($A8,'FL Ratio'!$A$2:$B$9,2,FALSE)</f>
        <v>0.31428382795685983</v>
      </c>
      <c r="E8" s="4">
        <f>('FL Characterization'!E$4-'FL Characterization'!E$2)*VLOOKUP($A8,'FL Ratio'!$A$2:$B$9,2,FALSE)</f>
        <v>0.36031377139937731</v>
      </c>
      <c r="F8" s="4">
        <f>('FL Characterization'!F$4-'FL Characterization'!F$2)*VLOOKUP($A8,'FL Ratio'!$A$2:$B$9,2,FALSE)</f>
        <v>0.42364708586083366</v>
      </c>
      <c r="G8" s="4">
        <f>('FL Characterization'!G$4-'FL Characterization'!G$2)*VLOOKUP($A8,'FL Ratio'!$A$2:$B$9,2,FALSE)</f>
        <v>0.49521294151007933</v>
      </c>
      <c r="H8" s="4">
        <f>('FL Characterization'!H$4-'FL Characterization'!H$2)*VLOOKUP($A8,'FL Ratio'!$A$2:$B$9,2,FALSE)</f>
        <v>0.44143793994955338</v>
      </c>
      <c r="I8" s="4">
        <f>('FL Characterization'!I$4-'FL Characterization'!I$2)*VLOOKUP($A8,'FL Ratio'!$A$2:$B$9,2,FALSE)</f>
        <v>0.63108404048264921</v>
      </c>
      <c r="J8" s="4">
        <f>('FL Characterization'!J$4-'FL Characterization'!J$2)*VLOOKUP($A8,'FL Ratio'!$A$2:$B$9,2,FALSE)</f>
        <v>0.57894916887652492</v>
      </c>
      <c r="K8" s="4">
        <f>('FL Characterization'!K$4-'FL Characterization'!K$2)*VLOOKUP($A8,'FL Ratio'!$A$2:$B$9,2,FALSE)</f>
        <v>0.65388944004306759</v>
      </c>
      <c r="L8" s="4">
        <f>('FL Characterization'!L$4-'FL Characterization'!L$2)*VLOOKUP($A8,'FL Ratio'!$A$2:$B$9,2,FALSE)</f>
        <v>0.67202350651113429</v>
      </c>
      <c r="M8" s="4">
        <f>('FL Characterization'!M$4-'FL Characterization'!M$2)*VLOOKUP($A8,'FL Ratio'!$A$2:$B$9,2,FALSE)</f>
        <v>0.62335720603080047</v>
      </c>
      <c r="N8" s="4">
        <f>('FL Characterization'!N$4-'FL Characterization'!N$2)*VLOOKUP($A8,'FL Ratio'!$A$2:$B$9,2,FALSE)</f>
        <v>0.58804733420691502</v>
      </c>
      <c r="O8" s="4">
        <f>('FL Characterization'!O$4-'FL Characterization'!O$2)*VLOOKUP($A8,'FL Ratio'!$A$2:$B$9,2,FALSE)</f>
        <v>0.54138259972649017</v>
      </c>
      <c r="P8" s="4">
        <f>('FL Characterization'!P$4-'FL Characterization'!P$2)*VLOOKUP($A8,'FL Ratio'!$A$2:$B$9,2,FALSE)</f>
        <v>0.49867240080278985</v>
      </c>
      <c r="Q8" s="4">
        <f>('FL Characterization'!Q$4-'FL Characterization'!Q$2)*VLOOKUP($A8,'FL Ratio'!$A$2:$B$9,2,FALSE)</f>
        <v>0.44879878243935489</v>
      </c>
      <c r="R8" s="4">
        <f>('FL Characterization'!R$4-'FL Characterization'!R$2)*VLOOKUP($A8,'FL Ratio'!$A$2:$B$9,2,FALSE)</f>
        <v>0.44412744934700293</v>
      </c>
      <c r="S8" s="4">
        <f>('FL Characterization'!S$4-'FL Characterization'!S$2)*VLOOKUP($A8,'FL Ratio'!$A$2:$B$9,2,FALSE)</f>
        <v>0.35188684443921464</v>
      </c>
      <c r="T8" s="4">
        <f>('FL Characterization'!T$4-'FL Characterization'!T$2)*VLOOKUP($A8,'FL Ratio'!$A$2:$B$9,2,FALSE)</f>
        <v>0.2911443278501743</v>
      </c>
      <c r="U8" s="4">
        <f>('FL Characterization'!U$4-'FL Characterization'!U$2)*VLOOKUP($A8,'FL Ratio'!$A$2:$B$9,2,FALSE)</f>
        <v>0.34548122578396767</v>
      </c>
      <c r="V8" s="4">
        <f>('FL Characterization'!V$4-'FL Characterization'!V$2)*VLOOKUP($A8,'FL Ratio'!$A$2:$B$9,2,FALSE)</f>
        <v>0.35201137282464146</v>
      </c>
      <c r="W8" s="4">
        <f>('FL Characterization'!W$4-'FL Characterization'!W$2)*VLOOKUP($A8,'FL Ratio'!$A$2:$B$9,2,FALSE)</f>
        <v>0.40227831864936353</v>
      </c>
      <c r="X8" s="4">
        <f>('FL Characterization'!X$4-'FL Characterization'!X$2)*VLOOKUP($A8,'FL Ratio'!$A$2:$B$9,2,FALSE)</f>
        <v>0.195327328458482</v>
      </c>
      <c r="Y8" s="4">
        <f>('FL Characterization'!Y$4-'FL Characterization'!Y$2)*VLOOKUP($A8,'FL Ratio'!$A$2:$B$9,2,FALSE)</f>
        <v>0.18753671117507342</v>
      </c>
    </row>
    <row r="9" spans="1:25" x14ac:dyDescent="0.3">
      <c r="A9">
        <v>8</v>
      </c>
      <c r="B9" s="4">
        <f>('FL Characterization'!B$4-'FL Characterization'!B$2)*VLOOKUP($A9,'FL Ratio'!$A$2:$B$9,2,FALSE)</f>
        <v>0.21933548998546179</v>
      </c>
      <c r="C9" s="4">
        <f>('FL Characterization'!C$4-'FL Characterization'!C$2)*VLOOKUP($A9,'FL Ratio'!$A$2:$B$9,2,FALSE)</f>
        <v>0.24146053934257289</v>
      </c>
      <c r="D9" s="4">
        <f>('FL Characterization'!D$4-'FL Characterization'!D$2)*VLOOKUP($A9,'FL Ratio'!$A$2:$B$9,2,FALSE)</f>
        <v>0.31428382795685983</v>
      </c>
      <c r="E9" s="4">
        <f>('FL Characterization'!E$4-'FL Characterization'!E$2)*VLOOKUP($A9,'FL Ratio'!$A$2:$B$9,2,FALSE)</f>
        <v>0.36031377139937731</v>
      </c>
      <c r="F9" s="4">
        <f>('FL Characterization'!F$4-'FL Characterization'!F$2)*VLOOKUP($A9,'FL Ratio'!$A$2:$B$9,2,FALSE)</f>
        <v>0.42364708586083366</v>
      </c>
      <c r="G9" s="4">
        <f>('FL Characterization'!G$4-'FL Characterization'!G$2)*VLOOKUP($A9,'FL Ratio'!$A$2:$B$9,2,FALSE)</f>
        <v>0.49521294151007933</v>
      </c>
      <c r="H9" s="4">
        <f>('FL Characterization'!H$4-'FL Characterization'!H$2)*VLOOKUP($A9,'FL Ratio'!$A$2:$B$9,2,FALSE)</f>
        <v>0.44143793994955338</v>
      </c>
      <c r="I9" s="4">
        <f>('FL Characterization'!I$4-'FL Characterization'!I$2)*VLOOKUP($A9,'FL Ratio'!$A$2:$B$9,2,FALSE)</f>
        <v>0.63108404048264921</v>
      </c>
      <c r="J9" s="4">
        <f>('FL Characterization'!J$4-'FL Characterization'!J$2)*VLOOKUP($A9,'FL Ratio'!$A$2:$B$9,2,FALSE)</f>
        <v>0.57894916887652492</v>
      </c>
      <c r="K9" s="4">
        <f>('FL Characterization'!K$4-'FL Characterization'!K$2)*VLOOKUP($A9,'FL Ratio'!$A$2:$B$9,2,FALSE)</f>
        <v>0.65388944004306759</v>
      </c>
      <c r="L9" s="4">
        <f>('FL Characterization'!L$4-'FL Characterization'!L$2)*VLOOKUP($A9,'FL Ratio'!$A$2:$B$9,2,FALSE)</f>
        <v>0.67202350651113429</v>
      </c>
      <c r="M9" s="4">
        <f>('FL Characterization'!M$4-'FL Characterization'!M$2)*VLOOKUP($A9,'FL Ratio'!$A$2:$B$9,2,FALSE)</f>
        <v>0.62335720603080047</v>
      </c>
      <c r="N9" s="4">
        <f>('FL Characterization'!N$4-'FL Characterization'!N$2)*VLOOKUP($A9,'FL Ratio'!$A$2:$B$9,2,FALSE)</f>
        <v>0.58804733420691502</v>
      </c>
      <c r="O9" s="4">
        <f>('FL Characterization'!O$4-'FL Characterization'!O$2)*VLOOKUP($A9,'FL Ratio'!$A$2:$B$9,2,FALSE)</f>
        <v>0.54138259972649017</v>
      </c>
      <c r="P9" s="4">
        <f>('FL Characterization'!P$4-'FL Characterization'!P$2)*VLOOKUP($A9,'FL Ratio'!$A$2:$B$9,2,FALSE)</f>
        <v>0.49867240080278985</v>
      </c>
      <c r="Q9" s="4">
        <f>('FL Characterization'!Q$4-'FL Characterization'!Q$2)*VLOOKUP($A9,'FL Ratio'!$A$2:$B$9,2,FALSE)</f>
        <v>0.44879878243935489</v>
      </c>
      <c r="R9" s="4">
        <f>('FL Characterization'!R$4-'FL Characterization'!R$2)*VLOOKUP($A9,'FL Ratio'!$A$2:$B$9,2,FALSE)</f>
        <v>0.44412744934700293</v>
      </c>
      <c r="S9" s="4">
        <f>('FL Characterization'!S$4-'FL Characterization'!S$2)*VLOOKUP($A9,'FL Ratio'!$A$2:$B$9,2,FALSE)</f>
        <v>0.35188684443921464</v>
      </c>
      <c r="T9" s="4">
        <f>('FL Characterization'!T$4-'FL Characterization'!T$2)*VLOOKUP($A9,'FL Ratio'!$A$2:$B$9,2,FALSE)</f>
        <v>0.2911443278501743</v>
      </c>
      <c r="U9" s="4">
        <f>('FL Characterization'!U$4-'FL Characterization'!U$2)*VLOOKUP($A9,'FL Ratio'!$A$2:$B$9,2,FALSE)</f>
        <v>0.34548122578396767</v>
      </c>
      <c r="V9" s="4">
        <f>('FL Characterization'!V$4-'FL Characterization'!V$2)*VLOOKUP($A9,'FL Ratio'!$A$2:$B$9,2,FALSE)</f>
        <v>0.35201137282464146</v>
      </c>
      <c r="W9" s="4">
        <f>('FL Characterization'!W$4-'FL Characterization'!W$2)*VLOOKUP($A9,'FL Ratio'!$A$2:$B$9,2,FALSE)</f>
        <v>0.40227831864936353</v>
      </c>
      <c r="X9" s="4">
        <f>('FL Characterization'!X$4-'FL Characterization'!X$2)*VLOOKUP($A9,'FL Ratio'!$A$2:$B$9,2,FALSE)</f>
        <v>0.195327328458482</v>
      </c>
      <c r="Y9" s="4">
        <f>('FL Characterization'!Y$4-'FL Characterization'!Y$2)*VLOOKUP($A9,'FL Ratio'!$A$2:$B$9,2,FALSE)</f>
        <v>0.18753671117507342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1.2161563611889408</v>
      </c>
      <c r="C2" s="4">
        <f>('FL Characterization'!C$2-'FL Characterization'!C$3)*VLOOKUP($A2,'FL Ratio'!$A$2:$B$9,2,FALSE)</f>
        <v>1.2870464225514191</v>
      </c>
      <c r="D2" s="4">
        <f>('FL Characterization'!D$2-'FL Characterization'!D$3)*VLOOKUP($A2,'FL Ratio'!$A$2:$B$9,2,FALSE)</f>
        <v>1.3590906494373654</v>
      </c>
      <c r="E2" s="4">
        <f>('FL Characterization'!E$2-'FL Characterization'!E$3)*VLOOKUP($A2,'FL Ratio'!$A$2:$B$9,2,FALSE)</f>
        <v>1.4208688777198333</v>
      </c>
      <c r="F2" s="4">
        <f>('FL Characterization'!F$2-'FL Characterization'!F$3)*VLOOKUP($A2,'FL Ratio'!$A$2:$B$9,2,FALSE)</f>
        <v>1.4369968222714509</v>
      </c>
      <c r="G2" s="4">
        <f>('FL Characterization'!G$2-'FL Characterization'!G$3)*VLOOKUP($A2,'FL Ratio'!$A$2:$B$9,2,FALSE)</f>
        <v>1.5031791032092572</v>
      </c>
      <c r="H2" s="4">
        <f>('FL Characterization'!H$2-'FL Characterization'!H$3)*VLOOKUP($A2,'FL Ratio'!$A$2:$B$9,2,FALSE)</f>
        <v>1.4954947906451155</v>
      </c>
      <c r="I2" s="4">
        <f>('FL Characterization'!I$2-'FL Characterization'!I$3)*VLOOKUP($A2,'FL Ratio'!$A$2:$B$9,2,FALSE)</f>
        <v>1.4135915603665985</v>
      </c>
      <c r="J2" s="4">
        <f>('FL Characterization'!J$2-'FL Characterization'!J$3)*VLOOKUP($A2,'FL Ratio'!$A$2:$B$9,2,FALSE)</f>
        <v>1.2807714068369855</v>
      </c>
      <c r="K2" s="4">
        <f>('FL Characterization'!K$2-'FL Characterization'!K$3)*VLOOKUP($A2,'FL Ratio'!$A$2:$B$9,2,FALSE)</f>
        <v>1.8807765033225667</v>
      </c>
      <c r="L2" s="4">
        <f>('FL Characterization'!L$2-'FL Characterization'!L$3)*VLOOKUP($A2,'FL Ratio'!$A$2:$B$9,2,FALSE)</f>
        <v>1.836653970271465</v>
      </c>
      <c r="M2" s="4">
        <f>('FL Characterization'!M$2-'FL Characterization'!M$3)*VLOOKUP($A2,'FL Ratio'!$A$2:$B$9,2,FALSE)</f>
        <v>1.6912291143145048</v>
      </c>
      <c r="N2" s="4">
        <f>('FL Characterization'!N$2-'FL Characterization'!N$3)*VLOOKUP($A2,'FL Ratio'!$A$2:$B$9,2,FALSE)</f>
        <v>1.6501347471236594</v>
      </c>
      <c r="O2" s="4">
        <f>('FL Characterization'!O$2-'FL Characterization'!O$3)*VLOOKUP($A2,'FL Ratio'!$A$2:$B$9,2,FALSE)</f>
        <v>1.6569169882128802</v>
      </c>
      <c r="P2" s="4">
        <f>('FL Characterization'!P$2-'FL Characterization'!P$3)*VLOOKUP($A2,'FL Ratio'!$A$2:$B$9,2,FALSE)</f>
        <v>1.5784185462285936</v>
      </c>
      <c r="Q2" s="4">
        <f>('FL Characterization'!Q$2-'FL Characterization'!Q$3)*VLOOKUP($A2,'FL Ratio'!$A$2:$B$9,2,FALSE)</f>
        <v>1.4468558256640218</v>
      </c>
      <c r="R2" s="4">
        <f>('FL Characterization'!R$2-'FL Characterization'!R$3)*VLOOKUP($A2,'FL Ratio'!$A$2:$B$9,2,FALSE)</f>
        <v>1.3003314751820738</v>
      </c>
      <c r="S2" s="4">
        <f>('FL Characterization'!S$2-'FL Characterization'!S$3)*VLOOKUP($A2,'FL Ratio'!$A$2:$B$9,2,FALSE)</f>
        <v>1.253684964367809</v>
      </c>
      <c r="T2" s="4">
        <f>('FL Characterization'!T$2-'FL Characterization'!T$3)*VLOOKUP($A2,'FL Ratio'!$A$2:$B$9,2,FALSE)</f>
        <v>0.78806118214621557</v>
      </c>
      <c r="U2" s="4">
        <f>('FL Characterization'!U$2-'FL Characterization'!U$3)*VLOOKUP($A2,'FL Ratio'!$A$2:$B$9,2,FALSE)</f>
        <v>0.84275951612551592</v>
      </c>
      <c r="V2" s="4">
        <f>('FL Characterization'!V$2-'FL Characterization'!V$3)*VLOOKUP($A2,'FL Ratio'!$A$2:$B$9,2,FALSE)</f>
        <v>0.92140678471677584</v>
      </c>
      <c r="W2" s="4">
        <f>('FL Characterization'!W$2-'FL Characterization'!W$3)*VLOOKUP($A2,'FL Ratio'!$A$2:$B$9,2,FALSE)</f>
        <v>0.94339363793884012</v>
      </c>
      <c r="X2" s="4">
        <f>('FL Characterization'!X$2-'FL Characterization'!X$3)*VLOOKUP($A2,'FL Ratio'!$A$2:$B$9,2,FALSE)</f>
        <v>0.98389573597948476</v>
      </c>
      <c r="Y2" s="4">
        <f>('FL Characterization'!Y$2-'FL Characterization'!Y$3)*VLOOKUP($A2,'FL Ratio'!$A$2:$B$9,2,FALSE)</f>
        <v>1.0860393848063974</v>
      </c>
    </row>
    <row r="3" spans="1:25" x14ac:dyDescent="0.3">
      <c r="A3">
        <v>2</v>
      </c>
      <c r="B3" s="4">
        <f>('FL Characterization'!B$2-'FL Characterization'!B$3)*VLOOKUP($A3,'FL Ratio'!$A$2:$B$9,2,FALSE)</f>
        <v>1.0134636343241172</v>
      </c>
      <c r="C3" s="4">
        <f>('FL Characterization'!C$2-'FL Characterization'!C$3)*VLOOKUP($A3,'FL Ratio'!$A$2:$B$9,2,FALSE)</f>
        <v>1.0725386854595158</v>
      </c>
      <c r="D3" s="4">
        <f>('FL Characterization'!D$2-'FL Characterization'!D$3)*VLOOKUP($A3,'FL Ratio'!$A$2:$B$9,2,FALSE)</f>
        <v>1.1325755411978042</v>
      </c>
      <c r="E3" s="4">
        <f>('FL Characterization'!E$2-'FL Characterization'!E$3)*VLOOKUP($A3,'FL Ratio'!$A$2:$B$9,2,FALSE)</f>
        <v>1.1840573980998608</v>
      </c>
      <c r="F3" s="4">
        <f>('FL Characterization'!F$2-'FL Characterization'!F$3)*VLOOKUP($A3,'FL Ratio'!$A$2:$B$9,2,FALSE)</f>
        <v>1.1974973518928755</v>
      </c>
      <c r="G3" s="4">
        <f>('FL Characterization'!G$2-'FL Characterization'!G$3)*VLOOKUP($A3,'FL Ratio'!$A$2:$B$9,2,FALSE)</f>
        <v>1.2526492526743809</v>
      </c>
      <c r="H3" s="4">
        <f>('FL Characterization'!H$2-'FL Characterization'!H$3)*VLOOKUP($A3,'FL Ratio'!$A$2:$B$9,2,FALSE)</f>
        <v>1.2462456588709294</v>
      </c>
      <c r="I3" s="4">
        <f>('FL Characterization'!I$2-'FL Characterization'!I$3)*VLOOKUP($A3,'FL Ratio'!$A$2:$B$9,2,FALSE)</f>
        <v>1.1779929669721652</v>
      </c>
      <c r="J3" s="4">
        <f>('FL Characterization'!J$2-'FL Characterization'!J$3)*VLOOKUP($A3,'FL Ratio'!$A$2:$B$9,2,FALSE)</f>
        <v>1.0673095056974877</v>
      </c>
      <c r="K3" s="4">
        <f>('FL Characterization'!K$2-'FL Characterization'!K$3)*VLOOKUP($A3,'FL Ratio'!$A$2:$B$9,2,FALSE)</f>
        <v>1.5673137527688055</v>
      </c>
      <c r="L3" s="4">
        <f>('FL Characterization'!L$2-'FL Characterization'!L$3)*VLOOKUP($A3,'FL Ratio'!$A$2:$B$9,2,FALSE)</f>
        <v>1.5305449752262208</v>
      </c>
      <c r="M3" s="4">
        <f>('FL Characterization'!M$2-'FL Characterization'!M$3)*VLOOKUP($A3,'FL Ratio'!$A$2:$B$9,2,FALSE)</f>
        <v>1.4093575952620871</v>
      </c>
      <c r="N3" s="4">
        <f>('FL Characterization'!N$2-'FL Characterization'!N$3)*VLOOKUP($A3,'FL Ratio'!$A$2:$B$9,2,FALSE)</f>
        <v>1.3751122892697158</v>
      </c>
      <c r="O3" s="4">
        <f>('FL Characterization'!O$2-'FL Characterization'!O$3)*VLOOKUP($A3,'FL Ratio'!$A$2:$B$9,2,FALSE)</f>
        <v>1.3807641568440667</v>
      </c>
      <c r="P3" s="4">
        <f>('FL Characterization'!P$2-'FL Characterization'!P$3)*VLOOKUP($A3,'FL Ratio'!$A$2:$B$9,2,FALSE)</f>
        <v>1.3153487885238277</v>
      </c>
      <c r="Q3" s="4">
        <f>('FL Characterization'!Q$2-'FL Characterization'!Q$3)*VLOOKUP($A3,'FL Ratio'!$A$2:$B$9,2,FALSE)</f>
        <v>1.2057131880533514</v>
      </c>
      <c r="R3" s="4">
        <f>('FL Characterization'!R$2-'FL Characterization'!R$3)*VLOOKUP($A3,'FL Ratio'!$A$2:$B$9,2,FALSE)</f>
        <v>1.0836095626517279</v>
      </c>
      <c r="S3" s="4">
        <f>('FL Characterization'!S$2-'FL Characterization'!S$3)*VLOOKUP($A3,'FL Ratio'!$A$2:$B$9,2,FALSE)</f>
        <v>1.0447374703065073</v>
      </c>
      <c r="T3" s="4">
        <f>('FL Characterization'!T$2-'FL Characterization'!T$3)*VLOOKUP($A3,'FL Ratio'!$A$2:$B$9,2,FALSE)</f>
        <v>0.65671765178851293</v>
      </c>
      <c r="U3" s="4">
        <f>('FL Characterization'!U$2-'FL Characterization'!U$3)*VLOOKUP($A3,'FL Ratio'!$A$2:$B$9,2,FALSE)</f>
        <v>0.70229959677126319</v>
      </c>
      <c r="V3" s="4">
        <f>('FL Characterization'!V$2-'FL Characterization'!V$3)*VLOOKUP($A3,'FL Ratio'!$A$2:$B$9,2,FALSE)</f>
        <v>0.76783898726397981</v>
      </c>
      <c r="W3" s="4">
        <f>('FL Characterization'!W$2-'FL Characterization'!W$3)*VLOOKUP($A3,'FL Ratio'!$A$2:$B$9,2,FALSE)</f>
        <v>0.78616136494903333</v>
      </c>
      <c r="X3" s="4">
        <f>('FL Characterization'!X$2-'FL Characterization'!X$3)*VLOOKUP($A3,'FL Ratio'!$A$2:$B$9,2,FALSE)</f>
        <v>0.81991311331623717</v>
      </c>
      <c r="Y3" s="4">
        <f>('FL Characterization'!Y$2-'FL Characterization'!Y$3)*VLOOKUP($A3,'FL Ratio'!$A$2:$B$9,2,FALSE)</f>
        <v>0.90503282067199775</v>
      </c>
    </row>
    <row r="4" spans="1:25" x14ac:dyDescent="0.3">
      <c r="A4">
        <v>3</v>
      </c>
      <c r="B4" s="4">
        <f>('FL Characterization'!B$2-'FL Characterization'!B$3)*VLOOKUP($A4,'FL Ratio'!$A$2:$B$9,2,FALSE)</f>
        <v>0.81077090745929381</v>
      </c>
      <c r="C4" s="4">
        <f>('FL Characterization'!C$2-'FL Characterization'!C$3)*VLOOKUP($A4,'FL Ratio'!$A$2:$B$9,2,FALSE)</f>
        <v>0.85803094836761273</v>
      </c>
      <c r="D4" s="4">
        <f>('FL Characterization'!D$2-'FL Characterization'!D$3)*VLOOKUP($A4,'FL Ratio'!$A$2:$B$9,2,FALSE)</f>
        <v>0.90606043295824346</v>
      </c>
      <c r="E4" s="4">
        <f>('FL Characterization'!E$2-'FL Characterization'!E$3)*VLOOKUP($A4,'FL Ratio'!$A$2:$B$9,2,FALSE)</f>
        <v>0.9472459184798887</v>
      </c>
      <c r="F4" s="4">
        <f>('FL Characterization'!F$2-'FL Characterization'!F$3)*VLOOKUP($A4,'FL Ratio'!$A$2:$B$9,2,FALSE)</f>
        <v>0.95799788151430054</v>
      </c>
      <c r="G4" s="4">
        <f>('FL Characterization'!G$2-'FL Characterization'!G$3)*VLOOKUP($A4,'FL Ratio'!$A$2:$B$9,2,FALSE)</f>
        <v>1.0021194021395048</v>
      </c>
      <c r="H4" s="4">
        <f>('FL Characterization'!H$2-'FL Characterization'!H$3)*VLOOKUP($A4,'FL Ratio'!$A$2:$B$9,2,FALSE)</f>
        <v>0.99699652709674369</v>
      </c>
      <c r="I4" s="4">
        <f>('FL Characterization'!I$2-'FL Characterization'!I$3)*VLOOKUP($A4,'FL Ratio'!$A$2:$B$9,2,FALSE)</f>
        <v>0.94239437357773226</v>
      </c>
      <c r="J4" s="4">
        <f>('FL Characterization'!J$2-'FL Characterization'!J$3)*VLOOKUP($A4,'FL Ratio'!$A$2:$B$9,2,FALSE)</f>
        <v>0.85384760455799025</v>
      </c>
      <c r="K4" s="4">
        <f>('FL Characterization'!K$2-'FL Characterization'!K$3)*VLOOKUP($A4,'FL Ratio'!$A$2:$B$9,2,FALSE)</f>
        <v>1.2538510022150444</v>
      </c>
      <c r="L4" s="4">
        <f>('FL Characterization'!L$2-'FL Characterization'!L$3)*VLOOKUP($A4,'FL Ratio'!$A$2:$B$9,2,FALSE)</f>
        <v>1.2244359801809768</v>
      </c>
      <c r="M4" s="4">
        <f>('FL Characterization'!M$2-'FL Characterization'!M$3)*VLOOKUP($A4,'FL Ratio'!$A$2:$B$9,2,FALSE)</f>
        <v>1.1274860762096699</v>
      </c>
      <c r="N4" s="4">
        <f>('FL Characterization'!N$2-'FL Characterization'!N$3)*VLOOKUP($A4,'FL Ratio'!$A$2:$B$9,2,FALSE)</f>
        <v>1.1000898314157728</v>
      </c>
      <c r="O4" s="4">
        <f>('FL Characterization'!O$2-'FL Characterization'!O$3)*VLOOKUP($A4,'FL Ratio'!$A$2:$B$9,2,FALSE)</f>
        <v>1.1046113254752534</v>
      </c>
      <c r="P4" s="4">
        <f>('FL Characterization'!P$2-'FL Characterization'!P$3)*VLOOKUP($A4,'FL Ratio'!$A$2:$B$9,2,FALSE)</f>
        <v>1.0522790308190624</v>
      </c>
      <c r="Q4" s="4">
        <f>('FL Characterization'!Q$2-'FL Characterization'!Q$3)*VLOOKUP($A4,'FL Ratio'!$A$2:$B$9,2,FALSE)</f>
        <v>0.96457055044268103</v>
      </c>
      <c r="R4" s="4">
        <f>('FL Characterization'!R$2-'FL Characterization'!R$3)*VLOOKUP($A4,'FL Ratio'!$A$2:$B$9,2,FALSE)</f>
        <v>0.86688765012138247</v>
      </c>
      <c r="S4" s="4">
        <f>('FL Characterization'!S$2-'FL Characterization'!S$3)*VLOOKUP($A4,'FL Ratio'!$A$2:$B$9,2,FALSE)</f>
        <v>0.8357899762452059</v>
      </c>
      <c r="T4" s="4">
        <f>('FL Characterization'!T$2-'FL Characterization'!T$3)*VLOOKUP($A4,'FL Ratio'!$A$2:$B$9,2,FALSE)</f>
        <v>0.5253741214308103</v>
      </c>
      <c r="U4" s="4">
        <f>('FL Characterization'!U$2-'FL Characterization'!U$3)*VLOOKUP($A4,'FL Ratio'!$A$2:$B$9,2,FALSE)</f>
        <v>0.56183967741701057</v>
      </c>
      <c r="V4" s="4">
        <f>('FL Characterization'!V$2-'FL Characterization'!V$3)*VLOOKUP($A4,'FL Ratio'!$A$2:$B$9,2,FALSE)</f>
        <v>0.61427118981118389</v>
      </c>
      <c r="W4" s="4">
        <f>('FL Characterization'!W$2-'FL Characterization'!W$3)*VLOOKUP($A4,'FL Ratio'!$A$2:$B$9,2,FALSE)</f>
        <v>0.62892909195922675</v>
      </c>
      <c r="X4" s="4">
        <f>('FL Characterization'!X$2-'FL Characterization'!X$3)*VLOOKUP($A4,'FL Ratio'!$A$2:$B$9,2,FALSE)</f>
        <v>0.65593049065298981</v>
      </c>
      <c r="Y4" s="4">
        <f>('FL Characterization'!Y$2-'FL Characterization'!Y$3)*VLOOKUP($A4,'FL Ratio'!$A$2:$B$9,2,FALSE)</f>
        <v>0.72402625653759822</v>
      </c>
    </row>
    <row r="5" spans="1:25" x14ac:dyDescent="0.3">
      <c r="A5">
        <v>4</v>
      </c>
      <c r="B5" s="4">
        <f>('FL Characterization'!B$2-'FL Characterization'!B$3)*VLOOKUP($A5,'FL Ratio'!$A$2:$B$9,2,FALSE)</f>
        <v>0.60807818059447039</v>
      </c>
      <c r="C5" s="4">
        <f>('FL Characterization'!C$2-'FL Characterization'!C$3)*VLOOKUP($A5,'FL Ratio'!$A$2:$B$9,2,FALSE)</f>
        <v>0.64352321127570955</v>
      </c>
      <c r="D5" s="4">
        <f>('FL Characterization'!D$2-'FL Characterization'!D$3)*VLOOKUP($A5,'FL Ratio'!$A$2:$B$9,2,FALSE)</f>
        <v>0.67954532471868268</v>
      </c>
      <c r="E5" s="4">
        <f>('FL Characterization'!E$2-'FL Characterization'!E$3)*VLOOKUP($A5,'FL Ratio'!$A$2:$B$9,2,FALSE)</f>
        <v>0.71043443885991664</v>
      </c>
      <c r="F5" s="4">
        <f>('FL Characterization'!F$2-'FL Characterization'!F$3)*VLOOKUP($A5,'FL Ratio'!$A$2:$B$9,2,FALSE)</f>
        <v>0.71849841113572543</v>
      </c>
      <c r="G5" s="4">
        <f>('FL Characterization'!G$2-'FL Characterization'!G$3)*VLOOKUP($A5,'FL Ratio'!$A$2:$B$9,2,FALSE)</f>
        <v>0.75158955160462859</v>
      </c>
      <c r="H5" s="4">
        <f>('FL Characterization'!H$2-'FL Characterization'!H$3)*VLOOKUP($A5,'FL Ratio'!$A$2:$B$9,2,FALSE)</f>
        <v>0.74774739532255774</v>
      </c>
      <c r="I5" s="4">
        <f>('FL Characterization'!I$2-'FL Characterization'!I$3)*VLOOKUP($A5,'FL Ratio'!$A$2:$B$9,2,FALSE)</f>
        <v>0.70679578018329925</v>
      </c>
      <c r="J5" s="4">
        <f>('FL Characterization'!J$2-'FL Characterization'!J$3)*VLOOKUP($A5,'FL Ratio'!$A$2:$B$9,2,FALSE)</f>
        <v>0.64038570341849277</v>
      </c>
      <c r="K5" s="4">
        <f>('FL Characterization'!K$2-'FL Characterization'!K$3)*VLOOKUP($A5,'FL Ratio'!$A$2:$B$9,2,FALSE)</f>
        <v>0.94038825166128337</v>
      </c>
      <c r="L5" s="4">
        <f>('FL Characterization'!L$2-'FL Characterization'!L$3)*VLOOKUP($A5,'FL Ratio'!$A$2:$B$9,2,FALSE)</f>
        <v>0.91832698513573252</v>
      </c>
      <c r="M5" s="4">
        <f>('FL Characterization'!M$2-'FL Characterization'!M$3)*VLOOKUP($A5,'FL Ratio'!$A$2:$B$9,2,FALSE)</f>
        <v>0.84561455715725242</v>
      </c>
      <c r="N5" s="4">
        <f>('FL Characterization'!N$2-'FL Characterization'!N$3)*VLOOKUP($A5,'FL Ratio'!$A$2:$B$9,2,FALSE)</f>
        <v>0.82506737356182969</v>
      </c>
      <c r="O5" s="4">
        <f>('FL Characterization'!O$2-'FL Characterization'!O$3)*VLOOKUP($A5,'FL Ratio'!$A$2:$B$9,2,FALSE)</f>
        <v>0.82845849410644012</v>
      </c>
      <c r="P5" s="4">
        <f>('FL Characterization'!P$2-'FL Characterization'!P$3)*VLOOKUP($A5,'FL Ratio'!$A$2:$B$9,2,FALSE)</f>
        <v>0.78920927311429678</v>
      </c>
      <c r="Q5" s="4">
        <f>('FL Characterization'!Q$2-'FL Characterization'!Q$3)*VLOOKUP($A5,'FL Ratio'!$A$2:$B$9,2,FALSE)</f>
        <v>0.72342791283201091</v>
      </c>
      <c r="R5" s="4">
        <f>('FL Characterization'!R$2-'FL Characterization'!R$3)*VLOOKUP($A5,'FL Ratio'!$A$2:$B$9,2,FALSE)</f>
        <v>0.65016573759103691</v>
      </c>
      <c r="S5" s="4">
        <f>('FL Characterization'!S$2-'FL Characterization'!S$3)*VLOOKUP($A5,'FL Ratio'!$A$2:$B$9,2,FALSE)</f>
        <v>0.62684248218390448</v>
      </c>
      <c r="T5" s="4">
        <f>('FL Characterization'!T$2-'FL Characterization'!T$3)*VLOOKUP($A5,'FL Ratio'!$A$2:$B$9,2,FALSE)</f>
        <v>0.39403059107310778</v>
      </c>
      <c r="U5" s="4">
        <f>('FL Characterization'!U$2-'FL Characterization'!U$3)*VLOOKUP($A5,'FL Ratio'!$A$2:$B$9,2,FALSE)</f>
        <v>0.42137975806275796</v>
      </c>
      <c r="V5" s="4">
        <f>('FL Characterization'!V$2-'FL Characterization'!V$3)*VLOOKUP($A5,'FL Ratio'!$A$2:$B$9,2,FALSE)</f>
        <v>0.46070339235838792</v>
      </c>
      <c r="W5" s="4">
        <f>('FL Characterization'!W$2-'FL Characterization'!W$3)*VLOOKUP($A5,'FL Ratio'!$A$2:$B$9,2,FALSE)</f>
        <v>0.47169681896942006</v>
      </c>
      <c r="X5" s="4">
        <f>('FL Characterization'!X$2-'FL Characterization'!X$3)*VLOOKUP($A5,'FL Ratio'!$A$2:$B$9,2,FALSE)</f>
        <v>0.49194786798974238</v>
      </c>
      <c r="Y5" s="4">
        <f>('FL Characterization'!Y$2-'FL Characterization'!Y$3)*VLOOKUP($A5,'FL Ratio'!$A$2:$B$9,2,FALSE)</f>
        <v>0.54301969240319869</v>
      </c>
    </row>
    <row r="6" spans="1:25" x14ac:dyDescent="0.3">
      <c r="A6">
        <v>5</v>
      </c>
      <c r="B6" s="4">
        <f>('FL Characterization'!B$2-'FL Characterization'!B$3)*VLOOKUP($A6,'FL Ratio'!$A$2:$B$9,2,FALSE)</f>
        <v>0.60807818059447039</v>
      </c>
      <c r="C6" s="4">
        <f>('FL Characterization'!C$2-'FL Characterization'!C$3)*VLOOKUP($A6,'FL Ratio'!$A$2:$B$9,2,FALSE)</f>
        <v>0.64352321127570955</v>
      </c>
      <c r="D6" s="4">
        <f>('FL Characterization'!D$2-'FL Characterization'!D$3)*VLOOKUP($A6,'FL Ratio'!$A$2:$B$9,2,FALSE)</f>
        <v>0.67954532471868268</v>
      </c>
      <c r="E6" s="4">
        <f>('FL Characterization'!E$2-'FL Characterization'!E$3)*VLOOKUP($A6,'FL Ratio'!$A$2:$B$9,2,FALSE)</f>
        <v>0.71043443885991664</v>
      </c>
      <c r="F6" s="4">
        <f>('FL Characterization'!F$2-'FL Characterization'!F$3)*VLOOKUP($A6,'FL Ratio'!$A$2:$B$9,2,FALSE)</f>
        <v>0.71849841113572543</v>
      </c>
      <c r="G6" s="4">
        <f>('FL Characterization'!G$2-'FL Characterization'!G$3)*VLOOKUP($A6,'FL Ratio'!$A$2:$B$9,2,FALSE)</f>
        <v>0.75158955160462859</v>
      </c>
      <c r="H6" s="4">
        <f>('FL Characterization'!H$2-'FL Characterization'!H$3)*VLOOKUP($A6,'FL Ratio'!$A$2:$B$9,2,FALSE)</f>
        <v>0.74774739532255774</v>
      </c>
      <c r="I6" s="4">
        <f>('FL Characterization'!I$2-'FL Characterization'!I$3)*VLOOKUP($A6,'FL Ratio'!$A$2:$B$9,2,FALSE)</f>
        <v>0.70679578018329925</v>
      </c>
      <c r="J6" s="4">
        <f>('FL Characterization'!J$2-'FL Characterization'!J$3)*VLOOKUP($A6,'FL Ratio'!$A$2:$B$9,2,FALSE)</f>
        <v>0.64038570341849277</v>
      </c>
      <c r="K6" s="4">
        <f>('FL Characterization'!K$2-'FL Characterization'!K$3)*VLOOKUP($A6,'FL Ratio'!$A$2:$B$9,2,FALSE)</f>
        <v>0.94038825166128337</v>
      </c>
      <c r="L6" s="4">
        <f>('FL Characterization'!L$2-'FL Characterization'!L$3)*VLOOKUP($A6,'FL Ratio'!$A$2:$B$9,2,FALSE)</f>
        <v>0.91832698513573252</v>
      </c>
      <c r="M6" s="4">
        <f>('FL Characterization'!M$2-'FL Characterization'!M$3)*VLOOKUP($A6,'FL Ratio'!$A$2:$B$9,2,FALSE)</f>
        <v>0.84561455715725242</v>
      </c>
      <c r="N6" s="4">
        <f>('FL Characterization'!N$2-'FL Characterization'!N$3)*VLOOKUP($A6,'FL Ratio'!$A$2:$B$9,2,FALSE)</f>
        <v>0.82506737356182969</v>
      </c>
      <c r="O6" s="4">
        <f>('FL Characterization'!O$2-'FL Characterization'!O$3)*VLOOKUP($A6,'FL Ratio'!$A$2:$B$9,2,FALSE)</f>
        <v>0.82845849410644012</v>
      </c>
      <c r="P6" s="4">
        <f>('FL Characterization'!P$2-'FL Characterization'!P$3)*VLOOKUP($A6,'FL Ratio'!$A$2:$B$9,2,FALSE)</f>
        <v>0.78920927311429678</v>
      </c>
      <c r="Q6" s="4">
        <f>('FL Characterization'!Q$2-'FL Characterization'!Q$3)*VLOOKUP($A6,'FL Ratio'!$A$2:$B$9,2,FALSE)</f>
        <v>0.72342791283201091</v>
      </c>
      <c r="R6" s="4">
        <f>('FL Characterization'!R$2-'FL Characterization'!R$3)*VLOOKUP($A6,'FL Ratio'!$A$2:$B$9,2,FALSE)</f>
        <v>0.65016573759103691</v>
      </c>
      <c r="S6" s="4">
        <f>('FL Characterization'!S$2-'FL Characterization'!S$3)*VLOOKUP($A6,'FL Ratio'!$A$2:$B$9,2,FALSE)</f>
        <v>0.62684248218390448</v>
      </c>
      <c r="T6" s="4">
        <f>('FL Characterization'!T$2-'FL Characterization'!T$3)*VLOOKUP($A6,'FL Ratio'!$A$2:$B$9,2,FALSE)</f>
        <v>0.39403059107310778</v>
      </c>
      <c r="U6" s="4">
        <f>('FL Characterization'!U$2-'FL Characterization'!U$3)*VLOOKUP($A6,'FL Ratio'!$A$2:$B$9,2,FALSE)</f>
        <v>0.42137975806275796</v>
      </c>
      <c r="V6" s="4">
        <f>('FL Characterization'!V$2-'FL Characterization'!V$3)*VLOOKUP($A6,'FL Ratio'!$A$2:$B$9,2,FALSE)</f>
        <v>0.46070339235838792</v>
      </c>
      <c r="W6" s="4">
        <f>('FL Characterization'!W$2-'FL Characterization'!W$3)*VLOOKUP($A6,'FL Ratio'!$A$2:$B$9,2,FALSE)</f>
        <v>0.47169681896942006</v>
      </c>
      <c r="X6" s="4">
        <f>('FL Characterization'!X$2-'FL Characterization'!X$3)*VLOOKUP($A6,'FL Ratio'!$A$2:$B$9,2,FALSE)</f>
        <v>0.49194786798974238</v>
      </c>
      <c r="Y6" s="4">
        <f>('FL Characterization'!Y$2-'FL Characterization'!Y$3)*VLOOKUP($A6,'FL Ratio'!$A$2:$B$9,2,FALSE)</f>
        <v>0.54301969240319869</v>
      </c>
    </row>
    <row r="7" spans="1:25" x14ac:dyDescent="0.3">
      <c r="A7">
        <v>6</v>
      </c>
      <c r="B7" s="4">
        <f>('FL Characterization'!B$2-'FL Characterization'!B$3)*VLOOKUP($A7,'FL Ratio'!$A$2:$B$9,2,FALSE)</f>
        <v>0.60807818059447039</v>
      </c>
      <c r="C7" s="4">
        <f>('FL Characterization'!C$2-'FL Characterization'!C$3)*VLOOKUP($A7,'FL Ratio'!$A$2:$B$9,2,FALSE)</f>
        <v>0.64352321127570955</v>
      </c>
      <c r="D7" s="4">
        <f>('FL Characterization'!D$2-'FL Characterization'!D$3)*VLOOKUP($A7,'FL Ratio'!$A$2:$B$9,2,FALSE)</f>
        <v>0.67954532471868268</v>
      </c>
      <c r="E7" s="4">
        <f>('FL Characterization'!E$2-'FL Characterization'!E$3)*VLOOKUP($A7,'FL Ratio'!$A$2:$B$9,2,FALSE)</f>
        <v>0.71043443885991664</v>
      </c>
      <c r="F7" s="4">
        <f>('FL Characterization'!F$2-'FL Characterization'!F$3)*VLOOKUP($A7,'FL Ratio'!$A$2:$B$9,2,FALSE)</f>
        <v>0.71849841113572543</v>
      </c>
      <c r="G7" s="4">
        <f>('FL Characterization'!G$2-'FL Characterization'!G$3)*VLOOKUP($A7,'FL Ratio'!$A$2:$B$9,2,FALSE)</f>
        <v>0.75158955160462859</v>
      </c>
      <c r="H7" s="4">
        <f>('FL Characterization'!H$2-'FL Characterization'!H$3)*VLOOKUP($A7,'FL Ratio'!$A$2:$B$9,2,FALSE)</f>
        <v>0.74774739532255774</v>
      </c>
      <c r="I7" s="4">
        <f>('FL Characterization'!I$2-'FL Characterization'!I$3)*VLOOKUP($A7,'FL Ratio'!$A$2:$B$9,2,FALSE)</f>
        <v>0.70679578018329925</v>
      </c>
      <c r="J7" s="4">
        <f>('FL Characterization'!J$2-'FL Characterization'!J$3)*VLOOKUP($A7,'FL Ratio'!$A$2:$B$9,2,FALSE)</f>
        <v>0.64038570341849277</v>
      </c>
      <c r="K7" s="4">
        <f>('FL Characterization'!K$2-'FL Characterization'!K$3)*VLOOKUP($A7,'FL Ratio'!$A$2:$B$9,2,FALSE)</f>
        <v>0.94038825166128337</v>
      </c>
      <c r="L7" s="4">
        <f>('FL Characterization'!L$2-'FL Characterization'!L$3)*VLOOKUP($A7,'FL Ratio'!$A$2:$B$9,2,FALSE)</f>
        <v>0.91832698513573252</v>
      </c>
      <c r="M7" s="4">
        <f>('FL Characterization'!M$2-'FL Characterization'!M$3)*VLOOKUP($A7,'FL Ratio'!$A$2:$B$9,2,FALSE)</f>
        <v>0.84561455715725242</v>
      </c>
      <c r="N7" s="4">
        <f>('FL Characterization'!N$2-'FL Characterization'!N$3)*VLOOKUP($A7,'FL Ratio'!$A$2:$B$9,2,FALSE)</f>
        <v>0.82506737356182969</v>
      </c>
      <c r="O7" s="4">
        <f>('FL Characterization'!O$2-'FL Characterization'!O$3)*VLOOKUP($A7,'FL Ratio'!$A$2:$B$9,2,FALSE)</f>
        <v>0.82845849410644012</v>
      </c>
      <c r="P7" s="4">
        <f>('FL Characterization'!P$2-'FL Characterization'!P$3)*VLOOKUP($A7,'FL Ratio'!$A$2:$B$9,2,FALSE)</f>
        <v>0.78920927311429678</v>
      </c>
      <c r="Q7" s="4">
        <f>('FL Characterization'!Q$2-'FL Characterization'!Q$3)*VLOOKUP($A7,'FL Ratio'!$A$2:$B$9,2,FALSE)</f>
        <v>0.72342791283201091</v>
      </c>
      <c r="R7" s="4">
        <f>('FL Characterization'!R$2-'FL Characterization'!R$3)*VLOOKUP($A7,'FL Ratio'!$A$2:$B$9,2,FALSE)</f>
        <v>0.65016573759103691</v>
      </c>
      <c r="S7" s="4">
        <f>('FL Characterization'!S$2-'FL Characterization'!S$3)*VLOOKUP($A7,'FL Ratio'!$A$2:$B$9,2,FALSE)</f>
        <v>0.62684248218390448</v>
      </c>
      <c r="T7" s="4">
        <f>('FL Characterization'!T$2-'FL Characterization'!T$3)*VLOOKUP($A7,'FL Ratio'!$A$2:$B$9,2,FALSE)</f>
        <v>0.39403059107310778</v>
      </c>
      <c r="U7" s="4">
        <f>('FL Characterization'!U$2-'FL Characterization'!U$3)*VLOOKUP($A7,'FL Ratio'!$A$2:$B$9,2,FALSE)</f>
        <v>0.42137975806275796</v>
      </c>
      <c r="V7" s="4">
        <f>('FL Characterization'!V$2-'FL Characterization'!V$3)*VLOOKUP($A7,'FL Ratio'!$A$2:$B$9,2,FALSE)</f>
        <v>0.46070339235838792</v>
      </c>
      <c r="W7" s="4">
        <f>('FL Characterization'!W$2-'FL Characterization'!W$3)*VLOOKUP($A7,'FL Ratio'!$A$2:$B$9,2,FALSE)</f>
        <v>0.47169681896942006</v>
      </c>
      <c r="X7" s="4">
        <f>('FL Characterization'!X$2-'FL Characterization'!X$3)*VLOOKUP($A7,'FL Ratio'!$A$2:$B$9,2,FALSE)</f>
        <v>0.49194786798974238</v>
      </c>
      <c r="Y7" s="4">
        <f>('FL Characterization'!Y$2-'FL Characterization'!Y$3)*VLOOKUP($A7,'FL Ratio'!$A$2:$B$9,2,FALSE)</f>
        <v>0.54301969240319869</v>
      </c>
    </row>
    <row r="8" spans="1:25" x14ac:dyDescent="0.3">
      <c r="A8">
        <v>7</v>
      </c>
      <c r="B8" s="4">
        <f>('FL Characterization'!B$2-'FL Characterization'!B$3)*VLOOKUP($A8,'FL Ratio'!$A$2:$B$9,2,FALSE)</f>
        <v>0.60807818059447039</v>
      </c>
      <c r="C8" s="4">
        <f>('FL Characterization'!C$2-'FL Characterization'!C$3)*VLOOKUP($A8,'FL Ratio'!$A$2:$B$9,2,FALSE)</f>
        <v>0.64352321127570955</v>
      </c>
      <c r="D8" s="4">
        <f>('FL Characterization'!D$2-'FL Characterization'!D$3)*VLOOKUP($A8,'FL Ratio'!$A$2:$B$9,2,FALSE)</f>
        <v>0.67954532471868268</v>
      </c>
      <c r="E8" s="4">
        <f>('FL Characterization'!E$2-'FL Characterization'!E$3)*VLOOKUP($A8,'FL Ratio'!$A$2:$B$9,2,FALSE)</f>
        <v>0.71043443885991664</v>
      </c>
      <c r="F8" s="4">
        <f>('FL Characterization'!F$2-'FL Characterization'!F$3)*VLOOKUP($A8,'FL Ratio'!$A$2:$B$9,2,FALSE)</f>
        <v>0.71849841113572543</v>
      </c>
      <c r="G8" s="4">
        <f>('FL Characterization'!G$2-'FL Characterization'!G$3)*VLOOKUP($A8,'FL Ratio'!$A$2:$B$9,2,FALSE)</f>
        <v>0.75158955160462859</v>
      </c>
      <c r="H8" s="4">
        <f>('FL Characterization'!H$2-'FL Characterization'!H$3)*VLOOKUP($A8,'FL Ratio'!$A$2:$B$9,2,FALSE)</f>
        <v>0.74774739532255774</v>
      </c>
      <c r="I8" s="4">
        <f>('FL Characterization'!I$2-'FL Characterization'!I$3)*VLOOKUP($A8,'FL Ratio'!$A$2:$B$9,2,FALSE)</f>
        <v>0.70679578018329925</v>
      </c>
      <c r="J8" s="4">
        <f>('FL Characterization'!J$2-'FL Characterization'!J$3)*VLOOKUP($A8,'FL Ratio'!$A$2:$B$9,2,FALSE)</f>
        <v>0.64038570341849277</v>
      </c>
      <c r="K8" s="4">
        <f>('FL Characterization'!K$2-'FL Characterization'!K$3)*VLOOKUP($A8,'FL Ratio'!$A$2:$B$9,2,FALSE)</f>
        <v>0.94038825166128337</v>
      </c>
      <c r="L8" s="4">
        <f>('FL Characterization'!L$2-'FL Characterization'!L$3)*VLOOKUP($A8,'FL Ratio'!$A$2:$B$9,2,FALSE)</f>
        <v>0.91832698513573252</v>
      </c>
      <c r="M8" s="4">
        <f>('FL Characterization'!M$2-'FL Characterization'!M$3)*VLOOKUP($A8,'FL Ratio'!$A$2:$B$9,2,FALSE)</f>
        <v>0.84561455715725242</v>
      </c>
      <c r="N8" s="4">
        <f>('FL Characterization'!N$2-'FL Characterization'!N$3)*VLOOKUP($A8,'FL Ratio'!$A$2:$B$9,2,FALSE)</f>
        <v>0.82506737356182969</v>
      </c>
      <c r="O8" s="4">
        <f>('FL Characterization'!O$2-'FL Characterization'!O$3)*VLOOKUP($A8,'FL Ratio'!$A$2:$B$9,2,FALSE)</f>
        <v>0.82845849410644012</v>
      </c>
      <c r="P8" s="4">
        <f>('FL Characterization'!P$2-'FL Characterization'!P$3)*VLOOKUP($A8,'FL Ratio'!$A$2:$B$9,2,FALSE)</f>
        <v>0.78920927311429678</v>
      </c>
      <c r="Q8" s="4">
        <f>('FL Characterization'!Q$2-'FL Characterization'!Q$3)*VLOOKUP($A8,'FL Ratio'!$A$2:$B$9,2,FALSE)</f>
        <v>0.72342791283201091</v>
      </c>
      <c r="R8" s="4">
        <f>('FL Characterization'!R$2-'FL Characterization'!R$3)*VLOOKUP($A8,'FL Ratio'!$A$2:$B$9,2,FALSE)</f>
        <v>0.65016573759103691</v>
      </c>
      <c r="S8" s="4">
        <f>('FL Characterization'!S$2-'FL Characterization'!S$3)*VLOOKUP($A8,'FL Ratio'!$A$2:$B$9,2,FALSE)</f>
        <v>0.62684248218390448</v>
      </c>
      <c r="T8" s="4">
        <f>('FL Characterization'!T$2-'FL Characterization'!T$3)*VLOOKUP($A8,'FL Ratio'!$A$2:$B$9,2,FALSE)</f>
        <v>0.39403059107310778</v>
      </c>
      <c r="U8" s="4">
        <f>('FL Characterization'!U$2-'FL Characterization'!U$3)*VLOOKUP($A8,'FL Ratio'!$A$2:$B$9,2,FALSE)</f>
        <v>0.42137975806275796</v>
      </c>
      <c r="V8" s="4">
        <f>('FL Characterization'!V$2-'FL Characterization'!V$3)*VLOOKUP($A8,'FL Ratio'!$A$2:$B$9,2,FALSE)</f>
        <v>0.46070339235838792</v>
      </c>
      <c r="W8" s="4">
        <f>('FL Characterization'!W$2-'FL Characterization'!W$3)*VLOOKUP($A8,'FL Ratio'!$A$2:$B$9,2,FALSE)</f>
        <v>0.47169681896942006</v>
      </c>
      <c r="X8" s="4">
        <f>('FL Characterization'!X$2-'FL Characterization'!X$3)*VLOOKUP($A8,'FL Ratio'!$A$2:$B$9,2,FALSE)</f>
        <v>0.49194786798974238</v>
      </c>
      <c r="Y8" s="4">
        <f>('FL Characterization'!Y$2-'FL Characterization'!Y$3)*VLOOKUP($A8,'FL Ratio'!$A$2:$B$9,2,FALSE)</f>
        <v>0.54301969240319869</v>
      </c>
    </row>
    <row r="9" spans="1:25" x14ac:dyDescent="0.3">
      <c r="A9">
        <v>8</v>
      </c>
      <c r="B9" s="4">
        <f>('FL Characterization'!B$2-'FL Characterization'!B$3)*VLOOKUP($A9,'FL Ratio'!$A$2:$B$9,2,FALSE)</f>
        <v>0.60807818059447039</v>
      </c>
      <c r="C9" s="4">
        <f>('FL Characterization'!C$2-'FL Characterization'!C$3)*VLOOKUP($A9,'FL Ratio'!$A$2:$B$9,2,FALSE)</f>
        <v>0.64352321127570955</v>
      </c>
      <c r="D9" s="4">
        <f>('FL Characterization'!D$2-'FL Characterization'!D$3)*VLOOKUP($A9,'FL Ratio'!$A$2:$B$9,2,FALSE)</f>
        <v>0.67954532471868268</v>
      </c>
      <c r="E9" s="4">
        <f>('FL Characterization'!E$2-'FL Characterization'!E$3)*VLOOKUP($A9,'FL Ratio'!$A$2:$B$9,2,FALSE)</f>
        <v>0.71043443885991664</v>
      </c>
      <c r="F9" s="4">
        <f>('FL Characterization'!F$2-'FL Characterization'!F$3)*VLOOKUP($A9,'FL Ratio'!$A$2:$B$9,2,FALSE)</f>
        <v>0.71849841113572543</v>
      </c>
      <c r="G9" s="4">
        <f>('FL Characterization'!G$2-'FL Characterization'!G$3)*VLOOKUP($A9,'FL Ratio'!$A$2:$B$9,2,FALSE)</f>
        <v>0.75158955160462859</v>
      </c>
      <c r="H9" s="4">
        <f>('FL Characterization'!H$2-'FL Characterization'!H$3)*VLOOKUP($A9,'FL Ratio'!$A$2:$B$9,2,FALSE)</f>
        <v>0.74774739532255774</v>
      </c>
      <c r="I9" s="4">
        <f>('FL Characterization'!I$2-'FL Characterization'!I$3)*VLOOKUP($A9,'FL Ratio'!$A$2:$B$9,2,FALSE)</f>
        <v>0.70679578018329925</v>
      </c>
      <c r="J9" s="4">
        <f>('FL Characterization'!J$2-'FL Characterization'!J$3)*VLOOKUP($A9,'FL Ratio'!$A$2:$B$9,2,FALSE)</f>
        <v>0.64038570341849277</v>
      </c>
      <c r="K9" s="4">
        <f>('FL Characterization'!K$2-'FL Characterization'!K$3)*VLOOKUP($A9,'FL Ratio'!$A$2:$B$9,2,FALSE)</f>
        <v>0.94038825166128337</v>
      </c>
      <c r="L9" s="4">
        <f>('FL Characterization'!L$2-'FL Characterization'!L$3)*VLOOKUP($A9,'FL Ratio'!$A$2:$B$9,2,FALSE)</f>
        <v>0.91832698513573252</v>
      </c>
      <c r="M9" s="4">
        <f>('FL Characterization'!M$2-'FL Characterization'!M$3)*VLOOKUP($A9,'FL Ratio'!$A$2:$B$9,2,FALSE)</f>
        <v>0.84561455715725242</v>
      </c>
      <c r="N9" s="4">
        <f>('FL Characterization'!N$2-'FL Characterization'!N$3)*VLOOKUP($A9,'FL Ratio'!$A$2:$B$9,2,FALSE)</f>
        <v>0.82506737356182969</v>
      </c>
      <c r="O9" s="4">
        <f>('FL Characterization'!O$2-'FL Characterization'!O$3)*VLOOKUP($A9,'FL Ratio'!$A$2:$B$9,2,FALSE)</f>
        <v>0.82845849410644012</v>
      </c>
      <c r="P9" s="4">
        <f>('FL Characterization'!P$2-'FL Characterization'!P$3)*VLOOKUP($A9,'FL Ratio'!$A$2:$B$9,2,FALSE)</f>
        <v>0.78920927311429678</v>
      </c>
      <c r="Q9" s="4">
        <f>('FL Characterization'!Q$2-'FL Characterization'!Q$3)*VLOOKUP($A9,'FL Ratio'!$A$2:$B$9,2,FALSE)</f>
        <v>0.72342791283201091</v>
      </c>
      <c r="R9" s="4">
        <f>('FL Characterization'!R$2-'FL Characterization'!R$3)*VLOOKUP($A9,'FL Ratio'!$A$2:$B$9,2,FALSE)</f>
        <v>0.65016573759103691</v>
      </c>
      <c r="S9" s="4">
        <f>('FL Characterization'!S$2-'FL Characterization'!S$3)*VLOOKUP($A9,'FL Ratio'!$A$2:$B$9,2,FALSE)</f>
        <v>0.62684248218390448</v>
      </c>
      <c r="T9" s="4">
        <f>('FL Characterization'!T$2-'FL Characterization'!T$3)*VLOOKUP($A9,'FL Ratio'!$A$2:$B$9,2,FALSE)</f>
        <v>0.39403059107310778</v>
      </c>
      <c r="U9" s="4">
        <f>('FL Characterization'!U$2-'FL Characterization'!U$3)*VLOOKUP($A9,'FL Ratio'!$A$2:$B$9,2,FALSE)</f>
        <v>0.42137975806275796</v>
      </c>
      <c r="V9" s="4">
        <f>('FL Characterization'!V$2-'FL Characterization'!V$3)*VLOOKUP($A9,'FL Ratio'!$A$2:$B$9,2,FALSE)</f>
        <v>0.46070339235838792</v>
      </c>
      <c r="W9" s="4">
        <f>('FL Characterization'!W$2-'FL Characterization'!W$3)*VLOOKUP($A9,'FL Ratio'!$A$2:$B$9,2,FALSE)</f>
        <v>0.47169681896942006</v>
      </c>
      <c r="X9" s="4">
        <f>('FL Characterization'!X$2-'FL Characterization'!X$3)*VLOOKUP($A9,'FL Ratio'!$A$2:$B$9,2,FALSE)</f>
        <v>0.49194786798974238</v>
      </c>
      <c r="Y9" s="4">
        <f>('FL Characterization'!Y$2-'FL Characterization'!Y$3)*VLOOKUP($A9,'FL Ratio'!$A$2:$B$9,2,FALSE)</f>
        <v>0.54301969240319869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2.6981557377049176E-5</v>
      </c>
      <c r="D5" s="7">
        <f ca="1">VLOOKUP($A5,'RES installed'!$A$2:$C$6,3,FALSE)*(AVERAGE('[1]Profiles, RES, Winter'!D$2:D$4)*(RANDBETWEEN(95,105)/100))</f>
        <v>1.5523909664441802E-5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1.7701984265558752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1.7490138197718614</v>
      </c>
      <c r="P5" s="7">
        <f ca="1">VLOOKUP($A5,'RES installed'!$A$2:$C$6,3,FALSE)*(AVERAGE('[1]Profiles, RES, Winter'!P$2:P$4)*(RANDBETWEEN(95,105)/100))</f>
        <v>1.3976443118440116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0.15744192381401428</v>
      </c>
      <c r="S5" s="7">
        <f ca="1">VLOOKUP($A5,'RES installed'!$A$2:$C$6,3,FALSE)*(AVERAGE('[1]Profiles, RES, Winter'!S$2:S$4)*(RANDBETWEEN(95,105)/100))</f>
        <v>1.0443017136329033E-3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4.7027749839992678E-5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1.6151138337752581E-5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2.5181406183309316E-2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1.2324555634551548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1.9919082514624737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1.7490138197718614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0.73575072713054324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1.0126562071591789E-3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1.0021077050012708E-3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1.5680716832769496E-5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1.2197498359968544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1.3702395214156975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1.9304743486165928E-4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1.5680716832769496E-5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0.53004748092223664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1.821173258479976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1.0970442244224439E-3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4.8967038493188259E-5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2.6709016393442621E-5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1.3428347309873836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1.5523909664441802E-5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1.9919082514624737</v>
      </c>
      <c r="N5" s="7">
        <f ca="1">VLOOKUP($A5,'RES installed'!$A$2:$C$6,3,FALSE)*(AVERAGE('[1]Profiles, RES, Winter'!N$2:N$4)*(RANDBETWEEN(95,105)/100))</f>
        <v>2.0486668319135517</v>
      </c>
      <c r="O5" s="7">
        <f ca="1">VLOOKUP($A5,'RES installed'!$A$2:$C$6,3,FALSE)*(AVERAGE('[1]Profiles, RES, Winter'!O$2:O$4)*(RANDBETWEEN(95,105)/100))</f>
        <v>1.8182816938222324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0.15744192381401428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1.3086899282049582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1.6970629142340834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1.8753179386561187E-4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5.5611696132817334</v>
      </c>
      <c r="C2" s="4">
        <f>('[1]Pc, Summer, S1'!C2*Main!$B$5)+(VLOOKUP($A2,'FL Ratio'!$A$2:$B$9,2,FALSE)*'FL Characterization'!C$2)</f>
        <v>5.5230281895919191</v>
      </c>
      <c r="D2" s="4">
        <f>('[1]Pc, Summer, S1'!D2*Main!$B$5)+(VLOOKUP($A2,'FL Ratio'!$A$2:$B$9,2,FALSE)*'FL Characterization'!D$2)</f>
        <v>5.2939376250339363</v>
      </c>
      <c r="E2" s="4">
        <f>('[1]Pc, Summer, S1'!E2*Main!$B$5)+(VLOOKUP($A2,'FL Ratio'!$A$2:$B$9,2,FALSE)*'FL Characterization'!E$2)</f>
        <v>5.1864136428241867</v>
      </c>
      <c r="F2" s="4">
        <f>('[1]Pc, Summer, S1'!F2*Main!$B$5)+(VLOOKUP($A2,'FL Ratio'!$A$2:$B$9,2,FALSE)*'FL Characterization'!F$2)</f>
        <v>5.0922206764277975</v>
      </c>
      <c r="G2" s="4">
        <f>('[1]Pc, Summer, S1'!G2*Main!$B$5)+(VLOOKUP($A2,'FL Ratio'!$A$2:$B$9,2,FALSE)*'FL Characterization'!G$2)</f>
        <v>5.1236421734679887</v>
      </c>
      <c r="H2" s="4">
        <f>('[1]Pc, Summer, S1'!H2*Main!$B$5)+(VLOOKUP($A2,'FL Ratio'!$A$2:$B$9,2,FALSE)*'FL Characterization'!H$2)</f>
        <v>5.1315845541423011</v>
      </c>
      <c r="I2" s="4">
        <f>('[1]Pc, Summer, S1'!I2*Main!$B$5)+(VLOOKUP($A2,'FL Ratio'!$A$2:$B$9,2,FALSE)*'FL Characterization'!I$2)</f>
        <v>5.983449607382366</v>
      </c>
      <c r="J2" s="4">
        <f>('[1]Pc, Summer, S1'!J2*Main!$B$5)+(VLOOKUP($A2,'FL Ratio'!$A$2:$B$9,2,FALSE)*'FL Characterization'!J$2)</f>
        <v>6.427128594815267</v>
      </c>
      <c r="K2" s="4">
        <f>('[1]Pc, Summer, S1'!K2*Main!$B$5)+(VLOOKUP($A2,'FL Ratio'!$A$2:$B$9,2,FALSE)*'FL Characterization'!K$2)</f>
        <v>6.3629224188296556</v>
      </c>
      <c r="L2" s="4">
        <f>('[1]Pc, Summer, S1'!L2*Main!$B$5)+(VLOOKUP($A2,'FL Ratio'!$A$2:$B$9,2,FALSE)*'FL Characterization'!L$2)</f>
        <v>6.2343052013547799</v>
      </c>
      <c r="M2" s="4">
        <f>('[1]Pc, Summer, S1'!M2*Main!$B$5)+(VLOOKUP($A2,'FL Ratio'!$A$2:$B$9,2,FALSE)*'FL Characterization'!M$2)</f>
        <v>6.3193084277835352</v>
      </c>
      <c r="N2" s="4">
        <f>('[1]Pc, Summer, S1'!N2*Main!$B$5)+(VLOOKUP($A2,'FL Ratio'!$A$2:$B$9,2,FALSE)*'FL Characterization'!N$2)</f>
        <v>6.5779366184029788</v>
      </c>
      <c r="O2" s="4">
        <f>('[1]Pc, Summer, S1'!O2*Main!$B$5)+(VLOOKUP($A2,'FL Ratio'!$A$2:$B$9,2,FALSE)*'FL Characterization'!O$2)</f>
        <v>6.516574347444978</v>
      </c>
      <c r="P2" s="4">
        <f>('[1]Pc, Summer, S1'!P2*Main!$B$5)+(VLOOKUP($A2,'FL Ratio'!$A$2:$B$9,2,FALSE)*'FL Characterization'!P$2)</f>
        <v>6.0293213601292948</v>
      </c>
      <c r="Q2" s="4">
        <f>('[1]Pc, Summer, S1'!Q2*Main!$B$5)+(VLOOKUP($A2,'FL Ratio'!$A$2:$B$9,2,FALSE)*'FL Characterization'!Q$2)</f>
        <v>6.2079240676678076</v>
      </c>
      <c r="R2" s="4">
        <f>('[1]Pc, Summer, S1'!R2*Main!$B$5)+(VLOOKUP($A2,'FL Ratio'!$A$2:$B$9,2,FALSE)*'FL Characterization'!R$2)</f>
        <v>6.2162905515765203</v>
      </c>
      <c r="S2" s="4">
        <f>('[1]Pc, Summer, S1'!S2*Main!$B$5)+(VLOOKUP($A2,'FL Ratio'!$A$2:$B$9,2,FALSE)*'FL Characterization'!S$2)</f>
        <v>6.0956466453742228</v>
      </c>
      <c r="T2" s="4">
        <f>('[1]Pc, Summer, S1'!T2*Main!$B$5)+(VLOOKUP($A2,'FL Ratio'!$A$2:$B$9,2,FALSE)*'FL Characterization'!T$2)</f>
        <v>5.7296387934823443</v>
      </c>
      <c r="U2" s="4">
        <f>('[1]Pc, Summer, S1'!U2*Main!$B$5)+(VLOOKUP($A2,'FL Ratio'!$A$2:$B$9,2,FALSE)*'FL Characterization'!U$2)</f>
        <v>5.6296659389035453</v>
      </c>
      <c r="V2" s="4">
        <f>('[1]Pc, Summer, S1'!V2*Main!$B$5)+(VLOOKUP($A2,'FL Ratio'!$A$2:$B$9,2,FALSE)*'FL Characterization'!V$2)</f>
        <v>5.6465041511500882</v>
      </c>
      <c r="W2" s="4">
        <f>('[1]Pc, Summer, S1'!W2*Main!$B$5)+(VLOOKUP($A2,'FL Ratio'!$A$2:$B$9,2,FALSE)*'FL Characterization'!W$2)</f>
        <v>5.5458127271201523</v>
      </c>
      <c r="X2" s="4">
        <f>('[1]Pc, Summer, S1'!X2*Main!$B$5)+(VLOOKUP($A2,'FL Ratio'!$A$2:$B$9,2,FALSE)*'FL Characterization'!X$2)</f>
        <v>5.3509828107892909</v>
      </c>
      <c r="Y2" s="4">
        <f>('[1]Pc, Summer, S1'!Y2*Main!$B$5)+(VLOOKUP($A2,'FL Ratio'!$A$2:$B$9,2,FALSE)*'FL Characterization'!Y$2)</f>
        <v>5.2419482905015595</v>
      </c>
    </row>
    <row r="3" spans="1:25" x14ac:dyDescent="0.3">
      <c r="A3">
        <v>2</v>
      </c>
      <c r="B3" s="4">
        <f>('[1]Pc, Summer, S1'!B3*Main!$B$5)+(VLOOKUP($A3,'FL Ratio'!$A$2:$B$9,2,FALSE)*'FL Characterization'!B$2)</f>
        <v>4.1337514537472888</v>
      </c>
      <c r="C3" s="4">
        <f>('[1]Pc, Summer, S1'!C3*Main!$B$5)+(VLOOKUP($A3,'FL Ratio'!$A$2:$B$9,2,FALSE)*'FL Characterization'!C$2)</f>
        <v>3.9262248452414514</v>
      </c>
      <c r="D3" s="4">
        <f>('[1]Pc, Summer, S1'!D3*Main!$B$5)+(VLOOKUP($A3,'FL Ratio'!$A$2:$B$9,2,FALSE)*'FL Characterization'!D$2)</f>
        <v>3.7494182654056041</v>
      </c>
      <c r="E3" s="4">
        <f>('[1]Pc, Summer, S1'!E3*Main!$B$5)+(VLOOKUP($A3,'FL Ratio'!$A$2:$B$9,2,FALSE)*'FL Characterization'!E$2)</f>
        <v>3.4293434879297355</v>
      </c>
      <c r="F3" s="4">
        <f>('[1]Pc, Summer, S1'!F3*Main!$B$5)+(VLOOKUP($A3,'FL Ratio'!$A$2:$B$9,2,FALSE)*'FL Characterization'!F$2)</f>
        <v>3.2617476179878078</v>
      </c>
      <c r="G3" s="4">
        <f>('[1]Pc, Summer, S1'!G3*Main!$B$5)+(VLOOKUP($A3,'FL Ratio'!$A$2:$B$9,2,FALSE)*'FL Characterization'!G$2)</f>
        <v>3.3835782886863282</v>
      </c>
      <c r="H3" s="4">
        <f>('[1]Pc, Summer, S1'!H3*Main!$B$5)+(VLOOKUP($A3,'FL Ratio'!$A$2:$B$9,2,FALSE)*'FL Characterization'!H$2)</f>
        <v>3.6313246988693644</v>
      </c>
      <c r="I3" s="4">
        <f>('[1]Pc, Summer, S1'!I3*Main!$B$5)+(VLOOKUP($A3,'FL Ratio'!$A$2:$B$9,2,FALSE)*'FL Characterization'!I$2)</f>
        <v>4.6038263481963142</v>
      </c>
      <c r="J3" s="4">
        <f>('[1]Pc, Summer, S1'!J3*Main!$B$5)+(VLOOKUP($A3,'FL Ratio'!$A$2:$B$9,2,FALSE)*'FL Characterization'!J$2)</f>
        <v>5.0160971683209947</v>
      </c>
      <c r="K3" s="4">
        <f>('[1]Pc, Summer, S1'!K3*Main!$B$5)+(VLOOKUP($A3,'FL Ratio'!$A$2:$B$9,2,FALSE)*'FL Characterization'!K$2)</f>
        <v>5.3622901681836943</v>
      </c>
      <c r="L3" s="4">
        <f>('[1]Pc, Summer, S1'!L3*Main!$B$5)+(VLOOKUP($A3,'FL Ratio'!$A$2:$B$9,2,FALSE)*'FL Characterization'!L$2)</f>
        <v>4.8741174479247746</v>
      </c>
      <c r="M3" s="4">
        <f>('[1]Pc, Summer, S1'!M3*Main!$B$5)+(VLOOKUP($A3,'FL Ratio'!$A$2:$B$9,2,FALSE)*'FL Characterization'!M$2)</f>
        <v>5.1245179274256802</v>
      </c>
      <c r="N3" s="4">
        <f>('[1]Pc, Summer, S1'!N3*Main!$B$5)+(VLOOKUP($A3,'FL Ratio'!$A$2:$B$9,2,FALSE)*'FL Characterization'!N$2)</f>
        <v>5.1532955421260782</v>
      </c>
      <c r="O3" s="4">
        <f>('[1]Pc, Summer, S1'!O3*Main!$B$5)+(VLOOKUP($A3,'FL Ratio'!$A$2:$B$9,2,FALSE)*'FL Characterization'!O$2)</f>
        <v>5.0798052508266665</v>
      </c>
      <c r="P3" s="4">
        <f>('[1]Pc, Summer, S1'!P3*Main!$B$5)+(VLOOKUP($A3,'FL Ratio'!$A$2:$B$9,2,FALSE)*'FL Characterization'!P$2)</f>
        <v>4.389979175156963</v>
      </c>
      <c r="Q3" s="4">
        <f>('[1]Pc, Summer, S1'!Q3*Main!$B$5)+(VLOOKUP($A3,'FL Ratio'!$A$2:$B$9,2,FALSE)*'FL Characterization'!Q$2)</f>
        <v>4.5685539516501228</v>
      </c>
      <c r="R3" s="4">
        <f>('[1]Pc, Summer, S1'!R3*Main!$B$5)+(VLOOKUP($A3,'FL Ratio'!$A$2:$B$9,2,FALSE)*'FL Characterization'!R$2)</f>
        <v>4.7786327954400827</v>
      </c>
      <c r="S3" s="4">
        <f>('[1]Pc, Summer, S1'!S3*Main!$B$5)+(VLOOKUP($A3,'FL Ratio'!$A$2:$B$9,2,FALSE)*'FL Characterization'!S$2)</f>
        <v>4.8280662642310368</v>
      </c>
      <c r="T3" s="4">
        <f>('[1]Pc, Summer, S1'!T3*Main!$B$5)+(VLOOKUP($A3,'FL Ratio'!$A$2:$B$9,2,FALSE)*'FL Characterization'!T$2)</f>
        <v>4.9720143006882589</v>
      </c>
      <c r="U3" s="4">
        <f>('[1]Pc, Summer, S1'!U3*Main!$B$5)+(VLOOKUP($A3,'FL Ratio'!$A$2:$B$9,2,FALSE)*'FL Characterization'!U$2)</f>
        <v>5.2101879631415837</v>
      </c>
      <c r="V3" s="4">
        <f>('[1]Pc, Summer, S1'!V3*Main!$B$5)+(VLOOKUP($A3,'FL Ratio'!$A$2:$B$9,2,FALSE)*'FL Characterization'!V$2)</f>
        <v>5.4753957628414724</v>
      </c>
      <c r="W3" s="4">
        <f>('[1]Pc, Summer, S1'!W3*Main!$B$5)+(VLOOKUP($A3,'FL Ratio'!$A$2:$B$9,2,FALSE)*'FL Characterization'!W$2)</f>
        <v>5.0013440180807027</v>
      </c>
      <c r="X3" s="4">
        <f>('[1]Pc, Summer, S1'!X3*Main!$B$5)+(VLOOKUP($A3,'FL Ratio'!$A$2:$B$9,2,FALSE)*'FL Characterization'!X$2)</f>
        <v>4.4887177851697491</v>
      </c>
      <c r="Y3" s="4">
        <f>('[1]Pc, Summer, S1'!Y3*Main!$B$5)+(VLOOKUP($A3,'FL Ratio'!$A$2:$B$9,2,FALSE)*'FL Characterization'!Y$2)</f>
        <v>4.2135711812397183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2.7510567586262789</v>
      </c>
      <c r="C4" s="4">
        <f>('[1]Pc, Summer, S1'!C4*Main!$B$5)+(VLOOKUP($A4,'FL Ratio'!$A$2:$B$9,2,FALSE)*'FL Characterization'!C$2)</f>
        <v>2.6086896138178299</v>
      </c>
      <c r="D4" s="4">
        <f>('[1]Pc, Summer, S1'!D4*Main!$B$5)+(VLOOKUP($A4,'FL Ratio'!$A$2:$B$9,2,FALSE)*'FL Characterization'!D$2)</f>
        <v>2.3970506435378915</v>
      </c>
      <c r="E4" s="4">
        <f>('[1]Pc, Summer, S1'!E4*Main!$B$5)+(VLOOKUP($A4,'FL Ratio'!$A$2:$B$9,2,FALSE)*'FL Characterization'!E$2)</f>
        <v>2.4729335440728706</v>
      </c>
      <c r="F4" s="4">
        <f>('[1]Pc, Summer, S1'!F4*Main!$B$5)+(VLOOKUP($A4,'FL Ratio'!$A$2:$B$9,2,FALSE)*'FL Characterization'!F$2)</f>
        <v>2.3922348137749831</v>
      </c>
      <c r="G4" s="4">
        <f>('[1]Pc, Summer, S1'!G4*Main!$B$5)+(VLOOKUP($A4,'FL Ratio'!$A$2:$B$9,2,FALSE)*'FL Characterization'!G$2)</f>
        <v>2.4100247691346155</v>
      </c>
      <c r="H4" s="4">
        <f>('[1]Pc, Summer, S1'!H4*Main!$B$5)+(VLOOKUP($A4,'FL Ratio'!$A$2:$B$9,2,FALSE)*'FL Characterization'!H$2)</f>
        <v>3.3873352039662912</v>
      </c>
      <c r="I4" s="4">
        <f>('[1]Pc, Summer, S1'!I4*Main!$B$5)+(VLOOKUP($A4,'FL Ratio'!$A$2:$B$9,2,FALSE)*'FL Characterization'!I$2)</f>
        <v>4.1307921874184768</v>
      </c>
      <c r="J4" s="4">
        <f>('[1]Pc, Summer, S1'!J4*Main!$B$5)+(VLOOKUP($A4,'FL Ratio'!$A$2:$B$9,2,FALSE)*'FL Characterization'!J$2)</f>
        <v>4.3242091635034567</v>
      </c>
      <c r="K4" s="4">
        <f>('[1]Pc, Summer, S1'!K4*Main!$B$5)+(VLOOKUP($A4,'FL Ratio'!$A$2:$B$9,2,FALSE)*'FL Characterization'!K$2)</f>
        <v>4.0699302904372079</v>
      </c>
      <c r="L4" s="4">
        <f>('[1]Pc, Summer, S1'!L4*Main!$B$5)+(VLOOKUP($A4,'FL Ratio'!$A$2:$B$9,2,FALSE)*'FL Characterization'!L$2)</f>
        <v>3.9668451912037717</v>
      </c>
      <c r="M4" s="4">
        <f>('[1]Pc, Summer, S1'!M4*Main!$B$5)+(VLOOKUP($A4,'FL Ratio'!$A$2:$B$9,2,FALSE)*'FL Characterization'!M$2)</f>
        <v>4.2688767838891222</v>
      </c>
      <c r="N4" s="4">
        <f>('[1]Pc, Summer, S1'!N4*Main!$B$5)+(VLOOKUP($A4,'FL Ratio'!$A$2:$B$9,2,FALSE)*'FL Characterization'!N$2)</f>
        <v>4.4806355468921311</v>
      </c>
      <c r="O4" s="4">
        <f>('[1]Pc, Summer, S1'!O4*Main!$B$5)+(VLOOKUP($A4,'FL Ratio'!$A$2:$B$9,2,FALSE)*'FL Characterization'!O$2)</f>
        <v>4.2039753736247221</v>
      </c>
      <c r="P4" s="4">
        <f>('[1]Pc, Summer, S1'!P4*Main!$B$5)+(VLOOKUP($A4,'FL Ratio'!$A$2:$B$9,2,FALSE)*'FL Characterization'!P$2)</f>
        <v>3.8476255256074801</v>
      </c>
      <c r="Q4" s="4">
        <f>('[1]Pc, Summer, S1'!Q4*Main!$B$5)+(VLOOKUP($A4,'FL Ratio'!$A$2:$B$9,2,FALSE)*'FL Characterization'!Q$2)</f>
        <v>3.6523288077023555</v>
      </c>
      <c r="R4" s="4">
        <f>('[1]Pc, Summer, S1'!R4*Main!$B$5)+(VLOOKUP($A4,'FL Ratio'!$A$2:$B$9,2,FALSE)*'FL Characterization'!R$2)</f>
        <v>3.6901259443475571</v>
      </c>
      <c r="S4" s="4">
        <f>('[1]Pc, Summer, S1'!S4*Main!$B$5)+(VLOOKUP($A4,'FL Ratio'!$A$2:$B$9,2,FALSE)*'FL Characterization'!S$2)</f>
        <v>3.6208508542047526</v>
      </c>
      <c r="T4" s="4">
        <f>('[1]Pc, Summer, S1'!T4*Main!$B$5)+(VLOOKUP($A4,'FL Ratio'!$A$2:$B$9,2,FALSE)*'FL Characterization'!T$2)</f>
        <v>3.4959125353628586</v>
      </c>
      <c r="U4" s="4">
        <f>('[1]Pc, Summer, S1'!U4*Main!$B$5)+(VLOOKUP($A4,'FL Ratio'!$A$2:$B$9,2,FALSE)*'FL Characterization'!U$2)</f>
        <v>3.7857764407219681</v>
      </c>
      <c r="V4" s="4">
        <f>('[1]Pc, Summer, S1'!V4*Main!$B$5)+(VLOOKUP($A4,'FL Ratio'!$A$2:$B$9,2,FALSE)*'FL Characterization'!V$2)</f>
        <v>3.9862517369089332</v>
      </c>
      <c r="W4" s="4">
        <f>('[1]Pc, Summer, S1'!W4*Main!$B$5)+(VLOOKUP($A4,'FL Ratio'!$A$2:$B$9,2,FALSE)*'FL Characterization'!W$2)</f>
        <v>3.6987602256611463</v>
      </c>
      <c r="X4" s="4">
        <f>('[1]Pc, Summer, S1'!X4*Main!$B$5)+(VLOOKUP($A4,'FL Ratio'!$A$2:$B$9,2,FALSE)*'FL Characterization'!X$2)</f>
        <v>3.3944863011543349</v>
      </c>
      <c r="Y4" s="4">
        <f>('[1]Pc, Summer, S1'!Y4*Main!$B$5)+(VLOOKUP($A4,'FL Ratio'!$A$2:$B$9,2,FALSE)*'FL Characterization'!Y$2)</f>
        <v>2.8988471094774946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1.2646327491111697</v>
      </c>
      <c r="C5" s="4">
        <f>('[1]Pc, Summer, S1'!C5*Main!$B$5)+(VLOOKUP($A5,'FL Ratio'!$A$2:$B$9,2,FALSE)*'FL Characterization'!C$2)</f>
        <v>1.0371718795539637</v>
      </c>
      <c r="D5" s="4">
        <f>('[1]Pc, Summer, S1'!D5*Main!$B$5)+(VLOOKUP($A5,'FL Ratio'!$A$2:$B$9,2,FALSE)*'FL Characterization'!D$2)</f>
        <v>0.83608516431907576</v>
      </c>
      <c r="E5" s="4">
        <f>('[1]Pc, Summer, S1'!E5*Main!$B$5)+(VLOOKUP($A5,'FL Ratio'!$A$2:$B$9,2,FALSE)*'FL Characterization'!E$2)</f>
        <v>0.81954133631870196</v>
      </c>
      <c r="F5" s="4">
        <f>('[1]Pc, Summer, S1'!F5*Main!$B$5)+(VLOOKUP($A5,'FL Ratio'!$A$2:$B$9,2,FALSE)*'FL Characterization'!F$2)</f>
        <v>0.73719015410818933</v>
      </c>
      <c r="G5" s="4">
        <f>('[1]Pc, Summer, S1'!G5*Main!$B$5)+(VLOOKUP($A5,'FL Ratio'!$A$2:$B$9,2,FALSE)*'FL Characterization'!G$2)</f>
        <v>0.68674794055817812</v>
      </c>
      <c r="H5" s="4">
        <f>('[1]Pc, Summer, S1'!H5*Main!$B$5)+(VLOOKUP($A5,'FL Ratio'!$A$2:$B$9,2,FALSE)*'FL Characterization'!H$2)</f>
        <v>1.4282628614509052</v>
      </c>
      <c r="I5" s="4">
        <f>('[1]Pc, Summer, S1'!I5*Main!$B$5)+(VLOOKUP($A5,'FL Ratio'!$A$2:$B$9,2,FALSE)*'FL Characterization'!I$2)</f>
        <v>2.3535113190847898</v>
      </c>
      <c r="J5" s="4">
        <f>('[1]Pc, Summer, S1'!J5*Main!$B$5)+(VLOOKUP($A5,'FL Ratio'!$A$2:$B$9,2,FALSE)*'FL Characterization'!J$2)</f>
        <v>2.8481233087148001</v>
      </c>
      <c r="K5" s="4">
        <f>('[1]Pc, Summer, S1'!K5*Main!$B$5)+(VLOOKUP($A5,'FL Ratio'!$A$2:$B$9,2,FALSE)*'FL Characterization'!K$2)</f>
        <v>2.9257024804786189</v>
      </c>
      <c r="L5" s="4">
        <f>('[1]Pc, Summer, S1'!L5*Main!$B$5)+(VLOOKUP($A5,'FL Ratio'!$A$2:$B$9,2,FALSE)*'FL Characterization'!L$2)</f>
        <v>2.8601930030776579</v>
      </c>
      <c r="M5" s="4">
        <f>('[1]Pc, Summer, S1'!M5*Main!$B$5)+(VLOOKUP($A5,'FL Ratio'!$A$2:$B$9,2,FALSE)*'FL Characterization'!M$2)</f>
        <v>2.5707552336720729</v>
      </c>
      <c r="N5" s="4">
        <f>('[1]Pc, Summer, S1'!N5*Main!$B$5)+(VLOOKUP($A5,'FL Ratio'!$A$2:$B$9,2,FALSE)*'FL Characterization'!N$2)</f>
        <v>2.9235097895792608</v>
      </c>
      <c r="O5" s="4">
        <f>('[1]Pc, Summer, S1'!O5*Main!$B$5)+(VLOOKUP($A5,'FL Ratio'!$A$2:$B$9,2,FALSE)*'FL Characterization'!O$2)</f>
        <v>2.7882829566562237</v>
      </c>
      <c r="P5" s="4">
        <f>('[1]Pc, Summer, S1'!P5*Main!$B$5)+(VLOOKUP($A5,'FL Ratio'!$A$2:$B$9,2,FALSE)*'FL Characterization'!P$2)</f>
        <v>2.5515373527857186</v>
      </c>
      <c r="Q5" s="4">
        <f>('[1]Pc, Summer, S1'!Q5*Main!$B$5)+(VLOOKUP($A5,'FL Ratio'!$A$2:$B$9,2,FALSE)*'FL Characterization'!Q$2)</f>
        <v>2.3618953234945543</v>
      </c>
      <c r="R5" s="4">
        <f>('[1]Pc, Summer, S1'!R5*Main!$B$5)+(VLOOKUP($A5,'FL Ratio'!$A$2:$B$9,2,FALSE)*'FL Characterization'!R$2)</f>
        <v>2.1199793786090666</v>
      </c>
      <c r="S5" s="4">
        <f>('[1]Pc, Summer, S1'!S5*Main!$B$5)+(VLOOKUP($A5,'FL Ratio'!$A$2:$B$9,2,FALSE)*'FL Characterization'!S$2)</f>
        <v>1.927158661144365</v>
      </c>
      <c r="T5" s="4">
        <f>('[1]Pc, Summer, S1'!T5*Main!$B$5)+(VLOOKUP($A5,'FL Ratio'!$A$2:$B$9,2,FALSE)*'FL Characterization'!T$2)</f>
        <v>2.3990576645883732</v>
      </c>
      <c r="U5" s="4">
        <f>('[1]Pc, Summer, S1'!U5*Main!$B$5)+(VLOOKUP($A5,'FL Ratio'!$A$2:$B$9,2,FALSE)*'FL Characterization'!U$2)</f>
        <v>2.7921391813506058</v>
      </c>
      <c r="V5" s="4">
        <f>('[1]Pc, Summer, S1'!V5*Main!$B$5)+(VLOOKUP($A5,'FL Ratio'!$A$2:$B$9,2,FALSE)*'FL Characterization'!V$2)</f>
        <v>3.2163831672464722</v>
      </c>
      <c r="W5" s="4">
        <f>('[1]Pc, Summer, S1'!W5*Main!$B$5)+(VLOOKUP($A5,'FL Ratio'!$A$2:$B$9,2,FALSE)*'FL Characterization'!W$2)</f>
        <v>3.0464063930435077</v>
      </c>
      <c r="X5" s="4">
        <f>('[1]Pc, Summer, S1'!X5*Main!$B$5)+(VLOOKUP($A5,'FL Ratio'!$A$2:$B$9,2,FALSE)*'FL Characterization'!X$2)</f>
        <v>2.3958380196937474</v>
      </c>
      <c r="Y5" s="4">
        <f>('[1]Pc, Summer, S1'!Y5*Main!$B$5)+(VLOOKUP($A5,'FL Ratio'!$A$2:$B$9,2,FALSE)*'FL Characterization'!Y$2)</f>
        <v>1.784240416181186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2.3541441042558398</v>
      </c>
      <c r="C6" s="4">
        <f>('[1]Pc, Summer, S1'!C6*Main!$B$5)+(VLOOKUP($A6,'FL Ratio'!$A$2:$B$9,2,FALSE)*'FL Characterization'!C$2)</f>
        <v>2.1402612563386918</v>
      </c>
      <c r="D6" s="4">
        <f>('[1]Pc, Summer, S1'!D6*Main!$B$5)+(VLOOKUP($A6,'FL Ratio'!$A$2:$B$9,2,FALSE)*'FL Characterization'!D$2)</f>
        <v>1.9755945188808142</v>
      </c>
      <c r="E6" s="4">
        <f>('[1]Pc, Summer, S1'!E6*Main!$B$5)+(VLOOKUP($A6,'FL Ratio'!$A$2:$B$9,2,FALSE)*'FL Characterization'!E$2)</f>
        <v>1.9229031817651037</v>
      </c>
      <c r="F6" s="4">
        <f>('[1]Pc, Summer, S1'!F6*Main!$B$5)+(VLOOKUP($A6,'FL Ratio'!$A$2:$B$9,2,FALSE)*'FL Characterization'!F$2)</f>
        <v>1.9756510443009809</v>
      </c>
      <c r="G6" s="4">
        <f>('[1]Pc, Summer, S1'!G6*Main!$B$5)+(VLOOKUP($A6,'FL Ratio'!$A$2:$B$9,2,FALSE)*'FL Characterization'!G$2)</f>
        <v>1.9620829229641026</v>
      </c>
      <c r="H6" s="4">
        <f>('[1]Pc, Summer, S1'!H6*Main!$B$5)+(VLOOKUP($A6,'FL Ratio'!$A$2:$B$9,2,FALSE)*'FL Characterization'!H$2)</f>
        <v>2.1857257409029356</v>
      </c>
      <c r="I6" s="4">
        <f>('[1]Pc, Summer, S1'!I6*Main!$B$5)+(VLOOKUP($A6,'FL Ratio'!$A$2:$B$9,2,FALSE)*'FL Characterization'!I$2)</f>
        <v>2.4067335309983258</v>
      </c>
      <c r="J6" s="4">
        <f>('[1]Pc, Summer, S1'!J6*Main!$B$5)+(VLOOKUP($A6,'FL Ratio'!$A$2:$B$9,2,FALSE)*'FL Characterization'!J$2)</f>
        <v>2.6541710330469575</v>
      </c>
      <c r="K6" s="4">
        <f>('[1]Pc, Summer, S1'!K6*Main!$B$5)+(VLOOKUP($A6,'FL Ratio'!$A$2:$B$9,2,FALSE)*'FL Characterization'!K$2)</f>
        <v>2.7428760084957733</v>
      </c>
      <c r="L6" s="4">
        <f>('[1]Pc, Summer, S1'!L6*Main!$B$5)+(VLOOKUP($A6,'FL Ratio'!$A$2:$B$9,2,FALSE)*'FL Characterization'!L$2)</f>
        <v>2.923360321142273</v>
      </c>
      <c r="M6" s="4">
        <f>('[1]Pc, Summer, S1'!M6*Main!$B$5)+(VLOOKUP($A6,'FL Ratio'!$A$2:$B$9,2,FALSE)*'FL Characterization'!M$2)</f>
        <v>3.095938579047536</v>
      </c>
      <c r="N6" s="4">
        <f>('[1]Pc, Summer, S1'!N6*Main!$B$5)+(VLOOKUP($A6,'FL Ratio'!$A$2:$B$9,2,FALSE)*'FL Characterization'!N$2)</f>
        <v>3.1901203750266758</v>
      </c>
      <c r="O6" s="4">
        <f>('[1]Pc, Summer, S1'!O6*Main!$B$5)+(VLOOKUP($A6,'FL Ratio'!$A$2:$B$9,2,FALSE)*'FL Characterization'!O$2)</f>
        <v>3.0711962503604289</v>
      </c>
      <c r="P6" s="4">
        <f>('[1]Pc, Summer, S1'!P6*Main!$B$5)+(VLOOKUP($A6,'FL Ratio'!$A$2:$B$9,2,FALSE)*'FL Characterization'!P$2)</f>
        <v>2.9664617130706832</v>
      </c>
      <c r="Q6" s="4">
        <f>('[1]Pc, Summer, S1'!Q6*Main!$B$5)+(VLOOKUP($A6,'FL Ratio'!$A$2:$B$9,2,FALSE)*'FL Characterization'!Q$2)</f>
        <v>2.9283122596699243</v>
      </c>
      <c r="R6" s="4">
        <f>('[1]Pc, Summer, S1'!R6*Main!$B$5)+(VLOOKUP($A6,'FL Ratio'!$A$2:$B$9,2,FALSE)*'FL Characterization'!R$2)</f>
        <v>2.9075500451760061</v>
      </c>
      <c r="S6" s="4">
        <f>('[1]Pc, Summer, S1'!S6*Main!$B$5)+(VLOOKUP($A6,'FL Ratio'!$A$2:$B$9,2,FALSE)*'FL Characterization'!S$2)</f>
        <v>2.9181725950941049</v>
      </c>
      <c r="T6" s="4">
        <f>('[1]Pc, Summer, S1'!T6*Main!$B$5)+(VLOOKUP($A6,'FL Ratio'!$A$2:$B$9,2,FALSE)*'FL Characterization'!T$2)</f>
        <v>2.9337320016787927</v>
      </c>
      <c r="U6" s="4">
        <f>('[1]Pc, Summer, S1'!U6*Main!$B$5)+(VLOOKUP($A6,'FL Ratio'!$A$2:$B$9,2,FALSE)*'FL Characterization'!U$2)</f>
        <v>2.9667915934832503</v>
      </c>
      <c r="V6" s="4">
        <f>('[1]Pc, Summer, S1'!V6*Main!$B$5)+(VLOOKUP($A6,'FL Ratio'!$A$2:$B$9,2,FALSE)*'FL Characterization'!V$2)</f>
        <v>3.2729658259873133</v>
      </c>
      <c r="W6" s="4">
        <f>('[1]Pc, Summer, S1'!W6*Main!$B$5)+(VLOOKUP($A6,'FL Ratio'!$A$2:$B$9,2,FALSE)*'FL Characterization'!W$2)</f>
        <v>3.1058953841755317</v>
      </c>
      <c r="X6" s="4">
        <f>('[1]Pc, Summer, S1'!X6*Main!$B$5)+(VLOOKUP($A6,'FL Ratio'!$A$2:$B$9,2,FALSE)*'FL Characterization'!X$2)</f>
        <v>3.0520333798905002</v>
      </c>
      <c r="Y6" s="4">
        <f>('[1]Pc, Summer, S1'!Y6*Main!$B$5)+(VLOOKUP($A6,'FL Ratio'!$A$2:$B$9,2,FALSE)*'FL Characterization'!Y$2)</f>
        <v>2.7283443288794897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2.457033478245565</v>
      </c>
      <c r="C7" s="4">
        <f>('[1]Pc, Summer, S1'!C7*Main!$B$5)+(VLOOKUP($A7,'FL Ratio'!$A$2:$B$9,2,FALSE)*'FL Characterization'!C$2)</f>
        <v>2.3720393698454147</v>
      </c>
      <c r="D7" s="4">
        <f>('[1]Pc, Summer, S1'!D7*Main!$B$5)+(VLOOKUP($A7,'FL Ratio'!$A$2:$B$9,2,FALSE)*'FL Characterization'!D$2)</f>
        <v>2.1987114538218706</v>
      </c>
      <c r="E7" s="4">
        <f>('[1]Pc, Summer, S1'!E7*Main!$B$5)+(VLOOKUP($A7,'FL Ratio'!$A$2:$B$9,2,FALSE)*'FL Characterization'!E$2)</f>
        <v>2.2764217357167427</v>
      </c>
      <c r="F7" s="4">
        <f>('[1]Pc, Summer, S1'!F7*Main!$B$5)+(VLOOKUP($A7,'FL Ratio'!$A$2:$B$9,2,FALSE)*'FL Characterization'!F$2)</f>
        <v>2.3042737980360641</v>
      </c>
      <c r="G7" s="4">
        <f>('[1]Pc, Summer, S1'!G7*Main!$B$5)+(VLOOKUP($A7,'FL Ratio'!$A$2:$B$9,2,FALSE)*'FL Characterization'!G$2)</f>
        <v>2.2884895004604506</v>
      </c>
      <c r="H7" s="4">
        <f>('[1]Pc, Summer, S1'!H7*Main!$B$5)+(VLOOKUP($A7,'FL Ratio'!$A$2:$B$9,2,FALSE)*'FL Characterization'!H$2)</f>
        <v>2.5075688044709512</v>
      </c>
      <c r="I7" s="4">
        <f>('[1]Pc, Summer, S1'!I7*Main!$B$5)+(VLOOKUP($A7,'FL Ratio'!$A$2:$B$9,2,FALSE)*'FL Characterization'!I$2)</f>
        <v>3.0017949423330683</v>
      </c>
      <c r="J7" s="4">
        <f>('[1]Pc, Summer, S1'!J7*Main!$B$5)+(VLOOKUP($A7,'FL Ratio'!$A$2:$B$9,2,FALSE)*'FL Characterization'!J$2)</f>
        <v>3.1306421401618416</v>
      </c>
      <c r="K7" s="4">
        <f>('[1]Pc, Summer, S1'!K7*Main!$B$5)+(VLOOKUP($A7,'FL Ratio'!$A$2:$B$9,2,FALSE)*'FL Characterization'!K$2)</f>
        <v>3.1234839248594506</v>
      </c>
      <c r="L7" s="4">
        <f>('[1]Pc, Summer, S1'!L7*Main!$B$5)+(VLOOKUP($A7,'FL Ratio'!$A$2:$B$9,2,FALSE)*'FL Characterization'!L$2)</f>
        <v>3.117499621059717</v>
      </c>
      <c r="M7" s="4">
        <f>('[1]Pc, Summer, S1'!M7*Main!$B$5)+(VLOOKUP($A7,'FL Ratio'!$A$2:$B$9,2,FALSE)*'FL Characterization'!M$2)</f>
        <v>3.2932347994030149</v>
      </c>
      <c r="N7" s="4">
        <f>('[1]Pc, Summer, S1'!N7*Main!$B$5)+(VLOOKUP($A7,'FL Ratio'!$A$2:$B$9,2,FALSE)*'FL Characterization'!N$2)</f>
        <v>3.265097235429975</v>
      </c>
      <c r="O7" s="4">
        <f>('[1]Pc, Summer, S1'!O7*Main!$B$5)+(VLOOKUP($A7,'FL Ratio'!$A$2:$B$9,2,FALSE)*'FL Characterization'!O$2)</f>
        <v>3.1549405753326805</v>
      </c>
      <c r="P7" s="4">
        <f>('[1]Pc, Summer, S1'!P7*Main!$B$5)+(VLOOKUP($A7,'FL Ratio'!$A$2:$B$9,2,FALSE)*'FL Characterization'!P$2)</f>
        <v>2.9747271458794318</v>
      </c>
      <c r="Q7" s="4">
        <f>('[1]Pc, Summer, S1'!Q7*Main!$B$5)+(VLOOKUP($A7,'FL Ratio'!$A$2:$B$9,2,FALSE)*'FL Characterization'!Q$2)</f>
        <v>2.8721864657218177</v>
      </c>
      <c r="R7" s="4">
        <f>('[1]Pc, Summer, S1'!R7*Main!$B$5)+(VLOOKUP($A7,'FL Ratio'!$A$2:$B$9,2,FALSE)*'FL Characterization'!R$2)</f>
        <v>2.9821153299921126</v>
      </c>
      <c r="S7" s="4">
        <f>('[1]Pc, Summer, S1'!S7*Main!$B$5)+(VLOOKUP($A7,'FL Ratio'!$A$2:$B$9,2,FALSE)*'FL Characterization'!S$2)</f>
        <v>2.9317613736844668</v>
      </c>
      <c r="T7" s="4">
        <f>('[1]Pc, Summer, S1'!T7*Main!$B$5)+(VLOOKUP($A7,'FL Ratio'!$A$2:$B$9,2,FALSE)*'FL Characterization'!T$2)</f>
        <v>2.7341721155937511</v>
      </c>
      <c r="U7" s="4">
        <f>('[1]Pc, Summer, S1'!U7*Main!$B$5)+(VLOOKUP($A7,'FL Ratio'!$A$2:$B$9,2,FALSE)*'FL Characterization'!U$2)</f>
        <v>2.7505922943730998</v>
      </c>
      <c r="V7" s="4">
        <f>('[1]Pc, Summer, S1'!V7*Main!$B$5)+(VLOOKUP($A7,'FL Ratio'!$A$2:$B$9,2,FALSE)*'FL Characterization'!V$2)</f>
        <v>2.8826383938337599</v>
      </c>
      <c r="W7" s="4">
        <f>('[1]Pc, Summer, S1'!W7*Main!$B$5)+(VLOOKUP($A7,'FL Ratio'!$A$2:$B$9,2,FALSE)*'FL Characterization'!W$2)</f>
        <v>2.6201728719660955</v>
      </c>
      <c r="X7" s="4">
        <f>('[1]Pc, Summer, S1'!X7*Main!$B$5)+(VLOOKUP($A7,'FL Ratio'!$A$2:$B$9,2,FALSE)*'FL Characterization'!X$2)</f>
        <v>2.5181248643188714</v>
      </c>
      <c r="Y7" s="4">
        <f>('[1]Pc, Summer, S1'!Y7*Main!$B$5)+(VLOOKUP($A7,'FL Ratio'!$A$2:$B$9,2,FALSE)*'FL Characterization'!Y$2)</f>
        <v>2.532642398573306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2.0158330736650476</v>
      </c>
      <c r="C8" s="4">
        <f>('[1]Pc, Summer, S1'!C8*Main!$B$5)+(VLOOKUP($A8,'FL Ratio'!$A$2:$B$9,2,FALSE)*'FL Characterization'!C$2)</f>
        <v>1.8345422972495116</v>
      </c>
      <c r="D8" s="4">
        <f>('[1]Pc, Summer, S1'!D8*Main!$B$5)+(VLOOKUP($A8,'FL Ratio'!$A$2:$B$9,2,FALSE)*'FL Characterization'!D$2)</f>
        <v>1.7807632005539573</v>
      </c>
      <c r="E8" s="4">
        <f>('[1]Pc, Summer, S1'!E8*Main!$B$5)+(VLOOKUP($A8,'FL Ratio'!$A$2:$B$9,2,FALSE)*'FL Characterization'!E$2)</f>
        <v>1.8089073053009916</v>
      </c>
      <c r="F8" s="4">
        <f>('[1]Pc, Summer, S1'!F8*Main!$B$5)+(VLOOKUP($A8,'FL Ratio'!$A$2:$B$9,2,FALSE)*'FL Characterization'!F$2)</f>
        <v>1.7315604065721781</v>
      </c>
      <c r="G8" s="4">
        <f>('[1]Pc, Summer, S1'!G8*Main!$B$5)+(VLOOKUP($A8,'FL Ratio'!$A$2:$B$9,2,FALSE)*'FL Characterization'!G$2)</f>
        <v>1.8563318637158202</v>
      </c>
      <c r="H8" s="4">
        <f>('[1]Pc, Summer, S1'!H8*Main!$B$5)+(VLOOKUP($A8,'FL Ratio'!$A$2:$B$9,2,FALSE)*'FL Characterization'!H$2)</f>
        <v>2.3876509411686175</v>
      </c>
      <c r="I8" s="4">
        <f>('[1]Pc, Summer, S1'!I8*Main!$B$5)+(VLOOKUP($A8,'FL Ratio'!$A$2:$B$9,2,FALSE)*'FL Characterization'!I$2)</f>
        <v>2.5892704450235935</v>
      </c>
      <c r="J8" s="4">
        <f>('[1]Pc, Summer, S1'!J8*Main!$B$5)+(VLOOKUP($A8,'FL Ratio'!$A$2:$B$9,2,FALSE)*'FL Characterization'!J$2)</f>
        <v>2.9790793512916376</v>
      </c>
      <c r="K8" s="4">
        <f>('[1]Pc, Summer, S1'!K8*Main!$B$5)+(VLOOKUP($A8,'FL Ratio'!$A$2:$B$9,2,FALSE)*'FL Characterization'!K$2)</f>
        <v>3.1480265396178275</v>
      </c>
      <c r="L8" s="4">
        <f>('[1]Pc, Summer, S1'!L8*Main!$B$5)+(VLOOKUP($A8,'FL Ratio'!$A$2:$B$9,2,FALSE)*'FL Characterization'!L$2)</f>
        <v>3.1229019486583547</v>
      </c>
      <c r="M8" s="4">
        <f>('[1]Pc, Summer, S1'!M8*Main!$B$5)+(VLOOKUP($A8,'FL Ratio'!$A$2:$B$9,2,FALSE)*'FL Characterization'!M$2)</f>
        <v>3.2583660961495755</v>
      </c>
      <c r="N8" s="4">
        <f>('[1]Pc, Summer, S1'!N8*Main!$B$5)+(VLOOKUP($A8,'FL Ratio'!$A$2:$B$9,2,FALSE)*'FL Characterization'!N$2)</f>
        <v>3.1834456608739199</v>
      </c>
      <c r="O8" s="4">
        <f>('[1]Pc, Summer, S1'!O8*Main!$B$5)+(VLOOKUP($A8,'FL Ratio'!$A$2:$B$9,2,FALSE)*'FL Characterization'!O$2)</f>
        <v>3.2812845656463518</v>
      </c>
      <c r="P8" s="4">
        <f>('[1]Pc, Summer, S1'!P8*Main!$B$5)+(VLOOKUP($A8,'FL Ratio'!$A$2:$B$9,2,FALSE)*'FL Characterization'!P$2)</f>
        <v>3.2326936458043405</v>
      </c>
      <c r="Q8" s="4">
        <f>('[1]Pc, Summer, S1'!Q8*Main!$B$5)+(VLOOKUP($A8,'FL Ratio'!$A$2:$B$9,2,FALSE)*'FL Characterization'!Q$2)</f>
        <v>3.0139183993012431</v>
      </c>
      <c r="R8" s="4">
        <f>('[1]Pc, Summer, S1'!R8*Main!$B$5)+(VLOOKUP($A8,'FL Ratio'!$A$2:$B$9,2,FALSE)*'FL Characterization'!R$2)</f>
        <v>3.0290696281731337</v>
      </c>
      <c r="S8" s="4">
        <f>('[1]Pc, Summer, S1'!S8*Main!$B$5)+(VLOOKUP($A8,'FL Ratio'!$A$2:$B$9,2,FALSE)*'FL Characterization'!S$2)</f>
        <v>2.9567182700656569</v>
      </c>
      <c r="T8" s="4">
        <f>('[1]Pc, Summer, S1'!T8*Main!$B$5)+(VLOOKUP($A8,'FL Ratio'!$A$2:$B$9,2,FALSE)*'FL Characterization'!T$2)</f>
        <v>2.9093989564705049</v>
      </c>
      <c r="U8" s="4">
        <f>('[1]Pc, Summer, S1'!U8*Main!$B$5)+(VLOOKUP($A8,'FL Ratio'!$A$2:$B$9,2,FALSE)*'FL Characterization'!U$2)</f>
        <v>2.9184096846165515</v>
      </c>
      <c r="V8" s="4">
        <f>('[1]Pc, Summer, S1'!V8*Main!$B$5)+(VLOOKUP($A8,'FL Ratio'!$A$2:$B$9,2,FALSE)*'FL Characterization'!V$2)</f>
        <v>2.9656590024881906</v>
      </c>
      <c r="W8" s="4">
        <f>('[1]Pc, Summer, S1'!W8*Main!$B$5)+(VLOOKUP($A8,'FL Ratio'!$A$2:$B$9,2,FALSE)*'FL Characterization'!W$2)</f>
        <v>2.4918074730445596</v>
      </c>
      <c r="X8" s="4">
        <f>('[1]Pc, Summer, S1'!X8*Main!$B$5)+(VLOOKUP($A8,'FL Ratio'!$A$2:$B$9,2,FALSE)*'FL Characterization'!X$2)</f>
        <v>2.4823133132342026</v>
      </c>
      <c r="Y8" s="4">
        <f>('[1]Pc, Summer, S1'!Y8*Main!$B$5)+(VLOOKUP($A8,'FL Ratio'!$A$2:$B$9,2,FALSE)*'FL Characterization'!Y$2)</f>
        <v>2.1788935112682277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1.5530748301497417</v>
      </c>
      <c r="C9" s="4">
        <f>('[1]Pc, Summer, S1'!C9*Main!$B$5)+(VLOOKUP($A9,'FL Ratio'!$A$2:$B$9,2,FALSE)*'FL Characterization'!C$2)</f>
        <v>1.4686188468596151</v>
      </c>
      <c r="D9" s="4">
        <f>('[1]Pc, Summer, S1'!D9*Main!$B$5)+(VLOOKUP($A9,'FL Ratio'!$A$2:$B$9,2,FALSE)*'FL Characterization'!D$2)</f>
        <v>1.4072320490842838</v>
      </c>
      <c r="E9" s="4">
        <f>('[1]Pc, Summer, S1'!E9*Main!$B$5)+(VLOOKUP($A9,'FL Ratio'!$A$2:$B$9,2,FALSE)*'FL Characterization'!E$2)</f>
        <v>1.3879217022506465</v>
      </c>
      <c r="F9" s="4">
        <f>('[1]Pc, Summer, S1'!F9*Main!$B$5)+(VLOOKUP($A9,'FL Ratio'!$A$2:$B$9,2,FALSE)*'FL Characterization'!F$2)</f>
        <v>1.4078017461874381</v>
      </c>
      <c r="G9" s="4">
        <f>('[1]Pc, Summer, S1'!G9*Main!$B$5)+(VLOOKUP($A9,'FL Ratio'!$A$2:$B$9,2,FALSE)*'FL Characterization'!G$2)</f>
        <v>1.496743807008625</v>
      </c>
      <c r="H9" s="4">
        <f>('[1]Pc, Summer, S1'!H9*Main!$B$5)+(VLOOKUP($A9,'FL Ratio'!$A$2:$B$9,2,FALSE)*'FL Characterization'!H$2)</f>
        <v>2.4413100699185915</v>
      </c>
      <c r="I9" s="4">
        <f>('[1]Pc, Summer, S1'!I9*Main!$B$5)+(VLOOKUP($A9,'FL Ratio'!$A$2:$B$9,2,FALSE)*'FL Characterization'!I$2)</f>
        <v>2.8353312098444259</v>
      </c>
      <c r="J9" s="4">
        <f>('[1]Pc, Summer, S1'!J9*Main!$B$5)+(VLOOKUP($A9,'FL Ratio'!$A$2:$B$9,2,FALSE)*'FL Characterization'!J$2)</f>
        <v>3.044694683800437</v>
      </c>
      <c r="K9" s="4">
        <f>('[1]Pc, Summer, S1'!K9*Main!$B$5)+(VLOOKUP($A9,'FL Ratio'!$A$2:$B$9,2,FALSE)*'FL Characterization'!K$2)</f>
        <v>3.0111489212214266</v>
      </c>
      <c r="L9" s="4">
        <f>('[1]Pc, Summer, S1'!L9*Main!$B$5)+(VLOOKUP($A9,'FL Ratio'!$A$2:$B$9,2,FALSE)*'FL Characterization'!L$2)</f>
        <v>3.1323701814455003</v>
      </c>
      <c r="M9" s="4">
        <f>('[1]Pc, Summer, S1'!M9*Main!$B$5)+(VLOOKUP($A9,'FL Ratio'!$A$2:$B$9,2,FALSE)*'FL Characterization'!M$2)</f>
        <v>3.3265347578867539</v>
      </c>
      <c r="N9" s="4">
        <f>('[1]Pc, Summer, S1'!N9*Main!$B$5)+(VLOOKUP($A9,'FL Ratio'!$A$2:$B$9,2,FALSE)*'FL Characterization'!N$2)</f>
        <v>3.3132733019810447</v>
      </c>
      <c r="O9" s="4">
        <f>('[1]Pc, Summer, S1'!O9*Main!$B$5)+(VLOOKUP($A9,'FL Ratio'!$A$2:$B$9,2,FALSE)*'FL Characterization'!O$2)</f>
        <v>3.1130611273370543</v>
      </c>
      <c r="P9" s="4">
        <f>('[1]Pc, Summer, S1'!P9*Main!$B$5)+(VLOOKUP($A9,'FL Ratio'!$A$2:$B$9,2,FALSE)*'FL Characterization'!P$2)</f>
        <v>2.7218360825755989</v>
      </c>
      <c r="Q9" s="4">
        <f>('[1]Pc, Summer, S1'!Q9*Main!$B$5)+(VLOOKUP($A9,'FL Ratio'!$A$2:$B$9,2,FALSE)*'FL Characterization'!Q$2)</f>
        <v>2.6011156499896275</v>
      </c>
      <c r="R9" s="4">
        <f>('[1]Pc, Summer, S1'!R9*Main!$B$5)+(VLOOKUP($A9,'FL Ratio'!$A$2:$B$9,2,FALSE)*'FL Characterization'!R$2)</f>
        <v>2.4466142733390663</v>
      </c>
      <c r="S9" s="4">
        <f>('[1]Pc, Summer, S1'!S9*Main!$B$5)+(VLOOKUP($A9,'FL Ratio'!$A$2:$B$9,2,FALSE)*'FL Characterization'!S$2)</f>
        <v>2.4235909701709697</v>
      </c>
      <c r="T9" s="4">
        <f>('[1]Pc, Summer, S1'!T9*Main!$B$5)+(VLOOKUP($A9,'FL Ratio'!$A$2:$B$9,2,FALSE)*'FL Characterization'!T$2)</f>
        <v>2.3615704060356295</v>
      </c>
      <c r="U9" s="4">
        <f>('[1]Pc, Summer, S1'!U9*Main!$B$5)+(VLOOKUP($A9,'FL Ratio'!$A$2:$B$9,2,FALSE)*'FL Characterization'!U$2)</f>
        <v>2.4217784352626506</v>
      </c>
      <c r="V9" s="4">
        <f>('[1]Pc, Summer, S1'!V9*Main!$B$5)+(VLOOKUP($A9,'FL Ratio'!$A$2:$B$9,2,FALSE)*'FL Characterization'!V$2)</f>
        <v>2.3503328017515819</v>
      </c>
      <c r="W9" s="4">
        <f>('[1]Pc, Summer, S1'!W9*Main!$B$5)+(VLOOKUP($A9,'FL Ratio'!$A$2:$B$9,2,FALSE)*'FL Characterization'!W$2)</f>
        <v>2.0549528852676699</v>
      </c>
      <c r="X9" s="4">
        <f>('[1]Pc, Summer, S1'!X9*Main!$B$5)+(VLOOKUP($A9,'FL Ratio'!$A$2:$B$9,2,FALSE)*'FL Characterization'!X$2)</f>
        <v>1.7968402741909892</v>
      </c>
      <c r="Y9" s="4">
        <f>('[1]Pc, Summer, S1'!Y9*Main!$B$5)+(VLOOKUP($A9,'FL Ratio'!$A$2:$B$9,2,FALSE)*'FL Characterization'!Y$2)</f>
        <v>1.6528771897024033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5.6130481914016714</v>
      </c>
      <c r="C2" s="4">
        <f>('[1]Pc, Summer, S2'!C2*Main!$B$5)+(VLOOKUP($A2,'FL Ratio'!$A$2:$B$9,2,FALSE)*'FL Characterization'!C$2)</f>
        <v>5.5230281895919191</v>
      </c>
      <c r="D2" s="4">
        <f>('[1]Pc, Summer, S2'!D2*Main!$B$5)+(VLOOKUP($A2,'FL Ratio'!$A$2:$B$9,2,FALSE)*'FL Characterization'!D$2)</f>
        <v>5.1949674643745221</v>
      </c>
      <c r="E2" s="4">
        <f>('[1]Pc, Summer, S2'!E2*Main!$B$5)+(VLOOKUP($A2,'FL Ratio'!$A$2:$B$9,2,FALSE)*'FL Characterization'!E$2)</f>
        <v>5.1864136428241867</v>
      </c>
      <c r="F2" s="4">
        <f>('[1]Pc, Summer, S2'!F2*Main!$B$5)+(VLOOKUP($A2,'FL Ratio'!$A$2:$B$9,2,FALSE)*'FL Characterization'!F$2)</f>
        <v>4.9957413102167507</v>
      </c>
      <c r="G2" s="4">
        <f>('[1]Pc, Summer, S2'!G2*Main!$B$5)+(VLOOKUP($A2,'FL Ratio'!$A$2:$B$9,2,FALSE)*'FL Characterization'!G$2)</f>
        <v>5.1236421734679887</v>
      </c>
      <c r="H2" s="4">
        <f>('[1]Pc, Summer, S2'!H2*Main!$B$5)+(VLOOKUP($A2,'FL Ratio'!$A$2:$B$9,2,FALSE)*'FL Characterization'!H$2)</f>
        <v>5.2286477003021838</v>
      </c>
      <c r="I2" s="4">
        <f>('[1]Pc, Summer, S2'!I2*Main!$B$5)+(VLOOKUP($A2,'FL Ratio'!$A$2:$B$9,2,FALSE)*'FL Characterization'!I$2)</f>
        <v>5.983449607382366</v>
      </c>
      <c r="J2" s="4">
        <f>('[1]Pc, Summer, S2'!J2*Main!$B$5)+(VLOOKUP($A2,'FL Ratio'!$A$2:$B$9,2,FALSE)*'FL Characterization'!J$2)</f>
        <v>6.4909746618863524</v>
      </c>
      <c r="K2" s="4">
        <f>('[1]Pc, Summer, S2'!K2*Main!$B$5)+(VLOOKUP($A2,'FL Ratio'!$A$2:$B$9,2,FALSE)*'FL Characterization'!K$2)</f>
        <v>6.3629224188296556</v>
      </c>
      <c r="L2" s="4">
        <f>('[1]Pc, Summer, S2'!L2*Main!$B$5)+(VLOOKUP($A2,'FL Ratio'!$A$2:$B$9,2,FALSE)*'FL Characterization'!L$2)</f>
        <v>6.1723272301199703</v>
      </c>
      <c r="M2" s="4">
        <f>('[1]Pc, Summer, S2'!M2*Main!$B$5)+(VLOOKUP($A2,'FL Ratio'!$A$2:$B$9,2,FALSE)*'FL Characterization'!M$2)</f>
        <v>6.1938346574469429</v>
      </c>
      <c r="N2" s="4">
        <f>('[1]Pc, Summer, S2'!N2*Main!$B$5)+(VLOOKUP($A2,'FL Ratio'!$A$2:$B$9,2,FALSE)*'FL Characterization'!N$2)</f>
        <v>6.4478315271389492</v>
      </c>
      <c r="O2" s="4">
        <f>('[1]Pc, Summer, S2'!O2*Main!$B$5)+(VLOOKUP($A2,'FL Ratio'!$A$2:$B$9,2,FALSE)*'FL Characterization'!O$2)</f>
        <v>6.644227562923894</v>
      </c>
      <c r="P2" s="4">
        <f>('[1]Pc, Summer, S2'!P2*Main!$B$5)+(VLOOKUP($A2,'FL Ratio'!$A$2:$B$9,2,FALSE)*'FL Characterization'!P$2)</f>
        <v>6.1470503164779897</v>
      </c>
      <c r="Q2" s="4">
        <f>('[1]Pc, Summer, S2'!Q2*Main!$B$5)+(VLOOKUP($A2,'FL Ratio'!$A$2:$B$9,2,FALSE)*'FL Characterization'!Q$2)</f>
        <v>6.2685982636835487</v>
      </c>
      <c r="R2" s="4">
        <f>('[1]Pc, Summer, S2'!R2*Main!$B$5)+(VLOOKUP($A2,'FL Ratio'!$A$2:$B$9,2,FALSE)*'FL Characterization'!R$2)</f>
        <v>6.2776652835308644</v>
      </c>
      <c r="S2" s="4">
        <f>('[1]Pc, Summer, S2'!S2*Main!$B$5)+(VLOOKUP($A2,'FL Ratio'!$A$2:$B$9,2,FALSE)*'FL Characterization'!S$2)</f>
        <v>5.9769447224441343</v>
      </c>
      <c r="T2" s="4">
        <f>('[1]Pc, Summer, S2'!T2*Main!$B$5)+(VLOOKUP($A2,'FL Ratio'!$A$2:$B$9,2,FALSE)*'FL Characterization'!T$2)</f>
        <v>5.8423472422710461</v>
      </c>
      <c r="U2" s="4">
        <f>('[1]Pc, Summer, S2'!U2*Main!$B$5)+(VLOOKUP($A2,'FL Ratio'!$A$2:$B$9,2,FALSE)*'FL Characterization'!U$2)</f>
        <v>5.5740317097794261</v>
      </c>
      <c r="V2" s="4">
        <f>('[1]Pc, Summer, S2'!V2*Main!$B$5)+(VLOOKUP($A2,'FL Ratio'!$A$2:$B$9,2,FALSE)*'FL Characterization'!V$2)</f>
        <v>5.701963246289556</v>
      </c>
      <c r="W2" s="4">
        <f>('[1]Pc, Summer, S2'!W2*Main!$B$5)+(VLOOKUP($A2,'FL Ratio'!$A$2:$B$9,2,FALSE)*'FL Characterization'!W$2)</f>
        <v>5.5458127271201523</v>
      </c>
      <c r="X2" s="4">
        <f>('[1]Pc, Summer, S2'!X2*Main!$B$5)+(VLOOKUP($A2,'FL Ratio'!$A$2:$B$9,2,FALSE)*'FL Characterization'!X$2)</f>
        <v>5.4523270099073082</v>
      </c>
      <c r="Y2" s="4">
        <f>('[1]Pc, Summer, S2'!Y2*Main!$B$5)+(VLOOKUP($A2,'FL Ratio'!$A$2:$B$9,2,FALSE)*'FL Characterization'!Y$2)</f>
        <v>5.3399454845795793</v>
      </c>
    </row>
    <row r="3" spans="1:25" x14ac:dyDescent="0.3">
      <c r="A3">
        <v>2</v>
      </c>
      <c r="B3" s="4">
        <f>('[1]Pc, Summer, S2'!B3*Main!$B$5)+(VLOOKUP($A3,'FL Ratio'!$A$2:$B$9,2,FALSE)*'FL Characterization'!B$2)</f>
        <v>4.1337514537472888</v>
      </c>
      <c r="C3" s="4">
        <f>('[1]Pc, Summer, S2'!C3*Main!$B$5)+(VLOOKUP($A3,'FL Ratio'!$A$2:$B$9,2,FALSE)*'FL Characterization'!C$2)</f>
        <v>3.9262248452414514</v>
      </c>
      <c r="D3" s="4">
        <f>('[1]Pc, Summer, S2'!D3*Main!$B$5)+(VLOOKUP($A3,'FL Ratio'!$A$2:$B$9,2,FALSE)*'FL Characterization'!D$2)</f>
        <v>3.7148026626854085</v>
      </c>
      <c r="E3" s="4">
        <f>('[1]Pc, Summer, S2'!E3*Main!$B$5)+(VLOOKUP($A3,'FL Ratio'!$A$2:$B$9,2,FALSE)*'FL Characterization'!E$2)</f>
        <v>3.4609084350145185</v>
      </c>
      <c r="F3" s="4">
        <f>('[1]Pc, Summer, S2'!F3*Main!$B$5)+(VLOOKUP($A3,'FL Ratio'!$A$2:$B$9,2,FALSE)*'FL Characterization'!F$2)</f>
        <v>3.2617476179878078</v>
      </c>
      <c r="G3" s="4">
        <f>('[1]Pc, Summer, S2'!G3*Main!$B$5)+(VLOOKUP($A3,'FL Ratio'!$A$2:$B$9,2,FALSE)*'FL Characterization'!G$2)</f>
        <v>3.4474552821951794</v>
      </c>
      <c r="H3" s="4">
        <f>('[1]Pc, Summer, S2'!H3*Main!$B$5)+(VLOOKUP($A3,'FL Ratio'!$A$2:$B$9,2,FALSE)*'FL Characterization'!H$2)</f>
        <v>3.5973316789319059</v>
      </c>
      <c r="I3" s="4">
        <f>('[1]Pc, Summer, S2'!I3*Main!$B$5)+(VLOOKUP($A3,'FL Ratio'!$A$2:$B$9,2,FALSE)*'FL Characterization'!I$2)</f>
        <v>4.5581910302216686</v>
      </c>
      <c r="J3" s="4">
        <f>('[1]Pc, Summer, S2'!J3*Main!$B$5)+(VLOOKUP($A3,'FL Ratio'!$A$2:$B$9,2,FALSE)*'FL Characterization'!J$2)</f>
        <v>5.0659037909399833</v>
      </c>
      <c r="K3" s="4">
        <f>('[1]Pc, Summer, S2'!K3*Main!$B$5)+(VLOOKUP($A3,'FL Ratio'!$A$2:$B$9,2,FALSE)*'FL Characterization'!K$2)</f>
        <v>5.3091838568161975</v>
      </c>
      <c r="L3" s="4">
        <f>('[1]Pc, Summer, S2'!L3*Main!$B$5)+(VLOOKUP($A3,'FL Ratio'!$A$2:$B$9,2,FALSE)*'FL Characterization'!L$2)</f>
        <v>4.9225543884217391</v>
      </c>
      <c r="M3" s="4">
        <f>('[1]Pc, Summer, S2'!M3*Main!$B$5)+(VLOOKUP($A3,'FL Ratio'!$A$2:$B$9,2,FALSE)*'FL Characterization'!M$2)</f>
        <v>5.1245179274256802</v>
      </c>
      <c r="N3" s="4">
        <f>('[1]Pc, Summer, S2'!N3*Main!$B$5)+(VLOOKUP($A3,'FL Ratio'!$A$2:$B$9,2,FALSE)*'FL Characterization'!N$2)</f>
        <v>5.2551500853819073</v>
      </c>
      <c r="O3" s="4">
        <f>('[1]Pc, Summer, S2'!O3*Main!$B$5)+(VLOOKUP($A3,'FL Ratio'!$A$2:$B$9,2,FALSE)*'FL Characterization'!O$2)</f>
        <v>5.0798052508266665</v>
      </c>
      <c r="P3" s="4">
        <f>('[1]Pc, Summer, S2'!P3*Main!$B$5)+(VLOOKUP($A3,'FL Ratio'!$A$2:$B$9,2,FALSE)*'FL Characterization'!P$2)</f>
        <v>4.3045608173654006</v>
      </c>
      <c r="Q3" s="4">
        <f>('[1]Pc, Summer, S2'!Q3*Main!$B$5)+(VLOOKUP($A3,'FL Ratio'!$A$2:$B$9,2,FALSE)*'FL Characterization'!Q$2)</f>
        <v>4.5685539516501228</v>
      </c>
      <c r="R3" s="4">
        <f>('[1]Pc, Summer, S2'!R3*Main!$B$5)+(VLOOKUP($A3,'FL Ratio'!$A$2:$B$9,2,FALSE)*'FL Characterization'!R$2)</f>
        <v>4.8257623120933006</v>
      </c>
      <c r="S3" s="4">
        <f>('[1]Pc, Summer, S2'!S3*Main!$B$5)+(VLOOKUP($A3,'FL Ratio'!$A$2:$B$9,2,FALSE)*'FL Characterization'!S$2)</f>
        <v>4.8750090060494333</v>
      </c>
      <c r="T3" s="4">
        <f>('[1]Pc, Summer, S2'!T3*Main!$B$5)+(VLOOKUP($A3,'FL Ratio'!$A$2:$B$9,2,FALSE)*'FL Characterization'!T$2)</f>
        <v>5.0698843141345691</v>
      </c>
      <c r="U3" s="4">
        <f>('[1]Pc, Summer, S2'!U3*Main!$B$5)+(VLOOKUP($A3,'FL Ratio'!$A$2:$B$9,2,FALSE)*'FL Characterization'!U$2)</f>
        <v>5.1070882543202796</v>
      </c>
      <c r="V3" s="4">
        <f>('[1]Pc, Summer, S2'!V3*Main!$B$5)+(VLOOKUP($A3,'FL Ratio'!$A$2:$B$9,2,FALSE)*'FL Characterization'!V$2)</f>
        <v>5.4214800938564167</v>
      </c>
      <c r="W3" s="4">
        <f>('[1]Pc, Summer, S2'!W3*Main!$B$5)+(VLOOKUP($A3,'FL Ratio'!$A$2:$B$9,2,FALSE)*'FL Characterization'!W$2)</f>
        <v>5.1003346805359389</v>
      </c>
      <c r="X3" s="4">
        <f>('[1]Pc, Summer, S2'!X3*Main!$B$5)+(VLOOKUP($A3,'FL Ratio'!$A$2:$B$9,2,FALSE)*'FL Characterization'!X$2)</f>
        <v>4.4461953811087884</v>
      </c>
      <c r="Y3" s="4">
        <f>('[1]Pc, Summer, S2'!Y3*Main!$B$5)+(VLOOKUP($A3,'FL Ratio'!$A$2:$B$9,2,FALSE)*'FL Characterization'!Y$2)</f>
        <v>4.1350012340582669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2.7010131141375937</v>
      </c>
      <c r="C4" s="4">
        <f>('[1]Pc, Summer, S2'!C4*Main!$B$5)+(VLOOKUP($A4,'FL Ratio'!$A$2:$B$9,2,FALSE)*'FL Characterization'!C$2)</f>
        <v>2.6557198775631106</v>
      </c>
      <c r="D4" s="4">
        <f>('[1]Pc, Summer, S2'!D4*Main!$B$5)+(VLOOKUP($A4,'FL Ratio'!$A$2:$B$9,2,FALSE)*'FL Characterization'!D$2)</f>
        <v>2.3753830010496007</v>
      </c>
      <c r="E4" s="4">
        <f>('[1]Pc, Summer, S2'!E4*Main!$B$5)+(VLOOKUP($A4,'FL Ratio'!$A$2:$B$9,2,FALSE)*'FL Characterization'!E$2)</f>
        <v>2.4503869988677534</v>
      </c>
      <c r="F4" s="4">
        <f>('[1]Pc, Summer, S2'!F4*Main!$B$5)+(VLOOKUP($A4,'FL Ratio'!$A$2:$B$9,2,FALSE)*'FL Characterization'!F$2)</f>
        <v>2.4365028118388095</v>
      </c>
      <c r="G4" s="4">
        <f>('[1]Pc, Summer, S2'!G4*Main!$B$5)+(VLOOKUP($A4,'FL Ratio'!$A$2:$B$9,2,FALSE)*'FL Characterization'!G$2)</f>
        <v>2.3648599315638235</v>
      </c>
      <c r="H4" s="4">
        <f>('[1]Pc, Summer, S2'!H4*Main!$B$5)+(VLOOKUP($A4,'FL Ratio'!$A$2:$B$9,2,FALSE)*'FL Characterization'!H$2)</f>
        <v>3.3233008631689409</v>
      </c>
      <c r="I4" s="4">
        <f>('[1]Pc, Summer, S2'!I4*Main!$B$5)+(VLOOKUP($A4,'FL Ratio'!$A$2:$B$9,2,FALSE)*'FL Characterization'!I$2)</f>
        <v>4.2127633183551412</v>
      </c>
      <c r="J4" s="4">
        <f>('[1]Pc, Summer, S2'!J4*Main!$B$5)+(VLOOKUP($A4,'FL Ratio'!$A$2:$B$9,2,FALSE)*'FL Characterization'!J$2)</f>
        <v>4.2812505511198005</v>
      </c>
      <c r="K4" s="4">
        <f>('[1]Pc, Summer, S2'!K4*Main!$B$5)+(VLOOKUP($A4,'FL Ratio'!$A$2:$B$9,2,FALSE)*'FL Characterization'!K$2)</f>
        <v>4.1102163210901059</v>
      </c>
      <c r="L4" s="4">
        <f>('[1]Pc, Summer, S2'!L4*Main!$B$5)+(VLOOKUP($A4,'FL Ratio'!$A$2:$B$9,2,FALSE)*'FL Characterization'!L$2)</f>
        <v>3.9668451912037721</v>
      </c>
      <c r="M4" s="4">
        <f>('[1]Pc, Summer, S2'!M4*Main!$B$5)+(VLOOKUP($A4,'FL Ratio'!$A$2:$B$9,2,FALSE)*'FL Characterization'!M$2)</f>
        <v>4.1841075136907255</v>
      </c>
      <c r="N4" s="4">
        <f>('[1]Pc, Summer, S2'!N4*Main!$B$5)+(VLOOKUP($A4,'FL Ratio'!$A$2:$B$9,2,FALSE)*'FL Characterization'!N$2)</f>
        <v>4.4806355468921311</v>
      </c>
      <c r="O4" s="4">
        <f>('[1]Pc, Summer, S2'!O4*Main!$B$5)+(VLOOKUP($A4,'FL Ratio'!$A$2:$B$9,2,FALSE)*'FL Characterization'!O$2)</f>
        <v>4.1216813804655503</v>
      </c>
      <c r="P4" s="4">
        <f>('[1]Pc, Summer, S2'!P4*Main!$B$5)+(VLOOKUP($A4,'FL Ratio'!$A$2:$B$9,2,FALSE)*'FL Characterization'!P$2)</f>
        <v>3.8476255256074801</v>
      </c>
      <c r="Q4" s="4">
        <f>('[1]Pc, Summer, S2'!Q4*Main!$B$5)+(VLOOKUP($A4,'FL Ratio'!$A$2:$B$9,2,FALSE)*'FL Characterization'!Q$2)</f>
        <v>3.6879153993387539</v>
      </c>
      <c r="R4" s="4">
        <f>('[1]Pc, Summer, S2'!R4*Main!$B$5)+(VLOOKUP($A4,'FL Ratio'!$A$2:$B$9,2,FALSE)*'FL Characterization'!R$2)</f>
        <v>3.6537501339450289</v>
      </c>
      <c r="S4" s="4">
        <f>('[1]Pc, Summer, S2'!S4*Main!$B$5)+(VLOOKUP($A4,'FL Ratio'!$A$2:$B$9,2,FALSE)*'FL Characterization'!S$2)</f>
        <v>3.550574510438921</v>
      </c>
      <c r="T4" s="4">
        <f>('[1]Pc, Summer, S2'!T4*Main!$B$5)+(VLOOKUP($A4,'FL Ratio'!$A$2:$B$9,2,FALSE)*'FL Characterization'!T$2)</f>
        <v>3.461581519036212</v>
      </c>
      <c r="U4" s="4">
        <f>('[1]Pc, Summer, S2'!U4*Main!$B$5)+(VLOOKUP($A4,'FL Ratio'!$A$2:$B$9,2,FALSE)*'FL Characterization'!U$2)</f>
        <v>3.8606087291831854</v>
      </c>
      <c r="V4" s="4">
        <f>('[1]Pc, Summer, S2'!V4*Main!$B$5)+(VLOOKUP($A4,'FL Ratio'!$A$2:$B$9,2,FALSE)*'FL Characterization'!V$2)</f>
        <v>3.9470598504545329</v>
      </c>
      <c r="W4" s="4">
        <f>('[1]Pc, Summer, S2'!W4*Main!$B$5)+(VLOOKUP($A4,'FL Ratio'!$A$2:$B$9,2,FALSE)*'FL Characterization'!W$2)</f>
        <v>3.7719064558492672</v>
      </c>
      <c r="X4" s="4">
        <f>('[1]Pc, Summer, S2'!X4*Main!$B$5)+(VLOOKUP($A4,'FL Ratio'!$A$2:$B$9,2,FALSE)*'FL Characterization'!X$2)</f>
        <v>3.3944863011543349</v>
      </c>
      <c r="Y4" s="4">
        <f>('[1]Pc, Summer, S2'!Y4*Main!$B$5)+(VLOOKUP($A4,'FL Ratio'!$A$2:$B$9,2,FALSE)*'FL Characterization'!Y$2)</f>
        <v>2.9255549899949331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1.2646327491111697</v>
      </c>
      <c r="C5" s="4">
        <f>('[1]Pc, Summer, S2'!C5*Main!$B$5)+(VLOOKUP($A5,'FL Ratio'!$A$2:$B$9,2,FALSE)*'FL Characterization'!C$2)</f>
        <v>1.04561477515035</v>
      </c>
      <c r="D5" s="4">
        <f>('[1]Pc, Summer, S2'!D5*Main!$B$5)+(VLOOKUP($A5,'FL Ratio'!$A$2:$B$9,2,FALSE)*'FL Characterization'!D$2)</f>
        <v>0.82281775695332604</v>
      </c>
      <c r="E5" s="4">
        <f>('[1]Pc, Summer, S2'!E5*Main!$B$5)+(VLOOKUP($A5,'FL Ratio'!$A$2:$B$9,2,FALSE)*'FL Characterization'!E$2)</f>
        <v>0.81954133631870218</v>
      </c>
      <c r="F5" s="4">
        <f>('[1]Pc, Summer, S2'!F5*Main!$B$5)+(VLOOKUP($A5,'FL Ratio'!$A$2:$B$9,2,FALSE)*'FL Characterization'!F$2)</f>
        <v>0.73719015410818933</v>
      </c>
      <c r="G5" s="4">
        <f>('[1]Pc, Summer, S2'!G5*Main!$B$5)+(VLOOKUP($A5,'FL Ratio'!$A$2:$B$9,2,FALSE)*'FL Characterization'!G$2)</f>
        <v>0.681018832832059</v>
      </c>
      <c r="H5" s="4">
        <f>('[1]Pc, Summer, S2'!H5*Main!$B$5)+(VLOOKUP($A5,'FL Ratio'!$A$2:$B$9,2,FALSE)*'FL Characterization'!H$2)</f>
        <v>1.4411533538346735</v>
      </c>
      <c r="I5" s="4">
        <f>('[1]Pc, Summer, S2'!I5*Main!$B$5)+(VLOOKUP($A5,'FL Ratio'!$A$2:$B$9,2,FALSE)*'FL Characterization'!I$2)</f>
        <v>2.3535113190847898</v>
      </c>
      <c r="J5" s="4">
        <f>('[1]Pc, Summer, S2'!J5*Main!$B$5)+(VLOOKUP($A5,'FL Ratio'!$A$2:$B$9,2,FALSE)*'FL Characterization'!J$2)</f>
        <v>2.8481233087148001</v>
      </c>
      <c r="K5" s="4">
        <f>('[1]Pc, Summer, S2'!K5*Main!$B$5)+(VLOOKUP($A5,'FL Ratio'!$A$2:$B$9,2,FALSE)*'FL Characterization'!K$2)</f>
        <v>2.867808339246257</v>
      </c>
      <c r="L5" s="4">
        <f>('[1]Pc, Summer, S2'!L5*Main!$B$5)+(VLOOKUP($A5,'FL Ratio'!$A$2:$B$9,2,FALSE)*'FL Characterization'!L$2)</f>
        <v>2.8317736134362508</v>
      </c>
      <c r="M5" s="4">
        <f>('[1]Pc, Summer, S2'!M5*Main!$B$5)+(VLOOKUP($A5,'FL Ratio'!$A$2:$B$9,2,FALSE)*'FL Characterization'!M$2)</f>
        <v>2.5962346864540238</v>
      </c>
      <c r="N5" s="4">
        <f>('[1]Pc, Summer, S2'!N5*Main!$B$5)+(VLOOKUP($A5,'FL Ratio'!$A$2:$B$9,2,FALSE)*'FL Characterization'!N$2)</f>
        <v>2.952381477199046</v>
      </c>
      <c r="O5" s="4">
        <f>('[1]Pc, Summer, S2'!O5*Main!$B$5)+(VLOOKUP($A5,'FL Ratio'!$A$2:$B$9,2,FALSE)*'FL Characterization'!O$2)</f>
        <v>2.8154962183552898</v>
      </c>
      <c r="P5" s="4">
        <f>('[1]Pc, Summer, S2'!P5*Main!$B$5)+(VLOOKUP($A5,'FL Ratio'!$A$2:$B$9,2,FALSE)*'FL Characterization'!P$2)</f>
        <v>2.5267363469713349</v>
      </c>
      <c r="Q5" s="4">
        <f>('[1]Pc, Summer, S2'!Q5*Main!$B$5)+(VLOOKUP($A5,'FL Ratio'!$A$2:$B$9,2,FALSE)*'FL Characterization'!Q$2)</f>
        <v>2.3848117543990317</v>
      </c>
      <c r="R5" s="4">
        <f>('[1]Pc, Summer, S2'!R5*Main!$B$5)+(VLOOKUP($A5,'FL Ratio'!$A$2:$B$9,2,FALSE)*'FL Characterization'!R$2)</f>
        <v>2.1407850856144468</v>
      </c>
      <c r="S5" s="4">
        <f>('[1]Pc, Summer, S2'!S5*Main!$B$5)+(VLOOKUP($A5,'FL Ratio'!$A$2:$B$9,2,FALSE)*'FL Characterization'!S$2)</f>
        <v>1.9086898270272701</v>
      </c>
      <c r="T5" s="4">
        <f>('[1]Pc, Summer, S2'!T5*Main!$B$5)+(VLOOKUP($A5,'FL Ratio'!$A$2:$B$9,2,FALSE)*'FL Characterization'!T$2)</f>
        <v>2.3990576645883732</v>
      </c>
      <c r="U5" s="4">
        <f>('[1]Pc, Summer, S2'!U5*Main!$B$5)+(VLOOKUP($A5,'FL Ratio'!$A$2:$B$9,2,FALSE)*'FL Characterization'!U$2)</f>
        <v>2.7645490046695578</v>
      </c>
      <c r="V5" s="4">
        <f>('[1]Pc, Summer, S2'!V5*Main!$B$5)+(VLOOKUP($A5,'FL Ratio'!$A$2:$B$9,2,FALSE)*'FL Characterization'!V$2)</f>
        <v>3.184722308760024</v>
      </c>
      <c r="W5" s="4">
        <f>('[1]Pc, Summer, S2'!W5*Main!$B$5)+(VLOOKUP($A5,'FL Ratio'!$A$2:$B$9,2,FALSE)*'FL Characterization'!W$2)</f>
        <v>3.0765595916020296</v>
      </c>
      <c r="X5" s="4">
        <f>('[1]Pc, Summer, S2'!X5*Main!$B$5)+(VLOOKUP($A5,'FL Ratio'!$A$2:$B$9,2,FALSE)*'FL Characterization'!X$2)</f>
        <v>2.3958380196937483</v>
      </c>
      <c r="Y5" s="4">
        <f>('[1]Pc, Summer, S2'!Y5*Main!$B$5)+(VLOOKUP($A5,'FL Ratio'!$A$2:$B$9,2,FALSE)*'FL Characterization'!Y$2)</f>
        <v>1.8003723774099951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2.3324692222197214</v>
      </c>
      <c r="C6" s="4">
        <f>('[1]Pc, Summer, S2'!C6*Main!$B$5)+(VLOOKUP($A6,'FL Ratio'!$A$2:$B$9,2,FALSE)*'FL Characterization'!C$2)</f>
        <v>2.101313677610225</v>
      </c>
      <c r="D6" s="4">
        <f>('[1]Pc, Summer, S2'!D6*Main!$B$5)+(VLOOKUP($A6,'FL Ratio'!$A$2:$B$9,2,FALSE)*'FL Characterization'!D$2)</f>
        <v>2.0116521133377985</v>
      </c>
      <c r="E6" s="4">
        <f>('[1]Pc, Summer, S2'!E6*Main!$B$5)+(VLOOKUP($A6,'FL Ratio'!$A$2:$B$9,2,FALSE)*'FL Characterization'!E$2)</f>
        <v>1.9053112426241612</v>
      </c>
      <c r="F6" s="4">
        <f>('[1]Pc, Summer, S2'!F6*Main!$B$5)+(VLOOKUP($A6,'FL Ratio'!$A$2:$B$9,2,FALSE)*'FL Characterization'!F$2)</f>
        <v>1.9940662929146136</v>
      </c>
      <c r="G6" s="4">
        <f>('[1]Pc, Summer, S2'!G6*Main!$B$5)+(VLOOKUP($A6,'FL Ratio'!$A$2:$B$9,2,FALSE)*'FL Characterization'!G$2)</f>
        <v>1.9251180078637453</v>
      </c>
      <c r="H6" s="4">
        <f>('[1]Pc, Summer, S2'!H6*Main!$B$5)+(VLOOKUP($A6,'FL Ratio'!$A$2:$B$9,2,FALSE)*'FL Characterization'!H$2)</f>
        <v>2.226655983259513</v>
      </c>
      <c r="I6" s="4">
        <f>('[1]Pc, Summer, S2'!I6*Main!$B$5)+(VLOOKUP($A6,'FL Ratio'!$A$2:$B$9,2,FALSE)*'FL Characterization'!I$2)</f>
        <v>2.3829079629927321</v>
      </c>
      <c r="J6" s="4">
        <f>('[1]Pc, Summer, S2'!J6*Main!$B$5)+(VLOOKUP($A6,'FL Ratio'!$A$2:$B$9,2,FALSE)*'FL Characterization'!J$2)</f>
        <v>2.6541710330469575</v>
      </c>
      <c r="K6" s="4">
        <f>('[1]Pc, Summer, S2'!K6*Main!$B$5)+(VLOOKUP($A6,'FL Ratio'!$A$2:$B$9,2,FALSE)*'FL Characterization'!K$2)</f>
        <v>2.7699948143921262</v>
      </c>
      <c r="L6" s="4">
        <f>('[1]Pc, Summer, S2'!L6*Main!$B$5)+(VLOOKUP($A6,'FL Ratio'!$A$2:$B$9,2,FALSE)*'FL Characterization'!L$2)</f>
        <v>2.9524113839643258</v>
      </c>
      <c r="M6" s="4">
        <f>('[1]Pc, Summer, S2'!M6*Main!$B$5)+(VLOOKUP($A6,'FL Ratio'!$A$2:$B$9,2,FALSE)*'FL Characterization'!M$2)</f>
        <v>3.0344760065761247</v>
      </c>
      <c r="N6" s="4">
        <f>('[1]Pc, Summer, S2'!N6*Main!$B$5)+(VLOOKUP($A6,'FL Ratio'!$A$2:$B$9,2,FALSE)*'FL Characterization'!N$2)</f>
        <v>3.1585825815524169</v>
      </c>
      <c r="O6" s="4">
        <f>('[1]Pc, Summer, S2'!O6*Main!$B$5)+(VLOOKUP($A6,'FL Ratio'!$A$2:$B$9,2,FALSE)*'FL Characterization'!O$2)</f>
        <v>3.0711962503604289</v>
      </c>
      <c r="P6" s="4">
        <f>('[1]Pc, Summer, S2'!P6*Main!$B$5)+(VLOOKUP($A6,'FL Ratio'!$A$2:$B$9,2,FALSE)*'FL Characterization'!P$2)</f>
        <v>2.9085612142362152</v>
      </c>
      <c r="Q6" s="4">
        <f>('[1]Pc, Summer, S2'!Q6*Main!$B$5)+(VLOOKUP($A6,'FL Ratio'!$A$2:$B$9,2,FALSE)*'FL Characterization'!Q$2)</f>
        <v>2.9568928599361546</v>
      </c>
      <c r="R6" s="4">
        <f>('[1]Pc, Summer, S2'!R6*Main!$B$5)+(VLOOKUP($A6,'FL Ratio'!$A$2:$B$9,2,FALSE)*'FL Characterization'!R$2)</f>
        <v>2.9362314588470557</v>
      </c>
      <c r="S6" s="4">
        <f>('[1]Pc, Summer, S2'!S6*Main!$B$5)+(VLOOKUP($A6,'FL Ratio'!$A$2:$B$9,2,FALSE)*'FL Characterization'!S$2)</f>
        <v>2.9465515685506971</v>
      </c>
      <c r="T6" s="4">
        <f>('[1]Pc, Summer, S2'!T6*Main!$B$5)+(VLOOKUP($A6,'FL Ratio'!$A$2:$B$9,2,FALSE)*'FL Characterization'!T$2)</f>
        <v>2.9337320016787927</v>
      </c>
      <c r="U6" s="4">
        <f>('[1]Pc, Summer, S2'!U6*Main!$B$5)+(VLOOKUP($A6,'FL Ratio'!$A$2:$B$9,2,FALSE)*'FL Characterization'!U$2)</f>
        <v>2.9667915934832503</v>
      </c>
      <c r="V6" s="4">
        <f>('[1]Pc, Summer, S2'!V6*Main!$B$5)+(VLOOKUP($A6,'FL Ratio'!$A$2:$B$9,2,FALSE)*'FL Characterization'!V$2)</f>
        <v>3.3374191961350261</v>
      </c>
      <c r="W6" s="4">
        <f>('[1]Pc, Summer, S2'!W6*Main!$B$5)+(VLOOKUP($A6,'FL Ratio'!$A$2:$B$9,2,FALSE)*'FL Characterization'!W$2)</f>
        <v>3.1673915611152164</v>
      </c>
      <c r="X6" s="4">
        <f>('[1]Pc, Summer, S2'!X6*Main!$B$5)+(VLOOKUP($A6,'FL Ratio'!$A$2:$B$9,2,FALSE)*'FL Characterization'!X$2)</f>
        <v>3.0811348494149624</v>
      </c>
      <c r="Y6" s="4">
        <f>('[1]Pc, Summer, S2'!Y6*Main!$B$5)+(VLOOKUP($A6,'FL Ratio'!$A$2:$B$9,2,FALSE)*'FL Characterization'!Y$2)</f>
        <v>2.677198328167905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2.4343297024695492</v>
      </c>
      <c r="C7" s="4">
        <f>('[1]Pc, Summer, S2'!C7*Main!$B$5)+(VLOOKUP($A7,'FL Ratio'!$A$2:$B$9,2,FALSE)*'FL Characterization'!C$2)</f>
        <v>2.3720393698454147</v>
      </c>
      <c r="D7" s="4">
        <f>('[1]Pc, Summer, S2'!D7*Main!$B$5)+(VLOOKUP($A7,'FL Ratio'!$A$2:$B$9,2,FALSE)*'FL Characterization'!D$2)</f>
        <v>2.1987114538218706</v>
      </c>
      <c r="E7" s="4">
        <f>('[1]Pc, Summer, S2'!E7*Main!$B$5)+(VLOOKUP($A7,'FL Ratio'!$A$2:$B$9,2,FALSE)*'FL Characterization'!E$2)</f>
        <v>2.2341674863558247</v>
      </c>
      <c r="F7" s="4">
        <f>('[1]Pc, Summer, S2'!F7*Main!$B$5)+(VLOOKUP($A7,'FL Ratio'!$A$2:$B$9,2,FALSE)*'FL Characterization'!F$2)</f>
        <v>2.3476767503380307</v>
      </c>
      <c r="G7" s="4">
        <f>('[1]Pc, Summer, S2'!G7*Main!$B$5)+(VLOOKUP($A7,'FL Ratio'!$A$2:$B$9,2,FALSE)*'FL Characterization'!G$2)</f>
        <v>2.3102360237855923</v>
      </c>
      <c r="H7" s="4">
        <f>('[1]Pc, Summer, S2'!H7*Main!$B$5)+(VLOOKUP($A7,'FL Ratio'!$A$2:$B$9,2,FALSE)*'FL Characterization'!H$2)</f>
        <v>2.5312523562849201</v>
      </c>
      <c r="I7" s="4">
        <f>('[1]Pc, Summer, S2'!I7*Main!$B$5)+(VLOOKUP($A7,'FL Ratio'!$A$2:$B$9,2,FALSE)*'FL Characterization'!I$2)</f>
        <v>3.03157112445201</v>
      </c>
      <c r="J7" s="4">
        <f>('[1]Pc, Summer, S2'!J7*Main!$B$5)+(VLOOKUP($A7,'FL Ratio'!$A$2:$B$9,2,FALSE)*'FL Characterization'!J$2)</f>
        <v>3.1617359521249266</v>
      </c>
      <c r="K7" s="4">
        <f>('[1]Pc, Summer, S2'!K7*Main!$B$5)+(VLOOKUP($A7,'FL Ratio'!$A$2:$B$9,2,FALSE)*'FL Characterization'!K$2)</f>
        <v>3.0616341547394716</v>
      </c>
      <c r="L7" s="4">
        <f>('[1]Pc, Summer, S2'!L7*Main!$B$5)+(VLOOKUP($A7,'FL Ratio'!$A$2:$B$9,2,FALSE)*'FL Characterization'!L$2)</f>
        <v>3.1794845327021721</v>
      </c>
      <c r="M7" s="4">
        <f>('[1]Pc, Summer, S2'!M7*Main!$B$5)+(VLOOKUP($A7,'FL Ratio'!$A$2:$B$9,2,FALSE)*'FL Characterization'!M$2)</f>
        <v>3.358643296281536</v>
      </c>
      <c r="N7" s="4">
        <f>('[1]Pc, Summer, S2'!N7*Main!$B$5)+(VLOOKUP($A7,'FL Ratio'!$A$2:$B$9,2,FALSE)*'FL Characterization'!N$2)</f>
        <v>3.2005221112733908</v>
      </c>
      <c r="O7" s="4">
        <f>('[1]Pc, Summer, S2'!O7*Main!$B$5)+(VLOOKUP($A7,'FL Ratio'!$A$2:$B$9,2,FALSE)*'FL Characterization'!O$2)</f>
        <v>3.1858204132185111</v>
      </c>
      <c r="P7" s="4">
        <f>('[1]Pc, Summer, S2'!P7*Main!$B$5)+(VLOOKUP($A7,'FL Ratio'!$A$2:$B$9,2,FALSE)*'FL Characterization'!P$2)</f>
        <v>2.9456942421341101</v>
      </c>
      <c r="Q7" s="4">
        <f>('[1]Pc, Summer, S2'!Q7*Main!$B$5)+(VLOOKUP($A7,'FL Ratio'!$A$2:$B$9,2,FALSE)*'FL Characterization'!Q$2)</f>
        <v>2.8441671233950685</v>
      </c>
      <c r="R7" s="4">
        <f>('[1]Pc, Summer, S2'!R7*Main!$B$5)+(VLOOKUP($A7,'FL Ratio'!$A$2:$B$9,2,FALSE)*'FL Characterization'!R$2)</f>
        <v>2.9821153299921126</v>
      </c>
      <c r="S7" s="4">
        <f>('[1]Pc, Summer, S2'!S7*Main!$B$5)+(VLOOKUP($A7,'FL Ratio'!$A$2:$B$9,2,FALSE)*'FL Characterization'!S$2)</f>
        <v>2.9602762349269622</v>
      </c>
      <c r="T7" s="4">
        <f>('[1]Pc, Summer, S2'!T7*Main!$B$5)+(VLOOKUP($A7,'FL Ratio'!$A$2:$B$9,2,FALSE)*'FL Characterization'!T$2)</f>
        <v>2.7610427549794521</v>
      </c>
      <c r="U7" s="4">
        <f>('[1]Pc, Summer, S2'!U7*Main!$B$5)+(VLOOKUP($A7,'FL Ratio'!$A$2:$B$9,2,FALSE)*'FL Characterization'!U$2)</f>
        <v>2.723417586561828</v>
      </c>
      <c r="V7" s="4">
        <f>('[1]Pc, Summer, S2'!V7*Main!$B$5)+(VLOOKUP($A7,'FL Ratio'!$A$2:$B$9,2,FALSE)*'FL Characterization'!V$2)</f>
        <v>2.9109618045860808</v>
      </c>
      <c r="W7" s="4">
        <f>('[1]Pc, Summer, S2'!W7*Main!$B$5)+(VLOOKUP($A7,'FL Ratio'!$A$2:$B$9,2,FALSE)*'FL Characterization'!W$2)</f>
        <v>2.6460637353138434</v>
      </c>
      <c r="X7" s="4">
        <f>('[1]Pc, Summer, S2'!X7*Main!$B$5)+(VLOOKUP($A7,'FL Ratio'!$A$2:$B$9,2,FALSE)*'FL Characterization'!X$2)</f>
        <v>2.5418872486876176</v>
      </c>
      <c r="Y7" s="4">
        <f>('[1]Pc, Summer, S2'!Y7*Main!$B$5)+(VLOOKUP($A7,'FL Ratio'!$A$2:$B$9,2,FALSE)*'FL Characterization'!Y$2)</f>
        <v>2.532642398573306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2.0158330736650476</v>
      </c>
      <c r="C8" s="4">
        <f>('[1]Pc, Summer, S2'!C8*Main!$B$5)+(VLOOKUP($A8,'FL Ratio'!$A$2:$B$9,2,FALSE)*'FL Characterization'!C$2)</f>
        <v>1.8509588970228534</v>
      </c>
      <c r="D8" s="4">
        <f>('[1]Pc, Summer, S2'!D8*Main!$B$5)+(VLOOKUP($A8,'FL Ratio'!$A$2:$B$9,2,FALSE)*'FL Characterization'!D$2)</f>
        <v>1.7807632005539573</v>
      </c>
      <c r="E8" s="4">
        <f>('[1]Pc, Summer, S2'!E8*Main!$B$5)+(VLOOKUP($A8,'FL Ratio'!$A$2:$B$9,2,FALSE)*'FL Characterization'!E$2)</f>
        <v>1.8418112660535941</v>
      </c>
      <c r="F8" s="4">
        <f>('[1]Pc, Summer, S2'!F8*Main!$B$5)+(VLOOKUP($A8,'FL Ratio'!$A$2:$B$9,2,FALSE)*'FL Characterization'!F$2)</f>
        <v>1.7475347488085222</v>
      </c>
      <c r="G8" s="4">
        <f>('[1]Pc, Summer, S2'!G8*Main!$B$5)+(VLOOKUP($A8,'FL Ratio'!$A$2:$B$9,2,FALSE)*'FL Characterization'!G$2)</f>
        <v>1.8911817576312115</v>
      </c>
      <c r="H8" s="4">
        <f>('[1]Pc, Summer, S2'!H8*Main!$B$5)+(VLOOKUP($A8,'FL Ratio'!$A$2:$B$9,2,FALSE)*'FL Characterization'!H$2)</f>
        <v>2.4326196875305084</v>
      </c>
      <c r="I8" s="4">
        <f>('[1]Pc, Summer, S2'!I8*Main!$B$5)+(VLOOKUP($A8,'FL Ratio'!$A$2:$B$9,2,FALSE)*'FL Characterization'!I$2)</f>
        <v>2.6149213821694399</v>
      </c>
      <c r="J8" s="4">
        <f>('[1]Pc, Summer, S2'!J8*Main!$B$5)+(VLOOKUP($A8,'FL Ratio'!$A$2:$B$9,2,FALSE)*'FL Characterization'!J$2)</f>
        <v>2.9495011672172549</v>
      </c>
      <c r="K8" s="4">
        <f>('[1]Pc, Summer, S2'!K8*Main!$B$5)+(VLOOKUP($A8,'FL Ratio'!$A$2:$B$9,2,FALSE)*'FL Characterization'!K$2)</f>
        <v>3.2103671620329743</v>
      </c>
      <c r="L8" s="4">
        <f>('[1]Pc, Summer, S2'!L8*Main!$B$5)+(VLOOKUP($A8,'FL Ratio'!$A$2:$B$9,2,FALSE)*'FL Characterization'!L$2)</f>
        <v>3.1229019486583547</v>
      </c>
      <c r="M8" s="4">
        <f>('[1]Pc, Summer, S2'!M8*Main!$B$5)+(VLOOKUP($A8,'FL Ratio'!$A$2:$B$9,2,FALSE)*'FL Characterization'!M$2)</f>
        <v>3.2907216575563019</v>
      </c>
      <c r="N8" s="4">
        <f>('[1]Pc, Summer, S2'!N8*Main!$B$5)+(VLOOKUP($A8,'FL Ratio'!$A$2:$B$9,2,FALSE)*'FL Characterization'!N$2)</f>
        <v>3.1519746145411882</v>
      </c>
      <c r="O8" s="4">
        <f>('[1]Pc, Summer, S2'!O8*Main!$B$5)+(VLOOKUP($A8,'FL Ratio'!$A$2:$B$9,2,FALSE)*'FL Characterization'!O$2)</f>
        <v>3.2812845656463518</v>
      </c>
      <c r="P8" s="4">
        <f>('[1]Pc, Summer, S2'!P8*Main!$B$5)+(VLOOKUP($A8,'FL Ratio'!$A$2:$B$9,2,FALSE)*'FL Characterization'!P$2)</f>
        <v>3.2326936458043405</v>
      </c>
      <c r="Q8" s="4">
        <f>('[1]Pc, Summer, S2'!Q8*Main!$B$5)+(VLOOKUP($A8,'FL Ratio'!$A$2:$B$9,2,FALSE)*'FL Characterization'!Q$2)</f>
        <v>3.0433550609637865</v>
      </c>
      <c r="R8" s="4">
        <f>('[1]Pc, Summer, S2'!R8*Main!$B$5)+(VLOOKUP($A8,'FL Ratio'!$A$2:$B$9,2,FALSE)*'FL Characterization'!R$2)</f>
        <v>2.9991730186721122</v>
      </c>
      <c r="S8" s="4">
        <f>('[1]Pc, Summer, S2'!S8*Main!$B$5)+(VLOOKUP($A8,'FL Ratio'!$A$2:$B$9,2,FALSE)*'FL Characterization'!S$2)</f>
        <v>3.0142471304782728</v>
      </c>
      <c r="T8" s="4">
        <f>('[1]Pc, Summer, S2'!T8*Main!$B$5)+(VLOOKUP($A8,'FL Ratio'!$A$2:$B$9,2,FALSE)*'FL Characterization'!T$2)</f>
        <v>2.8521531408815677</v>
      </c>
      <c r="U8" s="4">
        <f>('[1]Pc, Summer, S2'!U8*Main!$B$5)+(VLOOKUP($A8,'FL Ratio'!$A$2:$B$9,2,FALSE)*'FL Characterization'!U$2)</f>
        <v>2.9184096846165515</v>
      </c>
      <c r="V8" s="4">
        <f>('[1]Pc, Summer, S2'!V8*Main!$B$5)+(VLOOKUP($A8,'FL Ratio'!$A$2:$B$9,2,FALSE)*'FL Characterization'!V$2)</f>
        <v>3.0239662361659216</v>
      </c>
      <c r="W8" s="4">
        <f>('[1]Pc, Summer, S2'!W8*Main!$B$5)+(VLOOKUP($A8,'FL Ratio'!$A$2:$B$9,2,FALSE)*'FL Characterization'!W$2)</f>
        <v>2.4425930543274945</v>
      </c>
      <c r="X8" s="4">
        <f>('[1]Pc, Summer, S2'!X8*Main!$B$5)+(VLOOKUP($A8,'FL Ratio'!$A$2:$B$9,2,FALSE)*'FL Characterization'!X$2)</f>
        <v>2.4589090443763029</v>
      </c>
      <c r="Y8" s="4">
        <f>('[1]Pc, Summer, S2'!Y8*Main!$B$5)+(VLOOKUP($A8,'FL Ratio'!$A$2:$B$9,2,FALSE)*'FL Characterization'!Y$2)</f>
        <v>2.1387365269088683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1.5394106408546842</v>
      </c>
      <c r="C9" s="4">
        <f>('[1]Pc, Summer, S2'!C9*Main!$B$5)+(VLOOKUP($A9,'FL Ratio'!$A$2:$B$9,2,FALSE)*'FL Characterization'!C$2)</f>
        <v>1.4813762121290577</v>
      </c>
      <c r="D9" s="4">
        <f>('[1]Pc, Summer, S2'!D9*Main!$B$5)+(VLOOKUP($A9,'FL Ratio'!$A$2:$B$9,2,FALSE)*'FL Characterization'!D$2)</f>
        <v>1.4072320490842838</v>
      </c>
      <c r="E9" s="4">
        <f>('[1]Pc, Summer, S2'!E9*Main!$B$5)+(VLOOKUP($A9,'FL Ratio'!$A$2:$B$9,2,FALSE)*'FL Characterization'!E$2)</f>
        <v>1.3879217022506465</v>
      </c>
      <c r="F9" s="4">
        <f>('[1]Pc, Summer, S2'!F9*Main!$B$5)+(VLOOKUP($A9,'FL Ratio'!$A$2:$B$9,2,FALSE)*'FL Characterization'!F$2)</f>
        <v>1.3950649905549413</v>
      </c>
      <c r="G9" s="4">
        <f>('[1]Pc, Summer, S2'!G9*Main!$B$5)+(VLOOKUP($A9,'FL Ratio'!$A$2:$B$9,2,FALSE)*'FL Characterization'!G$2)</f>
        <v>1.5244019397898725</v>
      </c>
      <c r="H9" s="4">
        <f>('[1]Pc, Summer, S2'!H9*Main!$B$5)+(VLOOKUP($A9,'FL Ratio'!$A$2:$B$9,2,FALSE)*'FL Characterization'!H$2)</f>
        <v>2.418289105450147</v>
      </c>
      <c r="I9" s="4">
        <f>('[1]Pc, Summer, S2'!I9*Main!$B$5)+(VLOOKUP($A9,'FL Ratio'!$A$2:$B$9,2,FALSE)*'FL Characterization'!I$2)</f>
        <v>2.7791081202563164</v>
      </c>
      <c r="J9" s="4">
        <f>('[1]Pc, Summer, S2'!J9*Main!$B$5)+(VLOOKUP($A9,'FL Ratio'!$A$2:$B$9,2,FALSE)*'FL Characterization'!J$2)</f>
        <v>3.0749290211999076</v>
      </c>
      <c r="K9" s="4">
        <f>('[1]Pc, Summer, S2'!K9*Main!$B$5)+(VLOOKUP($A9,'FL Ratio'!$A$2:$B$9,2,FALSE)*'FL Characterization'!K$2)</f>
        <v>3.0707519912686458</v>
      </c>
      <c r="L9" s="4">
        <f>('[1]Pc, Summer, S2'!L9*Main!$B$5)+(VLOOKUP($A9,'FL Ratio'!$A$2:$B$9,2,FALSE)*'FL Characterization'!L$2)</f>
        <v>3.1323701814455003</v>
      </c>
      <c r="M9" s="4">
        <f>('[1]Pc, Summer, S2'!M9*Main!$B$5)+(VLOOKUP($A9,'FL Ratio'!$A$2:$B$9,2,FALSE)*'FL Characterization'!M$2)</f>
        <v>3.3595720059108514</v>
      </c>
      <c r="N9" s="4">
        <f>('[1]Pc, Summer, S2'!N9*Main!$B$5)+(VLOOKUP($A9,'FL Ratio'!$A$2:$B$9,2,FALSE)*'FL Characterization'!N$2)</f>
        <v>3.3132733019810443</v>
      </c>
      <c r="O9" s="4">
        <f>('[1]Pc, Summer, S2'!O9*Main!$B$5)+(VLOOKUP($A9,'FL Ratio'!$A$2:$B$9,2,FALSE)*'FL Characterization'!O$2)</f>
        <v>3.1130611273370543</v>
      </c>
      <c r="P9" s="4">
        <f>('[1]Pc, Summer, S2'!P9*Main!$B$5)+(VLOOKUP($A9,'FL Ratio'!$A$2:$B$9,2,FALSE)*'FL Characterization'!P$2)</f>
        <v>2.6688280963510325</v>
      </c>
      <c r="Q9" s="4">
        <f>('[1]Pc, Summer, S2'!Q9*Main!$B$5)+(VLOOKUP($A9,'FL Ratio'!$A$2:$B$9,2,FALSE)*'FL Characterization'!Q$2)</f>
        <v>2.5758070158202</v>
      </c>
      <c r="R9" s="4">
        <f>('[1]Pc, Summer, S2'!R9*Main!$B$5)+(VLOOKUP($A9,'FL Ratio'!$A$2:$B$9,2,FALSE)*'FL Characterization'!R$2)</f>
        <v>2.4706863292917465</v>
      </c>
      <c r="S9" s="4">
        <f>('[1]Pc, Summer, S2'!S9*Main!$B$5)+(VLOOKUP($A9,'FL Ratio'!$A$2:$B$9,2,FALSE)*'FL Characterization'!S$2)</f>
        <v>2.4001578129636081</v>
      </c>
      <c r="T9" s="4">
        <f>('[1]Pc, Summer, S2'!T9*Main!$B$5)+(VLOOKUP($A9,'FL Ratio'!$A$2:$B$9,2,FALSE)*'FL Characterization'!T$2)</f>
        <v>2.3152811614553901</v>
      </c>
      <c r="U9" s="4">
        <f>('[1]Pc, Summer, S2'!U9*Main!$B$5)+(VLOOKUP($A9,'FL Ratio'!$A$2:$B$9,2,FALSE)*'FL Characterization'!U$2)</f>
        <v>2.4695515737029869</v>
      </c>
      <c r="V9" s="4">
        <f>('[1]Pc, Summer, S2'!V9*Main!$B$5)+(VLOOKUP($A9,'FL Ratio'!$A$2:$B$9,2,FALSE)*'FL Characterization'!V$2)</f>
        <v>2.304332092088583</v>
      </c>
      <c r="W9" s="4">
        <f>('[1]Pc, Summer, S2'!W9*Main!$B$5)+(VLOOKUP($A9,'FL Ratio'!$A$2:$B$9,2,FALSE)*'FL Characterization'!W$2)</f>
        <v>2.0347142217869063</v>
      </c>
      <c r="X9" s="4">
        <f>('[1]Pc, Summer, S2'!X9*Main!$B$5)+(VLOOKUP($A9,'FL Ratio'!$A$2:$B$9,2,FALSE)*'FL Characterization'!X$2)</f>
        <v>1.8133898126584571</v>
      </c>
      <c r="Y9" s="4">
        <f>('[1]Pc, Summer, S2'!Y9*Main!$B$5)+(VLOOKUP($A9,'FL Ratio'!$A$2:$B$9,2,FALSE)*'FL Characterization'!Y$2)</f>
        <v>1.682513847630446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5.6130481914016714</v>
      </c>
      <c r="C2" s="4">
        <f>('[1]Pc, Summer, S3'!C2*Main!$B$5)+(VLOOKUP($A2,'FL Ratio'!$A$2:$B$9,2,FALSE)*'FL Characterization'!C$2)</f>
        <v>5.6257734605871423</v>
      </c>
      <c r="D2" s="4">
        <f>('[1]Pc, Summer, S3'!D2*Main!$B$5)+(VLOOKUP($A2,'FL Ratio'!$A$2:$B$9,2,FALSE)*'FL Characterization'!D$2)</f>
        <v>5.1949674643745221</v>
      </c>
      <c r="E2" s="4">
        <f>('[1]Pc, Summer, S3'!E2*Main!$B$5)+(VLOOKUP($A2,'FL Ratio'!$A$2:$B$9,2,FALSE)*'FL Characterization'!E$2)</f>
        <v>5.2835935449738365</v>
      </c>
      <c r="F2" s="4">
        <f>('[1]Pc, Summer, S3'!F2*Main!$B$5)+(VLOOKUP($A2,'FL Ratio'!$A$2:$B$9,2,FALSE)*'FL Characterization'!F$2)</f>
        <v>4.9957413102167507</v>
      </c>
      <c r="G2" s="4">
        <f>('[1]Pc, Summer, S3'!G2*Main!$B$5)+(VLOOKUP($A2,'FL Ratio'!$A$2:$B$9,2,FALSE)*'FL Characterization'!G$2)</f>
        <v>5.0746824950922349</v>
      </c>
      <c r="H2" s="4">
        <f>('[1]Pc, Summer, S3'!H2*Main!$B$5)+(VLOOKUP($A2,'FL Ratio'!$A$2:$B$9,2,FALSE)*'FL Characterization'!H$2)</f>
        <v>5.1315845541423011</v>
      </c>
      <c r="I2" s="4">
        <f>('[1]Pc, Summer, S3'!I2*Main!$B$5)+(VLOOKUP($A2,'FL Ratio'!$A$2:$B$9,2,FALSE)*'FL Characterization'!I$2)</f>
        <v>6.1021515303124545</v>
      </c>
      <c r="J2" s="4">
        <f>('[1]Pc, Summer, S3'!J2*Main!$B$5)+(VLOOKUP($A2,'FL Ratio'!$A$2:$B$9,2,FALSE)*'FL Characterization'!J$2)</f>
        <v>6.2994364606730961</v>
      </c>
      <c r="K2" s="4">
        <f>('[1]Pc, Summer, S3'!K2*Main!$B$5)+(VLOOKUP($A2,'FL Ratio'!$A$2:$B$9,2,FALSE)*'FL Characterization'!K$2)</f>
        <v>6.299913103018568</v>
      </c>
      <c r="L2" s="4">
        <f>('[1]Pc, Summer, S3'!L2*Main!$B$5)+(VLOOKUP($A2,'FL Ratio'!$A$2:$B$9,2,FALSE)*'FL Characterization'!L$2)</f>
        <v>6.2962831725895878</v>
      </c>
      <c r="M2" s="4">
        <f>('[1]Pc, Summer, S3'!M2*Main!$B$5)+(VLOOKUP($A2,'FL Ratio'!$A$2:$B$9,2,FALSE)*'FL Characterization'!M$2)</f>
        <v>6.3193084277835352</v>
      </c>
      <c r="N2" s="4">
        <f>('[1]Pc, Summer, S3'!N2*Main!$B$5)+(VLOOKUP($A2,'FL Ratio'!$A$2:$B$9,2,FALSE)*'FL Characterization'!N$2)</f>
        <v>6.5128840727709649</v>
      </c>
      <c r="O2" s="4">
        <f>('[1]Pc, Summer, S3'!O2*Main!$B$5)+(VLOOKUP($A2,'FL Ratio'!$A$2:$B$9,2,FALSE)*'FL Characterization'!O$2)</f>
        <v>6.3889211319660619</v>
      </c>
      <c r="P2" s="4">
        <f>('[1]Pc, Summer, S3'!P2*Main!$B$5)+(VLOOKUP($A2,'FL Ratio'!$A$2:$B$9,2,FALSE)*'FL Characterization'!P$2)</f>
        <v>5.9704568819549477</v>
      </c>
      <c r="Q2" s="4">
        <f>('[1]Pc, Summer, S3'!Q2*Main!$B$5)+(VLOOKUP($A2,'FL Ratio'!$A$2:$B$9,2,FALSE)*'FL Characterization'!Q$2)</f>
        <v>6.3292724596992889</v>
      </c>
      <c r="R2" s="4">
        <f>('[1]Pc, Summer, S3'!R2*Main!$B$5)+(VLOOKUP($A2,'FL Ratio'!$A$2:$B$9,2,FALSE)*'FL Characterization'!R$2)</f>
        <v>6.2776652835308644</v>
      </c>
      <c r="S2" s="4">
        <f>('[1]Pc, Summer, S3'!S2*Main!$B$5)+(VLOOKUP($A2,'FL Ratio'!$A$2:$B$9,2,FALSE)*'FL Characterization'!S$2)</f>
        <v>5.9769447224441343</v>
      </c>
      <c r="T2" s="4">
        <f>('[1]Pc, Summer, S3'!T2*Main!$B$5)+(VLOOKUP($A2,'FL Ratio'!$A$2:$B$9,2,FALSE)*'FL Characterization'!T$2)</f>
        <v>5.7296387934823443</v>
      </c>
      <c r="U2" s="4">
        <f>('[1]Pc, Summer, S3'!U2*Main!$B$5)+(VLOOKUP($A2,'FL Ratio'!$A$2:$B$9,2,FALSE)*'FL Characterization'!U$2)</f>
        <v>5.5740317097794261</v>
      </c>
      <c r="V2" s="4">
        <f>('[1]Pc, Summer, S3'!V2*Main!$B$5)+(VLOOKUP($A2,'FL Ratio'!$A$2:$B$9,2,FALSE)*'FL Characterization'!V$2)</f>
        <v>5.5910450560106195</v>
      </c>
      <c r="W2" s="4">
        <f>('[1]Pc, Summer, S3'!W2*Main!$B$5)+(VLOOKUP($A2,'FL Ratio'!$A$2:$B$9,2,FALSE)*'FL Characterization'!W$2)</f>
        <v>5.6554855201749028</v>
      </c>
      <c r="X2" s="4">
        <f>('[1]Pc, Summer, S3'!X2*Main!$B$5)+(VLOOKUP($A2,'FL Ratio'!$A$2:$B$9,2,FALSE)*'FL Characterization'!X$2)</f>
        <v>5.4523270099073091</v>
      </c>
      <c r="Y2" s="4">
        <f>('[1]Pc, Summer, S3'!Y2*Main!$B$5)+(VLOOKUP($A2,'FL Ratio'!$A$2:$B$9,2,FALSE)*'FL Characterization'!Y$2)</f>
        <v>5.1929496934625474</v>
      </c>
    </row>
    <row r="3" spans="1:25" x14ac:dyDescent="0.3">
      <c r="A3">
        <v>2</v>
      </c>
      <c r="B3" s="4">
        <f>('[1]Pc, Summer, S3'!B3*Main!$B$5)+(VLOOKUP($A3,'FL Ratio'!$A$2:$B$9,2,FALSE)*'FL Characterization'!B$2)</f>
        <v>4.1719780366073609</v>
      </c>
      <c r="C3" s="4">
        <f>('[1]Pc, Summer, S3'!C3*Main!$B$5)+(VLOOKUP($A3,'FL Ratio'!$A$2:$B$9,2,FALSE)*'FL Characterization'!C$2)</f>
        <v>3.962272388361944</v>
      </c>
      <c r="D3" s="4">
        <f>('[1]Pc, Summer, S3'!D3*Main!$B$5)+(VLOOKUP($A3,'FL Ratio'!$A$2:$B$9,2,FALSE)*'FL Characterization'!D$2)</f>
        <v>3.7494182654056041</v>
      </c>
      <c r="E3" s="4">
        <f>('[1]Pc, Summer, S3'!E3*Main!$B$5)+(VLOOKUP($A3,'FL Ratio'!$A$2:$B$9,2,FALSE)*'FL Characterization'!E$2)</f>
        <v>3.4924733820993019</v>
      </c>
      <c r="F3" s="4">
        <f>('[1]Pc, Summer, S3'!F3*Main!$B$5)+(VLOOKUP($A3,'FL Ratio'!$A$2:$B$9,2,FALSE)*'FL Characterization'!F$2)</f>
        <v>3.2313655781902249</v>
      </c>
      <c r="G3" s="4">
        <f>('[1]Pc, Summer, S3'!G3*Main!$B$5)+(VLOOKUP($A3,'FL Ratio'!$A$2:$B$9,2,FALSE)*'FL Characterization'!G$2)</f>
        <v>3.3516397919319023</v>
      </c>
      <c r="H3" s="4">
        <f>('[1]Pc, Summer, S3'!H3*Main!$B$5)+(VLOOKUP($A3,'FL Ratio'!$A$2:$B$9,2,FALSE)*'FL Characterization'!H$2)</f>
        <v>3.6653177188068229</v>
      </c>
      <c r="I3" s="4">
        <f>('[1]Pc, Summer, S3'!I3*Main!$B$5)+(VLOOKUP($A3,'FL Ratio'!$A$2:$B$9,2,FALSE)*'FL Characterization'!I$2)</f>
        <v>4.5125557122470203</v>
      </c>
      <c r="J3" s="4">
        <f>('[1]Pc, Summer, S3'!J3*Main!$B$5)+(VLOOKUP($A3,'FL Ratio'!$A$2:$B$9,2,FALSE)*'FL Characterization'!J$2)</f>
        <v>4.9164839230830202</v>
      </c>
      <c r="K3" s="4">
        <f>('[1]Pc, Summer, S3'!K3*Main!$B$5)+(VLOOKUP($A3,'FL Ratio'!$A$2:$B$9,2,FALSE)*'FL Characterization'!K$2)</f>
        <v>5.4153964795511884</v>
      </c>
      <c r="L3" s="4">
        <f>('[1]Pc, Summer, S3'!L3*Main!$B$5)+(VLOOKUP($A3,'FL Ratio'!$A$2:$B$9,2,FALSE)*'FL Characterization'!L$2)</f>
        <v>4.777243566930844</v>
      </c>
      <c r="M3" s="4">
        <f>('[1]Pc, Summer, S3'!M3*Main!$B$5)+(VLOOKUP($A3,'FL Ratio'!$A$2:$B$9,2,FALSE)*'FL Characterization'!M$2)</f>
        <v>5.1245179274256802</v>
      </c>
      <c r="N3" s="4">
        <f>('[1]Pc, Summer, S3'!N3*Main!$B$5)+(VLOOKUP($A3,'FL Ratio'!$A$2:$B$9,2,FALSE)*'FL Characterization'!N$2)</f>
        <v>5.1023682704981637</v>
      </c>
      <c r="O3" s="4">
        <f>('[1]Pc, Summer, S3'!O3*Main!$B$5)+(VLOOKUP($A3,'FL Ratio'!$A$2:$B$9,2,FALSE)*'FL Characterization'!O$2)</f>
        <v>5.0798052508266665</v>
      </c>
      <c r="P3" s="4">
        <f>('[1]Pc, Summer, S3'!P3*Main!$B$5)+(VLOOKUP($A3,'FL Ratio'!$A$2:$B$9,2,FALSE)*'FL Characterization'!P$2)</f>
        <v>4.3472699962611809</v>
      </c>
      <c r="Q3" s="4">
        <f>('[1]Pc, Summer, S3'!Q3*Main!$B$5)+(VLOOKUP($A3,'FL Ratio'!$A$2:$B$9,2,FALSE)*'FL Characterization'!Q$2)</f>
        <v>4.6130686206158433</v>
      </c>
      <c r="R3" s="4">
        <f>('[1]Pc, Summer, S3'!R3*Main!$B$5)+(VLOOKUP($A3,'FL Ratio'!$A$2:$B$9,2,FALSE)*'FL Characterization'!R$2)</f>
        <v>4.8728918287465168</v>
      </c>
      <c r="S3" s="4">
        <f>('[1]Pc, Summer, S3'!S3*Main!$B$5)+(VLOOKUP($A3,'FL Ratio'!$A$2:$B$9,2,FALSE)*'FL Characterization'!S$2)</f>
        <v>4.8750090060494333</v>
      </c>
      <c r="T3" s="4">
        <f>('[1]Pc, Summer, S3'!T3*Main!$B$5)+(VLOOKUP($A3,'FL Ratio'!$A$2:$B$9,2,FALSE)*'FL Characterization'!T$2)</f>
        <v>4.8741442872419487</v>
      </c>
      <c r="U3" s="4">
        <f>('[1]Pc, Summer, S3'!U3*Main!$B$5)+(VLOOKUP($A3,'FL Ratio'!$A$2:$B$9,2,FALSE)*'FL Characterization'!U$2)</f>
        <v>5.2101879631415837</v>
      </c>
      <c r="V3" s="4">
        <f>('[1]Pc, Summer, S3'!V3*Main!$B$5)+(VLOOKUP($A3,'FL Ratio'!$A$2:$B$9,2,FALSE)*'FL Characterization'!V$2)</f>
        <v>5.3675644248713636</v>
      </c>
      <c r="W3" s="4">
        <f>('[1]Pc, Summer, S3'!W3*Main!$B$5)+(VLOOKUP($A3,'FL Ratio'!$A$2:$B$9,2,FALSE)*'FL Characterization'!W$2)</f>
        <v>5.0013440180807027</v>
      </c>
      <c r="X3" s="4">
        <f>('[1]Pc, Summer, S3'!X3*Main!$B$5)+(VLOOKUP($A3,'FL Ratio'!$A$2:$B$9,2,FALSE)*'FL Characterization'!X$2)</f>
        <v>4.4887177851697491</v>
      </c>
      <c r="Y3" s="4">
        <f>('[1]Pc, Summer, S3'!Y3*Main!$B$5)+(VLOOKUP($A3,'FL Ratio'!$A$2:$B$9,2,FALSE)*'FL Characterization'!Y$2)</f>
        <v>4.2528561548304449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2.7760785808706214</v>
      </c>
      <c r="C4" s="4">
        <f>('[1]Pc, Summer, S3'!C4*Main!$B$5)+(VLOOKUP($A4,'FL Ratio'!$A$2:$B$9,2,FALSE)*'FL Characterization'!C$2)</f>
        <v>2.5616593500725493</v>
      </c>
      <c r="D4" s="4">
        <f>('[1]Pc, Summer, S3'!D4*Main!$B$5)+(VLOOKUP($A4,'FL Ratio'!$A$2:$B$9,2,FALSE)*'FL Characterization'!D$2)</f>
        <v>2.4403859285144733</v>
      </c>
      <c r="E4" s="4">
        <f>('[1]Pc, Summer, S3'!E4*Main!$B$5)+(VLOOKUP($A4,'FL Ratio'!$A$2:$B$9,2,FALSE)*'FL Characterization'!E$2)</f>
        <v>2.4954800892779878</v>
      </c>
      <c r="F4" s="4">
        <f>('[1]Pc, Summer, S3'!F4*Main!$B$5)+(VLOOKUP($A4,'FL Ratio'!$A$2:$B$9,2,FALSE)*'FL Characterization'!F$2)</f>
        <v>2.3701008147430702</v>
      </c>
      <c r="G4" s="4">
        <f>('[1]Pc, Summer, S3'!G4*Main!$B$5)+(VLOOKUP($A4,'FL Ratio'!$A$2:$B$9,2,FALSE)*'FL Characterization'!G$2)</f>
        <v>2.3648599315638235</v>
      </c>
      <c r="H4" s="4">
        <f>('[1]Pc, Summer, S3'!H4*Main!$B$5)+(VLOOKUP($A4,'FL Ratio'!$A$2:$B$9,2,FALSE)*'FL Characterization'!H$2)</f>
        <v>3.4513695447636414</v>
      </c>
      <c r="I4" s="4">
        <f>('[1]Pc, Summer, S3'!I4*Main!$B$5)+(VLOOKUP($A4,'FL Ratio'!$A$2:$B$9,2,FALSE)*'FL Characterization'!I$2)</f>
        <v>4.1717777528868094</v>
      </c>
      <c r="J4" s="4">
        <f>('[1]Pc, Summer, S3'!J4*Main!$B$5)+(VLOOKUP($A4,'FL Ratio'!$A$2:$B$9,2,FALSE)*'FL Characterization'!J$2)</f>
        <v>4.2812505511198005</v>
      </c>
      <c r="K4" s="4">
        <f>('[1]Pc, Summer, S3'!K4*Main!$B$5)+(VLOOKUP($A4,'FL Ratio'!$A$2:$B$9,2,FALSE)*'FL Characterization'!K$2)</f>
        <v>4.1505023517430049</v>
      </c>
      <c r="L4" s="4">
        <f>('[1]Pc, Summer, S3'!L4*Main!$B$5)+(VLOOKUP($A4,'FL Ratio'!$A$2:$B$9,2,FALSE)*'FL Characterization'!L$2)</f>
        <v>3.8879950617513481</v>
      </c>
      <c r="M4" s="4">
        <f>('[1]Pc, Summer, S3'!M4*Main!$B$5)+(VLOOKUP($A4,'FL Ratio'!$A$2:$B$9,2,FALSE)*'FL Characterization'!M$2)</f>
        <v>4.3536460540875197</v>
      </c>
      <c r="N4" s="4">
        <f>('[1]Pc, Summer, S3'!N4*Main!$B$5)+(VLOOKUP($A4,'FL Ratio'!$A$2:$B$9,2,FALSE)*'FL Characterization'!N$2)</f>
        <v>4.56927916376062</v>
      </c>
      <c r="O4" s="4">
        <f>('[1]Pc, Summer, S3'!O4*Main!$B$5)+(VLOOKUP($A4,'FL Ratio'!$A$2:$B$9,2,FALSE)*'FL Characterization'!O$2)</f>
        <v>4.1216813804655503</v>
      </c>
      <c r="P4" s="4">
        <f>('[1]Pc, Summer, S3'!P4*Main!$B$5)+(VLOOKUP($A4,'FL Ratio'!$A$2:$B$9,2,FALSE)*'FL Characterization'!P$2)</f>
        <v>3.8101017606360359</v>
      </c>
      <c r="Q4" s="4">
        <f>('[1]Pc, Summer, S3'!Q4*Main!$B$5)+(VLOOKUP($A4,'FL Ratio'!$A$2:$B$9,2,FALSE)*'FL Characterization'!Q$2)</f>
        <v>3.7235019909751523</v>
      </c>
      <c r="R4" s="4">
        <f>('[1]Pc, Summer, S3'!R4*Main!$B$5)+(VLOOKUP($A4,'FL Ratio'!$A$2:$B$9,2,FALSE)*'FL Characterization'!R$2)</f>
        <v>3.7628775651526136</v>
      </c>
      <c r="S4" s="4">
        <f>('[1]Pc, Summer, S3'!S4*Main!$B$5)+(VLOOKUP($A4,'FL Ratio'!$A$2:$B$9,2,FALSE)*'FL Characterization'!S$2)</f>
        <v>3.550574510438921</v>
      </c>
      <c r="T4" s="4">
        <f>('[1]Pc, Summer, S3'!T4*Main!$B$5)+(VLOOKUP($A4,'FL Ratio'!$A$2:$B$9,2,FALSE)*'FL Characterization'!T$2)</f>
        <v>3.5645745680161518</v>
      </c>
      <c r="U4" s="4">
        <f>('[1]Pc, Summer, S3'!U4*Main!$B$5)+(VLOOKUP($A4,'FL Ratio'!$A$2:$B$9,2,FALSE)*'FL Characterization'!U$2)</f>
        <v>3.7483602964913594</v>
      </c>
      <c r="V4" s="4">
        <f>('[1]Pc, Summer, S3'!V4*Main!$B$5)+(VLOOKUP($A4,'FL Ratio'!$A$2:$B$9,2,FALSE)*'FL Characterization'!V$2)</f>
        <v>4.0646355098177347</v>
      </c>
      <c r="W4" s="4">
        <f>('[1]Pc, Summer, S3'!W4*Main!$B$5)+(VLOOKUP($A4,'FL Ratio'!$A$2:$B$9,2,FALSE)*'FL Characterization'!W$2)</f>
        <v>3.6256139954730249</v>
      </c>
      <c r="X4" s="4">
        <f>('[1]Pc, Summer, S3'!X4*Main!$B$5)+(VLOOKUP($A4,'FL Ratio'!$A$2:$B$9,2,FALSE)*'FL Characterization'!X$2)</f>
        <v>3.4265393451332886</v>
      </c>
      <c r="Y4" s="4">
        <f>('[1]Pc, Summer, S3'!Y4*Main!$B$5)+(VLOOKUP($A4,'FL Ratio'!$A$2:$B$9,2,FALSE)*'FL Characterization'!Y$2)</f>
        <v>2.8454313484426184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1.2646327491111697</v>
      </c>
      <c r="C5" s="4">
        <f>('[1]Pc, Summer, S3'!C5*Main!$B$5)+(VLOOKUP($A5,'FL Ratio'!$A$2:$B$9,2,FALSE)*'FL Characterization'!C$2)</f>
        <v>1.0456147751503502</v>
      </c>
      <c r="D5" s="4">
        <f>('[1]Pc, Summer, S3'!D5*Main!$B$5)+(VLOOKUP($A5,'FL Ratio'!$A$2:$B$9,2,FALSE)*'FL Characterization'!D$2)</f>
        <v>0.82281775695332604</v>
      </c>
      <c r="E5" s="4">
        <f>('[1]Pc, Summer, S3'!E5*Main!$B$5)+(VLOOKUP($A5,'FL Ratio'!$A$2:$B$9,2,FALSE)*'FL Characterization'!E$2)</f>
        <v>0.83265797769165917</v>
      </c>
      <c r="F5" s="4">
        <f>('[1]Pc, Summer, S3'!F5*Main!$B$5)+(VLOOKUP($A5,'FL Ratio'!$A$2:$B$9,2,FALSE)*'FL Characterization'!F$2)</f>
        <v>0.73115951439648486</v>
      </c>
      <c r="G5" s="4">
        <f>('[1]Pc, Summer, S3'!G5*Main!$B$5)+(VLOOKUP($A5,'FL Ratio'!$A$2:$B$9,2,FALSE)*'FL Characterization'!G$2)</f>
        <v>0.68674794055817812</v>
      </c>
      <c r="H5" s="4">
        <f>('[1]Pc, Summer, S3'!H5*Main!$B$5)+(VLOOKUP($A5,'FL Ratio'!$A$2:$B$9,2,FALSE)*'FL Characterization'!H$2)</f>
        <v>1.4282628614509052</v>
      </c>
      <c r="I5" s="4">
        <f>('[1]Pc, Summer, S3'!I5*Main!$B$5)+(VLOOKUP($A5,'FL Ratio'!$A$2:$B$9,2,FALSE)*'FL Characterization'!I$2)</f>
        <v>2.3302179731983315</v>
      </c>
      <c r="J5" s="4">
        <f>('[1]Pc, Summer, S3'!J5*Main!$B$5)+(VLOOKUP($A5,'FL Ratio'!$A$2:$B$9,2,FALSE)*'FL Characterization'!J$2)</f>
        <v>2.8763919323634148</v>
      </c>
      <c r="K5" s="4">
        <f>('[1]Pc, Summer, S3'!K5*Main!$B$5)+(VLOOKUP($A5,'FL Ratio'!$A$2:$B$9,2,FALSE)*'FL Characterization'!K$2)</f>
        <v>2.9257024804786189</v>
      </c>
      <c r="L5" s="4">
        <f>('[1]Pc, Summer, S3'!L5*Main!$B$5)+(VLOOKUP($A5,'FL Ratio'!$A$2:$B$9,2,FALSE)*'FL Characterization'!L$2)</f>
        <v>2.8601930030776579</v>
      </c>
      <c r="M5" s="4">
        <f>('[1]Pc, Summer, S3'!M5*Main!$B$5)+(VLOOKUP($A5,'FL Ratio'!$A$2:$B$9,2,FALSE)*'FL Characterization'!M$2)</f>
        <v>2.6217141392359755</v>
      </c>
      <c r="N5" s="4">
        <f>('[1]Pc, Summer, S3'!N5*Main!$B$5)+(VLOOKUP($A5,'FL Ratio'!$A$2:$B$9,2,FALSE)*'FL Characterization'!N$2)</f>
        <v>2.894638101959476</v>
      </c>
      <c r="O5" s="4">
        <f>('[1]Pc, Summer, S3'!O5*Main!$B$5)+(VLOOKUP($A5,'FL Ratio'!$A$2:$B$9,2,FALSE)*'FL Characterization'!O$2)</f>
        <v>2.7882829566562237</v>
      </c>
      <c r="P5" s="4">
        <f>('[1]Pc, Summer, S3'!P5*Main!$B$5)+(VLOOKUP($A5,'FL Ratio'!$A$2:$B$9,2,FALSE)*'FL Characterization'!P$2)</f>
        <v>2.5763383586001032</v>
      </c>
      <c r="Q5" s="4">
        <f>('[1]Pc, Summer, S3'!Q5*Main!$B$5)+(VLOOKUP($A5,'FL Ratio'!$A$2:$B$9,2,FALSE)*'FL Characterization'!Q$2)</f>
        <v>2.3389788925900779</v>
      </c>
      <c r="R5" s="4">
        <f>('[1]Pc, Summer, S3'!R5*Main!$B$5)+(VLOOKUP($A5,'FL Ratio'!$A$2:$B$9,2,FALSE)*'FL Characterization'!R$2)</f>
        <v>2.099173671603686</v>
      </c>
      <c r="S5" s="4">
        <f>('[1]Pc, Summer, S3'!S5*Main!$B$5)+(VLOOKUP($A5,'FL Ratio'!$A$2:$B$9,2,FALSE)*'FL Characterization'!S$2)</f>
        <v>1.9086898270272701</v>
      </c>
      <c r="T5" s="4">
        <f>('[1]Pc, Summer, S3'!T5*Main!$B$5)+(VLOOKUP($A5,'FL Ratio'!$A$2:$B$9,2,FALSE)*'FL Characterization'!T$2)</f>
        <v>2.3520186748370784</v>
      </c>
      <c r="U5" s="4">
        <f>('[1]Pc, Summer, S3'!U5*Main!$B$5)+(VLOOKUP($A5,'FL Ratio'!$A$2:$B$9,2,FALSE)*'FL Characterization'!U$2)</f>
        <v>2.7921391813506058</v>
      </c>
      <c r="V5" s="4">
        <f>('[1]Pc, Summer, S3'!V5*Main!$B$5)+(VLOOKUP($A5,'FL Ratio'!$A$2:$B$9,2,FALSE)*'FL Characterization'!V$2)</f>
        <v>3.2480440257329208</v>
      </c>
      <c r="W5" s="4">
        <f>('[1]Pc, Summer, S3'!W5*Main!$B$5)+(VLOOKUP($A5,'FL Ratio'!$A$2:$B$9,2,FALSE)*'FL Characterization'!W$2)</f>
        <v>3.1067127901605516</v>
      </c>
      <c r="X5" s="4">
        <f>('[1]Pc, Summer, S3'!X5*Main!$B$5)+(VLOOKUP($A5,'FL Ratio'!$A$2:$B$9,2,FALSE)*'FL Characterization'!X$2)</f>
        <v>2.3958380196937474</v>
      </c>
      <c r="Y5" s="4">
        <f>('[1]Pc, Summer, S3'!Y5*Main!$B$5)+(VLOOKUP($A5,'FL Ratio'!$A$2:$B$9,2,FALSE)*'FL Characterization'!Y$2)</f>
        <v>1.7681084549523765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2.3758189862919585</v>
      </c>
      <c r="C6" s="4">
        <f>('[1]Pc, Summer, S3'!C6*Main!$B$5)+(VLOOKUP($A6,'FL Ratio'!$A$2:$B$9,2,FALSE)*'FL Characterization'!C$2)</f>
        <v>2.1597350457029254</v>
      </c>
      <c r="D6" s="4">
        <f>('[1]Pc, Summer, S3'!D6*Main!$B$5)+(VLOOKUP($A6,'FL Ratio'!$A$2:$B$9,2,FALSE)*'FL Characterization'!D$2)</f>
        <v>1.9936233161093064</v>
      </c>
      <c r="E6" s="4">
        <f>('[1]Pc, Summer, S3'!E6*Main!$B$5)+(VLOOKUP($A6,'FL Ratio'!$A$2:$B$9,2,FALSE)*'FL Characterization'!E$2)</f>
        <v>1.8877193034832187</v>
      </c>
      <c r="F6" s="4">
        <f>('[1]Pc, Summer, S3'!F6*Main!$B$5)+(VLOOKUP($A6,'FL Ratio'!$A$2:$B$9,2,FALSE)*'FL Characterization'!F$2)</f>
        <v>1.9572357956873485</v>
      </c>
      <c r="G6" s="4">
        <f>('[1]Pc, Summer, S3'!G6*Main!$B$5)+(VLOOKUP($A6,'FL Ratio'!$A$2:$B$9,2,FALSE)*'FL Characterization'!G$2)</f>
        <v>1.9436004654139243</v>
      </c>
      <c r="H6" s="4">
        <f>('[1]Pc, Summer, S3'!H6*Main!$B$5)+(VLOOKUP($A6,'FL Ratio'!$A$2:$B$9,2,FALSE)*'FL Characterization'!H$2)</f>
        <v>2.1652606197246471</v>
      </c>
      <c r="I6" s="4">
        <f>('[1]Pc, Summer, S3'!I6*Main!$B$5)+(VLOOKUP($A6,'FL Ratio'!$A$2:$B$9,2,FALSE)*'FL Characterization'!I$2)</f>
        <v>2.4543846670095135</v>
      </c>
      <c r="J6" s="4">
        <f>('[1]Pc, Summer, S3'!J6*Main!$B$5)+(VLOOKUP($A6,'FL Ratio'!$A$2:$B$9,2,FALSE)*'FL Characterization'!J$2)</f>
        <v>2.6541710330469575</v>
      </c>
      <c r="K6" s="4">
        <f>('[1]Pc, Summer, S3'!K6*Main!$B$5)+(VLOOKUP($A6,'FL Ratio'!$A$2:$B$9,2,FALSE)*'FL Characterization'!K$2)</f>
        <v>2.7428760084957733</v>
      </c>
      <c r="L6" s="4">
        <f>('[1]Pc, Summer, S3'!L6*Main!$B$5)+(VLOOKUP($A6,'FL Ratio'!$A$2:$B$9,2,FALSE)*'FL Characterization'!L$2)</f>
        <v>2.923360321142273</v>
      </c>
      <c r="M6" s="4">
        <f>('[1]Pc, Summer, S3'!M6*Main!$B$5)+(VLOOKUP($A6,'FL Ratio'!$A$2:$B$9,2,FALSE)*'FL Characterization'!M$2)</f>
        <v>3.0344760065761247</v>
      </c>
      <c r="N6" s="4">
        <f>('[1]Pc, Summer, S3'!N6*Main!$B$5)+(VLOOKUP($A6,'FL Ratio'!$A$2:$B$9,2,FALSE)*'FL Characterization'!N$2)</f>
        <v>3.253195961975194</v>
      </c>
      <c r="O6" s="4">
        <f>('[1]Pc, Summer, S3'!O6*Main!$B$5)+(VLOOKUP($A6,'FL Ratio'!$A$2:$B$9,2,FALSE)*'FL Characterization'!O$2)</f>
        <v>3.1312810396326451</v>
      </c>
      <c r="P6" s="4">
        <f>('[1]Pc, Summer, S3'!P6*Main!$B$5)+(VLOOKUP($A6,'FL Ratio'!$A$2:$B$9,2,FALSE)*'FL Characterization'!P$2)</f>
        <v>3.0243622119051512</v>
      </c>
      <c r="Q6" s="4">
        <f>('[1]Pc, Summer, S3'!Q6*Main!$B$5)+(VLOOKUP($A6,'FL Ratio'!$A$2:$B$9,2,FALSE)*'FL Characterization'!Q$2)</f>
        <v>2.9854734602023849</v>
      </c>
      <c r="R6" s="4">
        <f>('[1]Pc, Summer, S3'!R6*Main!$B$5)+(VLOOKUP($A6,'FL Ratio'!$A$2:$B$9,2,FALSE)*'FL Characterization'!R$2)</f>
        <v>2.8788686315049565</v>
      </c>
      <c r="S6" s="4">
        <f>('[1]Pc, Summer, S3'!S6*Main!$B$5)+(VLOOKUP($A6,'FL Ratio'!$A$2:$B$9,2,FALSE)*'FL Characterization'!S$2)</f>
        <v>2.9749305420072893</v>
      </c>
      <c r="T6" s="4">
        <f>('[1]Pc, Summer, S3'!T6*Main!$B$5)+(VLOOKUP($A6,'FL Ratio'!$A$2:$B$9,2,FALSE)*'FL Characterization'!T$2)</f>
        <v>2.8759995251856898</v>
      </c>
      <c r="U6" s="4">
        <f>('[1]Pc, Summer, S3'!U6*Main!$B$5)+(VLOOKUP($A6,'FL Ratio'!$A$2:$B$9,2,FALSE)*'FL Characterization'!U$2)</f>
        <v>2.9961282942856244</v>
      </c>
      <c r="V6" s="4">
        <f>('[1]Pc, Summer, S3'!V6*Main!$B$5)+(VLOOKUP($A6,'FL Ratio'!$A$2:$B$9,2,FALSE)*'FL Characterization'!V$2)</f>
        <v>3.2407391409134565</v>
      </c>
      <c r="W6" s="4">
        <f>('[1]Pc, Summer, S3'!W6*Main!$B$5)+(VLOOKUP($A6,'FL Ratio'!$A$2:$B$9,2,FALSE)*'FL Characterization'!W$2)</f>
        <v>3.1673915611152164</v>
      </c>
      <c r="X6" s="4">
        <f>('[1]Pc, Summer, S3'!X6*Main!$B$5)+(VLOOKUP($A6,'FL Ratio'!$A$2:$B$9,2,FALSE)*'FL Characterization'!X$2)</f>
        <v>3.110236318939426</v>
      </c>
      <c r="Y6" s="4">
        <f>('[1]Pc, Summer, S3'!Y6*Main!$B$5)+(VLOOKUP($A6,'FL Ratio'!$A$2:$B$9,2,FALSE)*'FL Characterization'!Y$2)</f>
        <v>2.7027713285236969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2.4343297024695492</v>
      </c>
      <c r="C7" s="4">
        <f>('[1]Pc, Summer, S3'!C7*Main!$B$5)+(VLOOKUP($A7,'FL Ratio'!$A$2:$B$9,2,FALSE)*'FL Characterization'!C$2)</f>
        <v>2.3720393698454147</v>
      </c>
      <c r="D7" s="4">
        <f>('[1]Pc, Summer, S3'!D7*Main!$B$5)+(VLOOKUP($A7,'FL Ratio'!$A$2:$B$9,2,FALSE)*'FL Characterization'!D$2)</f>
        <v>2.2392313869776763</v>
      </c>
      <c r="E7" s="4">
        <f>('[1]Pc, Summer, S3'!E7*Main!$B$5)+(VLOOKUP($A7,'FL Ratio'!$A$2:$B$9,2,FALSE)*'FL Characterization'!E$2)</f>
        <v>2.2552946110362835</v>
      </c>
      <c r="F7" s="4">
        <f>('[1]Pc, Summer, S3'!F7*Main!$B$5)+(VLOOKUP($A7,'FL Ratio'!$A$2:$B$9,2,FALSE)*'FL Characterization'!F$2)</f>
        <v>2.2608708457340976</v>
      </c>
      <c r="G7" s="4">
        <f>('[1]Pc, Summer, S3'!G7*Main!$B$5)+(VLOOKUP($A7,'FL Ratio'!$A$2:$B$9,2,FALSE)*'FL Characterization'!G$2)</f>
        <v>2.3102360237855923</v>
      </c>
      <c r="H7" s="4">
        <f>('[1]Pc, Summer, S3'!H7*Main!$B$5)+(VLOOKUP($A7,'FL Ratio'!$A$2:$B$9,2,FALSE)*'FL Characterization'!H$2)</f>
        <v>2.5075688044709512</v>
      </c>
      <c r="I7" s="4">
        <f>('[1]Pc, Summer, S3'!I7*Main!$B$5)+(VLOOKUP($A7,'FL Ratio'!$A$2:$B$9,2,FALSE)*'FL Characterization'!I$2)</f>
        <v>3.0315711244520096</v>
      </c>
      <c r="J7" s="4">
        <f>('[1]Pc, Summer, S3'!J7*Main!$B$5)+(VLOOKUP($A7,'FL Ratio'!$A$2:$B$9,2,FALSE)*'FL Characterization'!J$2)</f>
        <v>3.1306421401618416</v>
      </c>
      <c r="K7" s="4">
        <f>('[1]Pc, Summer, S3'!K7*Main!$B$5)+(VLOOKUP($A7,'FL Ratio'!$A$2:$B$9,2,FALSE)*'FL Characterization'!K$2)</f>
        <v>3.0616341547394716</v>
      </c>
      <c r="L7" s="4">
        <f>('[1]Pc, Summer, S3'!L7*Main!$B$5)+(VLOOKUP($A7,'FL Ratio'!$A$2:$B$9,2,FALSE)*'FL Characterization'!L$2)</f>
        <v>3.0555147094172619</v>
      </c>
      <c r="M7" s="4">
        <f>('[1]Pc, Summer, S3'!M7*Main!$B$5)+(VLOOKUP($A7,'FL Ratio'!$A$2:$B$9,2,FALSE)*'FL Characterization'!M$2)</f>
        <v>3.2932347994030149</v>
      </c>
      <c r="N7" s="4">
        <f>('[1]Pc, Summer, S3'!N7*Main!$B$5)+(VLOOKUP($A7,'FL Ratio'!$A$2:$B$9,2,FALSE)*'FL Characterization'!N$2)</f>
        <v>3.265097235429975</v>
      </c>
      <c r="O7" s="4">
        <f>('[1]Pc, Summer, S3'!O7*Main!$B$5)+(VLOOKUP($A7,'FL Ratio'!$A$2:$B$9,2,FALSE)*'FL Characterization'!O$2)</f>
        <v>3.1240607374468494</v>
      </c>
      <c r="P7" s="4">
        <f>('[1]Pc, Summer, S3'!P7*Main!$B$5)+(VLOOKUP($A7,'FL Ratio'!$A$2:$B$9,2,FALSE)*'FL Characterization'!P$2)</f>
        <v>2.9166613383887885</v>
      </c>
      <c r="Q7" s="4">
        <f>('[1]Pc, Summer, S3'!Q7*Main!$B$5)+(VLOOKUP($A7,'FL Ratio'!$A$2:$B$9,2,FALSE)*'FL Characterization'!Q$2)</f>
        <v>2.8441671233950685</v>
      </c>
      <c r="R7" s="4">
        <f>('[1]Pc, Summer, S3'!R7*Main!$B$5)+(VLOOKUP($A7,'FL Ratio'!$A$2:$B$9,2,FALSE)*'FL Characterization'!R$2)</f>
        <v>3.0409694630305344</v>
      </c>
      <c r="S7" s="4">
        <f>('[1]Pc, Summer, S3'!S7*Main!$B$5)+(VLOOKUP($A7,'FL Ratio'!$A$2:$B$9,2,FALSE)*'FL Characterization'!S$2)</f>
        <v>2.8747316511994749</v>
      </c>
      <c r="T7" s="4">
        <f>('[1]Pc, Summer, S3'!T7*Main!$B$5)+(VLOOKUP($A7,'FL Ratio'!$A$2:$B$9,2,FALSE)*'FL Characterization'!T$2)</f>
        <v>2.7610427549794525</v>
      </c>
      <c r="U7" s="4">
        <f>('[1]Pc, Summer, S3'!U7*Main!$B$5)+(VLOOKUP($A7,'FL Ratio'!$A$2:$B$9,2,FALSE)*'FL Characterization'!U$2)</f>
        <v>2.7505922943730998</v>
      </c>
      <c r="V7" s="4">
        <f>('[1]Pc, Summer, S3'!V7*Main!$B$5)+(VLOOKUP($A7,'FL Ratio'!$A$2:$B$9,2,FALSE)*'FL Characterization'!V$2)</f>
        <v>2.8826383938337599</v>
      </c>
      <c r="W7" s="4">
        <f>('[1]Pc, Summer, S3'!W7*Main!$B$5)+(VLOOKUP($A7,'FL Ratio'!$A$2:$B$9,2,FALSE)*'FL Characterization'!W$2)</f>
        <v>2.6719545986615909</v>
      </c>
      <c r="X7" s="4">
        <f>('[1]Pc, Summer, S3'!X7*Main!$B$5)+(VLOOKUP($A7,'FL Ratio'!$A$2:$B$9,2,FALSE)*'FL Characterization'!X$2)</f>
        <v>2.5656496330563647</v>
      </c>
      <c r="Y7" s="4">
        <f>('[1]Pc, Summer, S3'!Y7*Main!$B$5)+(VLOOKUP($A7,'FL Ratio'!$A$2:$B$9,2,FALSE)*'FL Characterization'!Y$2)</f>
        <v>2.5798743606787671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2.0158330736650476</v>
      </c>
      <c r="C8" s="4">
        <f>('[1]Pc, Summer, S3'!C8*Main!$B$5)+(VLOOKUP($A8,'FL Ratio'!$A$2:$B$9,2,FALSE)*'FL Characterization'!C$2)</f>
        <v>1.8509588970228534</v>
      </c>
      <c r="D8" s="4">
        <f>('[1]Pc, Summer, S3'!D8*Main!$B$5)+(VLOOKUP($A8,'FL Ratio'!$A$2:$B$9,2,FALSE)*'FL Characterization'!D$2)</f>
        <v>1.8129241686444046</v>
      </c>
      <c r="E8" s="4">
        <f>('[1]Pc, Summer, S3'!E8*Main!$B$5)+(VLOOKUP($A8,'FL Ratio'!$A$2:$B$9,2,FALSE)*'FL Characterization'!E$2)</f>
        <v>1.8089073053009916</v>
      </c>
      <c r="F8" s="4">
        <f>('[1]Pc, Summer, S3'!F8*Main!$B$5)+(VLOOKUP($A8,'FL Ratio'!$A$2:$B$9,2,FALSE)*'FL Characterization'!F$2)</f>
        <v>1.6996117220994893</v>
      </c>
      <c r="G8" s="4">
        <f>('[1]Pc, Summer, S3'!G8*Main!$B$5)+(VLOOKUP($A8,'FL Ratio'!$A$2:$B$9,2,FALSE)*'FL Characterization'!G$2)</f>
        <v>1.8911817576312115</v>
      </c>
      <c r="H8" s="4">
        <f>('[1]Pc, Summer, S3'!H8*Main!$B$5)+(VLOOKUP($A8,'FL Ratio'!$A$2:$B$9,2,FALSE)*'FL Characterization'!H$2)</f>
        <v>2.3876509411686175</v>
      </c>
      <c r="I8" s="4">
        <f>('[1]Pc, Summer, S3'!I8*Main!$B$5)+(VLOOKUP($A8,'FL Ratio'!$A$2:$B$9,2,FALSE)*'FL Characterization'!I$2)</f>
        <v>2.6405723193152859</v>
      </c>
      <c r="J8" s="4">
        <f>('[1]Pc, Summer, S3'!J8*Main!$B$5)+(VLOOKUP($A8,'FL Ratio'!$A$2:$B$9,2,FALSE)*'FL Characterization'!J$2)</f>
        <v>2.9199229831428717</v>
      </c>
      <c r="K8" s="4">
        <f>('[1]Pc, Summer, S3'!K8*Main!$B$5)+(VLOOKUP($A8,'FL Ratio'!$A$2:$B$9,2,FALSE)*'FL Characterization'!K$2)</f>
        <v>3.0856859172026807</v>
      </c>
      <c r="L8" s="4">
        <f>('[1]Pc, Summer, S3'!L8*Main!$B$5)+(VLOOKUP($A8,'FL Ratio'!$A$2:$B$9,2,FALSE)*'FL Characterization'!L$2)</f>
        <v>3.0918554695611404</v>
      </c>
      <c r="M8" s="4">
        <f>('[1]Pc, Summer, S3'!M8*Main!$B$5)+(VLOOKUP($A8,'FL Ratio'!$A$2:$B$9,2,FALSE)*'FL Characterization'!M$2)</f>
        <v>3.3230772189630278</v>
      </c>
      <c r="N8" s="4">
        <f>('[1]Pc, Summer, S3'!N8*Main!$B$5)+(VLOOKUP($A8,'FL Ratio'!$A$2:$B$9,2,FALSE)*'FL Characterization'!N$2)</f>
        <v>3.1834456608739199</v>
      </c>
      <c r="O8" s="4">
        <f>('[1]Pc, Summer, S3'!O8*Main!$B$5)+(VLOOKUP($A8,'FL Ratio'!$A$2:$B$9,2,FALSE)*'FL Characterization'!O$2)</f>
        <v>3.249141287857384</v>
      </c>
      <c r="P8" s="4">
        <f>('[1]Pc, Summer, S3'!P8*Main!$B$5)+(VLOOKUP($A8,'FL Ratio'!$A$2:$B$9,2,FALSE)*'FL Characterization'!P$2)</f>
        <v>3.2959187832934815</v>
      </c>
      <c r="Q8" s="4">
        <f>('[1]Pc, Summer, S3'!Q8*Main!$B$5)+(VLOOKUP($A8,'FL Ratio'!$A$2:$B$9,2,FALSE)*'FL Characterization'!Q$2)</f>
        <v>2.9550450759761557</v>
      </c>
      <c r="R8" s="4">
        <f>('[1]Pc, Summer, S3'!R8*Main!$B$5)+(VLOOKUP($A8,'FL Ratio'!$A$2:$B$9,2,FALSE)*'FL Characterization'!R$2)</f>
        <v>3.0888628471751751</v>
      </c>
      <c r="S8" s="4">
        <f>('[1]Pc, Summer, S3'!S8*Main!$B$5)+(VLOOKUP($A8,'FL Ratio'!$A$2:$B$9,2,FALSE)*'FL Characterization'!S$2)</f>
        <v>2.9854827002719646</v>
      </c>
      <c r="T8" s="4">
        <f>('[1]Pc, Summer, S3'!T8*Main!$B$5)+(VLOOKUP($A8,'FL Ratio'!$A$2:$B$9,2,FALSE)*'FL Characterization'!T$2)</f>
        <v>2.9380218642649734</v>
      </c>
      <c r="U8" s="4">
        <f>('[1]Pc, Summer, S3'!U8*Main!$B$5)+(VLOOKUP($A8,'FL Ratio'!$A$2:$B$9,2,FALSE)*'FL Characterization'!U$2)</f>
        <v>2.9184096846165515</v>
      </c>
      <c r="V8" s="4">
        <f>('[1]Pc, Summer, S3'!V8*Main!$B$5)+(VLOOKUP($A8,'FL Ratio'!$A$2:$B$9,2,FALSE)*'FL Characterization'!V$2)</f>
        <v>2.9948126193270563</v>
      </c>
      <c r="W8" s="4">
        <f>('[1]Pc, Summer, S3'!W8*Main!$B$5)+(VLOOKUP($A8,'FL Ratio'!$A$2:$B$9,2,FALSE)*'FL Characterization'!W$2)</f>
        <v>2.4425930543274945</v>
      </c>
      <c r="X8" s="4">
        <f>('[1]Pc, Summer, S3'!X8*Main!$B$5)+(VLOOKUP($A8,'FL Ratio'!$A$2:$B$9,2,FALSE)*'FL Characterization'!X$2)</f>
        <v>2.5057175820921027</v>
      </c>
      <c r="Y8" s="4">
        <f>('[1]Pc, Summer, S3'!Y8*Main!$B$5)+(VLOOKUP($A8,'FL Ratio'!$A$2:$B$9,2,FALSE)*'FL Characterization'!Y$2)</f>
        <v>2.1387365269088678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1.5804032087398563</v>
      </c>
      <c r="C9" s="4">
        <f>('[1]Pc, Summer, S3'!C9*Main!$B$5)+(VLOOKUP($A9,'FL Ratio'!$A$2:$B$9,2,FALSE)*'FL Characterization'!C$2)</f>
        <v>1.4558614815901723</v>
      </c>
      <c r="D9" s="4">
        <f>('[1]Pc, Summer, S3'!D9*Main!$B$5)+(VLOOKUP($A9,'FL Ratio'!$A$2:$B$9,2,FALSE)*'FL Characterization'!D$2)</f>
        <v>1.4319223941453378</v>
      </c>
      <c r="E9" s="4">
        <f>('[1]Pc, Summer, S3'!E9*Main!$B$5)+(VLOOKUP($A9,'FL Ratio'!$A$2:$B$9,2,FALSE)*'FL Characterization'!E$2)</f>
        <v>1.4001638265964447</v>
      </c>
      <c r="F9" s="4">
        <f>('[1]Pc, Summer, S3'!F9*Main!$B$5)+(VLOOKUP($A9,'FL Ratio'!$A$2:$B$9,2,FALSE)*'FL Characterization'!F$2)</f>
        <v>1.420538501819935</v>
      </c>
      <c r="G9" s="4">
        <f>('[1]Pc, Summer, S3'!G9*Main!$B$5)+(VLOOKUP($A9,'FL Ratio'!$A$2:$B$9,2,FALSE)*'FL Characterization'!G$2)</f>
        <v>1.5244019397898725</v>
      </c>
      <c r="H9" s="4">
        <f>('[1]Pc, Summer, S3'!H9*Main!$B$5)+(VLOOKUP($A9,'FL Ratio'!$A$2:$B$9,2,FALSE)*'FL Characterization'!H$2)</f>
        <v>2.4643310343870364</v>
      </c>
      <c r="I9" s="4">
        <f>('[1]Pc, Summer, S3'!I9*Main!$B$5)+(VLOOKUP($A9,'FL Ratio'!$A$2:$B$9,2,FALSE)*'FL Characterization'!I$2)</f>
        <v>2.8353312098444259</v>
      </c>
      <c r="J9" s="4">
        <f>('[1]Pc, Summer, S3'!J9*Main!$B$5)+(VLOOKUP($A9,'FL Ratio'!$A$2:$B$9,2,FALSE)*'FL Characterization'!J$2)</f>
        <v>3.1051633585993783</v>
      </c>
      <c r="K9" s="4">
        <f>('[1]Pc, Summer, S3'!K9*Main!$B$5)+(VLOOKUP($A9,'FL Ratio'!$A$2:$B$9,2,FALSE)*'FL Characterization'!K$2)</f>
        <v>2.9813473861978173</v>
      </c>
      <c r="L9" s="4">
        <f>('[1]Pc, Summer, S3'!L9*Main!$B$5)+(VLOOKUP($A9,'FL Ratio'!$A$2:$B$9,2,FALSE)*'FL Characterization'!L$2)</f>
        <v>3.1635113428705859</v>
      </c>
      <c r="M9" s="4">
        <f>('[1]Pc, Summer, S3'!M9*Main!$B$5)+(VLOOKUP($A9,'FL Ratio'!$A$2:$B$9,2,FALSE)*'FL Characterization'!M$2)</f>
        <v>3.2604602618385576</v>
      </c>
      <c r="N9" s="4">
        <f>('[1]Pc, Summer, S3'!N9*Main!$B$5)+(VLOOKUP($A9,'FL Ratio'!$A$2:$B$9,2,FALSE)*'FL Characterization'!N$2)</f>
        <v>3.37881194746865</v>
      </c>
      <c r="O9" s="4">
        <f>('[1]Pc, Summer, S3'!O9*Main!$B$5)+(VLOOKUP($A9,'FL Ratio'!$A$2:$B$9,2,FALSE)*'FL Characterization'!O$2)</f>
        <v>3.0521390405253048</v>
      </c>
      <c r="P9" s="4">
        <f>('[1]Pc, Summer, S3'!P9*Main!$B$5)+(VLOOKUP($A9,'FL Ratio'!$A$2:$B$9,2,FALSE)*'FL Characterization'!P$2)</f>
        <v>2.6953320894633159</v>
      </c>
      <c r="Q9" s="4">
        <f>('[1]Pc, Summer, S3'!Q9*Main!$B$5)+(VLOOKUP($A9,'FL Ratio'!$A$2:$B$9,2,FALSE)*'FL Characterization'!Q$2)</f>
        <v>2.5758070158202</v>
      </c>
      <c r="R9" s="4">
        <f>('[1]Pc, Summer, S3'!R9*Main!$B$5)+(VLOOKUP($A9,'FL Ratio'!$A$2:$B$9,2,FALSE)*'FL Characterization'!R$2)</f>
        <v>2.4947583852444271</v>
      </c>
      <c r="S9" s="4">
        <f>('[1]Pc, Summer, S3'!S9*Main!$B$5)+(VLOOKUP($A9,'FL Ratio'!$A$2:$B$9,2,FALSE)*'FL Characterization'!S$2)</f>
        <v>2.3767246557562478</v>
      </c>
      <c r="T9" s="4">
        <f>('[1]Pc, Summer, S3'!T9*Main!$B$5)+(VLOOKUP($A9,'FL Ratio'!$A$2:$B$9,2,FALSE)*'FL Characterization'!T$2)</f>
        <v>2.4078596506158694</v>
      </c>
      <c r="U9" s="4">
        <f>('[1]Pc, Summer, S3'!U9*Main!$B$5)+(VLOOKUP($A9,'FL Ratio'!$A$2:$B$9,2,FALSE)*'FL Characterization'!U$2)</f>
        <v>2.445665004482819</v>
      </c>
      <c r="V9" s="4">
        <f>('[1]Pc, Summer, S3'!V9*Main!$B$5)+(VLOOKUP($A9,'FL Ratio'!$A$2:$B$9,2,FALSE)*'FL Characterization'!V$2)</f>
        <v>2.3273324469200825</v>
      </c>
      <c r="W9" s="4">
        <f>('[1]Pc, Summer, S3'!W9*Main!$B$5)+(VLOOKUP($A9,'FL Ratio'!$A$2:$B$9,2,FALSE)*'FL Characterization'!W$2)</f>
        <v>2.0549528852676699</v>
      </c>
      <c r="X9" s="4">
        <f>('[1]Pc, Summer, S3'!X9*Main!$B$5)+(VLOOKUP($A9,'FL Ratio'!$A$2:$B$9,2,FALSE)*'FL Characterization'!X$2)</f>
        <v>1.7802907357235216</v>
      </c>
      <c r="Y9" s="4">
        <f>('[1]Pc, Summer, S3'!Y9*Main!$B$5)+(VLOOKUP($A9,'FL Ratio'!$A$2:$B$9,2,FALSE)*'FL Characterization'!Y$2)</f>
        <v>1.6380588607383819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0.74128299543534459</v>
      </c>
      <c r="C2" s="4">
        <f>('[1]Qc, Summer, S1'!C2*Main!$B$5)</f>
        <v>0.81878076313994885</v>
      </c>
      <c r="D2" s="4">
        <f>('[1]Qc, Summer, S1'!D2*Main!$B$5)</f>
        <v>0.77160820888497239</v>
      </c>
      <c r="E2" s="4">
        <f>('[1]Qc, Summer, S1'!E2*Main!$B$5)</f>
        <v>0.77160820888497239</v>
      </c>
      <c r="F2" s="4">
        <f>('[1]Qc, Summer, S1'!F2*Main!$B$5)</f>
        <v>0.75476086807962361</v>
      </c>
      <c r="G2" s="4">
        <f>('[1]Qc, Summer, S1'!G2*Main!$B$5)</f>
        <v>0.79856395417353021</v>
      </c>
      <c r="H2" s="4">
        <f>('[1]Qc, Summer, S1'!H2*Main!$B$5)</f>
        <v>0.82215023130101861</v>
      </c>
      <c r="I2" s="4">
        <f>('[1]Qc, Summer, S1'!I2*Main!$B$5)</f>
        <v>1.5398469496088749</v>
      </c>
      <c r="J2" s="4">
        <f>('[1]Qc, Summer, S1'!J2*Main!$B$5)</f>
        <v>1.7925570616891062</v>
      </c>
      <c r="K2" s="4">
        <f>('[1]Qc, Summer, S1'!K2*Main!$B$5)</f>
        <v>1.7251676984677107</v>
      </c>
      <c r="L2" s="4">
        <f>('[1]Qc, Summer, S1'!L2*Main!$B$5)</f>
        <v>1.6847340805348741</v>
      </c>
      <c r="M2" s="4">
        <f>('[1]Qc, Summer, S1'!M2*Main!$B$5)</f>
        <v>1.6813646123738044</v>
      </c>
      <c r="N2" s="4">
        <f>('[1]Qc, Summer, S1'!N2*Main!$B$5)</f>
        <v>1.7891875935280361</v>
      </c>
      <c r="O2" s="4">
        <f>('[1]Qc, Summer, S1'!O2*Main!$B$5)</f>
        <v>1.7352761029509205</v>
      </c>
      <c r="P2" s="4">
        <f>('[1]Qc, Summer, S1'!P2*Main!$B$5)</f>
        <v>1.2163780061461791</v>
      </c>
      <c r="Q2" s="4">
        <f>('[1]Qc, Summer, S1'!Q2*Main!$B$5)</f>
        <v>1.5903889720249209</v>
      </c>
      <c r="R2" s="4">
        <f>('[1]Qc, Summer, S1'!R2*Main!$B$5)</f>
        <v>1.6106057809913397</v>
      </c>
      <c r="S2" s="4">
        <f>('[1]Qc, Summer, S1'!S2*Main!$B$5)</f>
        <v>1.5095217361592472</v>
      </c>
      <c r="T2" s="4">
        <f>('[1]Qc, Summer, S1'!T2*Main!$B$5)</f>
        <v>1.1961611971797605</v>
      </c>
      <c r="U2" s="4">
        <f>('[1]Qc, Summer, S1'!U2*Main!$B$5)</f>
        <v>1.084968747864459</v>
      </c>
      <c r="V2" s="4">
        <f>('[1]Qc, Summer, S1'!V2*Main!$B$5)</f>
        <v>1.1388802384415748</v>
      </c>
      <c r="W2" s="4">
        <f>('[1]Qc, Summer, S1'!W2*Main!$B$5)</f>
        <v>1.1422497066026445</v>
      </c>
      <c r="X2" s="4">
        <f>('[1]Qc, Summer, S1'!X2*Main!$B$5)</f>
        <v>0.78845554969032094</v>
      </c>
      <c r="Y2" s="4">
        <f>('[1]Qc, Summer, S1'!Y2*Main!$B$5)</f>
        <v>0.78171661336818155</v>
      </c>
    </row>
    <row r="3" spans="1:25" x14ac:dyDescent="0.3">
      <c r="A3">
        <v>2</v>
      </c>
      <c r="B3" s="4">
        <f>('[1]Qc, Summer, S1'!B3*Main!$B$5)</f>
        <v>3.0990787407369904E-2</v>
      </c>
      <c r="C3" s="4">
        <f>('[1]Qc, Summer, S1'!C3*Main!$B$5)</f>
        <v>-0.18594472444421944</v>
      </c>
      <c r="D3" s="4">
        <f>('[1]Qc, Summer, S1'!D3*Main!$B$5)</f>
        <v>-0.20144011814790438</v>
      </c>
      <c r="E3" s="4">
        <f>('[1]Qc, Summer, S1'!E3*Main!$B$5)</f>
        <v>-0.29441248037001411</v>
      </c>
      <c r="F3" s="4">
        <f>('[1]Qc, Summer, S1'!F3*Main!$B$5)</f>
        <v>-0.35639405518475387</v>
      </c>
      <c r="G3" s="4">
        <f>('[1]Qc, Summer, S1'!G3*Main!$B$5)</f>
        <v>-0.27891708666632914</v>
      </c>
      <c r="H3" s="4">
        <f>('[1]Qc, Summer, S1'!H3*Main!$B$5)</f>
        <v>-0.35639405518475387</v>
      </c>
      <c r="I3" s="4">
        <f>('[1]Qc, Summer, S1'!I3*Main!$B$5)</f>
        <v>0.89873283481372723</v>
      </c>
      <c r="J3" s="4">
        <f>('[1]Qc, Summer, S1'!J3*Main!$B$5)</f>
        <v>1.1466591340726864</v>
      </c>
      <c r="K3" s="4">
        <f>('[1]Qc, Summer, S1'!K3*Main!$B$5)</f>
        <v>1.4720624018500701</v>
      </c>
      <c r="L3" s="4">
        <f>('[1]Qc, Summer, S1'!L3*Main!$B$5)</f>
        <v>0.83675125999898747</v>
      </c>
      <c r="M3" s="4">
        <f>('[1]Qc, Summer, S1'!M3*Main!$B$5)</f>
        <v>0.75927429148056258</v>
      </c>
      <c r="N3" s="4">
        <f>('[1]Qc, Summer, S1'!N3*Main!$B$5)</f>
        <v>0.52684338592528834</v>
      </c>
      <c r="O3" s="4">
        <f>('[1]Qc, Summer, S1'!O3*Main!$B$5)</f>
        <v>0.71278811036950773</v>
      </c>
      <c r="P3" s="4">
        <f>('[1]Qc, Summer, S1'!P3*Main!$B$5)</f>
        <v>0.30990787407369907</v>
      </c>
      <c r="Q3" s="4">
        <f>('[1]Qc, Summer, S1'!Q3*Main!$B$5)</f>
        <v>0.26342169296264417</v>
      </c>
      <c r="R3" s="4">
        <f>('[1]Qc, Summer, S1'!R3*Main!$B$5)</f>
        <v>0.30990787407369907</v>
      </c>
      <c r="S3" s="4">
        <f>('[1]Qc, Summer, S1'!S3*Main!$B$5)</f>
        <v>0.55783417333265828</v>
      </c>
      <c r="T3" s="4">
        <f>('[1]Qc, Summer, S1'!T3*Main!$B$5)</f>
        <v>1.0691821655542619</v>
      </c>
      <c r="U3" s="4">
        <f>('[1]Qc, Summer, S1'!U3*Main!$B$5)</f>
        <v>1.0846775592579465</v>
      </c>
      <c r="V3" s="4">
        <f>('[1]Qc, Summer, S1'!V3*Main!$B$5)</f>
        <v>0.86774204740635708</v>
      </c>
      <c r="W3" s="4">
        <f>('[1]Qc, Summer, S1'!W3*Main!$B$5)</f>
        <v>0.66630192925845289</v>
      </c>
      <c r="X3" s="4">
        <f>('[1]Qc, Summer, S1'!X3*Main!$B$5)</f>
        <v>0.30990787407369902</v>
      </c>
      <c r="Y3" s="4">
        <f>('[1]Qc, Summer, S1'!Y3*Main!$B$5)</f>
        <v>6.1981574814739808E-2</v>
      </c>
    </row>
    <row r="4" spans="1:25" x14ac:dyDescent="0.3">
      <c r="A4">
        <v>3</v>
      </c>
      <c r="B4" s="4">
        <f>('[1]Qc, Summer, S1'!B4*Main!$B$5)</f>
        <v>-0.18703851694095011</v>
      </c>
      <c r="C4" s="4">
        <f>('[1]Qc, Summer, S1'!C4*Main!$B$5)</f>
        <v>-0.44298596117593442</v>
      </c>
      <c r="D4" s="4">
        <f>('[1]Qc, Summer, S1'!D4*Main!$B$5)</f>
        <v>-0.77276439894024118</v>
      </c>
      <c r="E4" s="4">
        <f>('[1]Qc, Summer, S1'!E4*Main!$B$5)</f>
        <v>-0.71369960411678335</v>
      </c>
      <c r="F4" s="4">
        <f>('[1]Qc, Summer, S1'!F4*Main!$B$5)</f>
        <v>-0.72846580282264772</v>
      </c>
      <c r="G4" s="4">
        <f>('[1]Qc, Summer, S1'!G4*Main!$B$5)</f>
        <v>-0.69401133917563074</v>
      </c>
      <c r="H4" s="4">
        <f>('[1]Qc, Summer, S1'!H4*Main!$B$5)</f>
        <v>-3.9376529882305292E-2</v>
      </c>
      <c r="I4" s="4">
        <f>('[1]Qc, Summer, S1'!I4*Main!$B$5)</f>
        <v>0.83182919376369913</v>
      </c>
      <c r="J4" s="4">
        <f>('[1]Qc, Summer, S1'!J4*Main!$B$5)</f>
        <v>1.0926987042339715</v>
      </c>
      <c r="K4" s="4">
        <f>('[1]Qc, Summer, S1'!K4*Main!$B$5)</f>
        <v>1.1025428367045482</v>
      </c>
      <c r="L4" s="4">
        <f>('[1]Qc, Summer, S1'!L4*Main!$B$5)</f>
        <v>0.92042638599888615</v>
      </c>
      <c r="M4" s="4">
        <f>('[1]Qc, Summer, S1'!M4*Main!$B$5)</f>
        <v>1.1517634990574297</v>
      </c>
      <c r="N4" s="4">
        <f>('[1]Qc, Summer, S1'!N4*Main!$B$5)</f>
        <v>1.0434780418810903</v>
      </c>
      <c r="O4" s="4">
        <f>('[1]Qc, Summer, S1'!O4*Main!$B$5)</f>
        <v>0.91058225352830968</v>
      </c>
      <c r="P4" s="4">
        <f>('[1]Qc, Summer, S1'!P4*Main!$B$5)</f>
        <v>0.6546348092933254</v>
      </c>
      <c r="Q4" s="4">
        <f>('[1]Qc, Summer, S1'!Q4*Main!$B$5)</f>
        <v>0.40853149752891743</v>
      </c>
      <c r="R4" s="4">
        <f>('[1]Qc, Summer, S1'!R4*Main!$B$5)</f>
        <v>0.50697282223468054</v>
      </c>
      <c r="S4" s="4">
        <f>('[1]Qc, Summer, S1'!S4*Main!$B$5)</f>
        <v>0.45283009364651078</v>
      </c>
      <c r="T4" s="4">
        <f>('[1]Qc, Summer, S1'!T4*Main!$B$5)</f>
        <v>8.3675125999898722E-2</v>
      </c>
      <c r="U4" s="4">
        <f>('[1]Qc, Summer, S1'!U4*Main!$B$5)</f>
        <v>0.36423290141132386</v>
      </c>
      <c r="V4" s="4">
        <f>('[1]Qc, Summer, S1'!V4*Main!$B$5)</f>
        <v>0.51189488846996867</v>
      </c>
      <c r="W4" s="4">
        <f>('[1]Qc, Summer, S1'!W4*Main!$B$5)</f>
        <v>0.33470050399959494</v>
      </c>
      <c r="X4" s="4">
        <f>('[1]Qc, Summer, S1'!X4*Main!$B$5)</f>
        <v>-0.3100901728231541</v>
      </c>
      <c r="Y4" s="4">
        <f>('[1]Qc, Summer, S1'!Y4*Main!$B$5)</f>
        <v>-0.63494654435217279</v>
      </c>
    </row>
    <row r="5" spans="1:25" x14ac:dyDescent="0.3">
      <c r="A5">
        <v>4</v>
      </c>
      <c r="B5" s="4">
        <f>('[1]Qc, Summer, S1'!B5*Main!$B$5)</f>
        <v>-0.88497082413452244</v>
      </c>
      <c r="C5" s="4">
        <f>('[1]Qc, Summer, S1'!C5*Main!$B$5)</f>
        <v>-0.89348015898196975</v>
      </c>
      <c r="D5" s="4">
        <f>('[1]Qc, Summer, S1'!D5*Main!$B$5)</f>
        <v>-0.91900816352431169</v>
      </c>
      <c r="E5" s="4">
        <f>('[1]Qc, Summer, S1'!E5*Main!$B$5)</f>
        <v>-0.91900816352431169</v>
      </c>
      <c r="F5" s="4">
        <f>('[1]Qc, Summer, S1'!F5*Main!$B$5)</f>
        <v>-0.94028150064293003</v>
      </c>
      <c r="G5" s="4">
        <f>('[1]Qc, Summer, S1'!G5*Main!$B$5)</f>
        <v>-0.96580950518527198</v>
      </c>
      <c r="H5" s="4">
        <f>('[1]Qc, Summer, S1'!H5*Main!$B$5)</f>
        <v>-0.87646148928707512</v>
      </c>
      <c r="I5" s="4">
        <f>('[1]Qc, Summer, S1'!I5*Main!$B$5)</f>
        <v>-0.59139877189758949</v>
      </c>
      <c r="J5" s="4">
        <f>('[1]Qc, Summer, S1'!J5*Main!$B$5)</f>
        <v>-0.44248541206726122</v>
      </c>
      <c r="K5" s="4">
        <f>('[1]Qc, Summer, S1'!K5*Main!$B$5)</f>
        <v>-0.46801341660960316</v>
      </c>
      <c r="L5" s="4">
        <f>('[1]Qc, Summer, S1'!L5*Main!$B$5)</f>
        <v>-0.59139877189758949</v>
      </c>
      <c r="M5" s="4">
        <f>('[1]Qc, Summer, S1'!M5*Main!$B$5)</f>
        <v>-0.6424547809822736</v>
      </c>
      <c r="N5" s="4">
        <f>('[1]Qc, Summer, S1'!N5*Main!$B$5)</f>
        <v>-0.59565343932131309</v>
      </c>
      <c r="O5" s="4">
        <f>('[1]Qc, Summer, S1'!O5*Main!$B$5)</f>
        <v>-0.64670944840599709</v>
      </c>
      <c r="P5" s="4">
        <f>('[1]Qc, Summer, S1'!P5*Main!$B$5)</f>
        <v>-0.60841744159248412</v>
      </c>
      <c r="Q5" s="4">
        <f>('[1]Qc, Summer, S1'!Q5*Main!$B$5)</f>
        <v>-0.71903879460929931</v>
      </c>
      <c r="R5" s="4">
        <f>('[1]Qc, Summer, S1'!R5*Main!$B$5)</f>
        <v>-0.80838681050749639</v>
      </c>
      <c r="S5" s="4">
        <f>('[1]Qc, Summer, S1'!S5*Main!$B$5)</f>
        <v>-0.71903879460929931</v>
      </c>
      <c r="T5" s="4">
        <f>('[1]Qc, Summer, S1'!T5*Main!$B$5)</f>
        <v>-0.50630542342311613</v>
      </c>
      <c r="U5" s="4">
        <f>('[1]Qc, Summer, S1'!U5*Main!$B$5)</f>
        <v>-0.45524941433843225</v>
      </c>
      <c r="V5" s="4">
        <f>('[1]Qc, Summer, S1'!V5*Main!$B$5)</f>
        <v>-0.45524941433843225</v>
      </c>
      <c r="W5" s="4">
        <f>('[1]Qc, Summer, S1'!W5*Main!$B$5)</f>
        <v>-0.59990810674503681</v>
      </c>
      <c r="X5" s="4">
        <f>('[1]Qc, Summer, S1'!X5*Main!$B$5)</f>
        <v>-0.74456679915164137</v>
      </c>
      <c r="Y5" s="4">
        <f>('[1]Qc, Summer, S1'!Y5*Main!$B$5)</f>
        <v>-0.77434947111770713</v>
      </c>
    </row>
    <row r="6" spans="1:25" x14ac:dyDescent="0.3">
      <c r="A6">
        <v>5</v>
      </c>
      <c r="B6" s="4">
        <f>('[1]Qc, Summer, S1'!B6*Main!$B$5)</f>
        <v>-0.55103131756030888</v>
      </c>
      <c r="C6" s="4">
        <f>('[1]Qc, Summer, S1'!C6*Main!$B$5)</f>
        <v>-0.72246328302351626</v>
      </c>
      <c r="D6" s="4">
        <f>('[1]Qc, Summer, S1'!D6*Main!$B$5)</f>
        <v>-0.85103725712092149</v>
      </c>
      <c r="E6" s="4">
        <f>('[1]Qc, Summer, S1'!E6*Main!$B$5)</f>
        <v>-0.84491468692580696</v>
      </c>
      <c r="F6" s="4">
        <f>('[1]Qc, Summer, S1'!F6*Main!$B$5)</f>
        <v>-0.84491468692580685</v>
      </c>
      <c r="G6" s="4">
        <f>('[1]Qc, Summer, S1'!G6*Main!$B$5)</f>
        <v>-0.92450809946229584</v>
      </c>
      <c r="H6" s="4">
        <f>('[1]Qc, Summer, S1'!H6*Main!$B$5)</f>
        <v>-0.8326695465355779</v>
      </c>
      <c r="I6" s="4">
        <f>('[1]Qc, Summer, S1'!I6*Main!$B$5)</f>
        <v>-0.33061879053618531</v>
      </c>
      <c r="J6" s="4">
        <f>('[1]Qc, Summer, S1'!J6*Main!$B$5)</f>
        <v>0.11020626351206177</v>
      </c>
      <c r="K6" s="4">
        <f>('[1]Qc, Summer, S1'!K6*Main!$B$5)</f>
        <v>0.36735421170687266</v>
      </c>
      <c r="L6" s="4">
        <f>('[1]Qc, Summer, S1'!L6*Main!$B$5)</f>
        <v>0.60613444931633975</v>
      </c>
      <c r="M6" s="4">
        <f>('[1]Qc, Summer, S1'!M6*Main!$B$5)</f>
        <v>0.64286987048702704</v>
      </c>
      <c r="N6" s="4">
        <f>('[1]Qc, Summer, S1'!N6*Main!$B$5)</f>
        <v>0.56327645795053805</v>
      </c>
      <c r="O6" s="4">
        <f>('[1]Qc, Summer, S1'!O6*Main!$B$5)</f>
        <v>0.46531533482870524</v>
      </c>
      <c r="P6" s="4">
        <f>('[1]Qc, Summer, S1'!P6*Main!$B$5)</f>
        <v>0.30612850975572714</v>
      </c>
      <c r="Q6" s="4">
        <f>('[1]Qc, Summer, S1'!Q6*Main!$B$5)</f>
        <v>0.19592224624366536</v>
      </c>
      <c r="R6" s="4">
        <f>('[1]Qc, Summer, S1'!R6*Main!$B$5)</f>
        <v>0.16530939526809266</v>
      </c>
      <c r="S6" s="4">
        <f>('[1]Qc, Summer, S1'!S6*Main!$B$5)</f>
        <v>0.15306425487786357</v>
      </c>
      <c r="T6" s="4">
        <f>('[1]Qc, Summer, S1'!T6*Main!$B$5)</f>
        <v>0.15306425487786357</v>
      </c>
      <c r="U6" s="4">
        <f>('[1]Qc, Summer, S1'!U6*Main!$B$5)</f>
        <v>3.6735421170687253E-2</v>
      </c>
      <c r="V6" s="4">
        <f>('[1]Qc, Summer, S1'!V6*Main!$B$5)</f>
        <v>0.32449622034107078</v>
      </c>
      <c r="W6" s="4">
        <f>('[1]Qc, Summer, S1'!W6*Main!$B$5)</f>
        <v>0.15306425487786357</v>
      </c>
      <c r="X6" s="4">
        <f>('[1]Qc, Summer, S1'!X6*Main!$B$5)</f>
        <v>8.5715982731603607E-2</v>
      </c>
      <c r="Y6" s="4">
        <f>('[1]Qc, Summer, S1'!Y6*Main!$B$5)</f>
        <v>-0.13469654429251998</v>
      </c>
    </row>
    <row r="7" spans="1:25" x14ac:dyDescent="0.3">
      <c r="A7">
        <v>6</v>
      </c>
      <c r="B7" s="4">
        <f>('[1]Qc, Summer, S1'!B7*Main!$B$5)</f>
        <v>0.40164060479951397</v>
      </c>
      <c r="C7" s="4">
        <f>('[1]Qc, Summer, S1'!C7*Main!$B$5)</f>
        <v>0.44557004594946076</v>
      </c>
      <c r="D7" s="4">
        <f>('[1]Qc, Summer, S1'!D7*Main!$B$5)</f>
        <v>0.3388842602995899</v>
      </c>
      <c r="E7" s="4">
        <f>('[1]Qc, Summer, S1'!E7*Main!$B$5)</f>
        <v>0.39850278757451774</v>
      </c>
      <c r="F7" s="4">
        <f>('[1]Qc, Summer, S1'!F7*Main!$B$5)</f>
        <v>0.40791623924950643</v>
      </c>
      <c r="G7" s="4">
        <f>('[1]Qc, Summer, S1'!G7*Main!$B$5)</f>
        <v>0.4188985995369931</v>
      </c>
      <c r="H7" s="4">
        <f>('[1]Qc, Summer, S1'!H7*Main!$B$5)</f>
        <v>0.4047784220245102</v>
      </c>
      <c r="I7" s="4">
        <f>('[1]Qc, Summer, S1'!I7*Main!$B$5)</f>
        <v>0.7499383167740924</v>
      </c>
      <c r="J7" s="4">
        <f>('[1]Qc, Summer, S1'!J7*Main!$B$5)</f>
        <v>0.85976191964895965</v>
      </c>
      <c r="K7" s="4">
        <f>('[1]Qc, Summer, S1'!K7*Main!$B$5)</f>
        <v>0.85819301103646151</v>
      </c>
      <c r="L7" s="4">
        <f>('[1]Qc, Summer, S1'!L7*Main!$B$5)</f>
        <v>0.74993831677409228</v>
      </c>
      <c r="M7" s="4">
        <f>('[1]Qc, Summer, S1'!M7*Main!$B$5)</f>
        <v>0.89584681773641606</v>
      </c>
      <c r="N7" s="4">
        <f>('[1]Qc, Summer, S1'!N7*Main!$B$5)</f>
        <v>0.93350062443637039</v>
      </c>
      <c r="O7" s="4">
        <f>('[1]Qc, Summer, S1'!O7*Main!$B$5)</f>
        <v>0.85976191964895965</v>
      </c>
      <c r="P7" s="4">
        <f>('[1]Qc, Summer, S1'!P7*Main!$B$5)</f>
        <v>0.74836940816159436</v>
      </c>
      <c r="Q7" s="4">
        <f>('[1]Qc, Summer, S1'!Q7*Main!$B$5)</f>
        <v>0.65894161724920264</v>
      </c>
      <c r="R7" s="4">
        <f>('[1]Qc, Summer, S1'!R7*Main!$B$5)</f>
        <v>0.80328120959902793</v>
      </c>
      <c r="S7" s="4">
        <f>('[1]Qc, Summer, S1'!S7*Main!$B$5)</f>
        <v>0.7781786717990582</v>
      </c>
      <c r="T7" s="4">
        <f>('[1]Qc, Summer, S1'!T7*Main!$B$5)</f>
        <v>0.61030545026176142</v>
      </c>
      <c r="U7" s="4">
        <f>('[1]Qc, Summer, S1'!U7*Main!$B$5)</f>
        <v>0.56637600911181452</v>
      </c>
      <c r="V7" s="4">
        <f>('[1]Qc, Summer, S1'!V7*Main!$B$5)</f>
        <v>0.66678616031169313</v>
      </c>
      <c r="W7" s="4">
        <f>('[1]Qc, Summer, S1'!W7*Main!$B$5)</f>
        <v>0.52558438518686401</v>
      </c>
      <c r="X7" s="4">
        <f>('[1]Qc, Summer, S1'!X7*Main!$B$5)</f>
        <v>0.40007169618701582</v>
      </c>
      <c r="Y7" s="4">
        <f>('[1]Qc, Summer, S1'!Y7*Main!$B$5)</f>
        <v>0.4471389545619589</v>
      </c>
    </row>
    <row r="8" spans="1:25" x14ac:dyDescent="0.3">
      <c r="A8">
        <v>7</v>
      </c>
      <c r="B8" s="4">
        <f>('[1]Qc, Summer, S1'!B8*Main!$B$5)</f>
        <v>-0.77490442773819257</v>
      </c>
      <c r="C8" s="4">
        <f>('[1]Qc, Summer, S1'!C8*Main!$B$5)</f>
        <v>-0.79673272147729679</v>
      </c>
      <c r="D8" s="4">
        <f>('[1]Qc, Summer, S1'!D8*Main!$B$5)</f>
        <v>-0.84584638239028065</v>
      </c>
      <c r="E8" s="4">
        <f>('[1]Qc, Summer, S1'!E8*Main!$B$5)</f>
        <v>-0.86767467612938498</v>
      </c>
      <c r="F8" s="4">
        <f>('[1]Qc, Summer, S1'!F8*Main!$B$5)</f>
        <v>-0.81310394178162482</v>
      </c>
      <c r="G8" s="4">
        <f>('[1]Qc, Summer, S1'!G8*Main!$B$5)</f>
        <v>-0.87858882299893692</v>
      </c>
      <c r="H8" s="4">
        <f>('[1]Qc, Summer, S1'!H8*Main!$B$5)</f>
        <v>-0.75307613399908868</v>
      </c>
      <c r="I8" s="4">
        <f>('[1]Qc, Summer, S1'!I8*Main!$B$5)</f>
        <v>-0.34379562639088829</v>
      </c>
      <c r="J8" s="4">
        <f>('[1]Qc, Summer, S1'!J8*Main!$B$5)</f>
        <v>-6.0027807782536045E-2</v>
      </c>
      <c r="K8" s="4">
        <f>('[1]Qc, Summer, S1'!K8*Main!$B$5)</f>
        <v>-4.9113660912984039E-2</v>
      </c>
      <c r="L8" s="4">
        <f>('[1]Qc, Summer, S1'!L8*Main!$B$5)</f>
        <v>0.10368439526074408</v>
      </c>
      <c r="M8" s="4">
        <f>('[1]Qc, Summer, S1'!M8*Main!$B$5)</f>
        <v>3.2742440608656033E-2</v>
      </c>
      <c r="N8" s="4">
        <f>('[1]Qc, Summer, S1'!N8*Main!$B$5)</f>
        <v>1.091414686955201E-2</v>
      </c>
      <c r="O8" s="4">
        <f>('[1]Qc, Summer, S1'!O8*Main!$B$5)</f>
        <v>0</v>
      </c>
      <c r="P8" s="4">
        <f>('[1]Qc, Summer, S1'!P8*Main!$B$5)</f>
        <v>-8.7313174956416079E-2</v>
      </c>
      <c r="Q8" s="4">
        <f>('[1]Qc, Summer, S1'!Q8*Main!$B$5)</f>
        <v>-0.15279805617372816</v>
      </c>
      <c r="R8" s="4">
        <f>('[1]Qc, Summer, S1'!R8*Main!$B$5)</f>
        <v>-0.22374001082581621</v>
      </c>
      <c r="S8" s="4">
        <f>('[1]Qc, Summer, S1'!S8*Main!$B$5)</f>
        <v>-0.29468196547790432</v>
      </c>
      <c r="T8" s="4">
        <f>('[1]Qc, Summer, S1'!T8*Main!$B$5)</f>
        <v>-0.25648245143447229</v>
      </c>
      <c r="U8" s="4">
        <f>('[1]Qc, Summer, S1'!U8*Main!$B$5)</f>
        <v>-0.31105318578223229</v>
      </c>
      <c r="V8" s="4">
        <f>('[1]Qc, Summer, S1'!V8*Main!$B$5)</f>
        <v>-0.21828293739104021</v>
      </c>
      <c r="W8" s="4">
        <f>('[1]Qc, Summer, S1'!W8*Main!$B$5)</f>
        <v>-0.40928050760820034</v>
      </c>
      <c r="X8" s="4">
        <f>('[1]Qc, Summer, S1'!X8*Main!$B$5)</f>
        <v>-0.51842197630372044</v>
      </c>
      <c r="Y8" s="4">
        <f>('[1]Qc, Summer, S1'!Y8*Main!$B$5)</f>
        <v>-0.55662149034715247</v>
      </c>
    </row>
    <row r="9" spans="1:25" x14ac:dyDescent="0.3">
      <c r="A9">
        <v>8</v>
      </c>
      <c r="B9" s="4">
        <f>('[1]Qc, Summer, S1'!B9*Main!$B$5)</f>
        <v>-0.97009162207624533</v>
      </c>
      <c r="C9" s="4">
        <f>('[1]Qc, Summer, S1'!C9*Main!$B$5)</f>
        <v>-0.97656969634720525</v>
      </c>
      <c r="D9" s="4">
        <f>('[1]Qc, Summer, S1'!D9*Main!$B$5)</f>
        <v>-0.98628680775364519</v>
      </c>
      <c r="E9" s="4">
        <f>('[1]Qc, Summer, S1'!E9*Main!$B$5)</f>
        <v>-0.9911453634568651</v>
      </c>
      <c r="F9" s="4">
        <f>('[1]Qc, Summer, S1'!F9*Main!$B$5)</f>
        <v>-0.97818921491494548</v>
      </c>
      <c r="G9" s="4">
        <f>('[1]Qc, Summer, S1'!G9*Main!$B$5)</f>
        <v>-0.9555159549665857</v>
      </c>
      <c r="H9" s="4">
        <f>('[1]Qc, Summer, S1'!H9*Main!$B$5)</f>
        <v>-0.81137880243772775</v>
      </c>
      <c r="I9" s="4">
        <f>('[1]Qc, Summer, S1'!I9*Main!$B$5)</f>
        <v>-0.67048068704435004</v>
      </c>
      <c r="J9" s="4">
        <f>('[1]Qc, Summer, S1'!J9*Main!$B$5)</f>
        <v>-0.65590501993469008</v>
      </c>
      <c r="K9" s="4">
        <f>('[1]Qc, Summer, S1'!K9*Main!$B$5)</f>
        <v>-0.64618790852825014</v>
      </c>
      <c r="L9" s="4">
        <f>('[1]Qc, Summer, S1'!L9*Main!$B$5)</f>
        <v>-0.63485127855407042</v>
      </c>
      <c r="M9" s="4">
        <f>('[1]Qc, Summer, S1'!M9*Main!$B$5)</f>
        <v>-0.62999272285085051</v>
      </c>
      <c r="N9" s="4">
        <f>('[1]Qc, Summer, S1'!N9*Main!$B$5)</f>
        <v>-0.64456838996051036</v>
      </c>
      <c r="O9" s="4">
        <f>('[1]Qc, Summer, S1'!O9*Main!$B$5)</f>
        <v>-0.66886116847660992</v>
      </c>
      <c r="P9" s="4">
        <f>('[1]Qc, Summer, S1'!P9*Main!$B$5)</f>
        <v>-0.73688094832168882</v>
      </c>
      <c r="Q9" s="4">
        <f>('[1]Qc, Summer, S1'!Q9*Main!$B$5)</f>
        <v>-0.76927131967648854</v>
      </c>
      <c r="R9" s="4">
        <f>('[1]Qc, Summer, S1'!R9*Main!$B$5)</f>
        <v>-0.79518361676032812</v>
      </c>
      <c r="S9" s="4">
        <f>('[1]Qc, Summer, S1'!S9*Main!$B$5)</f>
        <v>-0.79842265389580791</v>
      </c>
      <c r="T9" s="4">
        <f>('[1]Qc, Summer, S1'!T9*Main!$B$5)</f>
        <v>-0.81299832100546787</v>
      </c>
      <c r="U9" s="4">
        <f>('[1]Qc, Summer, S1'!U9*Main!$B$5)</f>
        <v>-0.84053013665704734</v>
      </c>
      <c r="V9" s="4">
        <f>('[1]Qc, Summer, S1'!V9*Main!$B$5)</f>
        <v>-0.8939742493924665</v>
      </c>
      <c r="W9" s="4">
        <f>('[1]Qc, Summer, S1'!W9*Main!$B$5)</f>
        <v>-0.92960365788274602</v>
      </c>
      <c r="X9" s="4">
        <f>('[1]Qc, Summer, S1'!X9*Main!$B$5)</f>
        <v>-0.94417932499240587</v>
      </c>
      <c r="Y9" s="4">
        <f>('[1]Qc, Summer, S1'!Y9*Main!$B$5)</f>
        <v>-0.96199402923754529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0.72645733552663772</v>
      </c>
      <c r="C2" s="4">
        <f>('[1]Qc, Summer, S2'!C2*Main!$B$5)</f>
        <v>0.82696857077134844</v>
      </c>
      <c r="D2" s="4">
        <f>('[1]Qc, Summer, S2'!D2*Main!$B$5)</f>
        <v>0.78704037306267183</v>
      </c>
      <c r="E2" s="4">
        <f>('[1]Qc, Summer, S2'!E2*Main!$B$5)</f>
        <v>0.77932429097382205</v>
      </c>
      <c r="F2" s="4">
        <f>('[1]Qc, Summer, S2'!F2*Main!$B$5)</f>
        <v>0.76230847676041991</v>
      </c>
      <c r="G2" s="4">
        <f>('[1]Qc, Summer, S2'!G2*Main!$B$5)</f>
        <v>0.78259267509005959</v>
      </c>
      <c r="H2" s="4">
        <f>('[1]Qc, Summer, S2'!H2*Main!$B$5)</f>
        <v>0.82215023130101861</v>
      </c>
      <c r="I2" s="4">
        <f>('[1]Qc, Summer, S2'!I2*Main!$B$5)</f>
        <v>1.5706438886010525</v>
      </c>
      <c r="J2" s="4">
        <f>('[1]Qc, Summer, S2'!J2*Main!$B$5)</f>
        <v>1.810482632305997</v>
      </c>
      <c r="K2" s="4">
        <f>('[1]Qc, Summer, S2'!K2*Main!$B$5)</f>
        <v>1.7596710524370651</v>
      </c>
      <c r="L2" s="4">
        <f>('[1]Qc, Summer, S2'!L2*Main!$B$5)</f>
        <v>1.6510393989241765</v>
      </c>
      <c r="M2" s="4">
        <f>('[1]Qc, Summer, S2'!M2*Main!$B$5)</f>
        <v>1.6981782584975427</v>
      </c>
      <c r="N2" s="4">
        <f>('[1]Qc, Summer, S2'!N2*Main!$B$5)</f>
        <v>1.7891875935280361</v>
      </c>
      <c r="O2" s="4">
        <f>('[1]Qc, Summer, S2'!O2*Main!$B$5)</f>
        <v>1.7526288639804295</v>
      </c>
      <c r="P2" s="4">
        <f>('[1]Qc, Summer, S2'!P2*Main!$B$5)</f>
        <v>1.2163780061461791</v>
      </c>
      <c r="Q2" s="4">
        <f>('[1]Qc, Summer, S2'!Q2*Main!$B$5)</f>
        <v>1.5585811925844226</v>
      </c>
      <c r="R2" s="4">
        <f>('[1]Qc, Summer, S2'!R2*Main!$B$5)</f>
        <v>1.6428178966111664</v>
      </c>
      <c r="S2" s="4">
        <f>('[1]Qc, Summer, S2'!S2*Main!$B$5)</f>
        <v>1.4793313014360623</v>
      </c>
      <c r="T2" s="4">
        <f>('[1]Qc, Summer, S2'!T2*Main!$B$5)</f>
        <v>1.2200844211233559</v>
      </c>
      <c r="U2" s="4">
        <f>('[1]Qc, Summer, S2'!U2*Main!$B$5)</f>
        <v>1.1066681228217483</v>
      </c>
      <c r="V2" s="4">
        <f>('[1]Qc, Summer, S2'!V2*Main!$B$5)</f>
        <v>1.1616578432104063</v>
      </c>
      <c r="W2" s="4">
        <f>('[1]Qc, Summer, S2'!W2*Main!$B$5)</f>
        <v>1.1422497066026445</v>
      </c>
      <c r="X2" s="4">
        <f>('[1]Qc, Summer, S2'!X2*Main!$B$5)</f>
        <v>0.80422466068412735</v>
      </c>
      <c r="Y2" s="4">
        <f>('[1]Qc, Summer, S2'!Y2*Main!$B$5)</f>
        <v>0.78953377950186343</v>
      </c>
    </row>
    <row r="3" spans="1:25" x14ac:dyDescent="0.3">
      <c r="A3">
        <v>2</v>
      </c>
      <c r="B3" s="4">
        <f>('[1]Qc, Summer, S2'!B3*Main!$B$5)</f>
        <v>3.03709716592225E-2</v>
      </c>
      <c r="C3" s="4">
        <f>('[1]Qc, Summer, S2'!C3*Main!$B$5)</f>
        <v>-0.18222582995533504</v>
      </c>
      <c r="D3" s="4">
        <f>('[1]Qc, Summer, S2'!D3*Main!$B$5)</f>
        <v>-0.20546892051086244</v>
      </c>
      <c r="E3" s="4">
        <f>('[1]Qc, Summer, S2'!E3*Main!$B$5)</f>
        <v>-0.30030072997741436</v>
      </c>
      <c r="F3" s="4">
        <f>('[1]Qc, Summer, S2'!F3*Main!$B$5)</f>
        <v>-0.35639405518475387</v>
      </c>
      <c r="G3" s="4">
        <f>('[1]Qc, Summer, S2'!G3*Main!$B$5)</f>
        <v>-0.27891708666632914</v>
      </c>
      <c r="H3" s="4">
        <f>('[1]Qc, Summer, S2'!H3*Main!$B$5)</f>
        <v>-0.34926617408105881</v>
      </c>
      <c r="I3" s="4">
        <f>('[1]Qc, Summer, S2'!I3*Main!$B$5)</f>
        <v>0.89873283481372723</v>
      </c>
      <c r="J3" s="4">
        <f>('[1]Qc, Summer, S2'!J3*Main!$B$5)</f>
        <v>1.1466591340726862</v>
      </c>
      <c r="K3" s="4">
        <f>('[1]Qc, Summer, S2'!K3*Main!$B$5)</f>
        <v>1.4426211538130689</v>
      </c>
      <c r="L3" s="4">
        <f>('[1]Qc, Summer, S2'!L3*Main!$B$5)</f>
        <v>0.83675125999898747</v>
      </c>
      <c r="M3" s="4">
        <f>('[1]Qc, Summer, S2'!M3*Main!$B$5)</f>
        <v>0.74408880565095126</v>
      </c>
      <c r="N3" s="4">
        <f>('[1]Qc, Summer, S2'!N3*Main!$B$5)</f>
        <v>0.52157495206603555</v>
      </c>
      <c r="O3" s="4">
        <f>('[1]Qc, Summer, S2'!O3*Main!$B$5)</f>
        <v>0.69853234816211762</v>
      </c>
      <c r="P3" s="4">
        <f>('[1]Qc, Summer, S2'!P3*Main!$B$5)</f>
        <v>0.31610603155517303</v>
      </c>
      <c r="Q3" s="4">
        <f>('[1]Qc, Summer, S2'!Q3*Main!$B$5)</f>
        <v>0.26078747603301772</v>
      </c>
      <c r="R3" s="4">
        <f>('[1]Qc, Summer, S2'!R3*Main!$B$5)</f>
        <v>0.30370971659222512</v>
      </c>
      <c r="S3" s="4">
        <f>('[1]Qc, Summer, S2'!S3*Main!$B$5)</f>
        <v>0.55225583159933167</v>
      </c>
      <c r="T3" s="4">
        <f>('[1]Qc, Summer, S2'!T3*Main!$B$5)</f>
        <v>1.0905658088653469</v>
      </c>
      <c r="U3" s="4">
        <f>('[1]Qc, Summer, S2'!U3*Main!$B$5)</f>
        <v>1.0955243348505259</v>
      </c>
      <c r="V3" s="4">
        <f>('[1]Qc, Summer, S2'!V3*Main!$B$5)</f>
        <v>0.85038720645822996</v>
      </c>
      <c r="W3" s="4">
        <f>('[1]Qc, Summer, S2'!W3*Main!$B$5)</f>
        <v>0.66630192925845289</v>
      </c>
      <c r="X3" s="4">
        <f>('[1]Qc, Summer, S2'!X3*Main!$B$5)</f>
        <v>0.31300695281443597</v>
      </c>
      <c r="Y3" s="4">
        <f>('[1]Qc, Summer, S2'!Y3*Main!$B$5)</f>
        <v>6.2601390562887202E-2</v>
      </c>
    </row>
    <row r="4" spans="1:25" x14ac:dyDescent="0.3">
      <c r="A4">
        <v>3</v>
      </c>
      <c r="B4" s="4">
        <f>('[1]Qc, Summer, S2'!B4*Main!$B$5)</f>
        <v>-0.19077928727976912</v>
      </c>
      <c r="C4" s="4">
        <f>('[1]Qc, Summer, S2'!C4*Main!$B$5)</f>
        <v>-0.45184568039945305</v>
      </c>
      <c r="D4" s="4">
        <f>('[1]Qc, Summer, S2'!D4*Main!$B$5)</f>
        <v>-0.78821968691904587</v>
      </c>
      <c r="E4" s="4">
        <f>('[1]Qc, Summer, S2'!E4*Main!$B$5)</f>
        <v>-0.72083660015795126</v>
      </c>
      <c r="F4" s="4">
        <f>('[1]Qc, Summer, S2'!F4*Main!$B$5)</f>
        <v>-0.74303511887910079</v>
      </c>
      <c r="G4" s="4">
        <f>('[1]Qc, Summer, S2'!G4*Main!$B$5)</f>
        <v>-0.700951452567387</v>
      </c>
      <c r="H4" s="4">
        <f>('[1]Qc, Summer, S2'!H4*Main!$B$5)</f>
        <v>-3.8588999284659184E-2</v>
      </c>
      <c r="I4" s="4">
        <f>('[1]Qc, Summer, S2'!I4*Main!$B$5)</f>
        <v>0.82351090182606201</v>
      </c>
      <c r="J4" s="4">
        <f>('[1]Qc, Summer, S2'!J4*Main!$B$5)</f>
        <v>1.114552678318651</v>
      </c>
      <c r="K4" s="4">
        <f>('[1]Qc, Summer, S2'!K4*Main!$B$5)</f>
        <v>1.1135682650715937</v>
      </c>
      <c r="L4" s="4">
        <f>('[1]Qc, Summer, S2'!L4*Main!$B$5)</f>
        <v>0.91122212213889731</v>
      </c>
      <c r="M4" s="4">
        <f>('[1]Qc, Summer, S2'!M4*Main!$B$5)</f>
        <v>1.1402458640668554</v>
      </c>
      <c r="N4" s="4">
        <f>('[1]Qc, Summer, S2'!N4*Main!$B$5)</f>
        <v>1.0226084810434684</v>
      </c>
      <c r="O4" s="4">
        <f>('[1]Qc, Summer, S2'!O4*Main!$B$5)</f>
        <v>0.89237060845774352</v>
      </c>
      <c r="P4" s="4">
        <f>('[1]Qc, Summer, S2'!P4*Main!$B$5)</f>
        <v>0.64808846120039199</v>
      </c>
      <c r="Q4" s="4">
        <f>('[1]Qc, Summer, S2'!Q4*Main!$B$5)</f>
        <v>0.41261681250420662</v>
      </c>
      <c r="R4" s="4">
        <f>('[1]Qc, Summer, S2'!R4*Main!$B$5)</f>
        <v>0.50697282223468054</v>
      </c>
      <c r="S4" s="4">
        <f>('[1]Qc, Summer, S2'!S4*Main!$B$5)</f>
        <v>0.45283009364651078</v>
      </c>
      <c r="T4" s="4">
        <f>('[1]Qc, Summer, S2'!T4*Main!$B$5)</f>
        <v>8.5348628519896705E-2</v>
      </c>
      <c r="U4" s="4">
        <f>('[1]Qc, Summer, S2'!U4*Main!$B$5)</f>
        <v>0.36059057239721065</v>
      </c>
      <c r="V4" s="4">
        <f>('[1]Qc, Summer, S2'!V4*Main!$B$5)</f>
        <v>0.51189488846996867</v>
      </c>
      <c r="W4" s="4">
        <f>('[1]Qc, Summer, S2'!W4*Main!$B$5)</f>
        <v>0.33804750903959091</v>
      </c>
      <c r="X4" s="4">
        <f>('[1]Qc, Summer, S2'!X4*Main!$B$5)</f>
        <v>-0.31319107455138567</v>
      </c>
      <c r="Y4" s="4">
        <f>('[1]Qc, Summer, S2'!Y4*Main!$B$5)</f>
        <v>-0.64764547523921623</v>
      </c>
    </row>
    <row r="5" spans="1:25" x14ac:dyDescent="0.3">
      <c r="A5">
        <v>4</v>
      </c>
      <c r="B5" s="4">
        <f>('[1]Qc, Summer, S2'!B5*Main!$B$5)</f>
        <v>-0.90267024061721279</v>
      </c>
      <c r="C5" s="4">
        <f>('[1]Qc, Summer, S2'!C5*Main!$B$5)</f>
        <v>-0.90241496057178938</v>
      </c>
      <c r="D5" s="4">
        <f>('[1]Qc, Summer, S2'!D5*Main!$B$5)</f>
        <v>-0.90981808188906865</v>
      </c>
      <c r="E5" s="4">
        <f>('[1]Qc, Summer, S2'!E5*Main!$B$5)</f>
        <v>-0.93738832679479811</v>
      </c>
      <c r="F5" s="4">
        <f>('[1]Qc, Summer, S2'!F5*Main!$B$5)</f>
        <v>-0.9214758706300713</v>
      </c>
      <c r="G5" s="4">
        <f>('[1]Qc, Summer, S2'!G5*Main!$B$5)</f>
        <v>-0.95615141013341931</v>
      </c>
      <c r="H5" s="4">
        <f>('[1]Qc, Summer, S2'!H5*Main!$B$5)</f>
        <v>-0.88522610417994574</v>
      </c>
      <c r="I5" s="4">
        <f>('[1]Qc, Summer, S2'!I5*Main!$B$5)</f>
        <v>-0.57957079645963772</v>
      </c>
      <c r="J5" s="4">
        <f>('[1]Qc, Summer, S2'!J5*Main!$B$5)</f>
        <v>-0.43363570382591593</v>
      </c>
      <c r="K5" s="4">
        <f>('[1]Qc, Summer, S2'!K5*Main!$B$5)</f>
        <v>-0.47737368494179527</v>
      </c>
      <c r="L5" s="4">
        <f>('[1]Qc, Summer, S2'!L5*Main!$B$5)</f>
        <v>-0.60322674733554138</v>
      </c>
      <c r="M5" s="4">
        <f>('[1]Qc, Summer, S2'!M5*Main!$B$5)</f>
        <v>-0.63603023317245078</v>
      </c>
      <c r="N5" s="4">
        <f>('[1]Qc, Summer, S2'!N5*Main!$B$5)</f>
        <v>-0.58374037053488681</v>
      </c>
      <c r="O5" s="4">
        <f>('[1]Qc, Summer, S2'!O5*Main!$B$5)</f>
        <v>-0.64024235392193718</v>
      </c>
      <c r="P5" s="4">
        <f>('[1]Qc, Summer, S2'!P5*Main!$B$5)</f>
        <v>-0.60841744159248412</v>
      </c>
      <c r="Q5" s="4">
        <f>('[1]Qc, Summer, S2'!Q5*Main!$B$5)</f>
        <v>-0.73341957050148532</v>
      </c>
      <c r="R5" s="4">
        <f>('[1]Qc, Summer, S2'!R5*Main!$B$5)</f>
        <v>-0.7922190742973465</v>
      </c>
      <c r="S5" s="4">
        <f>('[1]Qc, Summer, S2'!S5*Main!$B$5)</f>
        <v>-0.73341957050148532</v>
      </c>
      <c r="T5" s="4">
        <f>('[1]Qc, Summer, S2'!T5*Main!$B$5)</f>
        <v>-0.51643153189157831</v>
      </c>
      <c r="U5" s="4">
        <f>('[1]Qc, Summer, S2'!U5*Main!$B$5)</f>
        <v>-0.45069692019504787</v>
      </c>
      <c r="V5" s="4">
        <f>('[1]Qc, Summer, S2'!V5*Main!$B$5)</f>
        <v>-0.45980190848181651</v>
      </c>
      <c r="W5" s="4">
        <f>('[1]Qc, Summer, S2'!W5*Main!$B$5)</f>
        <v>-0.61190626887993749</v>
      </c>
      <c r="X5" s="4">
        <f>('[1]Qc, Summer, S2'!X5*Main!$B$5)</f>
        <v>-0.7371211311601249</v>
      </c>
      <c r="Y5" s="4">
        <f>('[1]Qc, Summer, S2'!Y5*Main!$B$5)</f>
        <v>-0.78983646054006129</v>
      </c>
    </row>
    <row r="6" spans="1:25" x14ac:dyDescent="0.3">
      <c r="A6">
        <v>5</v>
      </c>
      <c r="B6" s="4">
        <f>('[1]Qc, Summer, S2'!B6*Main!$B$5)</f>
        <v>-0.56205194391151514</v>
      </c>
      <c r="C6" s="4">
        <f>('[1]Qc, Summer, S2'!C6*Main!$B$5)</f>
        <v>-0.71523865019328103</v>
      </c>
      <c r="D6" s="4">
        <f>('[1]Qc, Summer, S2'!D6*Main!$B$5)</f>
        <v>-0.83401651197850291</v>
      </c>
      <c r="E6" s="4">
        <f>('[1]Qc, Summer, S2'!E6*Main!$B$5)</f>
        <v>-0.8618129806643231</v>
      </c>
      <c r="F6" s="4">
        <f>('[1]Qc, Summer, S2'!F6*Main!$B$5)</f>
        <v>-0.84491468692580685</v>
      </c>
      <c r="G6" s="4">
        <f>('[1]Qc, Summer, S2'!G6*Main!$B$5)</f>
        <v>-0.92450809946229584</v>
      </c>
      <c r="H6" s="4">
        <f>('[1]Qc, Summer, S2'!H6*Main!$B$5)</f>
        <v>-0.84099624200093359</v>
      </c>
      <c r="I6" s="4">
        <f>('[1]Qc, Summer, S2'!I6*Main!$B$5)</f>
        <v>-0.33061879053618531</v>
      </c>
      <c r="J6" s="4">
        <f>('[1]Qc, Summer, S2'!J6*Main!$B$5)</f>
        <v>0.112410388782303</v>
      </c>
      <c r="K6" s="4">
        <f>('[1]Qc, Summer, S2'!K6*Main!$B$5)</f>
        <v>0.36368066958980394</v>
      </c>
      <c r="L6" s="4">
        <f>('[1]Qc, Summer, S2'!L6*Main!$B$5)</f>
        <v>0.61825713830266649</v>
      </c>
      <c r="M6" s="4">
        <f>('[1]Qc, Summer, S2'!M6*Main!$B$5)</f>
        <v>0.64929856919189721</v>
      </c>
      <c r="N6" s="4">
        <f>('[1]Qc, Summer, S2'!N6*Main!$B$5)</f>
        <v>0.56327645795053805</v>
      </c>
      <c r="O6" s="4">
        <f>('[1]Qc, Summer, S2'!O6*Main!$B$5)</f>
        <v>0.47462164152527936</v>
      </c>
      <c r="P6" s="4">
        <f>('[1]Qc, Summer, S2'!P6*Main!$B$5)</f>
        <v>0.30306722465816988</v>
      </c>
      <c r="Q6" s="4">
        <f>('[1]Qc, Summer, S2'!Q6*Main!$B$5)</f>
        <v>0.19592224624366536</v>
      </c>
      <c r="R6" s="4">
        <f>('[1]Qc, Summer, S2'!R6*Main!$B$5)</f>
        <v>0.16530939526809266</v>
      </c>
      <c r="S6" s="4">
        <f>('[1]Qc, Summer, S2'!S6*Main!$B$5)</f>
        <v>0.15000296978030628</v>
      </c>
      <c r="T6" s="4">
        <f>('[1]Qc, Summer, S2'!T6*Main!$B$5)</f>
        <v>0.15306425487786357</v>
      </c>
      <c r="U6" s="4">
        <f>('[1]Qc, Summer, S2'!U6*Main!$B$5)</f>
        <v>3.6368066958980379E-2</v>
      </c>
      <c r="V6" s="4">
        <f>('[1]Qc, Summer, S2'!V6*Main!$B$5)</f>
        <v>0.32449622034107078</v>
      </c>
      <c r="W6" s="4">
        <f>('[1]Qc, Summer, S2'!W6*Main!$B$5)</f>
        <v>0.15612553997542084</v>
      </c>
      <c r="X6" s="4">
        <f>('[1]Qc, Summer, S2'!X6*Main!$B$5)</f>
        <v>8.4001663076971544E-2</v>
      </c>
      <c r="Y6" s="4">
        <f>('[1]Qc, Summer, S2'!Y6*Main!$B$5)</f>
        <v>-0.13469654429251998</v>
      </c>
    </row>
    <row r="7" spans="1:25" x14ac:dyDescent="0.3">
      <c r="A7">
        <v>6</v>
      </c>
      <c r="B7" s="4">
        <f>('[1]Qc, Summer, S2'!B7*Main!$B$5)</f>
        <v>0.40164060479951402</v>
      </c>
      <c r="C7" s="4">
        <f>('[1]Qc, Summer, S2'!C7*Main!$B$5)</f>
        <v>0.45448144686844999</v>
      </c>
      <c r="D7" s="4">
        <f>('[1]Qc, Summer, S2'!D7*Main!$B$5)</f>
        <v>0.33549541769659402</v>
      </c>
      <c r="E7" s="4">
        <f>('[1]Qc, Summer, S2'!E7*Main!$B$5)</f>
        <v>0.39451775969877262</v>
      </c>
      <c r="F7" s="4">
        <f>('[1]Qc, Summer, S2'!F7*Main!$B$5)</f>
        <v>0.41607456403449644</v>
      </c>
      <c r="G7" s="4">
        <f>('[1]Qc, Summer, S2'!G7*Main!$B$5)</f>
        <v>0.4188985995369931</v>
      </c>
      <c r="H7" s="4">
        <f>('[1]Qc, Summer, S2'!H7*Main!$B$5)</f>
        <v>0.4128739904650004</v>
      </c>
      <c r="I7" s="4">
        <f>('[1]Qc, Summer, S2'!I7*Main!$B$5)</f>
        <v>0.74243893360635149</v>
      </c>
      <c r="J7" s="4">
        <f>('[1]Qc, Summer, S2'!J7*Main!$B$5)</f>
        <v>0.86835953884544925</v>
      </c>
      <c r="K7" s="4">
        <f>('[1]Qc, Summer, S2'!K7*Main!$B$5)</f>
        <v>0.84961108092609683</v>
      </c>
      <c r="L7" s="4">
        <f>('[1]Qc, Summer, S2'!L7*Main!$B$5)</f>
        <v>0.7574376999418333</v>
      </c>
      <c r="M7" s="4">
        <f>('[1]Qc, Summer, S2'!M7*Main!$B$5)</f>
        <v>0.9137637540911443</v>
      </c>
      <c r="N7" s="4">
        <f>('[1]Qc, Summer, S2'!N7*Main!$B$5)</f>
        <v>0.95217063692509774</v>
      </c>
      <c r="O7" s="4">
        <f>('[1]Qc, Summer, S2'!O7*Main!$B$5)</f>
        <v>0.85116430045247016</v>
      </c>
      <c r="P7" s="4">
        <f>('[1]Qc, Summer, S2'!P7*Main!$B$5)</f>
        <v>0.74836940816159447</v>
      </c>
      <c r="Q7" s="4">
        <f>('[1]Qc, Summer, S2'!Q7*Main!$B$5)</f>
        <v>0.66553103342169473</v>
      </c>
      <c r="R7" s="4">
        <f>('[1]Qc, Summer, S2'!R7*Main!$B$5)</f>
        <v>0.81934683379100837</v>
      </c>
      <c r="S7" s="4">
        <f>('[1]Qc, Summer, S2'!S7*Main!$B$5)</f>
        <v>0.79374224523503945</v>
      </c>
      <c r="T7" s="4">
        <f>('[1]Qc, Summer, S2'!T7*Main!$B$5)</f>
        <v>0.61030545026176142</v>
      </c>
      <c r="U7" s="4">
        <f>('[1]Qc, Summer, S2'!U7*Main!$B$5)</f>
        <v>0.57203976920293265</v>
      </c>
      <c r="V7" s="4">
        <f>('[1]Qc, Summer, S2'!V7*Main!$B$5)</f>
        <v>0.6601182987085763</v>
      </c>
      <c r="W7" s="4">
        <f>('[1]Qc, Summer, S2'!W7*Main!$B$5)</f>
        <v>0.5203285413349954</v>
      </c>
      <c r="X7" s="4">
        <f>('[1]Qc, Summer, S2'!X7*Main!$B$5)</f>
        <v>0.39207026226327552</v>
      </c>
      <c r="Y7" s="4">
        <f>('[1]Qc, Summer, S2'!Y7*Main!$B$5)</f>
        <v>0.45608173365319804</v>
      </c>
    </row>
    <row r="8" spans="1:25" x14ac:dyDescent="0.3">
      <c r="A8">
        <v>7</v>
      </c>
      <c r="B8" s="4">
        <f>('[1]Qc, Summer, S2'!B8*Main!$B$5)</f>
        <v>-0.79040251629295644</v>
      </c>
      <c r="C8" s="4">
        <f>('[1]Qc, Summer, S2'!C8*Main!$B$5)</f>
        <v>-0.79673272147729679</v>
      </c>
      <c r="D8" s="4">
        <f>('[1]Qc, Summer, S2'!D8*Main!$B$5)</f>
        <v>-0.82892945474247492</v>
      </c>
      <c r="E8" s="4">
        <f>('[1]Qc, Summer, S2'!E8*Main!$B$5)</f>
        <v>-0.85899792936809116</v>
      </c>
      <c r="F8" s="4">
        <f>('[1]Qc, Summer, S2'!F8*Main!$B$5)</f>
        <v>-0.79684186294599224</v>
      </c>
      <c r="G8" s="4">
        <f>('[1]Qc, Summer, S2'!G8*Main!$B$5)</f>
        <v>-0.86980293476894766</v>
      </c>
      <c r="H8" s="4">
        <f>('[1]Qc, Summer, S2'!H8*Main!$B$5)</f>
        <v>-0.76060689533907955</v>
      </c>
      <c r="I8" s="4">
        <f>('[1]Qc, Summer, S2'!I8*Main!$B$5)</f>
        <v>-0.33691971386307051</v>
      </c>
      <c r="J8" s="4">
        <f>('[1]Qc, Summer, S2'!J8*Main!$B$5)</f>
        <v>-5.8827251626885325E-2</v>
      </c>
      <c r="K8" s="4">
        <f>('[1]Qc, Summer, S2'!K8*Main!$B$5)</f>
        <v>-5.0095934131243726E-2</v>
      </c>
      <c r="L8" s="4">
        <f>('[1]Qc, Summer, S2'!L8*Main!$B$5)</f>
        <v>0.10368439526074408</v>
      </c>
      <c r="M8" s="4">
        <f>('[1]Qc, Summer, S2'!M8*Main!$B$5)</f>
        <v>3.3397289420829153E-2</v>
      </c>
      <c r="N8" s="4">
        <f>('[1]Qc, Summer, S2'!N8*Main!$B$5)</f>
        <v>1.0805005400856488E-2</v>
      </c>
      <c r="O8" s="4">
        <f>('[1]Qc, Summer, S2'!O8*Main!$B$5)</f>
        <v>0</v>
      </c>
      <c r="P8" s="4">
        <f>('[1]Qc, Summer, S2'!P8*Main!$B$5)</f>
        <v>-8.5566911457287773E-2</v>
      </c>
      <c r="Q8" s="4">
        <f>('[1]Qc, Summer, S2'!Q8*Main!$B$5)</f>
        <v>-0.15432603673546541</v>
      </c>
      <c r="R8" s="4">
        <f>('[1]Qc, Summer, S2'!R8*Main!$B$5)</f>
        <v>-0.22150261071755803</v>
      </c>
      <c r="S8" s="4">
        <f>('[1]Qc, Summer, S2'!S8*Main!$B$5)</f>
        <v>-0.29173514582312526</v>
      </c>
      <c r="T8" s="4">
        <f>('[1]Qc, Summer, S2'!T8*Main!$B$5)</f>
        <v>-0.25135280240578284</v>
      </c>
      <c r="U8" s="4">
        <f>('[1]Qc, Summer, S2'!U8*Main!$B$5)</f>
        <v>-0.31727424949787703</v>
      </c>
      <c r="V8" s="4">
        <f>('[1]Qc, Summer, S2'!V8*Main!$B$5)</f>
        <v>-0.22046576676495058</v>
      </c>
      <c r="W8" s="4">
        <f>('[1]Qc, Summer, S2'!W8*Main!$B$5)</f>
        <v>-0.41746611776036435</v>
      </c>
      <c r="X8" s="4">
        <f>('[1]Qc, Summer, S2'!X8*Main!$B$5)</f>
        <v>-0.50805353677764609</v>
      </c>
      <c r="Y8" s="4">
        <f>('[1]Qc, Summer, S2'!Y8*Main!$B$5)</f>
        <v>-0.562187705250624</v>
      </c>
    </row>
    <row r="9" spans="1:25" x14ac:dyDescent="0.3">
      <c r="A9">
        <v>8</v>
      </c>
      <c r="B9" s="4">
        <f>('[1]Qc, Summer, S2'!B9*Main!$B$5)</f>
        <v>-0.95068978963472028</v>
      </c>
      <c r="C9" s="4">
        <f>('[1]Qc, Summer, S2'!C9*Main!$B$5)</f>
        <v>-0.97656969634720514</v>
      </c>
      <c r="D9" s="4">
        <f>('[1]Qc, Summer, S2'!D9*Main!$B$5)</f>
        <v>-0.97642393967610874</v>
      </c>
      <c r="E9" s="4">
        <f>('[1]Qc, Summer, S2'!E9*Main!$B$5)</f>
        <v>-1.0010568170914336</v>
      </c>
      <c r="F9" s="4">
        <f>('[1]Qc, Summer, S2'!F9*Main!$B$5)</f>
        <v>-0.98797110706409486</v>
      </c>
      <c r="G9" s="4">
        <f>('[1]Qc, Summer, S2'!G9*Main!$B$5)</f>
        <v>-0.9650711145162516</v>
      </c>
      <c r="H9" s="4">
        <f>('[1]Qc, Summer, S2'!H9*Main!$B$5)</f>
        <v>-0.82760637848648233</v>
      </c>
      <c r="I9" s="4">
        <f>('[1]Qc, Summer, S2'!I9*Main!$B$5)</f>
        <v>-0.67718549391479343</v>
      </c>
      <c r="J9" s="4">
        <f>('[1]Qc, Summer, S2'!J9*Main!$B$5)</f>
        <v>-0.65590501993468997</v>
      </c>
      <c r="K9" s="4">
        <f>('[1]Qc, Summer, S2'!K9*Main!$B$5)</f>
        <v>-0.65911166669881505</v>
      </c>
      <c r="L9" s="4">
        <f>('[1]Qc, Summer, S2'!L9*Main!$B$5)</f>
        <v>-0.64754830412515185</v>
      </c>
      <c r="M9" s="4">
        <f>('[1]Qc, Summer, S2'!M9*Main!$B$5)</f>
        <v>-0.62369279562234203</v>
      </c>
      <c r="N9" s="4">
        <f>('[1]Qc, Summer, S2'!N9*Main!$B$5)</f>
        <v>-0.63812270606090526</v>
      </c>
      <c r="O9" s="4">
        <f>('[1]Qc, Summer, S2'!O9*Main!$B$5)</f>
        <v>-0.66886116847660992</v>
      </c>
      <c r="P9" s="4">
        <f>('[1]Qc, Summer, S2'!P9*Main!$B$5)</f>
        <v>-0.73688094832168882</v>
      </c>
      <c r="Q9" s="4">
        <f>('[1]Qc, Summer, S2'!Q9*Main!$B$5)</f>
        <v>-0.76927131967648854</v>
      </c>
      <c r="R9" s="4">
        <f>('[1]Qc, Summer, S2'!R9*Main!$B$5)</f>
        <v>-0.7792799444251215</v>
      </c>
      <c r="S9" s="4">
        <f>('[1]Qc, Summer, S2'!S9*Main!$B$5)</f>
        <v>-0.81439110697372408</v>
      </c>
      <c r="T9" s="4">
        <f>('[1]Qc, Summer, S2'!T9*Main!$B$5)</f>
        <v>-0.79673835458535835</v>
      </c>
      <c r="U9" s="4">
        <f>('[1]Qc, Summer, S2'!U9*Main!$B$5)</f>
        <v>-0.84053013665704734</v>
      </c>
      <c r="V9" s="4">
        <f>('[1]Qc, Summer, S2'!V9*Main!$B$5)</f>
        <v>-0.8760947644046172</v>
      </c>
      <c r="W9" s="4">
        <f>('[1]Qc, Summer, S2'!W9*Main!$B$5)</f>
        <v>-0.92030762130391863</v>
      </c>
      <c r="X9" s="4">
        <f>('[1]Qc, Summer, S2'!X9*Main!$B$5)</f>
        <v>-0.95362111824232987</v>
      </c>
      <c r="Y9" s="4">
        <f>('[1]Qc, Summer, S2'!Y9*Main!$B$5)</f>
        <v>-0.97161396952992085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0.72645733552663772</v>
      </c>
      <c r="C2" s="4">
        <f>('[1]Qc, Summer, S3'!C2*Main!$B$5)</f>
        <v>0.81878076313994885</v>
      </c>
      <c r="D2" s="4">
        <f>('[1]Qc, Summer, S3'!D2*Main!$B$5)</f>
        <v>0.76389212679612262</v>
      </c>
      <c r="E2" s="4">
        <f>('[1]Qc, Summer, S3'!E2*Main!$B$5)</f>
        <v>0.75617604470727295</v>
      </c>
      <c r="F2" s="4">
        <f>('[1]Qc, Summer, S3'!F2*Main!$B$5)</f>
        <v>0.74721325939882732</v>
      </c>
      <c r="G2" s="4">
        <f>('[1]Qc, Summer, S3'!G2*Main!$B$5)</f>
        <v>0.78259267509005959</v>
      </c>
      <c r="H2" s="4">
        <f>('[1]Qc, Summer, S3'!H2*Main!$B$5)</f>
        <v>0.82215023130101861</v>
      </c>
      <c r="I2" s="4">
        <f>('[1]Qc, Summer, S3'!I2*Main!$B$5)</f>
        <v>1.5706438886010525</v>
      </c>
      <c r="J2" s="4">
        <f>('[1]Qc, Summer, S3'!J2*Main!$B$5)</f>
        <v>1.810482632305997</v>
      </c>
      <c r="K2" s="4">
        <f>('[1]Qc, Summer, S3'!K2*Main!$B$5)</f>
        <v>1.7251676984677107</v>
      </c>
      <c r="L2" s="4">
        <f>('[1]Qc, Summer, S3'!L2*Main!$B$5)</f>
        <v>1.6678867397295254</v>
      </c>
      <c r="M2" s="4">
        <f>('[1]Qc, Summer, S3'!M2*Main!$B$5)</f>
        <v>1.7149919046212807</v>
      </c>
      <c r="N2" s="4">
        <f>('[1]Qc, Summer, S3'!N2*Main!$B$5)</f>
        <v>1.8249713453985965</v>
      </c>
      <c r="O2" s="4">
        <f>('[1]Qc, Summer, S3'!O2*Main!$B$5)</f>
        <v>1.7005705808919018</v>
      </c>
      <c r="P2" s="4">
        <f>('[1]Qc, Summer, S3'!P2*Main!$B$5)</f>
        <v>1.2163780061461791</v>
      </c>
      <c r="Q2" s="4">
        <f>('[1]Qc, Summer, S3'!Q2*Main!$B$5)</f>
        <v>1.5744850823046719</v>
      </c>
      <c r="R2" s="4">
        <f>('[1]Qc, Summer, S3'!R2*Main!$B$5)</f>
        <v>1.6428178966111664</v>
      </c>
      <c r="S2" s="4">
        <f>('[1]Qc, Summer, S3'!S2*Main!$B$5)</f>
        <v>1.4944265187976546</v>
      </c>
      <c r="T2" s="4">
        <f>('[1]Qc, Summer, S3'!T2*Main!$B$5)</f>
        <v>1.1722379732361654</v>
      </c>
      <c r="U2" s="4">
        <f>('[1]Qc, Summer, S3'!U2*Main!$B$5)</f>
        <v>1.0958184353431035</v>
      </c>
      <c r="V2" s="4">
        <f>('[1]Qc, Summer, S3'!V2*Main!$B$5)</f>
        <v>1.1616578432104063</v>
      </c>
      <c r="W2" s="4">
        <f>('[1]Qc, Summer, S3'!W2*Main!$B$5)</f>
        <v>1.1194047124705917</v>
      </c>
      <c r="X2" s="4">
        <f>('[1]Qc, Summer, S3'!X2*Main!$B$5)</f>
        <v>0.77268643869651454</v>
      </c>
      <c r="Y2" s="4">
        <f>('[1]Qc, Summer, S3'!Y2*Main!$B$5)</f>
        <v>0.766082281100818</v>
      </c>
    </row>
    <row r="3" spans="1:25" x14ac:dyDescent="0.3">
      <c r="A3">
        <v>2</v>
      </c>
      <c r="B3" s="4">
        <f>('[1]Qc, Summer, S3'!B3*Main!$B$5)</f>
        <v>3.0680879533296207E-2</v>
      </c>
      <c r="C3" s="4">
        <f>('[1]Qc, Summer, S3'!C3*Main!$B$5)</f>
        <v>-0.18594472444421944</v>
      </c>
      <c r="D3" s="4">
        <f>('[1]Qc, Summer, S3'!D3*Main!$B$5)</f>
        <v>-0.20345451932938344</v>
      </c>
      <c r="E3" s="4">
        <f>('[1]Qc, Summer, S3'!E3*Main!$B$5)</f>
        <v>-0.29146835556631401</v>
      </c>
      <c r="F3" s="4">
        <f>('[1]Qc, Summer, S3'!F3*Main!$B$5)</f>
        <v>-0.35995799573660137</v>
      </c>
      <c r="G3" s="4">
        <f>('[1]Qc, Summer, S3'!G3*Main!$B$5)</f>
        <v>-0.27333874493300259</v>
      </c>
      <c r="H3" s="4">
        <f>('[1]Qc, Summer, S3'!H3*Main!$B$5)</f>
        <v>-0.35639405518475387</v>
      </c>
      <c r="I3" s="4">
        <f>('[1]Qc, Summer, S3'!I3*Main!$B$5)</f>
        <v>0.90772016316186455</v>
      </c>
      <c r="J3" s="4">
        <f>('[1]Qc, Summer, S3'!J3*Main!$B$5)</f>
        <v>1.1695923167541402</v>
      </c>
      <c r="K3" s="4">
        <f>('[1]Qc, Summer, S3'!K3*Main!$B$5)</f>
        <v>1.4720624018500701</v>
      </c>
      <c r="L3" s="4">
        <f>('[1]Qc, Summer, S3'!L3*Main!$B$5)</f>
        <v>0.84511877259897739</v>
      </c>
      <c r="M3" s="4">
        <f>('[1]Qc, Summer, S3'!M3*Main!$B$5)</f>
        <v>0.74408880565095126</v>
      </c>
      <c r="N3" s="4">
        <f>('[1]Qc, Summer, S3'!N3*Main!$B$5)</f>
        <v>0.51630651820678264</v>
      </c>
      <c r="O3" s="4">
        <f>('[1]Qc, Summer, S3'!O3*Main!$B$5)</f>
        <v>0.71991599147320273</v>
      </c>
      <c r="P3" s="4">
        <f>('[1]Qc, Summer, S3'!P3*Main!$B$5)</f>
        <v>0.30370971659222512</v>
      </c>
      <c r="Q3" s="4">
        <f>('[1]Qc, Summer, S3'!Q3*Main!$B$5)</f>
        <v>0.26078747603301772</v>
      </c>
      <c r="R3" s="4">
        <f>('[1]Qc, Summer, S3'!R3*Main!$B$5)</f>
        <v>0.30680879533296201</v>
      </c>
      <c r="S3" s="4">
        <f>('[1]Qc, Summer, S3'!S3*Main!$B$5)</f>
        <v>0.55783417333265817</v>
      </c>
      <c r="T3" s="4">
        <f>('[1]Qc, Summer, S3'!T3*Main!$B$5)</f>
        <v>1.0477985222431765</v>
      </c>
      <c r="U3" s="4">
        <f>('[1]Qc, Summer, S3'!U3*Main!$B$5)</f>
        <v>1.0955243348505259</v>
      </c>
      <c r="V3" s="4">
        <f>('[1]Qc, Summer, S3'!V3*Main!$B$5)</f>
        <v>0.85906462693229357</v>
      </c>
      <c r="W3" s="4">
        <f>('[1]Qc, Summer, S3'!W3*Main!$B$5)</f>
        <v>0.66630192925845289</v>
      </c>
      <c r="X3" s="4">
        <f>('[1]Qc, Summer, S3'!X3*Main!$B$5)</f>
        <v>0.30370971659222501</v>
      </c>
      <c r="Y3" s="4">
        <f>('[1]Qc, Summer, S3'!Y3*Main!$B$5)</f>
        <v>6.1361759066592414E-2</v>
      </c>
    </row>
    <row r="4" spans="1:25" x14ac:dyDescent="0.3">
      <c r="A4">
        <v>3</v>
      </c>
      <c r="B4" s="4">
        <f>('[1]Qc, Summer, S3'!B4*Main!$B$5)</f>
        <v>-0.18703851694095011</v>
      </c>
      <c r="C4" s="4">
        <f>('[1]Qc, Summer, S3'!C4*Main!$B$5)</f>
        <v>-0.44298596117593442</v>
      </c>
      <c r="D4" s="4">
        <f>('[1]Qc, Summer, S3'!D4*Main!$B$5)</f>
        <v>-0.77276439894024118</v>
      </c>
      <c r="E4" s="4">
        <f>('[1]Qc, Summer, S3'!E4*Main!$B$5)</f>
        <v>-0.72083660015795126</v>
      </c>
      <c r="F4" s="4">
        <f>('[1]Qc, Summer, S3'!F4*Main!$B$5)</f>
        <v>-0.7211811447944213</v>
      </c>
      <c r="G4" s="4">
        <f>('[1]Qc, Summer, S3'!G4*Main!$B$5)</f>
        <v>-0.700951452567387</v>
      </c>
      <c r="H4" s="4">
        <f>('[1]Qc, Summer, S3'!H4*Main!$B$5)</f>
        <v>-3.8588999284659184E-2</v>
      </c>
      <c r="I4" s="4">
        <f>('[1]Qc, Summer, S3'!I4*Main!$B$5)</f>
        <v>0.84846577763897302</v>
      </c>
      <c r="J4" s="4">
        <f>('[1]Qc, Summer, S3'!J4*Main!$B$5)</f>
        <v>1.114552678318651</v>
      </c>
      <c r="K4" s="4">
        <f>('[1]Qc, Summer, S3'!K4*Main!$B$5)</f>
        <v>1.1025428367045482</v>
      </c>
      <c r="L4" s="4">
        <f>('[1]Qc, Summer, S3'!L4*Main!$B$5)</f>
        <v>0.91122212213889731</v>
      </c>
      <c r="M4" s="4">
        <f>('[1]Qc, Summer, S3'!M4*Main!$B$5)</f>
        <v>1.163281134048004</v>
      </c>
      <c r="N4" s="4">
        <f>('[1]Qc, Summer, S3'!N4*Main!$B$5)</f>
        <v>1.053912822299901</v>
      </c>
      <c r="O4" s="4">
        <f>('[1]Qc, Summer, S3'!O4*Main!$B$5)</f>
        <v>0.91058225352830968</v>
      </c>
      <c r="P4" s="4">
        <f>('[1]Qc, Summer, S3'!P4*Main!$B$5)</f>
        <v>0.6611811573862586</v>
      </c>
      <c r="Q4" s="4">
        <f>('[1]Qc, Summer, S3'!Q4*Main!$B$5)</f>
        <v>0.40853149752891743</v>
      </c>
      <c r="R4" s="4">
        <f>('[1]Qc, Summer, S3'!R4*Main!$B$5)</f>
        <v>0.5120425504570274</v>
      </c>
      <c r="S4" s="4">
        <f>('[1]Qc, Summer, S3'!S4*Main!$B$5)</f>
        <v>0.45735839458297584</v>
      </c>
      <c r="T4" s="4">
        <f>('[1]Qc, Summer, S3'!T4*Main!$B$5)</f>
        <v>8.5348628519896705E-2</v>
      </c>
      <c r="U4" s="4">
        <f>('[1]Qc, Summer, S3'!U4*Main!$B$5)</f>
        <v>0.35694824338309744</v>
      </c>
      <c r="V4" s="4">
        <f>('[1]Qc, Summer, S3'!V4*Main!$B$5)</f>
        <v>0.50677593958526912</v>
      </c>
      <c r="W4" s="4">
        <f>('[1]Qc, Summer, S3'!W4*Main!$B$5)</f>
        <v>0.33135349895959898</v>
      </c>
      <c r="X4" s="4">
        <f>('[1]Qc, Summer, S3'!X4*Main!$B$5)</f>
        <v>-0.31629197627961714</v>
      </c>
      <c r="Y4" s="4">
        <f>('[1]Qc, Summer, S3'!Y4*Main!$B$5)</f>
        <v>-0.64129600979569457</v>
      </c>
    </row>
    <row r="5" spans="1:25" x14ac:dyDescent="0.3">
      <c r="A5">
        <v>4</v>
      </c>
      <c r="B5" s="4">
        <f>('[1]Qc, Summer, S3'!B5*Main!$B$5)</f>
        <v>-0.90267024061721279</v>
      </c>
      <c r="C5" s="4">
        <f>('[1]Qc, Summer, S3'!C5*Main!$B$5)</f>
        <v>-0.88454535739215001</v>
      </c>
      <c r="D5" s="4">
        <f>('[1]Qc, Summer, S3'!D5*Main!$B$5)</f>
        <v>-0.9006280002538255</v>
      </c>
      <c r="E5" s="4">
        <f>('[1]Qc, Summer, S3'!E5*Main!$B$5)</f>
        <v>-0.93738832679479811</v>
      </c>
      <c r="F5" s="4">
        <f>('[1]Qc, Summer, S3'!F5*Main!$B$5)</f>
        <v>-0.95908713065578866</v>
      </c>
      <c r="G5" s="4">
        <f>('[1]Qc, Summer, S3'!G5*Main!$B$5)</f>
        <v>-0.94649331508156664</v>
      </c>
      <c r="H5" s="4">
        <f>('[1]Qc, Summer, S3'!H5*Main!$B$5)</f>
        <v>-0.8676968743942044</v>
      </c>
      <c r="I5" s="4">
        <f>('[1]Qc, Summer, S3'!I5*Main!$B$5)</f>
        <v>-0.60322674733554138</v>
      </c>
      <c r="J5" s="4">
        <f>('[1]Qc, Summer, S3'!J5*Main!$B$5)</f>
        <v>-0.43806055794658855</v>
      </c>
      <c r="K5" s="4">
        <f>('[1]Qc, Summer, S3'!K5*Main!$B$5)</f>
        <v>-0.47269355077569919</v>
      </c>
      <c r="L5" s="4">
        <f>('[1]Qc, Summer, S3'!L5*Main!$B$5)</f>
        <v>-0.59139877189758949</v>
      </c>
      <c r="M5" s="4">
        <f>('[1]Qc, Summer, S3'!M5*Main!$B$5)</f>
        <v>-0.6424547809822736</v>
      </c>
      <c r="N5" s="4">
        <f>('[1]Qc, Summer, S3'!N5*Main!$B$5)</f>
        <v>-0.60756650810773938</v>
      </c>
      <c r="O5" s="4">
        <f>('[1]Qc, Summer, S3'!O5*Main!$B$5)</f>
        <v>-0.64670944840599709</v>
      </c>
      <c r="P5" s="4">
        <f>('[1]Qc, Summer, S3'!P5*Main!$B$5)</f>
        <v>-0.61450161600840891</v>
      </c>
      <c r="Q5" s="4">
        <f>('[1]Qc, Summer, S3'!Q5*Main!$B$5)</f>
        <v>-0.70465801871711331</v>
      </c>
      <c r="R5" s="4">
        <f>('[1]Qc, Summer, S3'!R5*Main!$B$5)</f>
        <v>-0.82455454671764639</v>
      </c>
      <c r="S5" s="4">
        <f>('[1]Qc, Summer, S3'!S5*Main!$B$5)</f>
        <v>-0.71903879460929931</v>
      </c>
      <c r="T5" s="4">
        <f>('[1]Qc, Summer, S3'!T5*Main!$B$5)</f>
        <v>-0.49617931495465378</v>
      </c>
      <c r="U5" s="4">
        <f>('[1]Qc, Summer, S3'!U5*Main!$B$5)</f>
        <v>-0.45980190848181651</v>
      </c>
      <c r="V5" s="4">
        <f>('[1]Qc, Summer, S3'!V5*Main!$B$5)</f>
        <v>-0.45069692019504787</v>
      </c>
      <c r="W5" s="4">
        <f>('[1]Qc, Summer, S3'!W5*Main!$B$5)</f>
        <v>-0.59390902567758641</v>
      </c>
      <c r="X5" s="4">
        <f>('[1]Qc, Summer, S3'!X5*Main!$B$5)</f>
        <v>-0.75201246714315784</v>
      </c>
      <c r="Y5" s="4">
        <f>('[1]Qc, Summer, S3'!Y5*Main!$B$5)</f>
        <v>-0.76660597640652994</v>
      </c>
    </row>
    <row r="6" spans="1:25" x14ac:dyDescent="0.3">
      <c r="A6">
        <v>5</v>
      </c>
      <c r="B6" s="4">
        <f>('[1]Qc, Summer, S3'!B6*Main!$B$5)</f>
        <v>-0.54552100438470574</v>
      </c>
      <c r="C6" s="4">
        <f>('[1]Qc, Summer, S3'!C6*Main!$B$5)</f>
        <v>-0.71523865019328103</v>
      </c>
      <c r="D6" s="4">
        <f>('[1]Qc, Summer, S3'!D6*Main!$B$5)</f>
        <v>-0.85103725712092149</v>
      </c>
      <c r="E6" s="4">
        <f>('[1]Qc, Summer, S3'!E6*Main!$B$5)</f>
        <v>-0.8618129806643231</v>
      </c>
      <c r="F6" s="4">
        <f>('[1]Qc, Summer, S3'!F6*Main!$B$5)</f>
        <v>-0.86181298066432299</v>
      </c>
      <c r="G6" s="4">
        <f>('[1]Qc, Summer, S3'!G6*Main!$B$5)</f>
        <v>-0.93375318045691869</v>
      </c>
      <c r="H6" s="4">
        <f>('[1]Qc, Summer, S3'!H6*Main!$B$5)</f>
        <v>-0.82434285107022209</v>
      </c>
      <c r="I6" s="4">
        <f>('[1]Qc, Summer, S3'!I6*Main!$B$5)</f>
        <v>-0.33392497844154717</v>
      </c>
      <c r="J6" s="4">
        <f>('[1]Qc, Summer, S3'!J6*Main!$B$5)</f>
        <v>0.11130832614718238</v>
      </c>
      <c r="K6" s="4">
        <f>('[1]Qc, Summer, S3'!K6*Main!$B$5)</f>
        <v>0.36735421170687266</v>
      </c>
      <c r="L6" s="4">
        <f>('[1]Qc, Summer, S3'!L6*Main!$B$5)</f>
        <v>0.61825713830266649</v>
      </c>
      <c r="M6" s="4">
        <f>('[1]Qc, Summer, S3'!M6*Main!$B$5)</f>
        <v>0.6557272678967675</v>
      </c>
      <c r="N6" s="4">
        <f>('[1]Qc, Summer, S3'!N6*Main!$B$5)</f>
        <v>0.56890922253004339</v>
      </c>
      <c r="O6" s="4">
        <f>('[1]Qc, Summer, S3'!O6*Main!$B$5)</f>
        <v>0.46531533482870524</v>
      </c>
      <c r="P6" s="4">
        <f>('[1]Qc, Summer, S3'!P6*Main!$B$5)</f>
        <v>0.30306722465816988</v>
      </c>
      <c r="Q6" s="4">
        <f>('[1]Qc, Summer, S3'!Q6*Main!$B$5)</f>
        <v>0.19788146870610201</v>
      </c>
      <c r="R6" s="4">
        <f>('[1]Qc, Summer, S3'!R6*Main!$B$5)</f>
        <v>0.16861558317345451</v>
      </c>
      <c r="S6" s="4">
        <f>('[1]Qc, Summer, S3'!S6*Main!$B$5)</f>
        <v>0.15000296978030628</v>
      </c>
      <c r="T6" s="4">
        <f>('[1]Qc, Summer, S3'!T6*Main!$B$5)</f>
        <v>0.1545948974266422</v>
      </c>
      <c r="U6" s="4">
        <f>('[1]Qc, Summer, S3'!U6*Main!$B$5)</f>
        <v>3.7102775382394128E-2</v>
      </c>
      <c r="V6" s="4">
        <f>('[1]Qc, Summer, S3'!V6*Main!$B$5)</f>
        <v>0.32449622034107078</v>
      </c>
      <c r="W6" s="4">
        <f>('[1]Qc, Summer, S3'!W6*Main!$B$5)</f>
        <v>0.15306425487786357</v>
      </c>
      <c r="X6" s="4">
        <f>('[1]Qc, Summer, S3'!X6*Main!$B$5)</f>
        <v>8.4001663076971544E-2</v>
      </c>
      <c r="Y6" s="4">
        <f>('[1]Qc, Summer, S3'!Y6*Main!$B$5)</f>
        <v>-0.13604350973544516</v>
      </c>
    </row>
    <row r="7" spans="1:25" x14ac:dyDescent="0.3">
      <c r="A7">
        <v>6</v>
      </c>
      <c r="B7" s="4">
        <f>('[1]Qc, Summer, S3'!B7*Main!$B$5)</f>
        <v>0.40164060479951402</v>
      </c>
      <c r="C7" s="4">
        <f>('[1]Qc, Summer, S3'!C7*Main!$B$5)</f>
        <v>0.44557004594946076</v>
      </c>
      <c r="D7" s="4">
        <f>('[1]Qc, Summer, S3'!D7*Main!$B$5)</f>
        <v>0.33549541769659402</v>
      </c>
      <c r="E7" s="4">
        <f>('[1]Qc, Summer, S3'!E7*Main!$B$5)</f>
        <v>0.40248781545026285</v>
      </c>
      <c r="F7" s="4">
        <f>('[1]Qc, Summer, S3'!F7*Main!$B$5)</f>
        <v>0.41199540164200144</v>
      </c>
      <c r="G7" s="4">
        <f>('[1]Qc, Summer, S3'!G7*Main!$B$5)</f>
        <v>0.4188985995369931</v>
      </c>
      <c r="H7" s="4">
        <f>('[1]Qc, Summer, S3'!H7*Main!$B$5)</f>
        <v>0.39668285358402</v>
      </c>
      <c r="I7" s="4">
        <f>('[1]Qc, Summer, S3'!I7*Main!$B$5)</f>
        <v>0.7649370831095742</v>
      </c>
      <c r="J7" s="4">
        <f>('[1]Qc, Summer, S3'!J7*Main!$B$5)</f>
        <v>0.85976191964895954</v>
      </c>
      <c r="K7" s="4">
        <f>('[1]Qc, Summer, S3'!K7*Main!$B$5)</f>
        <v>0.84961108092609683</v>
      </c>
      <c r="L7" s="4">
        <f>('[1]Qc, Summer, S3'!L7*Main!$B$5)</f>
        <v>0.7574376999418333</v>
      </c>
      <c r="M7" s="4">
        <f>('[1]Qc, Summer, S3'!M7*Main!$B$5)</f>
        <v>0.88688834955905171</v>
      </c>
      <c r="N7" s="4">
        <f>('[1]Qc, Summer, S3'!N7*Main!$B$5)</f>
        <v>0.92416561819200671</v>
      </c>
      <c r="O7" s="4">
        <f>('[1]Qc, Summer, S3'!O7*Main!$B$5)</f>
        <v>0.86835953884544925</v>
      </c>
      <c r="P7" s="4">
        <f>('[1]Qc, Summer, S3'!P7*Main!$B$5)</f>
        <v>0.75585310224321023</v>
      </c>
      <c r="Q7" s="4">
        <f>('[1]Qc, Summer, S3'!Q7*Main!$B$5)</f>
        <v>0.65894161724920264</v>
      </c>
      <c r="R7" s="4">
        <f>('[1]Qc, Summer, S3'!R7*Main!$B$5)</f>
        <v>0.81934683379100837</v>
      </c>
      <c r="S7" s="4">
        <f>('[1]Qc, Summer, S3'!S7*Main!$B$5)</f>
        <v>0.79374224523503945</v>
      </c>
      <c r="T7" s="4">
        <f>('[1]Qc, Summer, S3'!T7*Main!$B$5)</f>
        <v>0.61030545026176142</v>
      </c>
      <c r="U7" s="4">
        <f>('[1]Qc, Summer, S3'!U7*Main!$B$5)</f>
        <v>0.55504848892957825</v>
      </c>
      <c r="V7" s="4">
        <f>('[1]Qc, Summer, S3'!V7*Main!$B$5)</f>
        <v>0.68012188351792702</v>
      </c>
      <c r="W7" s="4">
        <f>('[1]Qc, Summer, S3'!W7*Main!$B$5)</f>
        <v>0.53084022903873262</v>
      </c>
      <c r="X7" s="4">
        <f>('[1]Qc, Summer, S3'!X7*Main!$B$5)</f>
        <v>0.39207026226327552</v>
      </c>
      <c r="Y7" s="4">
        <f>('[1]Qc, Summer, S3'!Y7*Main!$B$5)</f>
        <v>0.44266756501633925</v>
      </c>
    </row>
    <row r="8" spans="1:25" x14ac:dyDescent="0.3">
      <c r="A8">
        <v>7</v>
      </c>
      <c r="B8" s="4">
        <f>('[1]Qc, Summer, S3'!B8*Main!$B$5)</f>
        <v>-0.78265347201557445</v>
      </c>
      <c r="C8" s="4">
        <f>('[1]Qc, Summer, S3'!C8*Main!$B$5)</f>
        <v>-0.79673272147729679</v>
      </c>
      <c r="D8" s="4">
        <f>('[1]Qc, Summer, S3'!D8*Main!$B$5)</f>
        <v>-0.86276331003808626</v>
      </c>
      <c r="E8" s="4">
        <f>('[1]Qc, Summer, S3'!E8*Main!$B$5)</f>
        <v>-0.88502816965197273</v>
      </c>
      <c r="F8" s="4">
        <f>('[1]Qc, Summer, S3'!F8*Main!$B$5)</f>
        <v>-0.82936602061725728</v>
      </c>
      <c r="G8" s="4">
        <f>('[1]Qc, Summer, S3'!G8*Main!$B$5)</f>
        <v>-0.88737471122892631</v>
      </c>
      <c r="H8" s="4">
        <f>('[1]Qc, Summer, S3'!H8*Main!$B$5)</f>
        <v>-0.73801461131910684</v>
      </c>
      <c r="I8" s="4">
        <f>('[1]Qc, Summer, S3'!I8*Main!$B$5)</f>
        <v>-0.34035767012697943</v>
      </c>
      <c r="J8" s="4">
        <f>('[1]Qc, Summer, S3'!J8*Main!$B$5)</f>
        <v>-5.8827251626885325E-2</v>
      </c>
      <c r="K8" s="4">
        <f>('[1]Qc, Summer, S3'!K8*Main!$B$5)</f>
        <v>-4.8131387694724352E-2</v>
      </c>
      <c r="L8" s="4">
        <f>('[1]Qc, Summer, S3'!L8*Main!$B$5)</f>
        <v>0.10472123921335152</v>
      </c>
      <c r="M8" s="4">
        <f>('[1]Qc, Summer, S3'!M8*Main!$B$5)</f>
        <v>3.3069865014742593E-2</v>
      </c>
      <c r="N8" s="4">
        <f>('[1]Qc, Summer, S3'!N8*Main!$B$5)</f>
        <v>1.102328833824753E-2</v>
      </c>
      <c r="O8" s="4">
        <f>('[1]Qc, Summer, S3'!O8*Main!$B$5)</f>
        <v>0</v>
      </c>
      <c r="P8" s="4">
        <f>('[1]Qc, Summer, S3'!P8*Main!$B$5)</f>
        <v>-8.7313174956416079E-2</v>
      </c>
      <c r="Q8" s="4">
        <f>('[1]Qc, Summer, S3'!Q8*Main!$B$5)</f>
        <v>-0.15279805617372816</v>
      </c>
      <c r="R8" s="4">
        <f>('[1]Qc, Summer, S3'!R8*Main!$B$5)</f>
        <v>-0.22374001082581621</v>
      </c>
      <c r="S8" s="4">
        <f>('[1]Qc, Summer, S3'!S8*Main!$B$5)</f>
        <v>-0.29762878513268337</v>
      </c>
      <c r="T8" s="4">
        <f>('[1]Qc, Summer, S3'!T8*Main!$B$5)</f>
        <v>-0.25904727594881694</v>
      </c>
      <c r="U8" s="4">
        <f>('[1]Qc, Summer, S3'!U8*Main!$B$5)</f>
        <v>-0.30483212206658766</v>
      </c>
      <c r="V8" s="4">
        <f>('[1]Qc, Summer, S3'!V8*Main!$B$5)</f>
        <v>-0.21828293739104021</v>
      </c>
      <c r="W8" s="4">
        <f>('[1]Qc, Summer, S3'!W8*Main!$B$5)</f>
        <v>-0.40928050760820034</v>
      </c>
      <c r="X8" s="4">
        <f>('[1]Qc, Summer, S3'!X8*Main!$B$5)</f>
        <v>-0.51323775654068315</v>
      </c>
      <c r="Y8" s="4">
        <f>('[1]Qc, Summer, S3'!Y8*Main!$B$5)</f>
        <v>-0.56775392015409565</v>
      </c>
    </row>
    <row r="9" spans="1:25" x14ac:dyDescent="0.3">
      <c r="A9">
        <v>8</v>
      </c>
      <c r="B9" s="4">
        <f>('[1]Qc, Summer, S3'!B9*Main!$B$5)</f>
        <v>-0.97009162207624533</v>
      </c>
      <c r="C9" s="4">
        <f>('[1]Qc, Summer, S3'!C9*Main!$B$5)</f>
        <v>-0.97656969634720514</v>
      </c>
      <c r="D9" s="4">
        <f>('[1]Qc, Summer, S3'!D9*Main!$B$5)</f>
        <v>-0.9665610715985723</v>
      </c>
      <c r="E9" s="4">
        <f>('[1]Qc, Summer, S3'!E9*Main!$B$5)</f>
        <v>-0.98123390982229641</v>
      </c>
      <c r="F9" s="4">
        <f>('[1]Qc, Summer, S3'!F9*Main!$B$5)</f>
        <v>-0.98797110706409486</v>
      </c>
      <c r="G9" s="4">
        <f>('[1]Qc, Summer, S3'!G9*Main!$B$5)</f>
        <v>-0.9555159549665857</v>
      </c>
      <c r="H9" s="4">
        <f>('[1]Qc, Summer, S3'!H9*Main!$B$5)</f>
        <v>-0.80326501441335041</v>
      </c>
      <c r="I9" s="4">
        <f>('[1]Qc, Summer, S3'!I9*Main!$B$5)</f>
        <v>-0.66377588017390654</v>
      </c>
      <c r="J9" s="4">
        <f>('[1]Qc, Summer, S3'!J9*Main!$B$5)</f>
        <v>-0.65590501993468997</v>
      </c>
      <c r="K9" s="4">
        <f>('[1]Qc, Summer, S3'!K9*Main!$B$5)</f>
        <v>-0.64618790852825014</v>
      </c>
      <c r="L9" s="4">
        <f>('[1]Qc, Summer, S3'!L9*Main!$B$5)</f>
        <v>-0.64119979133961125</v>
      </c>
      <c r="M9" s="4">
        <f>('[1]Qc, Summer, S3'!M9*Main!$B$5)</f>
        <v>-0.62999272285085051</v>
      </c>
      <c r="N9" s="4">
        <f>('[1]Qc, Summer, S3'!N9*Main!$B$5)</f>
        <v>-0.64456838996051047</v>
      </c>
      <c r="O9" s="4">
        <f>('[1]Qc, Summer, S3'!O9*Main!$B$5)</f>
        <v>-0.67554978016137601</v>
      </c>
      <c r="P9" s="4">
        <f>('[1]Qc, Summer, S3'!P9*Main!$B$5)</f>
        <v>-0.7516185672881226</v>
      </c>
      <c r="Q9" s="4">
        <f>('[1]Qc, Summer, S3'!Q9*Main!$B$5)</f>
        <v>-0.76927131967648854</v>
      </c>
      <c r="R9" s="4">
        <f>('[1]Qc, Summer, S3'!R9*Main!$B$5)</f>
        <v>-0.81108728909553451</v>
      </c>
      <c r="S9" s="4">
        <f>('[1]Qc, Summer, S3'!S9*Main!$B$5)</f>
        <v>-0.79043842735684966</v>
      </c>
      <c r="T9" s="4">
        <f>('[1]Qc, Summer, S3'!T9*Main!$B$5)</f>
        <v>-0.80486833779541311</v>
      </c>
      <c r="U9" s="4">
        <f>('[1]Qc, Summer, S3'!U9*Main!$B$5)</f>
        <v>-0.84893543802361782</v>
      </c>
      <c r="V9" s="4">
        <f>('[1]Qc, Summer, S3'!V9*Main!$B$5)</f>
        <v>-0.8939742493924665</v>
      </c>
      <c r="W9" s="4">
        <f>('[1]Qc, Summer, S3'!W9*Main!$B$5)</f>
        <v>-0.91101158472509092</v>
      </c>
      <c r="X9" s="4">
        <f>('[1]Qc, Summer, S3'!X9*Main!$B$5)</f>
        <v>-0.92529573849255775</v>
      </c>
      <c r="Y9" s="4">
        <f>('[1]Qc, Summer, S3'!Y9*Main!$B$5)</f>
        <v>-0.9812339098222963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0.43867097997092358</v>
      </c>
      <c r="C2" s="4">
        <f>('FL Characterization'!C$4-'FL Characterization'!C$2)*VLOOKUP($A2,'FL Ratio'!$A$2:$B$9,2,FALSE)</f>
        <v>0.48292107868514578</v>
      </c>
      <c r="D2" s="4">
        <f>('FL Characterization'!D$4-'FL Characterization'!D$2)*VLOOKUP($A2,'FL Ratio'!$A$2:$B$9,2,FALSE)</f>
        <v>0.62856765591371966</v>
      </c>
      <c r="E2" s="4">
        <f>('FL Characterization'!E$4-'FL Characterization'!E$2)*VLOOKUP($A2,'FL Ratio'!$A$2:$B$9,2,FALSE)</f>
        <v>0.72062754279875463</v>
      </c>
      <c r="F2" s="4">
        <f>('FL Characterization'!F$4-'FL Characterization'!F$2)*VLOOKUP($A2,'FL Ratio'!$A$2:$B$9,2,FALSE)</f>
        <v>0.84729417172166732</v>
      </c>
      <c r="G2" s="4">
        <f>('FL Characterization'!G$4-'FL Characterization'!G$2)*VLOOKUP($A2,'FL Ratio'!$A$2:$B$9,2,FALSE)</f>
        <v>0.99042588302015866</v>
      </c>
      <c r="H2" s="4">
        <f>('FL Characterization'!H$4-'FL Characterization'!H$2)*VLOOKUP($A2,'FL Ratio'!$A$2:$B$9,2,FALSE)</f>
        <v>0.88287587989910676</v>
      </c>
      <c r="I2" s="4">
        <f>('FL Characterization'!I$4-'FL Characterization'!I$2)*VLOOKUP($A2,'FL Ratio'!$A$2:$B$9,2,FALSE)</f>
        <v>1.2621680809652984</v>
      </c>
      <c r="J2" s="4">
        <f>('FL Characterization'!J$4-'FL Characterization'!J$2)*VLOOKUP($A2,'FL Ratio'!$A$2:$B$9,2,FALSE)</f>
        <v>1.1578983377530498</v>
      </c>
      <c r="K2" s="4">
        <f>('FL Characterization'!K$4-'FL Characterization'!K$2)*VLOOKUP($A2,'FL Ratio'!$A$2:$B$9,2,FALSE)</f>
        <v>1.3077788800861352</v>
      </c>
      <c r="L2" s="4">
        <f>('FL Characterization'!L$4-'FL Characterization'!L$2)*VLOOKUP($A2,'FL Ratio'!$A$2:$B$9,2,FALSE)</f>
        <v>1.3440470130222686</v>
      </c>
      <c r="M2" s="4">
        <f>('FL Characterization'!M$4-'FL Characterization'!M$2)*VLOOKUP($A2,'FL Ratio'!$A$2:$B$9,2,FALSE)</f>
        <v>1.2467144120616009</v>
      </c>
      <c r="N2" s="4">
        <f>('FL Characterization'!N$4-'FL Characterization'!N$2)*VLOOKUP($A2,'FL Ratio'!$A$2:$B$9,2,FALSE)</f>
        <v>1.17609466841383</v>
      </c>
      <c r="O2" s="4">
        <f>('FL Characterization'!O$4-'FL Characterization'!O$2)*VLOOKUP($A2,'FL Ratio'!$A$2:$B$9,2,FALSE)</f>
        <v>1.0827651994529803</v>
      </c>
      <c r="P2" s="4">
        <f>('FL Characterization'!P$4-'FL Characterization'!P$2)*VLOOKUP($A2,'FL Ratio'!$A$2:$B$9,2,FALSE)</f>
        <v>0.9973448016055797</v>
      </c>
      <c r="Q2" s="4">
        <f>('FL Characterization'!Q$4-'FL Characterization'!Q$2)*VLOOKUP($A2,'FL Ratio'!$A$2:$B$9,2,FALSE)</f>
        <v>0.89759756487870979</v>
      </c>
      <c r="R2" s="4">
        <f>('FL Characterization'!R$4-'FL Characterization'!R$2)*VLOOKUP($A2,'FL Ratio'!$A$2:$B$9,2,FALSE)</f>
        <v>0.88825489869400587</v>
      </c>
      <c r="S2" s="4">
        <f>('FL Characterization'!S$4-'FL Characterization'!S$2)*VLOOKUP($A2,'FL Ratio'!$A$2:$B$9,2,FALSE)</f>
        <v>0.70377368887842928</v>
      </c>
      <c r="T2" s="4">
        <f>('FL Characterization'!T$4-'FL Characterization'!T$2)*VLOOKUP($A2,'FL Ratio'!$A$2:$B$9,2,FALSE)</f>
        <v>0.5822886557003486</v>
      </c>
      <c r="U2" s="4">
        <f>('FL Characterization'!U$4-'FL Characterization'!U$2)*VLOOKUP($A2,'FL Ratio'!$A$2:$B$9,2,FALSE)</f>
        <v>0.69096245156793534</v>
      </c>
      <c r="V2" s="4">
        <f>('FL Characterization'!V$4-'FL Characterization'!V$2)*VLOOKUP($A2,'FL Ratio'!$A$2:$B$9,2,FALSE)</f>
        <v>0.70402274564928291</v>
      </c>
      <c r="W2" s="4">
        <f>('FL Characterization'!W$4-'FL Characterization'!W$2)*VLOOKUP($A2,'FL Ratio'!$A$2:$B$9,2,FALSE)</f>
        <v>0.80455663729872706</v>
      </c>
      <c r="X2" s="4">
        <f>('FL Characterization'!X$4-'FL Characterization'!X$2)*VLOOKUP($A2,'FL Ratio'!$A$2:$B$9,2,FALSE)</f>
        <v>0.39065465691696399</v>
      </c>
      <c r="Y2" s="4">
        <f>('FL Characterization'!Y$4-'FL Characterization'!Y$2)*VLOOKUP($A2,'FL Ratio'!$A$2:$B$9,2,FALSE)</f>
        <v>0.37507342235014685</v>
      </c>
    </row>
    <row r="3" spans="1:25" x14ac:dyDescent="0.3">
      <c r="A3">
        <v>2</v>
      </c>
      <c r="B3" s="4">
        <f>('FL Characterization'!B$4-'FL Characterization'!B$2)*VLOOKUP($A3,'FL Ratio'!$A$2:$B$9,2,FALSE)</f>
        <v>0.3655591499757696</v>
      </c>
      <c r="C3" s="4">
        <f>('FL Characterization'!C$4-'FL Characterization'!C$2)*VLOOKUP($A3,'FL Ratio'!$A$2:$B$9,2,FALSE)</f>
        <v>0.40243423223762143</v>
      </c>
      <c r="D3" s="4">
        <f>('FL Characterization'!D$4-'FL Characterization'!D$2)*VLOOKUP($A3,'FL Ratio'!$A$2:$B$9,2,FALSE)</f>
        <v>0.52380637992809964</v>
      </c>
      <c r="E3" s="4">
        <f>('FL Characterization'!E$4-'FL Characterization'!E$2)*VLOOKUP($A3,'FL Ratio'!$A$2:$B$9,2,FALSE)</f>
        <v>0.60052295233229547</v>
      </c>
      <c r="F3" s="4">
        <f>('FL Characterization'!F$4-'FL Characterization'!F$2)*VLOOKUP($A3,'FL Ratio'!$A$2:$B$9,2,FALSE)</f>
        <v>0.70607847643472266</v>
      </c>
      <c r="G3" s="4">
        <f>('FL Characterization'!G$4-'FL Characterization'!G$2)*VLOOKUP($A3,'FL Ratio'!$A$2:$B$9,2,FALSE)</f>
        <v>0.82535490251679877</v>
      </c>
      <c r="H3" s="4">
        <f>('FL Characterization'!H$4-'FL Characterization'!H$2)*VLOOKUP($A3,'FL Ratio'!$A$2:$B$9,2,FALSE)</f>
        <v>0.7357298999159223</v>
      </c>
      <c r="I3" s="4">
        <f>('FL Characterization'!I$4-'FL Characterization'!I$2)*VLOOKUP($A3,'FL Ratio'!$A$2:$B$9,2,FALSE)</f>
        <v>1.0518067341377484</v>
      </c>
      <c r="J3" s="4">
        <f>('FL Characterization'!J$4-'FL Characterization'!J$2)*VLOOKUP($A3,'FL Ratio'!$A$2:$B$9,2,FALSE)</f>
        <v>0.9649152814608748</v>
      </c>
      <c r="K3" s="4">
        <f>('FL Characterization'!K$4-'FL Characterization'!K$2)*VLOOKUP($A3,'FL Ratio'!$A$2:$B$9,2,FALSE)</f>
        <v>1.0898157334051124</v>
      </c>
      <c r="L3" s="4">
        <f>('FL Characterization'!L$4-'FL Characterization'!L$2)*VLOOKUP($A3,'FL Ratio'!$A$2:$B$9,2,FALSE)</f>
        <v>1.120039177518557</v>
      </c>
      <c r="M3" s="4">
        <f>('FL Characterization'!M$4-'FL Characterization'!M$2)*VLOOKUP($A3,'FL Ratio'!$A$2:$B$9,2,FALSE)</f>
        <v>1.0389286767180006</v>
      </c>
      <c r="N3" s="4">
        <f>('FL Characterization'!N$4-'FL Characterization'!N$2)*VLOOKUP($A3,'FL Ratio'!$A$2:$B$9,2,FALSE)</f>
        <v>0.98007889034485829</v>
      </c>
      <c r="O3" s="4">
        <f>('FL Characterization'!O$4-'FL Characterization'!O$2)*VLOOKUP($A3,'FL Ratio'!$A$2:$B$9,2,FALSE)</f>
        <v>0.90230433287748357</v>
      </c>
      <c r="P3" s="4">
        <f>('FL Characterization'!P$4-'FL Characterization'!P$2)*VLOOKUP($A3,'FL Ratio'!$A$2:$B$9,2,FALSE)</f>
        <v>0.83112066800464968</v>
      </c>
      <c r="Q3" s="4">
        <f>('FL Characterization'!Q$4-'FL Characterization'!Q$2)*VLOOKUP($A3,'FL Ratio'!$A$2:$B$9,2,FALSE)</f>
        <v>0.74799797073225804</v>
      </c>
      <c r="R3" s="4">
        <f>('FL Characterization'!R$4-'FL Characterization'!R$2)*VLOOKUP($A3,'FL Ratio'!$A$2:$B$9,2,FALSE)</f>
        <v>0.74021241557833817</v>
      </c>
      <c r="S3" s="4">
        <f>('FL Characterization'!S$4-'FL Characterization'!S$2)*VLOOKUP($A3,'FL Ratio'!$A$2:$B$9,2,FALSE)</f>
        <v>0.58647807406535768</v>
      </c>
      <c r="T3" s="4">
        <f>('FL Characterization'!T$4-'FL Characterization'!T$2)*VLOOKUP($A3,'FL Ratio'!$A$2:$B$9,2,FALSE)</f>
        <v>0.48524054641695713</v>
      </c>
      <c r="U3" s="4">
        <f>('FL Characterization'!U$4-'FL Characterization'!U$2)*VLOOKUP($A3,'FL Ratio'!$A$2:$B$9,2,FALSE)</f>
        <v>0.5758020429732793</v>
      </c>
      <c r="V3" s="4">
        <f>('FL Characterization'!V$4-'FL Characterization'!V$2)*VLOOKUP($A3,'FL Ratio'!$A$2:$B$9,2,FALSE)</f>
        <v>0.58668562137440228</v>
      </c>
      <c r="W3" s="4">
        <f>('FL Characterization'!W$4-'FL Characterization'!W$2)*VLOOKUP($A3,'FL Ratio'!$A$2:$B$9,2,FALSE)</f>
        <v>0.67046386441560579</v>
      </c>
      <c r="X3" s="4">
        <f>('FL Characterization'!X$4-'FL Characterization'!X$2)*VLOOKUP($A3,'FL Ratio'!$A$2:$B$9,2,FALSE)</f>
        <v>0.32554554743080333</v>
      </c>
      <c r="Y3" s="4">
        <f>('FL Characterization'!Y$4-'FL Characterization'!Y$2)*VLOOKUP($A3,'FL Ratio'!$A$2:$B$9,2,FALSE)</f>
        <v>0.312561185291789</v>
      </c>
    </row>
    <row r="4" spans="1:25" x14ac:dyDescent="0.3">
      <c r="A4">
        <v>3</v>
      </c>
      <c r="B4" s="4">
        <f>('FL Characterization'!B$4-'FL Characterization'!B$2)*VLOOKUP($A4,'FL Ratio'!$A$2:$B$9,2,FALSE)</f>
        <v>0.29244731998061568</v>
      </c>
      <c r="C4" s="4">
        <f>('FL Characterization'!C$4-'FL Characterization'!C$2)*VLOOKUP($A4,'FL Ratio'!$A$2:$B$9,2,FALSE)</f>
        <v>0.32194738579009718</v>
      </c>
      <c r="D4" s="4">
        <f>('FL Characterization'!D$4-'FL Characterization'!D$2)*VLOOKUP($A4,'FL Ratio'!$A$2:$B$9,2,FALSE)</f>
        <v>0.41904510394247979</v>
      </c>
      <c r="E4" s="4">
        <f>('FL Characterization'!E$4-'FL Characterization'!E$2)*VLOOKUP($A4,'FL Ratio'!$A$2:$B$9,2,FALSE)</f>
        <v>0.48041836186583636</v>
      </c>
      <c r="F4" s="4">
        <f>('FL Characterization'!F$4-'FL Characterization'!F$2)*VLOOKUP($A4,'FL Ratio'!$A$2:$B$9,2,FALSE)</f>
        <v>0.5648627811477781</v>
      </c>
      <c r="G4" s="4">
        <f>('FL Characterization'!G$4-'FL Characterization'!G$2)*VLOOKUP($A4,'FL Ratio'!$A$2:$B$9,2,FALSE)</f>
        <v>0.66028392201343911</v>
      </c>
      <c r="H4" s="4">
        <f>('FL Characterization'!H$4-'FL Characterization'!H$2)*VLOOKUP($A4,'FL Ratio'!$A$2:$B$9,2,FALSE)</f>
        <v>0.58858391993273784</v>
      </c>
      <c r="I4" s="4">
        <f>('FL Characterization'!I$4-'FL Characterization'!I$2)*VLOOKUP($A4,'FL Ratio'!$A$2:$B$9,2,FALSE)</f>
        <v>0.8414453873101988</v>
      </c>
      <c r="J4" s="4">
        <f>('FL Characterization'!J$4-'FL Characterization'!J$2)*VLOOKUP($A4,'FL Ratio'!$A$2:$B$9,2,FALSE)</f>
        <v>0.77193222516869986</v>
      </c>
      <c r="K4" s="4">
        <f>('FL Characterization'!K$4-'FL Characterization'!K$2)*VLOOKUP($A4,'FL Ratio'!$A$2:$B$9,2,FALSE)</f>
        <v>0.87185258672409005</v>
      </c>
      <c r="L4" s="4">
        <f>('FL Characterization'!L$4-'FL Characterization'!L$2)*VLOOKUP($A4,'FL Ratio'!$A$2:$B$9,2,FALSE)</f>
        <v>0.89603134201484569</v>
      </c>
      <c r="M4" s="4">
        <f>('FL Characterization'!M$4-'FL Characterization'!M$2)*VLOOKUP($A4,'FL Ratio'!$A$2:$B$9,2,FALSE)</f>
        <v>0.83114294137440059</v>
      </c>
      <c r="N4" s="4">
        <f>('FL Characterization'!N$4-'FL Characterization'!N$2)*VLOOKUP($A4,'FL Ratio'!$A$2:$B$9,2,FALSE)</f>
        <v>0.78406311227588665</v>
      </c>
      <c r="O4" s="4">
        <f>('FL Characterization'!O$4-'FL Characterization'!O$2)*VLOOKUP($A4,'FL Ratio'!$A$2:$B$9,2,FALSE)</f>
        <v>0.72184346630198692</v>
      </c>
      <c r="P4" s="4">
        <f>('FL Characterization'!P$4-'FL Characterization'!P$2)*VLOOKUP($A4,'FL Ratio'!$A$2:$B$9,2,FALSE)</f>
        <v>0.66489653440371976</v>
      </c>
      <c r="Q4" s="4">
        <f>('FL Characterization'!Q$4-'FL Characterization'!Q$2)*VLOOKUP($A4,'FL Ratio'!$A$2:$B$9,2,FALSE)</f>
        <v>0.59839837658580641</v>
      </c>
      <c r="R4" s="4">
        <f>('FL Characterization'!R$4-'FL Characterization'!R$2)*VLOOKUP($A4,'FL Ratio'!$A$2:$B$9,2,FALSE)</f>
        <v>0.59216993246267058</v>
      </c>
      <c r="S4" s="4">
        <f>('FL Characterization'!S$4-'FL Characterization'!S$2)*VLOOKUP($A4,'FL Ratio'!$A$2:$B$9,2,FALSE)</f>
        <v>0.46918245925228613</v>
      </c>
      <c r="T4" s="4">
        <f>('FL Characterization'!T$4-'FL Characterization'!T$2)*VLOOKUP($A4,'FL Ratio'!$A$2:$B$9,2,FALSE)</f>
        <v>0.38819243713356572</v>
      </c>
      <c r="U4" s="4">
        <f>('FL Characterization'!U$4-'FL Characterization'!U$2)*VLOOKUP($A4,'FL Ratio'!$A$2:$B$9,2,FALSE)</f>
        <v>0.46064163437862349</v>
      </c>
      <c r="V4" s="4">
        <f>('FL Characterization'!V$4-'FL Characterization'!V$2)*VLOOKUP($A4,'FL Ratio'!$A$2:$B$9,2,FALSE)</f>
        <v>0.46934849709952187</v>
      </c>
      <c r="W4" s="4">
        <f>('FL Characterization'!W$4-'FL Characterization'!W$2)*VLOOKUP($A4,'FL Ratio'!$A$2:$B$9,2,FALSE)</f>
        <v>0.53637109153248463</v>
      </c>
      <c r="X4" s="4">
        <f>('FL Characterization'!X$4-'FL Characterization'!X$2)*VLOOKUP($A4,'FL Ratio'!$A$2:$B$9,2,FALSE)</f>
        <v>0.26043643794464266</v>
      </c>
      <c r="Y4" s="4">
        <f>('FL Characterization'!Y$4-'FL Characterization'!Y$2)*VLOOKUP($A4,'FL Ratio'!$A$2:$B$9,2,FALSE)</f>
        <v>0.25004894823343121</v>
      </c>
    </row>
    <row r="5" spans="1:25" x14ac:dyDescent="0.3">
      <c r="A5">
        <v>4</v>
      </c>
      <c r="B5" s="4">
        <f>('FL Characterization'!B$4-'FL Characterization'!B$2)*VLOOKUP($A5,'FL Ratio'!$A$2:$B$9,2,FALSE)</f>
        <v>0.21933548998546179</v>
      </c>
      <c r="C5" s="4">
        <f>('FL Characterization'!C$4-'FL Characterization'!C$2)*VLOOKUP($A5,'FL Ratio'!$A$2:$B$9,2,FALSE)</f>
        <v>0.24146053934257289</v>
      </c>
      <c r="D5" s="4">
        <f>('FL Characterization'!D$4-'FL Characterization'!D$2)*VLOOKUP($A5,'FL Ratio'!$A$2:$B$9,2,FALSE)</f>
        <v>0.31428382795685983</v>
      </c>
      <c r="E5" s="4">
        <f>('FL Characterization'!E$4-'FL Characterization'!E$2)*VLOOKUP($A5,'FL Ratio'!$A$2:$B$9,2,FALSE)</f>
        <v>0.36031377139937731</v>
      </c>
      <c r="F5" s="4">
        <f>('FL Characterization'!F$4-'FL Characterization'!F$2)*VLOOKUP($A5,'FL Ratio'!$A$2:$B$9,2,FALSE)</f>
        <v>0.42364708586083366</v>
      </c>
      <c r="G5" s="4">
        <f>('FL Characterization'!G$4-'FL Characterization'!G$2)*VLOOKUP($A5,'FL Ratio'!$A$2:$B$9,2,FALSE)</f>
        <v>0.49521294151007933</v>
      </c>
      <c r="H5" s="4">
        <f>('FL Characterization'!H$4-'FL Characterization'!H$2)*VLOOKUP($A5,'FL Ratio'!$A$2:$B$9,2,FALSE)</f>
        <v>0.44143793994955338</v>
      </c>
      <c r="I5" s="4">
        <f>('FL Characterization'!I$4-'FL Characterization'!I$2)*VLOOKUP($A5,'FL Ratio'!$A$2:$B$9,2,FALSE)</f>
        <v>0.63108404048264921</v>
      </c>
      <c r="J5" s="4">
        <f>('FL Characterization'!J$4-'FL Characterization'!J$2)*VLOOKUP($A5,'FL Ratio'!$A$2:$B$9,2,FALSE)</f>
        <v>0.57894916887652492</v>
      </c>
      <c r="K5" s="4">
        <f>('FL Characterization'!K$4-'FL Characterization'!K$2)*VLOOKUP($A5,'FL Ratio'!$A$2:$B$9,2,FALSE)</f>
        <v>0.65388944004306759</v>
      </c>
      <c r="L5" s="4">
        <f>('FL Characterization'!L$4-'FL Characterization'!L$2)*VLOOKUP($A5,'FL Ratio'!$A$2:$B$9,2,FALSE)</f>
        <v>0.67202350651113429</v>
      </c>
      <c r="M5" s="4">
        <f>('FL Characterization'!M$4-'FL Characterization'!M$2)*VLOOKUP($A5,'FL Ratio'!$A$2:$B$9,2,FALSE)</f>
        <v>0.62335720603080047</v>
      </c>
      <c r="N5" s="4">
        <f>('FL Characterization'!N$4-'FL Characterization'!N$2)*VLOOKUP($A5,'FL Ratio'!$A$2:$B$9,2,FALSE)</f>
        <v>0.58804733420691502</v>
      </c>
      <c r="O5" s="4">
        <f>('FL Characterization'!O$4-'FL Characterization'!O$2)*VLOOKUP($A5,'FL Ratio'!$A$2:$B$9,2,FALSE)</f>
        <v>0.54138259972649017</v>
      </c>
      <c r="P5" s="4">
        <f>('FL Characterization'!P$4-'FL Characterization'!P$2)*VLOOKUP($A5,'FL Ratio'!$A$2:$B$9,2,FALSE)</f>
        <v>0.49867240080278985</v>
      </c>
      <c r="Q5" s="4">
        <f>('FL Characterization'!Q$4-'FL Characterization'!Q$2)*VLOOKUP($A5,'FL Ratio'!$A$2:$B$9,2,FALSE)</f>
        <v>0.44879878243935489</v>
      </c>
      <c r="R5" s="4">
        <f>('FL Characterization'!R$4-'FL Characterization'!R$2)*VLOOKUP($A5,'FL Ratio'!$A$2:$B$9,2,FALSE)</f>
        <v>0.44412744934700293</v>
      </c>
      <c r="S5" s="4">
        <f>('FL Characterization'!S$4-'FL Characterization'!S$2)*VLOOKUP($A5,'FL Ratio'!$A$2:$B$9,2,FALSE)</f>
        <v>0.35188684443921464</v>
      </c>
      <c r="T5" s="4">
        <f>('FL Characterization'!T$4-'FL Characterization'!T$2)*VLOOKUP($A5,'FL Ratio'!$A$2:$B$9,2,FALSE)</f>
        <v>0.2911443278501743</v>
      </c>
      <c r="U5" s="4">
        <f>('FL Characterization'!U$4-'FL Characterization'!U$2)*VLOOKUP($A5,'FL Ratio'!$A$2:$B$9,2,FALSE)</f>
        <v>0.34548122578396767</v>
      </c>
      <c r="V5" s="4">
        <f>('FL Characterization'!V$4-'FL Characterization'!V$2)*VLOOKUP($A5,'FL Ratio'!$A$2:$B$9,2,FALSE)</f>
        <v>0.35201137282464146</v>
      </c>
      <c r="W5" s="4">
        <f>('FL Characterization'!W$4-'FL Characterization'!W$2)*VLOOKUP($A5,'FL Ratio'!$A$2:$B$9,2,FALSE)</f>
        <v>0.40227831864936353</v>
      </c>
      <c r="X5" s="4">
        <f>('FL Characterization'!X$4-'FL Characterization'!X$2)*VLOOKUP($A5,'FL Ratio'!$A$2:$B$9,2,FALSE)</f>
        <v>0.195327328458482</v>
      </c>
      <c r="Y5" s="4">
        <f>('FL Characterization'!Y$4-'FL Characterization'!Y$2)*VLOOKUP($A5,'FL Ratio'!$A$2:$B$9,2,FALSE)</f>
        <v>0.18753671117507342</v>
      </c>
    </row>
    <row r="6" spans="1:25" x14ac:dyDescent="0.3">
      <c r="A6">
        <v>5</v>
      </c>
      <c r="B6" s="4">
        <f>('FL Characterization'!B$4-'FL Characterization'!B$2)*VLOOKUP($A6,'FL Ratio'!$A$2:$B$9,2,FALSE)</f>
        <v>0.21933548998546179</v>
      </c>
      <c r="C6" s="4">
        <f>('FL Characterization'!C$4-'FL Characterization'!C$2)*VLOOKUP($A6,'FL Ratio'!$A$2:$B$9,2,FALSE)</f>
        <v>0.24146053934257289</v>
      </c>
      <c r="D6" s="4">
        <f>('FL Characterization'!D$4-'FL Characterization'!D$2)*VLOOKUP($A6,'FL Ratio'!$A$2:$B$9,2,FALSE)</f>
        <v>0.31428382795685983</v>
      </c>
      <c r="E6" s="4">
        <f>('FL Characterization'!E$4-'FL Characterization'!E$2)*VLOOKUP($A6,'FL Ratio'!$A$2:$B$9,2,FALSE)</f>
        <v>0.36031377139937731</v>
      </c>
      <c r="F6" s="4">
        <f>('FL Characterization'!F$4-'FL Characterization'!F$2)*VLOOKUP($A6,'FL Ratio'!$A$2:$B$9,2,FALSE)</f>
        <v>0.42364708586083366</v>
      </c>
      <c r="G6" s="4">
        <f>('FL Characterization'!G$4-'FL Characterization'!G$2)*VLOOKUP($A6,'FL Ratio'!$A$2:$B$9,2,FALSE)</f>
        <v>0.49521294151007933</v>
      </c>
      <c r="H6" s="4">
        <f>('FL Characterization'!H$4-'FL Characterization'!H$2)*VLOOKUP($A6,'FL Ratio'!$A$2:$B$9,2,FALSE)</f>
        <v>0.44143793994955338</v>
      </c>
      <c r="I6" s="4">
        <f>('FL Characterization'!I$4-'FL Characterization'!I$2)*VLOOKUP($A6,'FL Ratio'!$A$2:$B$9,2,FALSE)</f>
        <v>0.63108404048264921</v>
      </c>
      <c r="J6" s="4">
        <f>('FL Characterization'!J$4-'FL Characterization'!J$2)*VLOOKUP($A6,'FL Ratio'!$A$2:$B$9,2,FALSE)</f>
        <v>0.57894916887652492</v>
      </c>
      <c r="K6" s="4">
        <f>('FL Characterization'!K$4-'FL Characterization'!K$2)*VLOOKUP($A6,'FL Ratio'!$A$2:$B$9,2,FALSE)</f>
        <v>0.65388944004306759</v>
      </c>
      <c r="L6" s="4">
        <f>('FL Characterization'!L$4-'FL Characterization'!L$2)*VLOOKUP($A6,'FL Ratio'!$A$2:$B$9,2,FALSE)</f>
        <v>0.67202350651113429</v>
      </c>
      <c r="M6" s="4">
        <f>('FL Characterization'!M$4-'FL Characterization'!M$2)*VLOOKUP($A6,'FL Ratio'!$A$2:$B$9,2,FALSE)</f>
        <v>0.62335720603080047</v>
      </c>
      <c r="N6" s="4">
        <f>('FL Characterization'!N$4-'FL Characterization'!N$2)*VLOOKUP($A6,'FL Ratio'!$A$2:$B$9,2,FALSE)</f>
        <v>0.58804733420691502</v>
      </c>
      <c r="O6" s="4">
        <f>('FL Characterization'!O$4-'FL Characterization'!O$2)*VLOOKUP($A6,'FL Ratio'!$A$2:$B$9,2,FALSE)</f>
        <v>0.54138259972649017</v>
      </c>
      <c r="P6" s="4">
        <f>('FL Characterization'!P$4-'FL Characterization'!P$2)*VLOOKUP($A6,'FL Ratio'!$A$2:$B$9,2,FALSE)</f>
        <v>0.49867240080278985</v>
      </c>
      <c r="Q6" s="4">
        <f>('FL Characterization'!Q$4-'FL Characterization'!Q$2)*VLOOKUP($A6,'FL Ratio'!$A$2:$B$9,2,FALSE)</f>
        <v>0.44879878243935489</v>
      </c>
      <c r="R6" s="4">
        <f>('FL Characterization'!R$4-'FL Characterization'!R$2)*VLOOKUP($A6,'FL Ratio'!$A$2:$B$9,2,FALSE)</f>
        <v>0.44412744934700293</v>
      </c>
      <c r="S6" s="4">
        <f>('FL Characterization'!S$4-'FL Characterization'!S$2)*VLOOKUP($A6,'FL Ratio'!$A$2:$B$9,2,FALSE)</f>
        <v>0.35188684443921464</v>
      </c>
      <c r="T6" s="4">
        <f>('FL Characterization'!T$4-'FL Characterization'!T$2)*VLOOKUP($A6,'FL Ratio'!$A$2:$B$9,2,FALSE)</f>
        <v>0.2911443278501743</v>
      </c>
      <c r="U6" s="4">
        <f>('FL Characterization'!U$4-'FL Characterization'!U$2)*VLOOKUP($A6,'FL Ratio'!$A$2:$B$9,2,FALSE)</f>
        <v>0.34548122578396767</v>
      </c>
      <c r="V6" s="4">
        <f>('FL Characterization'!V$4-'FL Characterization'!V$2)*VLOOKUP($A6,'FL Ratio'!$A$2:$B$9,2,FALSE)</f>
        <v>0.35201137282464146</v>
      </c>
      <c r="W6" s="4">
        <f>('FL Characterization'!W$4-'FL Characterization'!W$2)*VLOOKUP($A6,'FL Ratio'!$A$2:$B$9,2,FALSE)</f>
        <v>0.40227831864936353</v>
      </c>
      <c r="X6" s="4">
        <f>('FL Characterization'!X$4-'FL Characterization'!X$2)*VLOOKUP($A6,'FL Ratio'!$A$2:$B$9,2,FALSE)</f>
        <v>0.195327328458482</v>
      </c>
      <c r="Y6" s="4">
        <f>('FL Characterization'!Y$4-'FL Characterization'!Y$2)*VLOOKUP($A6,'FL Ratio'!$A$2:$B$9,2,FALSE)</f>
        <v>0.18753671117507342</v>
      </c>
    </row>
    <row r="7" spans="1:25" x14ac:dyDescent="0.3">
      <c r="A7">
        <v>6</v>
      </c>
      <c r="B7" s="4">
        <f>('FL Characterization'!B$4-'FL Characterization'!B$2)*VLOOKUP($A7,'FL Ratio'!$A$2:$B$9,2,FALSE)</f>
        <v>0.21933548998546179</v>
      </c>
      <c r="C7" s="4">
        <f>('FL Characterization'!C$4-'FL Characterization'!C$2)*VLOOKUP($A7,'FL Ratio'!$A$2:$B$9,2,FALSE)</f>
        <v>0.24146053934257289</v>
      </c>
      <c r="D7" s="4">
        <f>('FL Characterization'!D$4-'FL Characterization'!D$2)*VLOOKUP($A7,'FL Ratio'!$A$2:$B$9,2,FALSE)</f>
        <v>0.31428382795685983</v>
      </c>
      <c r="E7" s="4">
        <f>('FL Characterization'!E$4-'FL Characterization'!E$2)*VLOOKUP($A7,'FL Ratio'!$A$2:$B$9,2,FALSE)</f>
        <v>0.36031377139937731</v>
      </c>
      <c r="F7" s="4">
        <f>('FL Characterization'!F$4-'FL Characterization'!F$2)*VLOOKUP($A7,'FL Ratio'!$A$2:$B$9,2,FALSE)</f>
        <v>0.42364708586083366</v>
      </c>
      <c r="G7" s="4">
        <f>('FL Characterization'!G$4-'FL Characterization'!G$2)*VLOOKUP($A7,'FL Ratio'!$A$2:$B$9,2,FALSE)</f>
        <v>0.49521294151007933</v>
      </c>
      <c r="H7" s="4">
        <f>('FL Characterization'!H$4-'FL Characterization'!H$2)*VLOOKUP($A7,'FL Ratio'!$A$2:$B$9,2,FALSE)</f>
        <v>0.44143793994955338</v>
      </c>
      <c r="I7" s="4">
        <f>('FL Characterization'!I$4-'FL Characterization'!I$2)*VLOOKUP($A7,'FL Ratio'!$A$2:$B$9,2,FALSE)</f>
        <v>0.63108404048264921</v>
      </c>
      <c r="J7" s="4">
        <f>('FL Characterization'!J$4-'FL Characterization'!J$2)*VLOOKUP($A7,'FL Ratio'!$A$2:$B$9,2,FALSE)</f>
        <v>0.57894916887652492</v>
      </c>
      <c r="K7" s="4">
        <f>('FL Characterization'!K$4-'FL Characterization'!K$2)*VLOOKUP($A7,'FL Ratio'!$A$2:$B$9,2,FALSE)</f>
        <v>0.65388944004306759</v>
      </c>
      <c r="L7" s="4">
        <f>('FL Characterization'!L$4-'FL Characterization'!L$2)*VLOOKUP($A7,'FL Ratio'!$A$2:$B$9,2,FALSE)</f>
        <v>0.67202350651113429</v>
      </c>
      <c r="M7" s="4">
        <f>('FL Characterization'!M$4-'FL Characterization'!M$2)*VLOOKUP($A7,'FL Ratio'!$A$2:$B$9,2,FALSE)</f>
        <v>0.62335720603080047</v>
      </c>
      <c r="N7" s="4">
        <f>('FL Characterization'!N$4-'FL Characterization'!N$2)*VLOOKUP($A7,'FL Ratio'!$A$2:$B$9,2,FALSE)</f>
        <v>0.58804733420691502</v>
      </c>
      <c r="O7" s="4">
        <f>('FL Characterization'!O$4-'FL Characterization'!O$2)*VLOOKUP($A7,'FL Ratio'!$A$2:$B$9,2,FALSE)</f>
        <v>0.54138259972649017</v>
      </c>
      <c r="P7" s="4">
        <f>('FL Characterization'!P$4-'FL Characterization'!P$2)*VLOOKUP($A7,'FL Ratio'!$A$2:$B$9,2,FALSE)</f>
        <v>0.49867240080278985</v>
      </c>
      <c r="Q7" s="4">
        <f>('FL Characterization'!Q$4-'FL Characterization'!Q$2)*VLOOKUP($A7,'FL Ratio'!$A$2:$B$9,2,FALSE)</f>
        <v>0.44879878243935489</v>
      </c>
      <c r="R7" s="4">
        <f>('FL Characterization'!R$4-'FL Characterization'!R$2)*VLOOKUP($A7,'FL Ratio'!$A$2:$B$9,2,FALSE)</f>
        <v>0.44412744934700293</v>
      </c>
      <c r="S7" s="4">
        <f>('FL Characterization'!S$4-'FL Characterization'!S$2)*VLOOKUP($A7,'FL Ratio'!$A$2:$B$9,2,FALSE)</f>
        <v>0.35188684443921464</v>
      </c>
      <c r="T7" s="4">
        <f>('FL Characterization'!T$4-'FL Characterization'!T$2)*VLOOKUP($A7,'FL Ratio'!$A$2:$B$9,2,FALSE)</f>
        <v>0.2911443278501743</v>
      </c>
      <c r="U7" s="4">
        <f>('FL Characterization'!U$4-'FL Characterization'!U$2)*VLOOKUP($A7,'FL Ratio'!$A$2:$B$9,2,FALSE)</f>
        <v>0.34548122578396767</v>
      </c>
      <c r="V7" s="4">
        <f>('FL Characterization'!V$4-'FL Characterization'!V$2)*VLOOKUP($A7,'FL Ratio'!$A$2:$B$9,2,FALSE)</f>
        <v>0.35201137282464146</v>
      </c>
      <c r="W7" s="4">
        <f>('FL Characterization'!W$4-'FL Characterization'!W$2)*VLOOKUP($A7,'FL Ratio'!$A$2:$B$9,2,FALSE)</f>
        <v>0.40227831864936353</v>
      </c>
      <c r="X7" s="4">
        <f>('FL Characterization'!X$4-'FL Characterization'!X$2)*VLOOKUP($A7,'FL Ratio'!$A$2:$B$9,2,FALSE)</f>
        <v>0.195327328458482</v>
      </c>
      <c r="Y7" s="4">
        <f>('FL Characterization'!Y$4-'FL Characterization'!Y$2)*VLOOKUP($A7,'FL Ratio'!$A$2:$B$9,2,FALSE)</f>
        <v>0.18753671117507342</v>
      </c>
    </row>
    <row r="8" spans="1:25" x14ac:dyDescent="0.3">
      <c r="A8">
        <v>7</v>
      </c>
      <c r="B8" s="4">
        <f>('FL Characterization'!B$4-'FL Characterization'!B$2)*VLOOKUP($A8,'FL Ratio'!$A$2:$B$9,2,FALSE)</f>
        <v>0.21933548998546179</v>
      </c>
      <c r="C8" s="4">
        <f>('FL Characterization'!C$4-'FL Characterization'!C$2)*VLOOKUP($A8,'FL Ratio'!$A$2:$B$9,2,FALSE)</f>
        <v>0.24146053934257289</v>
      </c>
      <c r="D8" s="4">
        <f>('FL Characterization'!D$4-'FL Characterization'!D$2)*VLOOKUP($A8,'FL Ratio'!$A$2:$B$9,2,FALSE)</f>
        <v>0.31428382795685983</v>
      </c>
      <c r="E8" s="4">
        <f>('FL Characterization'!E$4-'FL Characterization'!E$2)*VLOOKUP($A8,'FL Ratio'!$A$2:$B$9,2,FALSE)</f>
        <v>0.36031377139937731</v>
      </c>
      <c r="F8" s="4">
        <f>('FL Characterization'!F$4-'FL Characterization'!F$2)*VLOOKUP($A8,'FL Ratio'!$A$2:$B$9,2,FALSE)</f>
        <v>0.42364708586083366</v>
      </c>
      <c r="G8" s="4">
        <f>('FL Characterization'!G$4-'FL Characterization'!G$2)*VLOOKUP($A8,'FL Ratio'!$A$2:$B$9,2,FALSE)</f>
        <v>0.49521294151007933</v>
      </c>
      <c r="H8" s="4">
        <f>('FL Characterization'!H$4-'FL Characterization'!H$2)*VLOOKUP($A8,'FL Ratio'!$A$2:$B$9,2,FALSE)</f>
        <v>0.44143793994955338</v>
      </c>
      <c r="I8" s="4">
        <f>('FL Characterization'!I$4-'FL Characterization'!I$2)*VLOOKUP($A8,'FL Ratio'!$A$2:$B$9,2,FALSE)</f>
        <v>0.63108404048264921</v>
      </c>
      <c r="J8" s="4">
        <f>('FL Characterization'!J$4-'FL Characterization'!J$2)*VLOOKUP($A8,'FL Ratio'!$A$2:$B$9,2,FALSE)</f>
        <v>0.57894916887652492</v>
      </c>
      <c r="K8" s="4">
        <f>('FL Characterization'!K$4-'FL Characterization'!K$2)*VLOOKUP($A8,'FL Ratio'!$A$2:$B$9,2,FALSE)</f>
        <v>0.65388944004306759</v>
      </c>
      <c r="L8" s="4">
        <f>('FL Characterization'!L$4-'FL Characterization'!L$2)*VLOOKUP($A8,'FL Ratio'!$A$2:$B$9,2,FALSE)</f>
        <v>0.67202350651113429</v>
      </c>
      <c r="M8" s="4">
        <f>('FL Characterization'!M$4-'FL Characterization'!M$2)*VLOOKUP($A8,'FL Ratio'!$A$2:$B$9,2,FALSE)</f>
        <v>0.62335720603080047</v>
      </c>
      <c r="N8" s="4">
        <f>('FL Characterization'!N$4-'FL Characterization'!N$2)*VLOOKUP($A8,'FL Ratio'!$A$2:$B$9,2,FALSE)</f>
        <v>0.58804733420691502</v>
      </c>
      <c r="O8" s="4">
        <f>('FL Characterization'!O$4-'FL Characterization'!O$2)*VLOOKUP($A8,'FL Ratio'!$A$2:$B$9,2,FALSE)</f>
        <v>0.54138259972649017</v>
      </c>
      <c r="P8" s="4">
        <f>('FL Characterization'!P$4-'FL Characterization'!P$2)*VLOOKUP($A8,'FL Ratio'!$A$2:$B$9,2,FALSE)</f>
        <v>0.49867240080278985</v>
      </c>
      <c r="Q8" s="4">
        <f>('FL Characterization'!Q$4-'FL Characterization'!Q$2)*VLOOKUP($A8,'FL Ratio'!$A$2:$B$9,2,FALSE)</f>
        <v>0.44879878243935489</v>
      </c>
      <c r="R8" s="4">
        <f>('FL Characterization'!R$4-'FL Characterization'!R$2)*VLOOKUP($A8,'FL Ratio'!$A$2:$B$9,2,FALSE)</f>
        <v>0.44412744934700293</v>
      </c>
      <c r="S8" s="4">
        <f>('FL Characterization'!S$4-'FL Characterization'!S$2)*VLOOKUP($A8,'FL Ratio'!$A$2:$B$9,2,FALSE)</f>
        <v>0.35188684443921464</v>
      </c>
      <c r="T8" s="4">
        <f>('FL Characterization'!T$4-'FL Characterization'!T$2)*VLOOKUP($A8,'FL Ratio'!$A$2:$B$9,2,FALSE)</f>
        <v>0.2911443278501743</v>
      </c>
      <c r="U8" s="4">
        <f>('FL Characterization'!U$4-'FL Characterization'!U$2)*VLOOKUP($A8,'FL Ratio'!$A$2:$B$9,2,FALSE)</f>
        <v>0.34548122578396767</v>
      </c>
      <c r="V8" s="4">
        <f>('FL Characterization'!V$4-'FL Characterization'!V$2)*VLOOKUP($A8,'FL Ratio'!$A$2:$B$9,2,FALSE)</f>
        <v>0.35201137282464146</v>
      </c>
      <c r="W8" s="4">
        <f>('FL Characterization'!W$4-'FL Characterization'!W$2)*VLOOKUP($A8,'FL Ratio'!$A$2:$B$9,2,FALSE)</f>
        <v>0.40227831864936353</v>
      </c>
      <c r="X8" s="4">
        <f>('FL Characterization'!X$4-'FL Characterization'!X$2)*VLOOKUP($A8,'FL Ratio'!$A$2:$B$9,2,FALSE)</f>
        <v>0.195327328458482</v>
      </c>
      <c r="Y8" s="4">
        <f>('FL Characterization'!Y$4-'FL Characterization'!Y$2)*VLOOKUP($A8,'FL Ratio'!$A$2:$B$9,2,FALSE)</f>
        <v>0.18753671117507342</v>
      </c>
    </row>
    <row r="9" spans="1:25" x14ac:dyDescent="0.3">
      <c r="A9">
        <v>8</v>
      </c>
      <c r="B9" s="4">
        <f>('FL Characterization'!B$4-'FL Characterization'!B$2)*VLOOKUP($A9,'FL Ratio'!$A$2:$B$9,2,FALSE)</f>
        <v>0.21933548998546179</v>
      </c>
      <c r="C9" s="4">
        <f>('FL Characterization'!C$4-'FL Characterization'!C$2)*VLOOKUP($A9,'FL Ratio'!$A$2:$B$9,2,FALSE)</f>
        <v>0.24146053934257289</v>
      </c>
      <c r="D9" s="4">
        <f>('FL Characterization'!D$4-'FL Characterization'!D$2)*VLOOKUP($A9,'FL Ratio'!$A$2:$B$9,2,FALSE)</f>
        <v>0.31428382795685983</v>
      </c>
      <c r="E9" s="4">
        <f>('FL Characterization'!E$4-'FL Characterization'!E$2)*VLOOKUP($A9,'FL Ratio'!$A$2:$B$9,2,FALSE)</f>
        <v>0.36031377139937731</v>
      </c>
      <c r="F9" s="4">
        <f>('FL Characterization'!F$4-'FL Characterization'!F$2)*VLOOKUP($A9,'FL Ratio'!$A$2:$B$9,2,FALSE)</f>
        <v>0.42364708586083366</v>
      </c>
      <c r="G9" s="4">
        <f>('FL Characterization'!G$4-'FL Characterization'!G$2)*VLOOKUP($A9,'FL Ratio'!$A$2:$B$9,2,FALSE)</f>
        <v>0.49521294151007933</v>
      </c>
      <c r="H9" s="4">
        <f>('FL Characterization'!H$4-'FL Characterization'!H$2)*VLOOKUP($A9,'FL Ratio'!$A$2:$B$9,2,FALSE)</f>
        <v>0.44143793994955338</v>
      </c>
      <c r="I9" s="4">
        <f>('FL Characterization'!I$4-'FL Characterization'!I$2)*VLOOKUP($A9,'FL Ratio'!$A$2:$B$9,2,FALSE)</f>
        <v>0.63108404048264921</v>
      </c>
      <c r="J9" s="4">
        <f>('FL Characterization'!J$4-'FL Characterization'!J$2)*VLOOKUP($A9,'FL Ratio'!$A$2:$B$9,2,FALSE)</f>
        <v>0.57894916887652492</v>
      </c>
      <c r="K9" s="4">
        <f>('FL Characterization'!K$4-'FL Characterization'!K$2)*VLOOKUP($A9,'FL Ratio'!$A$2:$B$9,2,FALSE)</f>
        <v>0.65388944004306759</v>
      </c>
      <c r="L9" s="4">
        <f>('FL Characterization'!L$4-'FL Characterization'!L$2)*VLOOKUP($A9,'FL Ratio'!$A$2:$B$9,2,FALSE)</f>
        <v>0.67202350651113429</v>
      </c>
      <c r="M9" s="4">
        <f>('FL Characterization'!M$4-'FL Characterization'!M$2)*VLOOKUP($A9,'FL Ratio'!$A$2:$B$9,2,FALSE)</f>
        <v>0.62335720603080047</v>
      </c>
      <c r="N9" s="4">
        <f>('FL Characterization'!N$4-'FL Characterization'!N$2)*VLOOKUP($A9,'FL Ratio'!$A$2:$B$9,2,FALSE)</f>
        <v>0.58804733420691502</v>
      </c>
      <c r="O9" s="4">
        <f>('FL Characterization'!O$4-'FL Characterization'!O$2)*VLOOKUP($A9,'FL Ratio'!$A$2:$B$9,2,FALSE)</f>
        <v>0.54138259972649017</v>
      </c>
      <c r="P9" s="4">
        <f>('FL Characterization'!P$4-'FL Characterization'!P$2)*VLOOKUP($A9,'FL Ratio'!$A$2:$B$9,2,FALSE)</f>
        <v>0.49867240080278985</v>
      </c>
      <c r="Q9" s="4">
        <f>('FL Characterization'!Q$4-'FL Characterization'!Q$2)*VLOOKUP($A9,'FL Ratio'!$A$2:$B$9,2,FALSE)</f>
        <v>0.44879878243935489</v>
      </c>
      <c r="R9" s="4">
        <f>('FL Characterization'!R$4-'FL Characterization'!R$2)*VLOOKUP($A9,'FL Ratio'!$A$2:$B$9,2,FALSE)</f>
        <v>0.44412744934700293</v>
      </c>
      <c r="S9" s="4">
        <f>('FL Characterization'!S$4-'FL Characterization'!S$2)*VLOOKUP($A9,'FL Ratio'!$A$2:$B$9,2,FALSE)</f>
        <v>0.35188684443921464</v>
      </c>
      <c r="T9" s="4">
        <f>('FL Characterization'!T$4-'FL Characterization'!T$2)*VLOOKUP($A9,'FL Ratio'!$A$2:$B$9,2,FALSE)</f>
        <v>0.2911443278501743</v>
      </c>
      <c r="U9" s="4">
        <f>('FL Characterization'!U$4-'FL Characterization'!U$2)*VLOOKUP($A9,'FL Ratio'!$A$2:$B$9,2,FALSE)</f>
        <v>0.34548122578396767</v>
      </c>
      <c r="V9" s="4">
        <f>('FL Characterization'!V$4-'FL Characterization'!V$2)*VLOOKUP($A9,'FL Ratio'!$A$2:$B$9,2,FALSE)</f>
        <v>0.35201137282464146</v>
      </c>
      <c r="W9" s="4">
        <f>('FL Characterization'!W$4-'FL Characterization'!W$2)*VLOOKUP($A9,'FL Ratio'!$A$2:$B$9,2,FALSE)</f>
        <v>0.40227831864936353</v>
      </c>
      <c r="X9" s="4">
        <f>('FL Characterization'!X$4-'FL Characterization'!X$2)*VLOOKUP($A9,'FL Ratio'!$A$2:$B$9,2,FALSE)</f>
        <v>0.195327328458482</v>
      </c>
      <c r="Y9" s="4">
        <f>('FL Characterization'!Y$4-'FL Characterization'!Y$2)*VLOOKUP($A9,'FL Ratio'!$A$2:$B$9,2,FALSE)</f>
        <v>0.18753671117507342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1.2161563611889408</v>
      </c>
      <c r="C2" s="4">
        <f>('FL Characterization'!C$2-'FL Characterization'!C$3)*VLOOKUP($A2,'FL Ratio'!$A$2:$B$9,2,FALSE)</f>
        <v>1.2870464225514191</v>
      </c>
      <c r="D2" s="4">
        <f>('FL Characterization'!D$2-'FL Characterization'!D$3)*VLOOKUP($A2,'FL Ratio'!$A$2:$B$9,2,FALSE)</f>
        <v>1.3590906494373654</v>
      </c>
      <c r="E2" s="4">
        <f>('FL Characterization'!E$2-'FL Characterization'!E$3)*VLOOKUP($A2,'FL Ratio'!$A$2:$B$9,2,FALSE)</f>
        <v>1.4208688777198333</v>
      </c>
      <c r="F2" s="4">
        <f>('FL Characterization'!F$2-'FL Characterization'!F$3)*VLOOKUP($A2,'FL Ratio'!$A$2:$B$9,2,FALSE)</f>
        <v>1.4369968222714509</v>
      </c>
      <c r="G2" s="4">
        <f>('FL Characterization'!G$2-'FL Characterization'!G$3)*VLOOKUP($A2,'FL Ratio'!$A$2:$B$9,2,FALSE)</f>
        <v>1.5031791032092572</v>
      </c>
      <c r="H2" s="4">
        <f>('FL Characterization'!H$2-'FL Characterization'!H$3)*VLOOKUP($A2,'FL Ratio'!$A$2:$B$9,2,FALSE)</f>
        <v>1.4954947906451155</v>
      </c>
      <c r="I2" s="4">
        <f>('FL Characterization'!I$2-'FL Characterization'!I$3)*VLOOKUP($A2,'FL Ratio'!$A$2:$B$9,2,FALSE)</f>
        <v>1.4135915603665985</v>
      </c>
      <c r="J2" s="4">
        <f>('FL Characterization'!J$2-'FL Characterization'!J$3)*VLOOKUP($A2,'FL Ratio'!$A$2:$B$9,2,FALSE)</f>
        <v>1.2807714068369855</v>
      </c>
      <c r="K2" s="4">
        <f>('FL Characterization'!K$2-'FL Characterization'!K$3)*VLOOKUP($A2,'FL Ratio'!$A$2:$B$9,2,FALSE)</f>
        <v>1.8807765033225667</v>
      </c>
      <c r="L2" s="4">
        <f>('FL Characterization'!L$2-'FL Characterization'!L$3)*VLOOKUP($A2,'FL Ratio'!$A$2:$B$9,2,FALSE)</f>
        <v>1.836653970271465</v>
      </c>
      <c r="M2" s="4">
        <f>('FL Characterization'!M$2-'FL Characterization'!M$3)*VLOOKUP($A2,'FL Ratio'!$A$2:$B$9,2,FALSE)</f>
        <v>1.6912291143145048</v>
      </c>
      <c r="N2" s="4">
        <f>('FL Characterization'!N$2-'FL Characterization'!N$3)*VLOOKUP($A2,'FL Ratio'!$A$2:$B$9,2,FALSE)</f>
        <v>1.6501347471236594</v>
      </c>
      <c r="O2" s="4">
        <f>('FL Characterization'!O$2-'FL Characterization'!O$3)*VLOOKUP($A2,'FL Ratio'!$A$2:$B$9,2,FALSE)</f>
        <v>1.6569169882128802</v>
      </c>
      <c r="P2" s="4">
        <f>('FL Characterization'!P$2-'FL Characterization'!P$3)*VLOOKUP($A2,'FL Ratio'!$A$2:$B$9,2,FALSE)</f>
        <v>1.5784185462285936</v>
      </c>
      <c r="Q2" s="4">
        <f>('FL Characterization'!Q$2-'FL Characterization'!Q$3)*VLOOKUP($A2,'FL Ratio'!$A$2:$B$9,2,FALSE)</f>
        <v>1.4468558256640218</v>
      </c>
      <c r="R2" s="4">
        <f>('FL Characterization'!R$2-'FL Characterization'!R$3)*VLOOKUP($A2,'FL Ratio'!$A$2:$B$9,2,FALSE)</f>
        <v>1.3003314751820738</v>
      </c>
      <c r="S2" s="4">
        <f>('FL Characterization'!S$2-'FL Characterization'!S$3)*VLOOKUP($A2,'FL Ratio'!$A$2:$B$9,2,FALSE)</f>
        <v>1.253684964367809</v>
      </c>
      <c r="T2" s="4">
        <f>('FL Characterization'!T$2-'FL Characterization'!T$3)*VLOOKUP($A2,'FL Ratio'!$A$2:$B$9,2,FALSE)</f>
        <v>0.78806118214621557</v>
      </c>
      <c r="U2" s="4">
        <f>('FL Characterization'!U$2-'FL Characterization'!U$3)*VLOOKUP($A2,'FL Ratio'!$A$2:$B$9,2,FALSE)</f>
        <v>0.84275951612551592</v>
      </c>
      <c r="V2" s="4">
        <f>('FL Characterization'!V$2-'FL Characterization'!V$3)*VLOOKUP($A2,'FL Ratio'!$A$2:$B$9,2,FALSE)</f>
        <v>0.92140678471677584</v>
      </c>
      <c r="W2" s="4">
        <f>('FL Characterization'!W$2-'FL Characterization'!W$3)*VLOOKUP($A2,'FL Ratio'!$A$2:$B$9,2,FALSE)</f>
        <v>0.94339363793884012</v>
      </c>
      <c r="X2" s="4">
        <f>('FL Characterization'!X$2-'FL Characterization'!X$3)*VLOOKUP($A2,'FL Ratio'!$A$2:$B$9,2,FALSE)</f>
        <v>0.98389573597948476</v>
      </c>
      <c r="Y2" s="4">
        <f>('FL Characterization'!Y$2-'FL Characterization'!Y$3)*VLOOKUP($A2,'FL Ratio'!$A$2:$B$9,2,FALSE)</f>
        <v>1.0860393848063974</v>
      </c>
    </row>
    <row r="3" spans="1:25" x14ac:dyDescent="0.3">
      <c r="A3">
        <v>2</v>
      </c>
      <c r="B3" s="4">
        <f>('FL Characterization'!B$2-'FL Characterization'!B$3)*VLOOKUP($A3,'FL Ratio'!$A$2:$B$9,2,FALSE)</f>
        <v>1.0134636343241172</v>
      </c>
      <c r="C3" s="4">
        <f>('FL Characterization'!C$2-'FL Characterization'!C$3)*VLOOKUP($A3,'FL Ratio'!$A$2:$B$9,2,FALSE)</f>
        <v>1.0725386854595158</v>
      </c>
      <c r="D3" s="4">
        <f>('FL Characterization'!D$2-'FL Characterization'!D$3)*VLOOKUP($A3,'FL Ratio'!$A$2:$B$9,2,FALSE)</f>
        <v>1.1325755411978042</v>
      </c>
      <c r="E3" s="4">
        <f>('FL Characterization'!E$2-'FL Characterization'!E$3)*VLOOKUP($A3,'FL Ratio'!$A$2:$B$9,2,FALSE)</f>
        <v>1.1840573980998608</v>
      </c>
      <c r="F3" s="4">
        <f>('FL Characterization'!F$2-'FL Characterization'!F$3)*VLOOKUP($A3,'FL Ratio'!$A$2:$B$9,2,FALSE)</f>
        <v>1.1974973518928755</v>
      </c>
      <c r="G3" s="4">
        <f>('FL Characterization'!G$2-'FL Characterization'!G$3)*VLOOKUP($A3,'FL Ratio'!$A$2:$B$9,2,FALSE)</f>
        <v>1.2526492526743809</v>
      </c>
      <c r="H3" s="4">
        <f>('FL Characterization'!H$2-'FL Characterization'!H$3)*VLOOKUP($A3,'FL Ratio'!$A$2:$B$9,2,FALSE)</f>
        <v>1.2462456588709294</v>
      </c>
      <c r="I3" s="4">
        <f>('FL Characterization'!I$2-'FL Characterization'!I$3)*VLOOKUP($A3,'FL Ratio'!$A$2:$B$9,2,FALSE)</f>
        <v>1.1779929669721652</v>
      </c>
      <c r="J3" s="4">
        <f>('FL Characterization'!J$2-'FL Characterization'!J$3)*VLOOKUP($A3,'FL Ratio'!$A$2:$B$9,2,FALSE)</f>
        <v>1.0673095056974877</v>
      </c>
      <c r="K3" s="4">
        <f>('FL Characterization'!K$2-'FL Characterization'!K$3)*VLOOKUP($A3,'FL Ratio'!$A$2:$B$9,2,FALSE)</f>
        <v>1.5673137527688055</v>
      </c>
      <c r="L3" s="4">
        <f>('FL Characterization'!L$2-'FL Characterization'!L$3)*VLOOKUP($A3,'FL Ratio'!$A$2:$B$9,2,FALSE)</f>
        <v>1.5305449752262208</v>
      </c>
      <c r="M3" s="4">
        <f>('FL Characterization'!M$2-'FL Characterization'!M$3)*VLOOKUP($A3,'FL Ratio'!$A$2:$B$9,2,FALSE)</f>
        <v>1.4093575952620871</v>
      </c>
      <c r="N3" s="4">
        <f>('FL Characterization'!N$2-'FL Characterization'!N$3)*VLOOKUP($A3,'FL Ratio'!$A$2:$B$9,2,FALSE)</f>
        <v>1.3751122892697158</v>
      </c>
      <c r="O3" s="4">
        <f>('FL Characterization'!O$2-'FL Characterization'!O$3)*VLOOKUP($A3,'FL Ratio'!$A$2:$B$9,2,FALSE)</f>
        <v>1.3807641568440667</v>
      </c>
      <c r="P3" s="4">
        <f>('FL Characterization'!P$2-'FL Characterization'!P$3)*VLOOKUP($A3,'FL Ratio'!$A$2:$B$9,2,FALSE)</f>
        <v>1.3153487885238277</v>
      </c>
      <c r="Q3" s="4">
        <f>('FL Characterization'!Q$2-'FL Characterization'!Q$3)*VLOOKUP($A3,'FL Ratio'!$A$2:$B$9,2,FALSE)</f>
        <v>1.2057131880533514</v>
      </c>
      <c r="R3" s="4">
        <f>('FL Characterization'!R$2-'FL Characterization'!R$3)*VLOOKUP($A3,'FL Ratio'!$A$2:$B$9,2,FALSE)</f>
        <v>1.0836095626517279</v>
      </c>
      <c r="S3" s="4">
        <f>('FL Characterization'!S$2-'FL Characterization'!S$3)*VLOOKUP($A3,'FL Ratio'!$A$2:$B$9,2,FALSE)</f>
        <v>1.0447374703065073</v>
      </c>
      <c r="T3" s="4">
        <f>('FL Characterization'!T$2-'FL Characterization'!T$3)*VLOOKUP($A3,'FL Ratio'!$A$2:$B$9,2,FALSE)</f>
        <v>0.65671765178851293</v>
      </c>
      <c r="U3" s="4">
        <f>('FL Characterization'!U$2-'FL Characterization'!U$3)*VLOOKUP($A3,'FL Ratio'!$A$2:$B$9,2,FALSE)</f>
        <v>0.70229959677126319</v>
      </c>
      <c r="V3" s="4">
        <f>('FL Characterization'!V$2-'FL Characterization'!V$3)*VLOOKUP($A3,'FL Ratio'!$A$2:$B$9,2,FALSE)</f>
        <v>0.76783898726397981</v>
      </c>
      <c r="W3" s="4">
        <f>('FL Characterization'!W$2-'FL Characterization'!W$3)*VLOOKUP($A3,'FL Ratio'!$A$2:$B$9,2,FALSE)</f>
        <v>0.78616136494903333</v>
      </c>
      <c r="X3" s="4">
        <f>('FL Characterization'!X$2-'FL Characterization'!X$3)*VLOOKUP($A3,'FL Ratio'!$A$2:$B$9,2,FALSE)</f>
        <v>0.81991311331623717</v>
      </c>
      <c r="Y3" s="4">
        <f>('FL Characterization'!Y$2-'FL Characterization'!Y$3)*VLOOKUP($A3,'FL Ratio'!$A$2:$B$9,2,FALSE)</f>
        <v>0.90503282067199775</v>
      </c>
    </row>
    <row r="4" spans="1:25" x14ac:dyDescent="0.3">
      <c r="A4">
        <v>3</v>
      </c>
      <c r="B4" s="4">
        <f>('FL Characterization'!B$2-'FL Characterization'!B$3)*VLOOKUP($A4,'FL Ratio'!$A$2:$B$9,2,FALSE)</f>
        <v>0.81077090745929381</v>
      </c>
      <c r="C4" s="4">
        <f>('FL Characterization'!C$2-'FL Characterization'!C$3)*VLOOKUP($A4,'FL Ratio'!$A$2:$B$9,2,FALSE)</f>
        <v>0.85803094836761273</v>
      </c>
      <c r="D4" s="4">
        <f>('FL Characterization'!D$2-'FL Characterization'!D$3)*VLOOKUP($A4,'FL Ratio'!$A$2:$B$9,2,FALSE)</f>
        <v>0.90606043295824346</v>
      </c>
      <c r="E4" s="4">
        <f>('FL Characterization'!E$2-'FL Characterization'!E$3)*VLOOKUP($A4,'FL Ratio'!$A$2:$B$9,2,FALSE)</f>
        <v>0.9472459184798887</v>
      </c>
      <c r="F4" s="4">
        <f>('FL Characterization'!F$2-'FL Characterization'!F$3)*VLOOKUP($A4,'FL Ratio'!$A$2:$B$9,2,FALSE)</f>
        <v>0.95799788151430054</v>
      </c>
      <c r="G4" s="4">
        <f>('FL Characterization'!G$2-'FL Characterization'!G$3)*VLOOKUP($A4,'FL Ratio'!$A$2:$B$9,2,FALSE)</f>
        <v>1.0021194021395048</v>
      </c>
      <c r="H4" s="4">
        <f>('FL Characterization'!H$2-'FL Characterization'!H$3)*VLOOKUP($A4,'FL Ratio'!$A$2:$B$9,2,FALSE)</f>
        <v>0.99699652709674369</v>
      </c>
      <c r="I4" s="4">
        <f>('FL Characterization'!I$2-'FL Characterization'!I$3)*VLOOKUP($A4,'FL Ratio'!$A$2:$B$9,2,FALSE)</f>
        <v>0.94239437357773226</v>
      </c>
      <c r="J4" s="4">
        <f>('FL Characterization'!J$2-'FL Characterization'!J$3)*VLOOKUP($A4,'FL Ratio'!$A$2:$B$9,2,FALSE)</f>
        <v>0.85384760455799025</v>
      </c>
      <c r="K4" s="4">
        <f>('FL Characterization'!K$2-'FL Characterization'!K$3)*VLOOKUP($A4,'FL Ratio'!$A$2:$B$9,2,FALSE)</f>
        <v>1.2538510022150444</v>
      </c>
      <c r="L4" s="4">
        <f>('FL Characterization'!L$2-'FL Characterization'!L$3)*VLOOKUP($A4,'FL Ratio'!$A$2:$B$9,2,FALSE)</f>
        <v>1.2244359801809768</v>
      </c>
      <c r="M4" s="4">
        <f>('FL Characterization'!M$2-'FL Characterization'!M$3)*VLOOKUP($A4,'FL Ratio'!$A$2:$B$9,2,FALSE)</f>
        <v>1.1274860762096699</v>
      </c>
      <c r="N4" s="4">
        <f>('FL Characterization'!N$2-'FL Characterization'!N$3)*VLOOKUP($A4,'FL Ratio'!$A$2:$B$9,2,FALSE)</f>
        <v>1.1000898314157728</v>
      </c>
      <c r="O4" s="4">
        <f>('FL Characterization'!O$2-'FL Characterization'!O$3)*VLOOKUP($A4,'FL Ratio'!$A$2:$B$9,2,FALSE)</f>
        <v>1.1046113254752534</v>
      </c>
      <c r="P4" s="4">
        <f>('FL Characterization'!P$2-'FL Characterization'!P$3)*VLOOKUP($A4,'FL Ratio'!$A$2:$B$9,2,FALSE)</f>
        <v>1.0522790308190624</v>
      </c>
      <c r="Q4" s="4">
        <f>('FL Characterization'!Q$2-'FL Characterization'!Q$3)*VLOOKUP($A4,'FL Ratio'!$A$2:$B$9,2,FALSE)</f>
        <v>0.96457055044268103</v>
      </c>
      <c r="R4" s="4">
        <f>('FL Characterization'!R$2-'FL Characterization'!R$3)*VLOOKUP($A4,'FL Ratio'!$A$2:$B$9,2,FALSE)</f>
        <v>0.86688765012138247</v>
      </c>
      <c r="S4" s="4">
        <f>('FL Characterization'!S$2-'FL Characterization'!S$3)*VLOOKUP($A4,'FL Ratio'!$A$2:$B$9,2,FALSE)</f>
        <v>0.8357899762452059</v>
      </c>
      <c r="T4" s="4">
        <f>('FL Characterization'!T$2-'FL Characterization'!T$3)*VLOOKUP($A4,'FL Ratio'!$A$2:$B$9,2,FALSE)</f>
        <v>0.5253741214308103</v>
      </c>
      <c r="U4" s="4">
        <f>('FL Characterization'!U$2-'FL Characterization'!U$3)*VLOOKUP($A4,'FL Ratio'!$A$2:$B$9,2,FALSE)</f>
        <v>0.56183967741701057</v>
      </c>
      <c r="V4" s="4">
        <f>('FL Characterization'!V$2-'FL Characterization'!V$3)*VLOOKUP($A4,'FL Ratio'!$A$2:$B$9,2,FALSE)</f>
        <v>0.61427118981118389</v>
      </c>
      <c r="W4" s="4">
        <f>('FL Characterization'!W$2-'FL Characterization'!W$3)*VLOOKUP($A4,'FL Ratio'!$A$2:$B$9,2,FALSE)</f>
        <v>0.62892909195922675</v>
      </c>
      <c r="X4" s="4">
        <f>('FL Characterization'!X$2-'FL Characterization'!X$3)*VLOOKUP($A4,'FL Ratio'!$A$2:$B$9,2,FALSE)</f>
        <v>0.65593049065298981</v>
      </c>
      <c r="Y4" s="4">
        <f>('FL Characterization'!Y$2-'FL Characterization'!Y$3)*VLOOKUP($A4,'FL Ratio'!$A$2:$B$9,2,FALSE)</f>
        <v>0.72402625653759822</v>
      </c>
    </row>
    <row r="5" spans="1:25" x14ac:dyDescent="0.3">
      <c r="A5">
        <v>4</v>
      </c>
      <c r="B5" s="4">
        <f>('FL Characterization'!B$2-'FL Characterization'!B$3)*VLOOKUP($A5,'FL Ratio'!$A$2:$B$9,2,FALSE)</f>
        <v>0.60807818059447039</v>
      </c>
      <c r="C5" s="4">
        <f>('FL Characterization'!C$2-'FL Characterization'!C$3)*VLOOKUP($A5,'FL Ratio'!$A$2:$B$9,2,FALSE)</f>
        <v>0.64352321127570955</v>
      </c>
      <c r="D5" s="4">
        <f>('FL Characterization'!D$2-'FL Characterization'!D$3)*VLOOKUP($A5,'FL Ratio'!$A$2:$B$9,2,FALSE)</f>
        <v>0.67954532471868268</v>
      </c>
      <c r="E5" s="4">
        <f>('FL Characterization'!E$2-'FL Characterization'!E$3)*VLOOKUP($A5,'FL Ratio'!$A$2:$B$9,2,FALSE)</f>
        <v>0.71043443885991664</v>
      </c>
      <c r="F5" s="4">
        <f>('FL Characterization'!F$2-'FL Characterization'!F$3)*VLOOKUP($A5,'FL Ratio'!$A$2:$B$9,2,FALSE)</f>
        <v>0.71849841113572543</v>
      </c>
      <c r="G5" s="4">
        <f>('FL Characterization'!G$2-'FL Characterization'!G$3)*VLOOKUP($A5,'FL Ratio'!$A$2:$B$9,2,FALSE)</f>
        <v>0.75158955160462859</v>
      </c>
      <c r="H5" s="4">
        <f>('FL Characterization'!H$2-'FL Characterization'!H$3)*VLOOKUP($A5,'FL Ratio'!$A$2:$B$9,2,FALSE)</f>
        <v>0.74774739532255774</v>
      </c>
      <c r="I5" s="4">
        <f>('FL Characterization'!I$2-'FL Characterization'!I$3)*VLOOKUP($A5,'FL Ratio'!$A$2:$B$9,2,FALSE)</f>
        <v>0.70679578018329925</v>
      </c>
      <c r="J5" s="4">
        <f>('FL Characterization'!J$2-'FL Characterization'!J$3)*VLOOKUP($A5,'FL Ratio'!$A$2:$B$9,2,FALSE)</f>
        <v>0.64038570341849277</v>
      </c>
      <c r="K5" s="4">
        <f>('FL Characterization'!K$2-'FL Characterization'!K$3)*VLOOKUP($A5,'FL Ratio'!$A$2:$B$9,2,FALSE)</f>
        <v>0.94038825166128337</v>
      </c>
      <c r="L5" s="4">
        <f>('FL Characterization'!L$2-'FL Characterization'!L$3)*VLOOKUP($A5,'FL Ratio'!$A$2:$B$9,2,FALSE)</f>
        <v>0.91832698513573252</v>
      </c>
      <c r="M5" s="4">
        <f>('FL Characterization'!M$2-'FL Characterization'!M$3)*VLOOKUP($A5,'FL Ratio'!$A$2:$B$9,2,FALSE)</f>
        <v>0.84561455715725242</v>
      </c>
      <c r="N5" s="4">
        <f>('FL Characterization'!N$2-'FL Characterization'!N$3)*VLOOKUP($A5,'FL Ratio'!$A$2:$B$9,2,FALSE)</f>
        <v>0.82506737356182969</v>
      </c>
      <c r="O5" s="4">
        <f>('FL Characterization'!O$2-'FL Characterization'!O$3)*VLOOKUP($A5,'FL Ratio'!$A$2:$B$9,2,FALSE)</f>
        <v>0.82845849410644012</v>
      </c>
      <c r="P5" s="4">
        <f>('FL Characterization'!P$2-'FL Characterization'!P$3)*VLOOKUP($A5,'FL Ratio'!$A$2:$B$9,2,FALSE)</f>
        <v>0.78920927311429678</v>
      </c>
      <c r="Q5" s="4">
        <f>('FL Characterization'!Q$2-'FL Characterization'!Q$3)*VLOOKUP($A5,'FL Ratio'!$A$2:$B$9,2,FALSE)</f>
        <v>0.72342791283201091</v>
      </c>
      <c r="R5" s="4">
        <f>('FL Characterization'!R$2-'FL Characterization'!R$3)*VLOOKUP($A5,'FL Ratio'!$A$2:$B$9,2,FALSE)</f>
        <v>0.65016573759103691</v>
      </c>
      <c r="S5" s="4">
        <f>('FL Characterization'!S$2-'FL Characterization'!S$3)*VLOOKUP($A5,'FL Ratio'!$A$2:$B$9,2,FALSE)</f>
        <v>0.62684248218390448</v>
      </c>
      <c r="T5" s="4">
        <f>('FL Characterization'!T$2-'FL Characterization'!T$3)*VLOOKUP($A5,'FL Ratio'!$A$2:$B$9,2,FALSE)</f>
        <v>0.39403059107310778</v>
      </c>
      <c r="U5" s="4">
        <f>('FL Characterization'!U$2-'FL Characterization'!U$3)*VLOOKUP($A5,'FL Ratio'!$A$2:$B$9,2,FALSE)</f>
        <v>0.42137975806275796</v>
      </c>
      <c r="V5" s="4">
        <f>('FL Characterization'!V$2-'FL Characterization'!V$3)*VLOOKUP($A5,'FL Ratio'!$A$2:$B$9,2,FALSE)</f>
        <v>0.46070339235838792</v>
      </c>
      <c r="W5" s="4">
        <f>('FL Characterization'!W$2-'FL Characterization'!W$3)*VLOOKUP($A5,'FL Ratio'!$A$2:$B$9,2,FALSE)</f>
        <v>0.47169681896942006</v>
      </c>
      <c r="X5" s="4">
        <f>('FL Characterization'!X$2-'FL Characterization'!X$3)*VLOOKUP($A5,'FL Ratio'!$A$2:$B$9,2,FALSE)</f>
        <v>0.49194786798974238</v>
      </c>
      <c r="Y5" s="4">
        <f>('FL Characterization'!Y$2-'FL Characterization'!Y$3)*VLOOKUP($A5,'FL Ratio'!$A$2:$B$9,2,FALSE)</f>
        <v>0.54301969240319869</v>
      </c>
    </row>
    <row r="6" spans="1:25" x14ac:dyDescent="0.3">
      <c r="A6">
        <v>5</v>
      </c>
      <c r="B6" s="4">
        <f>('FL Characterization'!B$2-'FL Characterization'!B$3)*VLOOKUP($A6,'FL Ratio'!$A$2:$B$9,2,FALSE)</f>
        <v>0.60807818059447039</v>
      </c>
      <c r="C6" s="4">
        <f>('FL Characterization'!C$2-'FL Characterization'!C$3)*VLOOKUP($A6,'FL Ratio'!$A$2:$B$9,2,FALSE)</f>
        <v>0.64352321127570955</v>
      </c>
      <c r="D6" s="4">
        <f>('FL Characterization'!D$2-'FL Characterization'!D$3)*VLOOKUP($A6,'FL Ratio'!$A$2:$B$9,2,FALSE)</f>
        <v>0.67954532471868268</v>
      </c>
      <c r="E6" s="4">
        <f>('FL Characterization'!E$2-'FL Characterization'!E$3)*VLOOKUP($A6,'FL Ratio'!$A$2:$B$9,2,FALSE)</f>
        <v>0.71043443885991664</v>
      </c>
      <c r="F6" s="4">
        <f>('FL Characterization'!F$2-'FL Characterization'!F$3)*VLOOKUP($A6,'FL Ratio'!$A$2:$B$9,2,FALSE)</f>
        <v>0.71849841113572543</v>
      </c>
      <c r="G6" s="4">
        <f>('FL Characterization'!G$2-'FL Characterization'!G$3)*VLOOKUP($A6,'FL Ratio'!$A$2:$B$9,2,FALSE)</f>
        <v>0.75158955160462859</v>
      </c>
      <c r="H6" s="4">
        <f>('FL Characterization'!H$2-'FL Characterization'!H$3)*VLOOKUP($A6,'FL Ratio'!$A$2:$B$9,2,FALSE)</f>
        <v>0.74774739532255774</v>
      </c>
      <c r="I6" s="4">
        <f>('FL Characterization'!I$2-'FL Characterization'!I$3)*VLOOKUP($A6,'FL Ratio'!$A$2:$B$9,2,FALSE)</f>
        <v>0.70679578018329925</v>
      </c>
      <c r="J6" s="4">
        <f>('FL Characterization'!J$2-'FL Characterization'!J$3)*VLOOKUP($A6,'FL Ratio'!$A$2:$B$9,2,FALSE)</f>
        <v>0.64038570341849277</v>
      </c>
      <c r="K6" s="4">
        <f>('FL Characterization'!K$2-'FL Characterization'!K$3)*VLOOKUP($A6,'FL Ratio'!$A$2:$B$9,2,FALSE)</f>
        <v>0.94038825166128337</v>
      </c>
      <c r="L6" s="4">
        <f>('FL Characterization'!L$2-'FL Characterization'!L$3)*VLOOKUP($A6,'FL Ratio'!$A$2:$B$9,2,FALSE)</f>
        <v>0.91832698513573252</v>
      </c>
      <c r="M6" s="4">
        <f>('FL Characterization'!M$2-'FL Characterization'!M$3)*VLOOKUP($A6,'FL Ratio'!$A$2:$B$9,2,FALSE)</f>
        <v>0.84561455715725242</v>
      </c>
      <c r="N6" s="4">
        <f>('FL Characterization'!N$2-'FL Characterization'!N$3)*VLOOKUP($A6,'FL Ratio'!$A$2:$B$9,2,FALSE)</f>
        <v>0.82506737356182969</v>
      </c>
      <c r="O6" s="4">
        <f>('FL Characterization'!O$2-'FL Characterization'!O$3)*VLOOKUP($A6,'FL Ratio'!$A$2:$B$9,2,FALSE)</f>
        <v>0.82845849410644012</v>
      </c>
      <c r="P6" s="4">
        <f>('FL Characterization'!P$2-'FL Characterization'!P$3)*VLOOKUP($A6,'FL Ratio'!$A$2:$B$9,2,FALSE)</f>
        <v>0.78920927311429678</v>
      </c>
      <c r="Q6" s="4">
        <f>('FL Characterization'!Q$2-'FL Characterization'!Q$3)*VLOOKUP($A6,'FL Ratio'!$A$2:$B$9,2,FALSE)</f>
        <v>0.72342791283201091</v>
      </c>
      <c r="R6" s="4">
        <f>('FL Characterization'!R$2-'FL Characterization'!R$3)*VLOOKUP($A6,'FL Ratio'!$A$2:$B$9,2,FALSE)</f>
        <v>0.65016573759103691</v>
      </c>
      <c r="S6" s="4">
        <f>('FL Characterization'!S$2-'FL Characterization'!S$3)*VLOOKUP($A6,'FL Ratio'!$A$2:$B$9,2,FALSE)</f>
        <v>0.62684248218390448</v>
      </c>
      <c r="T6" s="4">
        <f>('FL Characterization'!T$2-'FL Characterization'!T$3)*VLOOKUP($A6,'FL Ratio'!$A$2:$B$9,2,FALSE)</f>
        <v>0.39403059107310778</v>
      </c>
      <c r="U6" s="4">
        <f>('FL Characterization'!U$2-'FL Characterization'!U$3)*VLOOKUP($A6,'FL Ratio'!$A$2:$B$9,2,FALSE)</f>
        <v>0.42137975806275796</v>
      </c>
      <c r="V6" s="4">
        <f>('FL Characterization'!V$2-'FL Characterization'!V$3)*VLOOKUP($A6,'FL Ratio'!$A$2:$B$9,2,FALSE)</f>
        <v>0.46070339235838792</v>
      </c>
      <c r="W6" s="4">
        <f>('FL Characterization'!W$2-'FL Characterization'!W$3)*VLOOKUP($A6,'FL Ratio'!$A$2:$B$9,2,FALSE)</f>
        <v>0.47169681896942006</v>
      </c>
      <c r="X6" s="4">
        <f>('FL Characterization'!X$2-'FL Characterization'!X$3)*VLOOKUP($A6,'FL Ratio'!$A$2:$B$9,2,FALSE)</f>
        <v>0.49194786798974238</v>
      </c>
      <c r="Y6" s="4">
        <f>('FL Characterization'!Y$2-'FL Characterization'!Y$3)*VLOOKUP($A6,'FL Ratio'!$A$2:$B$9,2,FALSE)</f>
        <v>0.54301969240319869</v>
      </c>
    </row>
    <row r="7" spans="1:25" x14ac:dyDescent="0.3">
      <c r="A7">
        <v>6</v>
      </c>
      <c r="B7" s="4">
        <f>('FL Characterization'!B$2-'FL Characterization'!B$3)*VLOOKUP($A7,'FL Ratio'!$A$2:$B$9,2,FALSE)</f>
        <v>0.60807818059447039</v>
      </c>
      <c r="C7" s="4">
        <f>('FL Characterization'!C$2-'FL Characterization'!C$3)*VLOOKUP($A7,'FL Ratio'!$A$2:$B$9,2,FALSE)</f>
        <v>0.64352321127570955</v>
      </c>
      <c r="D7" s="4">
        <f>('FL Characterization'!D$2-'FL Characterization'!D$3)*VLOOKUP($A7,'FL Ratio'!$A$2:$B$9,2,FALSE)</f>
        <v>0.67954532471868268</v>
      </c>
      <c r="E7" s="4">
        <f>('FL Characterization'!E$2-'FL Characterization'!E$3)*VLOOKUP($A7,'FL Ratio'!$A$2:$B$9,2,FALSE)</f>
        <v>0.71043443885991664</v>
      </c>
      <c r="F7" s="4">
        <f>('FL Characterization'!F$2-'FL Characterization'!F$3)*VLOOKUP($A7,'FL Ratio'!$A$2:$B$9,2,FALSE)</f>
        <v>0.71849841113572543</v>
      </c>
      <c r="G7" s="4">
        <f>('FL Characterization'!G$2-'FL Characterization'!G$3)*VLOOKUP($A7,'FL Ratio'!$A$2:$B$9,2,FALSE)</f>
        <v>0.75158955160462859</v>
      </c>
      <c r="H7" s="4">
        <f>('FL Characterization'!H$2-'FL Characterization'!H$3)*VLOOKUP($A7,'FL Ratio'!$A$2:$B$9,2,FALSE)</f>
        <v>0.74774739532255774</v>
      </c>
      <c r="I7" s="4">
        <f>('FL Characterization'!I$2-'FL Characterization'!I$3)*VLOOKUP($A7,'FL Ratio'!$A$2:$B$9,2,FALSE)</f>
        <v>0.70679578018329925</v>
      </c>
      <c r="J7" s="4">
        <f>('FL Characterization'!J$2-'FL Characterization'!J$3)*VLOOKUP($A7,'FL Ratio'!$A$2:$B$9,2,FALSE)</f>
        <v>0.64038570341849277</v>
      </c>
      <c r="K7" s="4">
        <f>('FL Characterization'!K$2-'FL Characterization'!K$3)*VLOOKUP($A7,'FL Ratio'!$A$2:$B$9,2,FALSE)</f>
        <v>0.94038825166128337</v>
      </c>
      <c r="L7" s="4">
        <f>('FL Characterization'!L$2-'FL Characterization'!L$3)*VLOOKUP($A7,'FL Ratio'!$A$2:$B$9,2,FALSE)</f>
        <v>0.91832698513573252</v>
      </c>
      <c r="M7" s="4">
        <f>('FL Characterization'!M$2-'FL Characterization'!M$3)*VLOOKUP($A7,'FL Ratio'!$A$2:$B$9,2,FALSE)</f>
        <v>0.84561455715725242</v>
      </c>
      <c r="N7" s="4">
        <f>('FL Characterization'!N$2-'FL Characterization'!N$3)*VLOOKUP($A7,'FL Ratio'!$A$2:$B$9,2,FALSE)</f>
        <v>0.82506737356182969</v>
      </c>
      <c r="O7" s="4">
        <f>('FL Characterization'!O$2-'FL Characterization'!O$3)*VLOOKUP($A7,'FL Ratio'!$A$2:$B$9,2,FALSE)</f>
        <v>0.82845849410644012</v>
      </c>
      <c r="P7" s="4">
        <f>('FL Characterization'!P$2-'FL Characterization'!P$3)*VLOOKUP($A7,'FL Ratio'!$A$2:$B$9,2,FALSE)</f>
        <v>0.78920927311429678</v>
      </c>
      <c r="Q7" s="4">
        <f>('FL Characterization'!Q$2-'FL Characterization'!Q$3)*VLOOKUP($A7,'FL Ratio'!$A$2:$B$9,2,FALSE)</f>
        <v>0.72342791283201091</v>
      </c>
      <c r="R7" s="4">
        <f>('FL Characterization'!R$2-'FL Characterization'!R$3)*VLOOKUP($A7,'FL Ratio'!$A$2:$B$9,2,FALSE)</f>
        <v>0.65016573759103691</v>
      </c>
      <c r="S7" s="4">
        <f>('FL Characterization'!S$2-'FL Characterization'!S$3)*VLOOKUP($A7,'FL Ratio'!$A$2:$B$9,2,FALSE)</f>
        <v>0.62684248218390448</v>
      </c>
      <c r="T7" s="4">
        <f>('FL Characterization'!T$2-'FL Characterization'!T$3)*VLOOKUP($A7,'FL Ratio'!$A$2:$B$9,2,FALSE)</f>
        <v>0.39403059107310778</v>
      </c>
      <c r="U7" s="4">
        <f>('FL Characterization'!U$2-'FL Characterization'!U$3)*VLOOKUP($A7,'FL Ratio'!$A$2:$B$9,2,FALSE)</f>
        <v>0.42137975806275796</v>
      </c>
      <c r="V7" s="4">
        <f>('FL Characterization'!V$2-'FL Characterization'!V$3)*VLOOKUP($A7,'FL Ratio'!$A$2:$B$9,2,FALSE)</f>
        <v>0.46070339235838792</v>
      </c>
      <c r="W7" s="4">
        <f>('FL Characterization'!W$2-'FL Characterization'!W$3)*VLOOKUP($A7,'FL Ratio'!$A$2:$B$9,2,FALSE)</f>
        <v>0.47169681896942006</v>
      </c>
      <c r="X7" s="4">
        <f>('FL Characterization'!X$2-'FL Characterization'!X$3)*VLOOKUP($A7,'FL Ratio'!$A$2:$B$9,2,FALSE)</f>
        <v>0.49194786798974238</v>
      </c>
      <c r="Y7" s="4">
        <f>('FL Characterization'!Y$2-'FL Characterization'!Y$3)*VLOOKUP($A7,'FL Ratio'!$A$2:$B$9,2,FALSE)</f>
        <v>0.54301969240319869</v>
      </c>
    </row>
    <row r="8" spans="1:25" x14ac:dyDescent="0.3">
      <c r="A8">
        <v>7</v>
      </c>
      <c r="B8" s="4">
        <f>('FL Characterization'!B$2-'FL Characterization'!B$3)*VLOOKUP($A8,'FL Ratio'!$A$2:$B$9,2,FALSE)</f>
        <v>0.60807818059447039</v>
      </c>
      <c r="C8" s="4">
        <f>('FL Characterization'!C$2-'FL Characterization'!C$3)*VLOOKUP($A8,'FL Ratio'!$A$2:$B$9,2,FALSE)</f>
        <v>0.64352321127570955</v>
      </c>
      <c r="D8" s="4">
        <f>('FL Characterization'!D$2-'FL Characterization'!D$3)*VLOOKUP($A8,'FL Ratio'!$A$2:$B$9,2,FALSE)</f>
        <v>0.67954532471868268</v>
      </c>
      <c r="E8" s="4">
        <f>('FL Characterization'!E$2-'FL Characterization'!E$3)*VLOOKUP($A8,'FL Ratio'!$A$2:$B$9,2,FALSE)</f>
        <v>0.71043443885991664</v>
      </c>
      <c r="F8" s="4">
        <f>('FL Characterization'!F$2-'FL Characterization'!F$3)*VLOOKUP($A8,'FL Ratio'!$A$2:$B$9,2,FALSE)</f>
        <v>0.71849841113572543</v>
      </c>
      <c r="G8" s="4">
        <f>('FL Characterization'!G$2-'FL Characterization'!G$3)*VLOOKUP($A8,'FL Ratio'!$A$2:$B$9,2,FALSE)</f>
        <v>0.75158955160462859</v>
      </c>
      <c r="H8" s="4">
        <f>('FL Characterization'!H$2-'FL Characterization'!H$3)*VLOOKUP($A8,'FL Ratio'!$A$2:$B$9,2,FALSE)</f>
        <v>0.74774739532255774</v>
      </c>
      <c r="I8" s="4">
        <f>('FL Characterization'!I$2-'FL Characterization'!I$3)*VLOOKUP($A8,'FL Ratio'!$A$2:$B$9,2,FALSE)</f>
        <v>0.70679578018329925</v>
      </c>
      <c r="J8" s="4">
        <f>('FL Characterization'!J$2-'FL Characterization'!J$3)*VLOOKUP($A8,'FL Ratio'!$A$2:$B$9,2,FALSE)</f>
        <v>0.64038570341849277</v>
      </c>
      <c r="K8" s="4">
        <f>('FL Characterization'!K$2-'FL Characterization'!K$3)*VLOOKUP($A8,'FL Ratio'!$A$2:$B$9,2,FALSE)</f>
        <v>0.94038825166128337</v>
      </c>
      <c r="L8" s="4">
        <f>('FL Characterization'!L$2-'FL Characterization'!L$3)*VLOOKUP($A8,'FL Ratio'!$A$2:$B$9,2,FALSE)</f>
        <v>0.91832698513573252</v>
      </c>
      <c r="M8" s="4">
        <f>('FL Characterization'!M$2-'FL Characterization'!M$3)*VLOOKUP($A8,'FL Ratio'!$A$2:$B$9,2,FALSE)</f>
        <v>0.84561455715725242</v>
      </c>
      <c r="N8" s="4">
        <f>('FL Characterization'!N$2-'FL Characterization'!N$3)*VLOOKUP($A8,'FL Ratio'!$A$2:$B$9,2,FALSE)</f>
        <v>0.82506737356182969</v>
      </c>
      <c r="O8" s="4">
        <f>('FL Characterization'!O$2-'FL Characterization'!O$3)*VLOOKUP($A8,'FL Ratio'!$A$2:$B$9,2,FALSE)</f>
        <v>0.82845849410644012</v>
      </c>
      <c r="P8" s="4">
        <f>('FL Characterization'!P$2-'FL Characterization'!P$3)*VLOOKUP($A8,'FL Ratio'!$A$2:$B$9,2,FALSE)</f>
        <v>0.78920927311429678</v>
      </c>
      <c r="Q8" s="4">
        <f>('FL Characterization'!Q$2-'FL Characterization'!Q$3)*VLOOKUP($A8,'FL Ratio'!$A$2:$B$9,2,FALSE)</f>
        <v>0.72342791283201091</v>
      </c>
      <c r="R8" s="4">
        <f>('FL Characterization'!R$2-'FL Characterization'!R$3)*VLOOKUP($A8,'FL Ratio'!$A$2:$B$9,2,FALSE)</f>
        <v>0.65016573759103691</v>
      </c>
      <c r="S8" s="4">
        <f>('FL Characterization'!S$2-'FL Characterization'!S$3)*VLOOKUP($A8,'FL Ratio'!$A$2:$B$9,2,FALSE)</f>
        <v>0.62684248218390448</v>
      </c>
      <c r="T8" s="4">
        <f>('FL Characterization'!T$2-'FL Characterization'!T$3)*VLOOKUP($A8,'FL Ratio'!$A$2:$B$9,2,FALSE)</f>
        <v>0.39403059107310778</v>
      </c>
      <c r="U8" s="4">
        <f>('FL Characterization'!U$2-'FL Characterization'!U$3)*VLOOKUP($A8,'FL Ratio'!$A$2:$B$9,2,FALSE)</f>
        <v>0.42137975806275796</v>
      </c>
      <c r="V8" s="4">
        <f>('FL Characterization'!V$2-'FL Characterization'!V$3)*VLOOKUP($A8,'FL Ratio'!$A$2:$B$9,2,FALSE)</f>
        <v>0.46070339235838792</v>
      </c>
      <c r="W8" s="4">
        <f>('FL Characterization'!W$2-'FL Characterization'!W$3)*VLOOKUP($A8,'FL Ratio'!$A$2:$B$9,2,FALSE)</f>
        <v>0.47169681896942006</v>
      </c>
      <c r="X8" s="4">
        <f>('FL Characterization'!X$2-'FL Characterization'!X$3)*VLOOKUP($A8,'FL Ratio'!$A$2:$B$9,2,FALSE)</f>
        <v>0.49194786798974238</v>
      </c>
      <c r="Y8" s="4">
        <f>('FL Characterization'!Y$2-'FL Characterization'!Y$3)*VLOOKUP($A8,'FL Ratio'!$A$2:$B$9,2,FALSE)</f>
        <v>0.54301969240319869</v>
      </c>
    </row>
    <row r="9" spans="1:25" x14ac:dyDescent="0.3">
      <c r="A9">
        <v>8</v>
      </c>
      <c r="B9" s="4">
        <f>('FL Characterization'!B$2-'FL Characterization'!B$3)*VLOOKUP($A9,'FL Ratio'!$A$2:$B$9,2,FALSE)</f>
        <v>0.60807818059447039</v>
      </c>
      <c r="C9" s="4">
        <f>('FL Characterization'!C$2-'FL Characterization'!C$3)*VLOOKUP($A9,'FL Ratio'!$A$2:$B$9,2,FALSE)</f>
        <v>0.64352321127570955</v>
      </c>
      <c r="D9" s="4">
        <f>('FL Characterization'!D$2-'FL Characterization'!D$3)*VLOOKUP($A9,'FL Ratio'!$A$2:$B$9,2,FALSE)</f>
        <v>0.67954532471868268</v>
      </c>
      <c r="E9" s="4">
        <f>('FL Characterization'!E$2-'FL Characterization'!E$3)*VLOOKUP($A9,'FL Ratio'!$A$2:$B$9,2,FALSE)</f>
        <v>0.71043443885991664</v>
      </c>
      <c r="F9" s="4">
        <f>('FL Characterization'!F$2-'FL Characterization'!F$3)*VLOOKUP($A9,'FL Ratio'!$A$2:$B$9,2,FALSE)</f>
        <v>0.71849841113572543</v>
      </c>
      <c r="G9" s="4">
        <f>('FL Characterization'!G$2-'FL Characterization'!G$3)*VLOOKUP($A9,'FL Ratio'!$A$2:$B$9,2,FALSE)</f>
        <v>0.75158955160462859</v>
      </c>
      <c r="H9" s="4">
        <f>('FL Characterization'!H$2-'FL Characterization'!H$3)*VLOOKUP($A9,'FL Ratio'!$A$2:$B$9,2,FALSE)</f>
        <v>0.74774739532255774</v>
      </c>
      <c r="I9" s="4">
        <f>('FL Characterization'!I$2-'FL Characterization'!I$3)*VLOOKUP($A9,'FL Ratio'!$A$2:$B$9,2,FALSE)</f>
        <v>0.70679578018329925</v>
      </c>
      <c r="J9" s="4">
        <f>('FL Characterization'!J$2-'FL Characterization'!J$3)*VLOOKUP($A9,'FL Ratio'!$A$2:$B$9,2,FALSE)</f>
        <v>0.64038570341849277</v>
      </c>
      <c r="K9" s="4">
        <f>('FL Characterization'!K$2-'FL Characterization'!K$3)*VLOOKUP($A9,'FL Ratio'!$A$2:$B$9,2,FALSE)</f>
        <v>0.94038825166128337</v>
      </c>
      <c r="L9" s="4">
        <f>('FL Characterization'!L$2-'FL Characterization'!L$3)*VLOOKUP($A9,'FL Ratio'!$A$2:$B$9,2,FALSE)</f>
        <v>0.91832698513573252</v>
      </c>
      <c r="M9" s="4">
        <f>('FL Characterization'!M$2-'FL Characterization'!M$3)*VLOOKUP($A9,'FL Ratio'!$A$2:$B$9,2,FALSE)</f>
        <v>0.84561455715725242</v>
      </c>
      <c r="N9" s="4">
        <f>('FL Characterization'!N$2-'FL Characterization'!N$3)*VLOOKUP($A9,'FL Ratio'!$A$2:$B$9,2,FALSE)</f>
        <v>0.82506737356182969</v>
      </c>
      <c r="O9" s="4">
        <f>('FL Characterization'!O$2-'FL Characterization'!O$3)*VLOOKUP($A9,'FL Ratio'!$A$2:$B$9,2,FALSE)</f>
        <v>0.82845849410644012</v>
      </c>
      <c r="P9" s="4">
        <f>('FL Characterization'!P$2-'FL Characterization'!P$3)*VLOOKUP($A9,'FL Ratio'!$A$2:$B$9,2,FALSE)</f>
        <v>0.78920927311429678</v>
      </c>
      <c r="Q9" s="4">
        <f>('FL Characterization'!Q$2-'FL Characterization'!Q$3)*VLOOKUP($A9,'FL Ratio'!$A$2:$B$9,2,FALSE)</f>
        <v>0.72342791283201091</v>
      </c>
      <c r="R9" s="4">
        <f>('FL Characterization'!R$2-'FL Characterization'!R$3)*VLOOKUP($A9,'FL Ratio'!$A$2:$B$9,2,FALSE)</f>
        <v>0.65016573759103691</v>
      </c>
      <c r="S9" s="4">
        <f>('FL Characterization'!S$2-'FL Characterization'!S$3)*VLOOKUP($A9,'FL Ratio'!$A$2:$B$9,2,FALSE)</f>
        <v>0.62684248218390448</v>
      </c>
      <c r="T9" s="4">
        <f>('FL Characterization'!T$2-'FL Characterization'!T$3)*VLOOKUP($A9,'FL Ratio'!$A$2:$B$9,2,FALSE)</f>
        <v>0.39403059107310778</v>
      </c>
      <c r="U9" s="4">
        <f>('FL Characterization'!U$2-'FL Characterization'!U$3)*VLOOKUP($A9,'FL Ratio'!$A$2:$B$9,2,FALSE)</f>
        <v>0.42137975806275796</v>
      </c>
      <c r="V9" s="4">
        <f>('FL Characterization'!V$2-'FL Characterization'!V$3)*VLOOKUP($A9,'FL Ratio'!$A$2:$B$9,2,FALSE)</f>
        <v>0.46070339235838792</v>
      </c>
      <c r="W9" s="4">
        <f>('FL Characterization'!W$2-'FL Characterization'!W$3)*VLOOKUP($A9,'FL Ratio'!$A$2:$B$9,2,FALSE)</f>
        <v>0.47169681896942006</v>
      </c>
      <c r="X9" s="4">
        <f>('FL Characterization'!X$2-'FL Characterization'!X$3)*VLOOKUP($A9,'FL Ratio'!$A$2:$B$9,2,FALSE)</f>
        <v>0.49194786798974238</v>
      </c>
      <c r="Y9" s="4">
        <f>('FL Characterization'!Y$2-'FL Characterization'!Y$3)*VLOOKUP($A9,'FL Ratio'!$A$2:$B$9,2,FALSE)</f>
        <v>0.54301969240319869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3.565108606557377E-5</v>
      </c>
      <c r="D5" s="7">
        <f ca="1">VLOOKUP($A5,'RES installed'!$A$2:$C$6,3,FALSE)*(AVERAGE('[1]Profiles, RES, Summer'!D$2:D$4)*(RANDBETWEEN(95,105)/100))</f>
        <v>1.8967395080917983E-5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1.6989431677214966</v>
      </c>
      <c r="L5" s="7">
        <f ca="1">VLOOKUP($A5,'RES installed'!$A$2:$C$6,3,FALSE)*(AVERAGE('[1]Profiles, RES, Summer'!L$2:L$4)*(RANDBETWEEN(95,105)/100))</f>
        <v>2.2019394816383349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2.4507036716097681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5.9836751394349452E-5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3.6343340163934429E-5</v>
      </c>
      <c r="D6" s="7">
        <f ca="1">VLOOKUP($A6,'RES installed'!$A$2:$C$6,3,FALSE)*(AVERAGE('[1]Profiles, RES, Summer'!D$2:D$4)*(RANDBETWEEN(95,105)/100))</f>
        <v>1.9362549145103775E-5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0.67542602828156395</v>
      </c>
      <c r="K6" s="7">
        <f ca="1">VLOOKUP($A6,'RES installed'!$A$2:$C$6,3,FALSE)*(AVERAGE('[1]Profiles, RES, Summer'!K$2:K$4)*(RANDBETWEEN(95,105)/100))</f>
        <v>1.5856802898733964</v>
      </c>
      <c r="L6" s="7">
        <f ca="1">VLOOKUP($A6,'RES installed'!$A$2:$C$6,3,FALSE)*(AVERAGE('[1]Profiles, RES, Summer'!L$2:L$4)*(RANDBETWEEN(95,105)/100))</f>
        <v>2.1147339576130544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1.8083910189973746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1.3434185903798963E-3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3.565108606557377E-5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2.1801381006320146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0.95939752008039658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1.3039062788981345E-3</v>
      </c>
      <c r="T5" s="7">
        <f ca="1">VLOOKUP($A5,'RES installed'!$A$2:$C$6,3,FALSE)*(AVERAGE('[1]Profiles, RES, Summer'!T$2:T$4)*(RANDBETWEEN(95,105)/100))</f>
        <v>2.2331429185334185E-4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3.3298329666967719E-2</v>
      </c>
      <c r="J6" s="7">
        <f ca="1">VLOOKUP($A6,'RES installed'!$A$2:$C$6,3,FALSE)*(AVERAGE('[1]Profiles, RES, Summer'!J$2:J$4)*(RANDBETWEEN(95,105)/100))</f>
        <v>0.65575342551608151</v>
      </c>
      <c r="K6" s="7">
        <f ca="1">VLOOKUP($A6,'RES installed'!$A$2:$C$6,3,FALSE)*(AVERAGE('[1]Profiles, RES, Summer'!K$2:K$4)*(RANDBETWEEN(95,105)/100))</f>
        <v>1.6827627566003391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2.3504796430298098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2.4224331014899065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1.7050543893403818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2.0152857273475358E-5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0.66886849402640314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2.1583367196256944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2.2340509133162403</v>
      </c>
      <c r="P5" s="7">
        <f ca="1">VLOOKUP($A5,'RES installed'!$A$2:$C$6,3,FALSE)*(AVERAGE('[1]Profiles, RES, Summer'!P$2:P$4)*(RANDBETWEEN(95,105)/100))</f>
        <v>1.8083910189973746</v>
      </c>
      <c r="Q5" s="7">
        <f ca="1">VLOOKUP($A5,'RES installed'!$A$2:$C$6,3,FALSE)*(AVERAGE('[1]Profiles, RES, Summer'!Q$2:Q$4)*(RANDBETWEEN(95,105)/100))</f>
        <v>0.95939752008039658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3.6343340163934429E-5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0.66886849402640314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2.3504796430298098</v>
      </c>
      <c r="N6" s="7">
        <f ca="1">VLOOKUP($A6,'RES installed'!$A$2:$C$6,3,FALSE)*(AVERAGE('[1]Profiles, RES, Summer'!N$2:N$4)*(RANDBETWEEN(95,105)/100))</f>
        <v>2.4001736989992573</v>
      </c>
      <c r="O6" s="7">
        <f ca="1">VLOOKUP($A6,'RES installed'!$A$2:$C$6,3,FALSE)*(AVERAGE('[1]Profiles, RES, Summer'!O$2:O$4)*(RANDBETWEEN(95,105)/100))</f>
        <v>2.3225281772099531</v>
      </c>
      <c r="P6" s="7">
        <f ca="1">VLOOKUP($A6,'RES installed'!$A$2:$C$6,3,FALSE)*(AVERAGE('[1]Profiles, RES, Summer'!P$2:P$4)*(RANDBETWEEN(95,105)/100))</f>
        <v>1.8083910189973746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0.20830664868489593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0.19997438273750009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1.8665590064400579</v>
      </c>
      <c r="C2" s="4">
        <f>'[1]FL Profiles'!C2*Main!$B$6</f>
        <v>1.9288231991534599</v>
      </c>
      <c r="D2" s="4">
        <f>'[1]FL Profiles'!D2*Main!$B$6</f>
        <v>1.7271479603159041</v>
      </c>
      <c r="E2" s="4">
        <f>'[1]FL Profiles'!E2*Main!$B$6</f>
        <v>1.6370926767084717</v>
      </c>
      <c r="F2" s="4">
        <f>'[1]FL Profiles'!F2*Main!$B$6</f>
        <v>1.3412618293774787</v>
      </c>
      <c r="G2" s="4">
        <f>'[1]FL Profiles'!G2*Main!$B$6</f>
        <v>1.1383716794625884</v>
      </c>
      <c r="H2" s="4">
        <f>'[1]FL Profiles'!H2*Main!$B$6</f>
        <v>1.3921362307408682</v>
      </c>
      <c r="I2" s="4">
        <f>'[1]FL Profiles'!I2*Main!$B$6</f>
        <v>0.24176730438959987</v>
      </c>
      <c r="J2" s="4">
        <f>'[1]FL Profiles'!J2*Main!$B$6</f>
        <v>0.21260943853356776</v>
      </c>
      <c r="K2" s="4">
        <f>'[1]FL Profiles'!K2*Main!$B$6</f>
        <v>0.3099541886050084</v>
      </c>
      <c r="L2" s="4">
        <f>'[1]FL Profiles'!L2*Main!$B$6</f>
        <v>0.18254038936953457</v>
      </c>
      <c r="M2" s="4">
        <f>'[1]FL Profiles'!M2*Main!$B$6</f>
        <v>0.22809955476958482</v>
      </c>
      <c r="N2" s="4">
        <f>'[1]FL Profiles'!N2*Main!$B$6</f>
        <v>0.36341027600773396</v>
      </c>
      <c r="O2" s="4">
        <f>'[1]FL Profiles'!O2*Main!$B$6</f>
        <v>0.66956786749607156</v>
      </c>
      <c r="P2" s="4">
        <f>'[1]FL Profiles'!P2*Main!$B$6</f>
        <v>0.7143677134727876</v>
      </c>
      <c r="Q2" s="4">
        <f>'[1]FL Profiles'!Q2*Main!$B$6</f>
        <v>0.70252233046877455</v>
      </c>
      <c r="R2" s="4">
        <f>'[1]FL Profiles'!R2*Main!$B$6</f>
        <v>0.39408678071043446</v>
      </c>
      <c r="S2" s="4">
        <f>'[1]FL Profiles'!S2*Main!$B$6</f>
        <v>0.80275249434888496</v>
      </c>
      <c r="T2" s="4">
        <f>'[1]FL Profiles'!T2*Main!$B$6</f>
        <v>0.47108177023651931</v>
      </c>
      <c r="U2" s="4">
        <f>'[1]FL Profiles'!U2*Main!$B$6</f>
        <v>0.33121513245836515</v>
      </c>
      <c r="V2" s="4">
        <f>'[1]FL Profiles'!V2*Main!$B$6</f>
        <v>0.5029731860165545</v>
      </c>
      <c r="W2" s="4">
        <f>'[1]FL Profiles'!W2*Main!$B$6</f>
        <v>0.31086537191300939</v>
      </c>
      <c r="X2" s="4">
        <f>'[1]FL Profiles'!X2*Main!$B$6</f>
        <v>1.4188642744422308</v>
      </c>
      <c r="Y2" s="4">
        <f>'[1]FL Profiles'!Y2*Main!$B$6</f>
        <v>1.7104429330025526</v>
      </c>
    </row>
    <row r="3" spans="1:25" x14ac:dyDescent="0.3">
      <c r="A3" t="s">
        <v>16</v>
      </c>
      <c r="B3" s="4">
        <f>'[1]FL Profiles'!B3*Main!$B$6</f>
        <v>-4.214222799504646</v>
      </c>
      <c r="C3" s="4">
        <f>'[1]FL Profiles'!C3*Main!$B$6</f>
        <v>-4.5064089136036349</v>
      </c>
      <c r="D3" s="4">
        <f>'[1]FL Profiles'!D3*Main!$B$6</f>
        <v>-5.0683052868709213</v>
      </c>
      <c r="E3" s="4">
        <f>'[1]FL Profiles'!E3*Main!$B$6</f>
        <v>-5.467251711890694</v>
      </c>
      <c r="F3" s="4">
        <f>'[1]FL Profiles'!F3*Main!$B$6</f>
        <v>-5.8437222819797752</v>
      </c>
      <c r="G3" s="4">
        <f>'[1]FL Profiles'!G3*Main!$B$6</f>
        <v>-6.3775238365836966</v>
      </c>
      <c r="H3" s="4">
        <f>'[1]FL Profiles'!H3*Main!$B$6</f>
        <v>-6.0853377224847094</v>
      </c>
      <c r="I3" s="4">
        <f>'[1]FL Profiles'!I3*Main!$B$6</f>
        <v>-6.8261904974433918</v>
      </c>
      <c r="J3" s="4">
        <f>'[1]FL Profiles'!J3*Main!$B$6</f>
        <v>-6.1912475956513591</v>
      </c>
      <c r="K3" s="4">
        <f>'[1]FL Profiles'!K3*Main!$B$6</f>
        <v>-9.0939283280078254</v>
      </c>
      <c r="L3" s="4">
        <f>'[1]FL Profiles'!L3*Main!$B$6</f>
        <v>-9.00072946198779</v>
      </c>
      <c r="M3" s="4">
        <f>'[1]FL Profiles'!M3*Main!$B$6</f>
        <v>-8.2280460168029386</v>
      </c>
      <c r="N3" s="4">
        <f>'[1]FL Profiles'!N3*Main!$B$6</f>
        <v>-7.8872634596105629</v>
      </c>
      <c r="O3" s="4">
        <f>'[1]FL Profiles'!O3*Main!$B$6</f>
        <v>-7.6150170735683291</v>
      </c>
      <c r="P3" s="4">
        <f>'[1]FL Profiles'!P3*Main!$B$6</f>
        <v>-7.1777250176701797</v>
      </c>
      <c r="Q3" s="4">
        <f>'[1]FL Profiles'!Q3*Main!$B$6</f>
        <v>-6.531756797851334</v>
      </c>
      <c r="R3" s="4">
        <f>'[1]FL Profiles'!R3*Main!$B$6</f>
        <v>-6.1075705951999337</v>
      </c>
      <c r="S3" s="4">
        <f>'[1]FL Profiles'!S3*Main!$B$6</f>
        <v>-5.4656723274901591</v>
      </c>
      <c r="T3" s="4">
        <f>'[1]FL Profiles'!T3*Main!$B$6</f>
        <v>-3.4692241404945583</v>
      </c>
      <c r="U3" s="4">
        <f>'[1]FL Profiles'!U3*Main!$B$6</f>
        <v>-3.8825824481692139</v>
      </c>
      <c r="V3" s="4">
        <f>'[1]FL Profiles'!V3*Main!$B$6</f>
        <v>-4.1040607375673241</v>
      </c>
      <c r="W3" s="4">
        <f>'[1]FL Profiles'!W3*Main!$B$6</f>
        <v>-4.406102817781191</v>
      </c>
      <c r="X3" s="4">
        <f>'[1]FL Profiles'!X3*Main!$B$6</f>
        <v>-3.5006144054551926</v>
      </c>
      <c r="Y3" s="4">
        <f>'[1]FL Profiles'!Y3*Main!$B$6</f>
        <v>-3.7197539910294339</v>
      </c>
    </row>
    <row r="4" spans="1:25" x14ac:dyDescent="0.3">
      <c r="A4" t="s">
        <v>17</v>
      </c>
      <c r="B4" s="4">
        <f>'[1]FL Profiles'!B4*Main!$B$6</f>
        <v>4.0599139062946756</v>
      </c>
      <c r="C4" s="4">
        <f>'[1]FL Profiles'!C4*Main!$B$6</f>
        <v>4.3434285925791887</v>
      </c>
      <c r="D4" s="4">
        <f>'[1]FL Profiles'!D4*Main!$B$6</f>
        <v>4.8699862398845024</v>
      </c>
      <c r="E4" s="4">
        <f>'[1]FL Profiles'!E4*Main!$B$6</f>
        <v>5.2402303907022443</v>
      </c>
      <c r="F4" s="4">
        <f>'[1]FL Profiles'!F4*Main!$B$6</f>
        <v>5.5777326879858151</v>
      </c>
      <c r="G4" s="4">
        <f>'[1]FL Profiles'!G4*Main!$B$6</f>
        <v>6.0905010945633817</v>
      </c>
      <c r="H4" s="4">
        <f>'[1]FL Profiles'!H4*Main!$B$6</f>
        <v>5.8065156302364018</v>
      </c>
      <c r="I4" s="4">
        <f>'[1]FL Profiles'!I4*Main!$B$6</f>
        <v>6.5526077092160913</v>
      </c>
      <c r="J4" s="4">
        <f>'[1]FL Profiles'!J4*Main!$B$6</f>
        <v>6.0021011272988174</v>
      </c>
      <c r="K4" s="4">
        <f>'[1]FL Profiles'!K4*Main!$B$6</f>
        <v>6.8488485890356836</v>
      </c>
      <c r="L4" s="4">
        <f>'[1]FL Profiles'!L4*Main!$B$6</f>
        <v>6.902775454480877</v>
      </c>
      <c r="M4" s="4">
        <f>'[1]FL Profiles'!M4*Main!$B$6</f>
        <v>6.4616716150775897</v>
      </c>
      <c r="N4" s="4">
        <f>'[1]FL Profiles'!N4*Main!$B$6</f>
        <v>6.2438836180768842</v>
      </c>
      <c r="O4" s="4">
        <f>'[1]FL Profiles'!O4*Main!$B$6</f>
        <v>6.0833938647609731</v>
      </c>
      <c r="P4" s="4">
        <f>'[1]FL Profiles'!P4*Main!$B$6</f>
        <v>5.7010917215006858</v>
      </c>
      <c r="Q4" s="4">
        <f>'[1]FL Profiles'!Q4*Main!$B$6</f>
        <v>5.1905101548623227</v>
      </c>
      <c r="R4" s="4">
        <f>'[1]FL Profiles'!R4*Main!$B$6</f>
        <v>4.8353612741804639</v>
      </c>
      <c r="S4" s="4">
        <f>'[1]FL Profiles'!S4*Main!$B$6</f>
        <v>4.3216209387410309</v>
      </c>
      <c r="T4" s="4">
        <f>'[1]FL Profiles'!T4*Main!$B$6</f>
        <v>3.3825250487382621</v>
      </c>
      <c r="U4" s="4">
        <f>'[1]FL Profiles'!U4*Main!$B$6</f>
        <v>3.7860273902980413</v>
      </c>
      <c r="V4" s="4">
        <f>'[1]FL Profiles'!V4*Main!$B$6</f>
        <v>4.0230869142629686</v>
      </c>
      <c r="W4" s="4">
        <f>'[1]FL Profiles'!W4*Main!$B$6</f>
        <v>4.3336485584066446</v>
      </c>
      <c r="X4" s="4">
        <f>'[1]FL Profiles'!X4*Main!$B$6</f>
        <v>3.3721375590270508</v>
      </c>
      <c r="Y4" s="4">
        <f>'[1]FL Profiles'!Y4*Main!$B$6</f>
        <v>3.5858100447532868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5.5060971967698995</v>
      </c>
      <c r="C2" s="4">
        <f>('[1]Pc, Winter, S1'!C2*Main!$B$5)+(VLOOKUP($A2,'FL Ratio'!$A$2:$B$9,2,FALSE)*'FL Characterization'!C$2)</f>
        <v>5.3267322854610466</v>
      </c>
      <c r="D2" s="4">
        <f>('[1]Pc, Winter, S1'!D2*Main!$B$5)+(VLOOKUP($A2,'FL Ratio'!$A$2:$B$9,2,FALSE)*'FL Characterization'!D$2)</f>
        <v>5.1104042500896618</v>
      </c>
      <c r="E2" s="4">
        <f>('[1]Pc, Winter, S1'!E2*Main!$B$5)+(VLOOKUP($A2,'FL Ratio'!$A$2:$B$9,2,FALSE)*'FL Characterization'!E$2)</f>
        <v>5.2362101705289339</v>
      </c>
      <c r="F2" s="4">
        <f>('[1]Pc, Winter, S1'!F2*Main!$B$5)+(VLOOKUP($A2,'FL Ratio'!$A$2:$B$9,2,FALSE)*'FL Characterization'!F$2)</f>
        <v>5.0385288609783796</v>
      </c>
      <c r="G2" s="4">
        <f>('[1]Pc, Winter, S1'!G2*Main!$B$5)+(VLOOKUP($A2,'FL Ratio'!$A$2:$B$9,2,FALSE)*'FL Characterization'!G$2)</f>
        <v>5.0043042488591256</v>
      </c>
      <c r="H2" s="4">
        <f>('[1]Pc, Winter, S1'!H2*Main!$B$5)+(VLOOKUP($A2,'FL Ratio'!$A$2:$B$9,2,FALSE)*'FL Characterization'!H$2)</f>
        <v>5.0991454236604419</v>
      </c>
      <c r="I2" s="4">
        <f>('[1]Pc, Winter, S1'!I2*Main!$B$5)+(VLOOKUP($A2,'FL Ratio'!$A$2:$B$9,2,FALSE)*'FL Characterization'!I$2)</f>
        <v>6.305628953772529</v>
      </c>
      <c r="J2" s="4">
        <f>('[1]Pc, Winter, S1'!J2*Main!$B$5)+(VLOOKUP($A2,'FL Ratio'!$A$2:$B$9,2,FALSE)*'FL Characterization'!J$2)</f>
        <v>6.4248979343695778</v>
      </c>
      <c r="K2" s="4">
        <f>('[1]Pc, Winter, S1'!K2*Main!$B$5)+(VLOOKUP($A2,'FL Ratio'!$A$2:$B$9,2,FALSE)*'FL Characterization'!K$2)</f>
        <v>6.3834757790812953</v>
      </c>
      <c r="L2" s="4">
        <f>('[1]Pc, Winter, S1'!L2*Main!$B$5)+(VLOOKUP($A2,'FL Ratio'!$A$2:$B$9,2,FALSE)*'FL Characterization'!L$2)</f>
        <v>6.3388007074127932</v>
      </c>
      <c r="M2" s="4">
        <f>('[1]Pc, Winter, S1'!M2*Main!$B$5)+(VLOOKUP($A2,'FL Ratio'!$A$2:$B$9,2,FALSE)*'FL Characterization'!M$2)</f>
        <v>6.4803553636351738</v>
      </c>
      <c r="N2" s="4">
        <f>('[1]Pc, Winter, S1'!N2*Main!$B$5)+(VLOOKUP($A2,'FL Ratio'!$A$2:$B$9,2,FALSE)*'FL Characterization'!N$2)</f>
        <v>6.438149925096317</v>
      </c>
      <c r="O2" s="4">
        <f>('[1]Pc, Winter, S1'!O2*Main!$B$5)+(VLOOKUP($A2,'FL Ratio'!$A$2:$B$9,2,FALSE)*'FL Characterization'!O$2)</f>
        <v>6.3866996688901629</v>
      </c>
      <c r="P2" s="4">
        <f>('[1]Pc, Winter, S1'!P2*Main!$B$5)+(VLOOKUP($A2,'FL Ratio'!$A$2:$B$9,2,FALSE)*'FL Characterization'!P$2)</f>
        <v>5.5822154910745185</v>
      </c>
      <c r="Q2" s="4">
        <f>('[1]Pc, Winter, S1'!Q2*Main!$B$5)+(VLOOKUP($A2,'FL Ratio'!$A$2:$B$9,2,FALSE)*'FL Characterization'!Q$2)</f>
        <v>5.9923839028128407</v>
      </c>
      <c r="R2" s="4">
        <f>('[1]Pc, Winter, S1'!R2*Main!$B$5)+(VLOOKUP($A2,'FL Ratio'!$A$2:$B$9,2,FALSE)*'FL Characterization'!R$2)</f>
        <v>6.4409794028480443</v>
      </c>
      <c r="S2" s="4">
        <f>('[1]Pc, Winter, S1'!S2*Main!$B$5)+(VLOOKUP($A2,'FL Ratio'!$A$2:$B$9,2,FALSE)*'FL Characterization'!S$2)</f>
        <v>6.425804159368175</v>
      </c>
      <c r="T2" s="4">
        <f>('[1]Pc, Winter, S1'!T2*Main!$B$5)+(VLOOKUP($A2,'FL Ratio'!$A$2:$B$9,2,FALSE)*'FL Characterization'!T$2)</f>
        <v>6.0366309277297425</v>
      </c>
      <c r="U2" s="4">
        <f>('[1]Pc, Winter, S1'!U2*Main!$B$5)+(VLOOKUP($A2,'FL Ratio'!$A$2:$B$9,2,FALSE)*'FL Characterization'!U$2)</f>
        <v>5.7331174234068456</v>
      </c>
      <c r="V2" s="4">
        <f>('[1]Pc, Winter, S1'!V2*Main!$B$5)+(VLOOKUP($A2,'FL Ratio'!$A$2:$B$9,2,FALSE)*'FL Characterization'!V$2)</f>
        <v>5.7274344913815805</v>
      </c>
      <c r="W2" s="4">
        <f>('[1]Pc, Winter, S1'!W2*Main!$B$5)+(VLOOKUP($A2,'FL Ratio'!$A$2:$B$9,2,FALSE)*'FL Characterization'!W$2)</f>
        <v>5.4389436851464712</v>
      </c>
      <c r="X2" s="4">
        <f>('[1]Pc, Winter, S1'!X2*Main!$B$5)+(VLOOKUP($A2,'FL Ratio'!$A$2:$B$9,2,FALSE)*'FL Characterization'!X$2)</f>
        <v>5.139801565609047</v>
      </c>
      <c r="Y2" s="4">
        <f>('[1]Pc, Winter, S1'!Y2*Main!$B$5)+(VLOOKUP($A2,'FL Ratio'!$A$2:$B$9,2,FALSE)*'FL Characterization'!Y$2)</f>
        <v>5.0929107886109293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3.4051556143302211</v>
      </c>
      <c r="C3" s="4">
        <f>('[1]Pc, Winter, S1'!C3*Main!$B$5)+(VLOOKUP($A3,'FL Ratio'!$A$2:$B$9,2,FALSE)*'FL Characterization'!C$2)</f>
        <v>3.3274752436672133</v>
      </c>
      <c r="D3" s="4">
        <f>('[1]Pc, Winter, S1'!D3*Main!$B$5)+(VLOOKUP($A3,'FL Ratio'!$A$2:$B$9,2,FALSE)*'FL Characterization'!D$2)</f>
        <v>3.1661794516609332</v>
      </c>
      <c r="E3" s="4">
        <f>('[1]Pc, Winter, S1'!E3*Main!$B$5)+(VLOOKUP($A3,'FL Ratio'!$A$2:$B$9,2,FALSE)*'FL Characterization'!E$2)</f>
        <v>3.1273371439871855</v>
      </c>
      <c r="F3" s="4">
        <f>('[1]Pc, Winter, S1'!F3*Main!$B$5)+(VLOOKUP($A3,'FL Ratio'!$A$2:$B$9,2,FALSE)*'FL Characterization'!F$2)</f>
        <v>3.1067144920212826</v>
      </c>
      <c r="G3" s="4">
        <f>('[1]Pc, Winter, S1'!G3*Main!$B$5)+(VLOOKUP($A3,'FL Ratio'!$A$2:$B$9,2,FALSE)*'FL Characterization'!G$2)</f>
        <v>3.2681257831567416</v>
      </c>
      <c r="H3" s="4">
        <f>('[1]Pc, Winter, S1'!H3*Main!$B$5)+(VLOOKUP($A3,'FL Ratio'!$A$2:$B$9,2,FALSE)*'FL Characterization'!H$2)</f>
        <v>3.9431908453897577</v>
      </c>
      <c r="I3" s="4">
        <f>('[1]Pc, Winter, S1'!I3*Main!$B$5)+(VLOOKUP($A3,'FL Ratio'!$A$2:$B$9,2,FALSE)*'FL Characterization'!I$2)</f>
        <v>4.3729392898073005</v>
      </c>
      <c r="J3" s="4">
        <f>('[1]Pc, Winter, S1'!J3*Main!$B$5)+(VLOOKUP($A3,'FL Ratio'!$A$2:$B$9,2,FALSE)*'FL Characterization'!J$2)</f>
        <v>4.7456110274074526</v>
      </c>
      <c r="K3" s="4">
        <f>('[1]Pc, Winter, S1'!K3*Main!$B$5)+(VLOOKUP($A3,'FL Ratio'!$A$2:$B$9,2,FALSE)*'FL Characterization'!K$2)</f>
        <v>4.9040991528652018</v>
      </c>
      <c r="L3" s="4">
        <f>('[1]Pc, Winter, S1'!L3*Main!$B$5)+(VLOOKUP($A3,'FL Ratio'!$A$2:$B$9,2,FALSE)*'FL Characterization'!L$2)</f>
        <v>4.872366938370595</v>
      </c>
      <c r="M3" s="4">
        <f>('[1]Pc, Winter, S1'!M3*Main!$B$5)+(VLOOKUP($A3,'FL Ratio'!$A$2:$B$9,2,FALSE)*'FL Characterization'!M$2)</f>
        <v>4.7646554932390384</v>
      </c>
      <c r="N3" s="4">
        <f>('[1]Pc, Winter, S1'!N3*Main!$B$5)+(VLOOKUP($A3,'FL Ratio'!$A$2:$B$9,2,FALSE)*'FL Characterization'!N$2)</f>
        <v>4.615750082899539</v>
      </c>
      <c r="O3" s="4">
        <f>('[1]Pc, Winter, S1'!O3*Main!$B$5)+(VLOOKUP($A3,'FL Ratio'!$A$2:$B$9,2,FALSE)*'FL Characterization'!O$2)</f>
        <v>4.443601243339085</v>
      </c>
      <c r="P3" s="4">
        <f>('[1]Pc, Winter, S1'!P3*Main!$B$5)+(VLOOKUP($A3,'FL Ratio'!$A$2:$B$9,2,FALSE)*'FL Characterization'!P$2)</f>
        <v>4.1537136190795172</v>
      </c>
      <c r="Q3" s="4">
        <f>('[1]Pc, Winter, S1'!Q3*Main!$B$5)+(VLOOKUP($A3,'FL Ratio'!$A$2:$B$9,2,FALSE)*'FL Characterization'!Q$2)</f>
        <v>4.276966558599641</v>
      </c>
      <c r="R3" s="4">
        <f>('[1]Pc, Winter, S1'!R3*Main!$B$5)+(VLOOKUP($A3,'FL Ratio'!$A$2:$B$9,2,FALSE)*'FL Characterization'!R$2)</f>
        <v>4.6929043504025367</v>
      </c>
      <c r="S3" s="4">
        <f>('[1]Pc, Winter, S1'!S3*Main!$B$5)+(VLOOKUP($A3,'FL Ratio'!$A$2:$B$9,2,FALSE)*'FL Characterization'!S$2)</f>
        <v>5.66606286418188</v>
      </c>
      <c r="T3" s="4">
        <f>('[1]Pc, Winter, S1'!T3*Main!$B$5)+(VLOOKUP($A3,'FL Ratio'!$A$2:$B$9,2,FALSE)*'FL Characterization'!T$2)</f>
        <v>5.3476960748170468</v>
      </c>
      <c r="U3" s="4">
        <f>('[1]Pc, Winter, S1'!U3*Main!$B$5)+(VLOOKUP($A3,'FL Ratio'!$A$2:$B$9,2,FALSE)*'FL Characterization'!U$2)</f>
        <v>4.9223826971209341</v>
      </c>
      <c r="V3" s="4">
        <f>('[1]Pc, Winter, S1'!V3*Main!$B$5)+(VLOOKUP($A3,'FL Ratio'!$A$2:$B$9,2,FALSE)*'FL Characterization'!V$2)</f>
        <v>4.8022362603613402</v>
      </c>
      <c r="W3" s="4">
        <f>('[1]Pc, Winter, S1'!W3*Main!$B$5)+(VLOOKUP($A3,'FL Ratio'!$A$2:$B$9,2,FALSE)*'FL Characterization'!W$2)</f>
        <v>4.4523812838815848</v>
      </c>
      <c r="X3" s="4">
        <f>('[1]Pc, Winter, S1'!X3*Main!$B$5)+(VLOOKUP($A3,'FL Ratio'!$A$2:$B$9,2,FALSE)*'FL Characterization'!X$2)</f>
        <v>4.2638873482883497</v>
      </c>
      <c r="Y3" s="4">
        <f>('[1]Pc, Winter, S1'!Y3*Main!$B$5)+(VLOOKUP($A3,'FL Ratio'!$A$2:$B$9,2,FALSE)*'FL Characterization'!Y$2)</f>
        <v>3.8475011708292923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2.3363642882600941</v>
      </c>
      <c r="C4" s="4">
        <f>('[1]Pc, Winter, S1'!C4*Main!$B$5)+(VLOOKUP($A4,'FL Ratio'!$A$2:$B$9,2,FALSE)*'FL Characterization'!C$2)</f>
        <v>2.2199098590701425</v>
      </c>
      <c r="D4" s="4">
        <f>('[1]Pc, Winter, S1'!D4*Main!$B$5)+(VLOOKUP($A4,'FL Ratio'!$A$2:$B$9,2,FALSE)*'FL Characterization'!D$2)</f>
        <v>2.1295763184351535</v>
      </c>
      <c r="E4" s="4">
        <f>('[1]Pc, Winter, S1'!E4*Main!$B$5)+(VLOOKUP($A4,'FL Ratio'!$A$2:$B$9,2,FALSE)*'FL Characterization'!E$2)</f>
        <v>2.1572982496312876</v>
      </c>
      <c r="F4" s="4">
        <f>('[1]Pc, Winter, S1'!F4*Main!$B$5)+(VLOOKUP($A4,'FL Ratio'!$A$2:$B$9,2,FALSE)*'FL Characterization'!F$2)</f>
        <v>2.1360951219178403</v>
      </c>
      <c r="G4" s="4">
        <f>('[1]Pc, Winter, S1'!G4*Main!$B$5)+(VLOOKUP($A4,'FL Ratio'!$A$2:$B$9,2,FALSE)*'FL Characterization'!G$2)</f>
        <v>2.3896349242028174</v>
      </c>
      <c r="H4" s="4">
        <f>('[1]Pc, Winter, S1'!H4*Main!$B$5)+(VLOOKUP($A4,'FL Ratio'!$A$2:$B$9,2,FALSE)*'FL Characterization'!H$2)</f>
        <v>3.7997540454334322</v>
      </c>
      <c r="I4" s="4">
        <f>('[1]Pc, Winter, S1'!I4*Main!$B$5)+(VLOOKUP($A4,'FL Ratio'!$A$2:$B$9,2,FALSE)*'FL Characterization'!I$2)</f>
        <v>4.2696502995019276</v>
      </c>
      <c r="J4" s="4">
        <f>('[1]Pc, Winter, S1'!J4*Main!$B$5)+(VLOOKUP($A4,'FL Ratio'!$A$2:$B$9,2,FALSE)*'FL Characterization'!J$2)</f>
        <v>4.4554582404807963</v>
      </c>
      <c r="K4" s="4">
        <f>('[1]Pc, Winter, S1'!K4*Main!$B$5)+(VLOOKUP($A4,'FL Ratio'!$A$2:$B$9,2,FALSE)*'FL Characterization'!K$2)</f>
        <v>4.3285220392496182</v>
      </c>
      <c r="L4" s="4">
        <f>('[1]Pc, Winter, S1'!L4*Main!$B$5)+(VLOOKUP($A4,'FL Ratio'!$A$2:$B$9,2,FALSE)*'FL Characterization'!L$2)</f>
        <v>4.1539584799176339</v>
      </c>
      <c r="M4" s="4">
        <f>('[1]Pc, Winter, S1'!M4*Main!$B$5)+(VLOOKUP($A4,'FL Ratio'!$A$2:$B$9,2,FALSE)*'FL Characterization'!M$2)</f>
        <v>4.4234717707947064</v>
      </c>
      <c r="N4" s="4">
        <f>('[1]Pc, Winter, S1'!N4*Main!$B$5)+(VLOOKUP($A4,'FL Ratio'!$A$2:$B$9,2,FALSE)*'FL Characterization'!N$2)</f>
        <v>4.1210358539255507</v>
      </c>
      <c r="O4" s="4">
        <f>('[1]Pc, Winter, S1'!O4*Main!$B$5)+(VLOOKUP($A4,'FL Ratio'!$A$2:$B$9,2,FALSE)*'FL Characterization'!O$2)</f>
        <v>3.9670783409705042</v>
      </c>
      <c r="P4" s="4">
        <f>('[1]Pc, Winter, S1'!P4*Main!$B$5)+(VLOOKUP($A4,'FL Ratio'!$A$2:$B$9,2,FALSE)*'FL Characterization'!P$2)</f>
        <v>3.4491122533670455</v>
      </c>
      <c r="Q4" s="4">
        <f>('[1]Pc, Winter, S1'!Q4*Main!$B$5)+(VLOOKUP($A4,'FL Ratio'!$A$2:$B$9,2,FALSE)*'FL Characterization'!Q$2)</f>
        <v>3.433680275593467</v>
      </c>
      <c r="R4" s="4">
        <f>('[1]Pc, Winter, S1'!R4*Main!$B$5)+(VLOOKUP($A4,'FL Ratio'!$A$2:$B$9,2,FALSE)*'FL Characterization'!R$2)</f>
        <v>3.5328389842374026</v>
      </c>
      <c r="S4" s="4">
        <f>('[1]Pc, Winter, S1'!S4*Main!$B$5)+(VLOOKUP($A4,'FL Ratio'!$A$2:$B$9,2,FALSE)*'FL Characterization'!S$2)</f>
        <v>3.8658270917884852</v>
      </c>
      <c r="T4" s="4">
        <f>('[1]Pc, Winter, S1'!T4*Main!$B$5)+(VLOOKUP($A4,'FL Ratio'!$A$2:$B$9,2,FALSE)*'FL Characterization'!T$2)</f>
        <v>3.4976971628385738</v>
      </c>
      <c r="U4" s="4">
        <f>('[1]Pc, Winter, S1'!U4*Main!$B$5)+(VLOOKUP($A4,'FL Ratio'!$A$2:$B$9,2,FALSE)*'FL Characterization'!U$2)</f>
        <v>3.6136224522442633</v>
      </c>
      <c r="V4" s="4">
        <f>('[1]Pc, Winter, S1'!V4*Main!$B$5)+(VLOOKUP($A4,'FL Ratio'!$A$2:$B$9,2,FALSE)*'FL Characterization'!V$2)</f>
        <v>3.5328134775108815</v>
      </c>
      <c r="W4" s="4">
        <f>('[1]Pc, Winter, S1'!W4*Main!$B$5)+(VLOOKUP($A4,'FL Ratio'!$A$2:$B$9,2,FALSE)*'FL Characterization'!W$2)</f>
        <v>3.3006857245879675</v>
      </c>
      <c r="X4" s="4">
        <f>('[1]Pc, Winter, S1'!X4*Main!$B$5)+(VLOOKUP($A4,'FL Ratio'!$A$2:$B$9,2,FALSE)*'FL Characterization'!X$2)</f>
        <v>2.8967150244718081</v>
      </c>
      <c r="Y4" s="4">
        <f>('[1]Pc, Winter, S1'!Y4*Main!$B$5)+(VLOOKUP($A4,'FL Ratio'!$A$2:$B$9,2,FALSE)*'FL Characterization'!Y$2)</f>
        <v>2.6160806419285461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0.82880110309725608</v>
      </c>
      <c r="C5" s="4">
        <f>('[1]Pc, Winter, S1'!C5*Main!$B$5)+(VLOOKUP($A5,'FL Ratio'!$A$2:$B$9,2,FALSE)*'FL Characterization'!C$2)</f>
        <v>0.61008496063788764</v>
      </c>
      <c r="D5" s="4">
        <f>('[1]Pc, Winter, S1'!D5*Main!$B$5)+(VLOOKUP($A5,'FL Ratio'!$A$2:$B$9,2,FALSE)*'FL Characterization'!D$2)</f>
        <v>0.59011451353968492</v>
      </c>
      <c r="E5" s="4">
        <f>('[1]Pc, Winter, S1'!E5*Main!$B$5)+(VLOOKUP($A5,'FL Ratio'!$A$2:$B$9,2,FALSE)*'FL Characterization'!E$2)</f>
        <v>0.53555193340390461</v>
      </c>
      <c r="F5" s="4">
        <f>('[1]Pc, Winter, S1'!F5*Main!$B$5)+(VLOOKUP($A5,'FL Ratio'!$A$2:$B$9,2,FALSE)*'FL Characterization'!F$2)</f>
        <v>0.52575062728707778</v>
      </c>
      <c r="G5" s="4">
        <f>('[1]Pc, Winter, S1'!G5*Main!$B$5)+(VLOOKUP($A5,'FL Ratio'!$A$2:$B$9,2,FALSE)*'FL Characterization'!G$2)</f>
        <v>0.91294205151114649</v>
      </c>
      <c r="H5" s="4">
        <f>('[1]Pc, Winter, S1'!H5*Main!$B$5)+(VLOOKUP($A5,'FL Ratio'!$A$2:$B$9,2,FALSE)*'FL Characterization'!H$2)</f>
        <v>1.7416018131228448</v>
      </c>
      <c r="I5" s="4">
        <f>('[1]Pc, Winter, S1'!I5*Main!$B$5)+(VLOOKUP($A5,'FL Ratio'!$A$2:$B$9,2,FALSE)*'FL Characterization'!I$2)</f>
        <v>2.0188221783448093</v>
      </c>
      <c r="J5" s="4">
        <f>('[1]Pc, Winter, S1'!J5*Main!$B$5)+(VLOOKUP($A5,'FL Ratio'!$A$2:$B$9,2,FALSE)*'FL Characterization'!J$2)</f>
        <v>2.2199704635815376</v>
      </c>
      <c r="K5" s="4">
        <f>('[1]Pc, Winter, S1'!K5*Main!$B$5)+(VLOOKUP($A5,'FL Ratio'!$A$2:$B$9,2,FALSE)*'FL Characterization'!K$2)</f>
        <v>2.0900508886011262</v>
      </c>
      <c r="L5" s="4">
        <f>('[1]Pc, Winter, S1'!L5*Main!$B$5)+(VLOOKUP($A5,'FL Ratio'!$A$2:$B$9,2,FALSE)*'FL Characterization'!L$2)</f>
        <v>2.0595259498874783</v>
      </c>
      <c r="M5" s="4">
        <f>('[1]Pc, Winter, S1'!M5*Main!$B$5)+(VLOOKUP($A5,'FL Ratio'!$A$2:$B$9,2,FALSE)*'FL Characterization'!M$2)</f>
        <v>1.9200380336067555</v>
      </c>
      <c r="N5" s="4">
        <f>('[1]Pc, Winter, S1'!N5*Main!$B$5)+(VLOOKUP($A5,'FL Ratio'!$A$2:$B$9,2,FALSE)*'FL Characterization'!N$2)</f>
        <v>1.8845512316270709</v>
      </c>
      <c r="O5" s="4">
        <f>('[1]Pc, Winter, S1'!O5*Main!$B$5)+(VLOOKUP($A5,'FL Ratio'!$A$2:$B$9,2,FALSE)*'FL Characterization'!O$2)</f>
        <v>1.8076481061937157</v>
      </c>
      <c r="P5" s="4">
        <f>('[1]Pc, Winter, S1'!P5*Main!$B$5)+(VLOOKUP($A5,'FL Ratio'!$A$2:$B$9,2,FALSE)*'FL Characterization'!P$2)</f>
        <v>1.7330012295732593</v>
      </c>
      <c r="Q5" s="4">
        <f>('[1]Pc, Winter, S1'!Q5*Main!$B$5)+(VLOOKUP($A5,'FL Ratio'!$A$2:$B$9,2,FALSE)*'FL Characterization'!Q$2)</f>
        <v>1.7696636899499738</v>
      </c>
      <c r="R5" s="4">
        <f>('[1]Pc, Winter, S1'!R5*Main!$B$5)+(VLOOKUP($A5,'FL Ratio'!$A$2:$B$9,2,FALSE)*'FL Characterization'!R$2)</f>
        <v>2.1842601664659611</v>
      </c>
      <c r="S5" s="4">
        <f>('[1]Pc, Winter, S1'!S5*Main!$B$5)+(VLOOKUP($A5,'FL Ratio'!$A$2:$B$9,2,FALSE)*'FL Characterization'!S$2)</f>
        <v>3.3153153505405992</v>
      </c>
      <c r="T5" s="4">
        <f>('[1]Pc, Winter, S1'!T5*Main!$B$5)+(VLOOKUP($A5,'FL Ratio'!$A$2:$B$9,2,FALSE)*'FL Characterization'!T$2)</f>
        <v>2.9553702507791177</v>
      </c>
      <c r="U5" s="4">
        <f>('[1]Pc, Winter, S1'!U5*Main!$B$5)+(VLOOKUP($A5,'FL Ratio'!$A$2:$B$9,2,FALSE)*'FL Characterization'!U$2)</f>
        <v>2.4943115307898487</v>
      </c>
      <c r="V5" s="4">
        <f>('[1]Pc, Winter, S1'!V5*Main!$B$5)+(VLOOKUP($A5,'FL Ratio'!$A$2:$B$9,2,FALSE)*'FL Characterization'!V$2)</f>
        <v>2.4298561157238217</v>
      </c>
      <c r="W5" s="4">
        <f>('[1]Pc, Winter, S1'!W5*Main!$B$5)+(VLOOKUP($A5,'FL Ratio'!$A$2:$B$9,2,FALSE)*'FL Characterization'!W$2)</f>
        <v>2.1493745972334195</v>
      </c>
      <c r="X5" s="4">
        <f>('[1]Pc, Winter, S1'!X5*Main!$B$5)+(VLOOKUP($A5,'FL Ratio'!$A$2:$B$9,2,FALSE)*'FL Characterization'!X$2)</f>
        <v>1.7271943255153719</v>
      </c>
      <c r="Y5" s="4">
        <f>('[1]Pc, Winter, S1'!Y5*Main!$B$5)+(VLOOKUP($A5,'FL Ratio'!$A$2:$B$9,2,FALSE)*'FL Characterization'!Y$2)</f>
        <v>1.4034328477040314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2.0380043031418715</v>
      </c>
      <c r="C6" s="4">
        <f>('[1]Pc, Winter, S1'!C6*Main!$B$5)+(VLOOKUP($A6,'FL Ratio'!$A$2:$B$9,2,FALSE)*'FL Characterization'!C$2)</f>
        <v>1.8768027063356734</v>
      </c>
      <c r="D6" s="4">
        <f>('[1]Pc, Winter, S1'!D6*Main!$B$5)+(VLOOKUP($A6,'FL Ratio'!$A$2:$B$9,2,FALSE)*'FL Characterization'!D$2)</f>
        <v>1.715853933328026</v>
      </c>
      <c r="E6" s="4">
        <f>('[1]Pc, Winter, S1'!E6*Main!$B$5)+(VLOOKUP($A6,'FL Ratio'!$A$2:$B$9,2,FALSE)*'FL Characterization'!E$2)</f>
        <v>1.7270531162669363</v>
      </c>
      <c r="F6" s="4">
        <f>('[1]Pc, Winter, S1'!F6*Main!$B$5)+(VLOOKUP($A6,'FL Ratio'!$A$2:$B$9,2,FALSE)*'FL Characterization'!F$2)</f>
        <v>1.732330025141239</v>
      </c>
      <c r="G6" s="4">
        <f>('[1]Pc, Winter, S1'!G6*Main!$B$5)+(VLOOKUP($A6,'FL Ratio'!$A$2:$B$9,2,FALSE)*'FL Characterization'!G$2)</f>
        <v>1.9144159744820464</v>
      </c>
      <c r="H6" s="4">
        <f>('[1]Pc, Winter, S1'!H6*Main!$B$5)+(VLOOKUP($A6,'FL Ratio'!$A$2:$B$9,2,FALSE)*'FL Characterization'!H$2)</f>
        <v>2.4667504890283194</v>
      </c>
      <c r="I6" s="4">
        <f>('[1]Pc, Winter, S1'!I6*Main!$B$5)+(VLOOKUP($A6,'FL Ratio'!$A$2:$B$9,2,FALSE)*'FL Characterization'!I$2)</f>
        <v>2.6020357624058623</v>
      </c>
      <c r="J6" s="4">
        <f>('[1]Pc, Winter, S1'!J6*Main!$B$5)+(VLOOKUP($A6,'FL Ratio'!$A$2:$B$9,2,FALSE)*'FL Characterization'!J$2)</f>
        <v>2.6866074242138716</v>
      </c>
      <c r="K6" s="4">
        <f>('[1]Pc, Winter, S1'!K6*Main!$B$5)+(VLOOKUP($A6,'FL Ratio'!$A$2:$B$9,2,FALSE)*'FL Characterization'!K$2)</f>
        <v>2.8025260346754868</v>
      </c>
      <c r="L6" s="4">
        <f>('[1]Pc, Winter, S1'!L6*Main!$B$5)+(VLOOKUP($A6,'FL Ratio'!$A$2:$B$9,2,FALSE)*'FL Characterization'!L$2)</f>
        <v>2.8677792082609295</v>
      </c>
      <c r="M6" s="4">
        <f>('[1]Pc, Winter, S1'!M6*Main!$B$5)+(VLOOKUP($A6,'FL Ratio'!$A$2:$B$9,2,FALSE)*'FL Characterization'!M$2)</f>
        <v>2.9199750501626878</v>
      </c>
      <c r="N6" s="4">
        <f>('[1]Pc, Winter, S1'!N6*Main!$B$5)+(VLOOKUP($A6,'FL Ratio'!$A$2:$B$9,2,FALSE)*'FL Characterization'!N$2)</f>
        <v>2.8772848138404239</v>
      </c>
      <c r="O6" s="4">
        <f>('[1]Pc, Winter, S1'!O6*Main!$B$5)+(VLOOKUP($A6,'FL Ratio'!$A$2:$B$9,2,FALSE)*'FL Characterization'!O$2)</f>
        <v>2.7704066572050823</v>
      </c>
      <c r="P6" s="4">
        <f>('[1]Pc, Winter, S1'!P6*Main!$B$5)+(VLOOKUP($A6,'FL Ratio'!$A$2:$B$9,2,FALSE)*'FL Characterization'!P$2)</f>
        <v>2.7664103573290233</v>
      </c>
      <c r="Q6" s="4">
        <f>('[1]Pc, Winter, S1'!Q6*Main!$B$5)+(VLOOKUP($A6,'FL Ratio'!$A$2:$B$9,2,FALSE)*'FL Characterization'!Q$2)</f>
        <v>2.7433911898547834</v>
      </c>
      <c r="R6" s="4">
        <f>('[1]Pc, Winter, S1'!R6*Main!$B$5)+(VLOOKUP($A6,'FL Ratio'!$A$2:$B$9,2,FALSE)*'FL Characterization'!R$2)</f>
        <v>2.8965509766682609</v>
      </c>
      <c r="S6" s="4">
        <f>('[1]Pc, Winter, S1'!S6*Main!$B$5)+(VLOOKUP($A6,'FL Ratio'!$A$2:$B$9,2,FALSE)*'FL Characterization'!S$2)</f>
        <v>3.3557634865623438</v>
      </c>
      <c r="T6" s="4">
        <f>('[1]Pc, Winter, S1'!T6*Main!$B$5)+(VLOOKUP($A6,'FL Ratio'!$A$2:$B$9,2,FALSE)*'FL Characterization'!T$2)</f>
        <v>3.2799353909371716</v>
      </c>
      <c r="U6" s="4">
        <f>('[1]Pc, Winter, S1'!U6*Main!$B$5)+(VLOOKUP($A6,'FL Ratio'!$A$2:$B$9,2,FALSE)*'FL Characterization'!U$2)</f>
        <v>3.1952995437094973</v>
      </c>
      <c r="V6" s="4">
        <f>('[1]Pc, Winter, S1'!V6*Main!$B$5)+(VLOOKUP($A6,'FL Ratio'!$A$2:$B$9,2,FALSE)*'FL Characterization'!V$2)</f>
        <v>3.183891476859861</v>
      </c>
      <c r="W6" s="4">
        <f>('[1]Pc, Winter, S1'!W6*Main!$B$5)+(VLOOKUP($A6,'FL Ratio'!$A$2:$B$9,2,FALSE)*'FL Characterization'!W$2)</f>
        <v>2.9568354596119879</v>
      </c>
      <c r="X6" s="4">
        <f>('[1]Pc, Winter, S1'!X6*Main!$B$5)+(VLOOKUP($A6,'FL Ratio'!$A$2:$B$9,2,FALSE)*'FL Characterization'!X$2)</f>
        <v>2.7450773967933801</v>
      </c>
      <c r="Y6" s="4">
        <f>('[1]Pc, Winter, S1'!Y6*Main!$B$5)+(VLOOKUP($A6,'FL Ratio'!$A$2:$B$9,2,FALSE)*'FL Characterization'!Y$2)</f>
        <v>2.5299262491597116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2.3819667479659108</v>
      </c>
      <c r="C7" s="4">
        <f>('[1]Pc, Winter, S1'!C7*Main!$B$5)+(VLOOKUP($A7,'FL Ratio'!$A$2:$B$9,2,FALSE)*'FL Characterization'!C$2)</f>
        <v>2.257101167564004</v>
      </c>
      <c r="D7" s="4">
        <f>('[1]Pc, Winter, S1'!D7*Main!$B$5)+(VLOOKUP($A7,'FL Ratio'!$A$2:$B$9,2,FALSE)*'FL Characterization'!D$2)</f>
        <v>2.1844618190347793</v>
      </c>
      <c r="E7" s="4">
        <f>('[1]Pc, Winter, S1'!E7*Main!$B$5)+(VLOOKUP($A7,'FL Ratio'!$A$2:$B$9,2,FALSE)*'FL Characterization'!E$2)</f>
        <v>2.1999537989346343</v>
      </c>
      <c r="F7" s="4">
        <f>('[1]Pc, Winter, S1'!F7*Main!$B$5)+(VLOOKUP($A7,'FL Ratio'!$A$2:$B$9,2,FALSE)*'FL Characterization'!F$2)</f>
        <v>2.1926630989742737</v>
      </c>
      <c r="G7" s="4">
        <f>('[1]Pc, Winter, S1'!G7*Main!$B$5)+(VLOOKUP($A7,'FL Ratio'!$A$2:$B$9,2,FALSE)*'FL Characterization'!G$2)</f>
        <v>2.344653688135621</v>
      </c>
      <c r="H7" s="4">
        <f>('[1]Pc, Winter, S1'!H7*Main!$B$5)+(VLOOKUP($A7,'FL Ratio'!$A$2:$B$9,2,FALSE)*'FL Characterization'!H$2)</f>
        <v>2.6591217870980435</v>
      </c>
      <c r="I7" s="4">
        <f>('[1]Pc, Winter, S1'!I7*Main!$B$5)+(VLOOKUP($A7,'FL Ratio'!$A$2:$B$9,2,FALSE)*'FL Characterization'!I$2)</f>
        <v>3.0798793503732043</v>
      </c>
      <c r="J7" s="4">
        <f>('[1]Pc, Winter, S1'!J7*Main!$B$5)+(VLOOKUP($A7,'FL Ratio'!$A$2:$B$9,2,FALSE)*'FL Characterization'!J$2)</f>
        <v>3.2253570034298957</v>
      </c>
      <c r="K7" s="4">
        <f>('[1]Pc, Winter, S1'!K7*Main!$B$5)+(VLOOKUP($A7,'FL Ratio'!$A$2:$B$9,2,FALSE)*'FL Characterization'!K$2)</f>
        <v>3.3441265400215547</v>
      </c>
      <c r="L7" s="4">
        <f>('[1]Pc, Winter, S1'!L7*Main!$B$5)+(VLOOKUP($A7,'FL Ratio'!$A$2:$B$9,2,FALSE)*'FL Characterization'!L$2)</f>
        <v>3.2778802670717817</v>
      </c>
      <c r="M7" s="4">
        <f>('[1]Pc, Winter, S1'!M7*Main!$B$5)+(VLOOKUP($A7,'FL Ratio'!$A$2:$B$9,2,FALSE)*'FL Characterization'!M$2)</f>
        <v>3.3324069638695768</v>
      </c>
      <c r="N7" s="4">
        <f>('[1]Pc, Winter, S1'!N7*Main!$B$5)+(VLOOKUP($A7,'FL Ratio'!$A$2:$B$9,2,FALSE)*'FL Characterization'!N$2)</f>
        <v>3.3293263109664535</v>
      </c>
      <c r="O7" s="4">
        <f>('[1]Pc, Winter, S1'!O7*Main!$B$5)+(VLOOKUP($A7,'FL Ratio'!$A$2:$B$9,2,FALSE)*'FL Characterization'!O$2)</f>
        <v>3.311033570787171</v>
      </c>
      <c r="P7" s="4">
        <f>('[1]Pc, Winter, S1'!P7*Main!$B$5)+(VLOOKUP($A7,'FL Ratio'!$A$2:$B$9,2,FALSE)*'FL Characterization'!P$2)</f>
        <v>3.0946215141221916</v>
      </c>
      <c r="Q7" s="4">
        <f>('[1]Pc, Winter, S1'!Q7*Main!$B$5)+(VLOOKUP($A7,'FL Ratio'!$A$2:$B$9,2,FALSE)*'FL Characterization'!Q$2)</f>
        <v>3.1005769406762687</v>
      </c>
      <c r="R7" s="4">
        <f>('[1]Pc, Winter, S1'!R7*Main!$B$5)+(VLOOKUP($A7,'FL Ratio'!$A$2:$B$9,2,FALSE)*'FL Characterization'!R$2)</f>
        <v>2.979189736356664</v>
      </c>
      <c r="S7" s="4">
        <f>('[1]Pc, Winter, S1'!S7*Main!$B$5)+(VLOOKUP($A7,'FL Ratio'!$A$2:$B$9,2,FALSE)*'FL Characterization'!S$2)</f>
        <v>3.1612244766165132</v>
      </c>
      <c r="T7" s="4">
        <f>('[1]Pc, Winter, S1'!T7*Main!$B$5)+(VLOOKUP($A7,'FL Ratio'!$A$2:$B$9,2,FALSE)*'FL Characterization'!T$2)</f>
        <v>3.0320909811557044</v>
      </c>
      <c r="U7" s="4">
        <f>('[1]Pc, Winter, S1'!U7*Main!$B$5)+(VLOOKUP($A7,'FL Ratio'!$A$2:$B$9,2,FALSE)*'FL Characterization'!U$2)</f>
        <v>2.9712044987544632</v>
      </c>
      <c r="V7" s="4">
        <f>('[1]Pc, Winter, S1'!V7*Main!$B$5)+(VLOOKUP($A7,'FL Ratio'!$A$2:$B$9,2,FALSE)*'FL Characterization'!V$2)</f>
        <v>2.9234073961390838</v>
      </c>
      <c r="W7" s="4">
        <f>('[1]Pc, Winter, S1'!W7*Main!$B$5)+(VLOOKUP($A7,'FL Ratio'!$A$2:$B$9,2,FALSE)*'FL Characterization'!W$2)</f>
        <v>2.8056023240486989</v>
      </c>
      <c r="X7" s="4">
        <f>('[1]Pc, Winter, S1'!X7*Main!$B$5)+(VLOOKUP($A7,'FL Ratio'!$A$2:$B$9,2,FALSE)*'FL Characterization'!X$2)</f>
        <v>2.6321356578445694</v>
      </c>
      <c r="Y7" s="4">
        <f>('[1]Pc, Winter, S1'!Y7*Main!$B$5)+(VLOOKUP($A7,'FL Ratio'!$A$2:$B$9,2,FALSE)*'FL Characterization'!Y$2)</f>
        <v>2.4845164084098506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1.9661978895638654</v>
      </c>
      <c r="C8" s="4">
        <f>('[1]Pc, Winter, S1'!C8*Main!$B$5)+(VLOOKUP($A8,'FL Ratio'!$A$2:$B$9,2,FALSE)*'FL Characterization'!C$2)</f>
        <v>1.8447954196285037</v>
      </c>
      <c r="D8" s="4">
        <f>('[1]Pc, Winter, S1'!D8*Main!$B$5)+(VLOOKUP($A8,'FL Ratio'!$A$2:$B$9,2,FALSE)*'FL Characterization'!D$2)</f>
        <v>1.7570870501283742</v>
      </c>
      <c r="E8" s="4">
        <f>('[1]Pc, Winter, S1'!E8*Main!$B$5)+(VLOOKUP($A8,'FL Ratio'!$A$2:$B$9,2,FALSE)*'FL Characterization'!E$2)</f>
        <v>1.7625066512476195</v>
      </c>
      <c r="F8" s="4">
        <f>('[1]Pc, Winter, S1'!F8*Main!$B$5)+(VLOOKUP($A8,'FL Ratio'!$A$2:$B$9,2,FALSE)*'FL Characterization'!F$2)</f>
        <v>1.7393513697571548</v>
      </c>
      <c r="G8" s="4">
        <f>('[1]Pc, Winter, S1'!G8*Main!$B$5)+(VLOOKUP($A8,'FL Ratio'!$A$2:$B$9,2,FALSE)*'FL Characterization'!G$2)</f>
        <v>1.9045442502674224</v>
      </c>
      <c r="H8" s="4">
        <f>('[1]Pc, Winter, S1'!H8*Main!$B$5)+(VLOOKUP($A8,'FL Ratio'!$A$2:$B$9,2,FALSE)*'FL Characterization'!H$2)</f>
        <v>2.4387961403980594</v>
      </c>
      <c r="I8" s="4">
        <f>('[1]Pc, Winter, S1'!I8*Main!$B$5)+(VLOOKUP($A8,'FL Ratio'!$A$2:$B$9,2,FALSE)*'FL Characterization'!I$2)</f>
        <v>2.7799255110868275</v>
      </c>
      <c r="J8" s="4">
        <f>('[1]Pc, Winter, S1'!J8*Main!$B$5)+(VLOOKUP($A8,'FL Ratio'!$A$2:$B$9,2,FALSE)*'FL Characterization'!J$2)</f>
        <v>2.9222240258691943</v>
      </c>
      <c r="K8" s="4">
        <f>('[1]Pc, Winter, S1'!K8*Main!$B$5)+(VLOOKUP($A8,'FL Ratio'!$A$2:$B$9,2,FALSE)*'FL Characterization'!K$2)</f>
        <v>2.9362153956658581</v>
      </c>
      <c r="L8" s="4">
        <f>('[1]Pc, Winter, S1'!L8*Main!$B$5)+(VLOOKUP($A8,'FL Ratio'!$A$2:$B$9,2,FALSE)*'FL Characterization'!L$2)</f>
        <v>2.9022458003145282</v>
      </c>
      <c r="M8" s="4">
        <f>('[1]Pc, Winter, S1'!M8*Main!$B$5)+(VLOOKUP($A8,'FL Ratio'!$A$2:$B$9,2,FALSE)*'FL Characterization'!M$2)</f>
        <v>2.9314991422493435</v>
      </c>
      <c r="N8" s="4">
        <f>('[1]Pc, Winter, S1'!N8*Main!$B$5)+(VLOOKUP($A8,'FL Ratio'!$A$2:$B$9,2,FALSE)*'FL Characterization'!N$2)</f>
        <v>2.8617440431943324</v>
      </c>
      <c r="O8" s="4">
        <f>('[1]Pc, Winter, S1'!O8*Main!$B$5)+(VLOOKUP($A8,'FL Ratio'!$A$2:$B$9,2,FALSE)*'FL Characterization'!O$2)</f>
        <v>2.7873179450603964</v>
      </c>
      <c r="P8" s="4">
        <f>('[1]Pc, Winter, S1'!P8*Main!$B$5)+(VLOOKUP($A8,'FL Ratio'!$A$2:$B$9,2,FALSE)*'FL Characterization'!P$2)</f>
        <v>2.5773672013391216</v>
      </c>
      <c r="Q8" s="4">
        <f>('[1]Pc, Winter, S1'!Q8*Main!$B$5)+(VLOOKUP($A8,'FL Ratio'!$A$2:$B$9,2,FALSE)*'FL Characterization'!Q$2)</f>
        <v>2.6252106522903884</v>
      </c>
      <c r="R8" s="4">
        <f>('[1]Pc, Winter, S1'!R8*Main!$B$5)+(VLOOKUP($A8,'FL Ratio'!$A$2:$B$9,2,FALSE)*'FL Characterization'!R$2)</f>
        <v>2.7909770715557469</v>
      </c>
      <c r="S8" s="4">
        <f>('[1]Pc, Winter, S1'!S8*Main!$B$5)+(VLOOKUP($A8,'FL Ratio'!$A$2:$B$9,2,FALSE)*'FL Characterization'!S$2)</f>
        <v>3.224035571792339</v>
      </c>
      <c r="T8" s="4">
        <f>('[1]Pc, Winter, S1'!T8*Main!$B$5)+(VLOOKUP($A8,'FL Ratio'!$A$2:$B$9,2,FALSE)*'FL Characterization'!T$2)</f>
        <v>3.019600433959337</v>
      </c>
      <c r="U8" s="4">
        <f>('[1]Pc, Winter, S1'!U8*Main!$B$5)+(VLOOKUP($A8,'FL Ratio'!$A$2:$B$9,2,FALSE)*'FL Characterization'!U$2)</f>
        <v>2.8651701237354983</v>
      </c>
      <c r="V8" s="4">
        <f>('[1]Pc, Winter, S1'!V8*Main!$B$5)+(VLOOKUP($A8,'FL Ratio'!$A$2:$B$9,2,FALSE)*'FL Characterization'!V$2)</f>
        <v>2.8219706831272537</v>
      </c>
      <c r="W8" s="4">
        <f>('[1]Pc, Winter, S1'!W8*Main!$B$5)+(VLOOKUP($A8,'FL Ratio'!$A$2:$B$9,2,FALSE)*'FL Characterization'!W$2)</f>
        <v>2.6297045478728776</v>
      </c>
      <c r="X8" s="4">
        <f>('[1]Pc, Winter, S1'!X8*Main!$B$5)+(VLOOKUP($A8,'FL Ratio'!$A$2:$B$9,2,FALSE)*'FL Characterization'!X$2)</f>
        <v>2.4008628067141191</v>
      </c>
      <c r="Y8" s="4">
        <f>('[1]Pc, Winter, S1'!Y8*Main!$B$5)+(VLOOKUP($A8,'FL Ratio'!$A$2:$B$9,2,FALSE)*'FL Characterization'!Y$2)</f>
        <v>2.2058153472538407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1.4944684317864945</v>
      </c>
      <c r="C9" s="4">
        <f>('[1]Pc, Winter, S1'!C9*Main!$B$5)+(VLOOKUP($A9,'FL Ratio'!$A$2:$B$9,2,FALSE)*'FL Characterization'!C$2)</f>
        <v>1.4318351277585846</v>
      </c>
      <c r="D9" s="4">
        <f>('[1]Pc, Winter, S1'!D9*Main!$B$5)+(VLOOKUP($A9,'FL Ratio'!$A$2:$B$9,2,FALSE)*'FL Characterization'!D$2)</f>
        <v>1.3841992542125572</v>
      </c>
      <c r="E9" s="4">
        <f>('[1]Pc, Winter, S1'!E9*Main!$B$5)+(VLOOKUP($A9,'FL Ratio'!$A$2:$B$9,2,FALSE)*'FL Characterization'!E$2)</f>
        <v>1.3621514419641256</v>
      </c>
      <c r="F9" s="4">
        <f>('[1]Pc, Winter, S1'!F9*Main!$B$5)+(VLOOKUP($A9,'FL Ratio'!$A$2:$B$9,2,FALSE)*'FL Characterization'!F$2)</f>
        <v>1.4038394018880689</v>
      </c>
      <c r="G9" s="4">
        <f>('[1]Pc, Winter, S1'!G9*Main!$B$5)+(VLOOKUP($A9,'FL Ratio'!$A$2:$B$9,2,FALSE)*'FL Characterization'!G$2)</f>
        <v>1.6626588149605077</v>
      </c>
      <c r="H9" s="4">
        <f>('[1]Pc, Winter, S1'!H9*Main!$B$5)+(VLOOKUP($A9,'FL Ratio'!$A$2:$B$9,2,FALSE)*'FL Characterization'!H$2)</f>
        <v>2.6829115220363153</v>
      </c>
      <c r="I9" s="4">
        <f>('[1]Pc, Winter, S1'!I9*Main!$B$5)+(VLOOKUP($A9,'FL Ratio'!$A$2:$B$9,2,FALSE)*'FL Characterization'!I$2)</f>
        <v>3.083909355292588</v>
      </c>
      <c r="J9" s="4">
        <f>('[1]Pc, Winter, S1'!J9*Main!$B$5)+(VLOOKUP($A9,'FL Ratio'!$A$2:$B$9,2,FALSE)*'FL Characterization'!J$2)</f>
        <v>3.1997584302681337</v>
      </c>
      <c r="K9" s="4">
        <f>('[1]Pc, Winter, S1'!K9*Main!$B$5)+(VLOOKUP($A9,'FL Ratio'!$A$2:$B$9,2,FALSE)*'FL Characterization'!K$2)</f>
        <v>3.1921109137908878</v>
      </c>
      <c r="L9" s="4">
        <f>('[1]Pc, Winter, S1'!L9*Main!$B$5)+(VLOOKUP($A9,'FL Ratio'!$A$2:$B$9,2,FALSE)*'FL Characterization'!L$2)</f>
        <v>3.2958085602577354</v>
      </c>
      <c r="M9" s="4">
        <f>('[1]Pc, Winter, S1'!M9*Main!$B$5)+(VLOOKUP($A9,'FL Ratio'!$A$2:$B$9,2,FALSE)*'FL Characterization'!M$2)</f>
        <v>3.2780517762144581</v>
      </c>
      <c r="N9" s="4">
        <f>('[1]Pc, Winter, S1'!N9*Main!$B$5)+(VLOOKUP($A9,'FL Ratio'!$A$2:$B$9,2,FALSE)*'FL Characterization'!N$2)</f>
        <v>3.0966187814914741</v>
      </c>
      <c r="O9" s="4">
        <f>('[1]Pc, Winter, S1'!O9*Main!$B$5)+(VLOOKUP($A9,'FL Ratio'!$A$2:$B$9,2,FALSE)*'FL Characterization'!O$2)</f>
        <v>3.0529021835316996</v>
      </c>
      <c r="P9" s="4">
        <f>('[1]Pc, Winter, S1'!P9*Main!$B$5)+(VLOOKUP($A9,'FL Ratio'!$A$2:$B$9,2,FALSE)*'FL Characterization'!P$2)</f>
        <v>2.7116786699113713</v>
      </c>
      <c r="Q9" s="4">
        <f>('[1]Pc, Winter, S1'!Q9*Main!$B$5)+(VLOOKUP($A9,'FL Ratio'!$A$2:$B$9,2,FALSE)*'FL Characterization'!Q$2)</f>
        <v>2.4513734871584218</v>
      </c>
      <c r="R9" s="4">
        <f>('[1]Pc, Winter, S1'!R9*Main!$B$5)+(VLOOKUP($A9,'FL Ratio'!$A$2:$B$9,2,FALSE)*'FL Characterization'!R$2)</f>
        <v>2.4842167854896773</v>
      </c>
      <c r="S9" s="4">
        <f>('[1]Pc, Winter, S1'!S9*Main!$B$5)+(VLOOKUP($A9,'FL Ratio'!$A$2:$B$9,2,FALSE)*'FL Characterization'!S$2)</f>
        <v>2.7427644690762185</v>
      </c>
      <c r="T9" s="4">
        <f>('[1]Pc, Winter, S1'!T9*Main!$B$5)+(VLOOKUP($A9,'FL Ratio'!$A$2:$B$9,2,FALSE)*'FL Characterization'!T$2)</f>
        <v>2.6635091548164516</v>
      </c>
      <c r="U9" s="4">
        <f>('[1]Pc, Winter, S1'!U9*Main!$B$5)+(VLOOKUP($A9,'FL Ratio'!$A$2:$B$9,2,FALSE)*'FL Characterization'!U$2)</f>
        <v>2.5653559056615287</v>
      </c>
      <c r="V9" s="4">
        <f>('[1]Pc, Winter, S1'!V9*Main!$B$5)+(VLOOKUP($A9,'FL Ratio'!$A$2:$B$9,2,FALSE)*'FL Characterization'!V$2)</f>
        <v>2.5300457031687387</v>
      </c>
      <c r="W9" s="4">
        <f>('[1]Pc, Winter, S1'!W9*Main!$B$5)+(VLOOKUP($A9,'FL Ratio'!$A$2:$B$9,2,FALSE)*'FL Characterization'!W$2)</f>
        <v>2.3185386160917387</v>
      </c>
      <c r="X9" s="4">
        <f>('[1]Pc, Winter, S1'!X9*Main!$B$5)+(VLOOKUP($A9,'FL Ratio'!$A$2:$B$9,2,FALSE)*'FL Characterization'!X$2)</f>
        <v>1.9479886109332103</v>
      </c>
      <c r="Y9" s="4">
        <f>('[1]Pc, Winter, S1'!Y9*Main!$B$5)+(VLOOKUP($A9,'FL Ratio'!$A$2:$B$9,2,FALSE)*'FL Characterization'!Y$2)</f>
        <v>1.736179204550901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5.5060971967698995</v>
      </c>
      <c r="C2" s="4">
        <f>('[1]Pc, Winter, S2'!C2*Main!$B$5)+(VLOOKUP($A2,'FL Ratio'!$A$2:$B$9,2,FALSE)*'FL Characterization'!C$2)</f>
        <v>5.3761419619173498</v>
      </c>
      <c r="D2" s="4">
        <f>('[1]Pc, Winter, S2'!D2*Main!$B$5)+(VLOOKUP($A2,'FL Ratio'!$A$2:$B$9,2,FALSE)*'FL Characterization'!D$2)</f>
        <v>5.0627545035093977</v>
      </c>
      <c r="E2" s="4">
        <f>('[1]Pc, Winter, S2'!E2*Main!$B$5)+(VLOOKUP($A2,'FL Ratio'!$A$2:$B$9,2,FALSE)*'FL Characterization'!E$2)</f>
        <v>5.1380343378251885</v>
      </c>
      <c r="F2" s="4">
        <f>('[1]Pc, Winter, S2'!F2*Main!$B$5)+(VLOOKUP($A2,'FL Ratio'!$A$2:$B$9,2,FALSE)*'FL Characterization'!F$2)</f>
        <v>5.0385288609783796</v>
      </c>
      <c r="G2" s="4">
        <f>('[1]Pc, Winter, S2'!G2*Main!$B$5)+(VLOOKUP($A2,'FL Ratio'!$A$2:$B$9,2,FALSE)*'FL Characterization'!G$2)</f>
        <v>5.099836847118457</v>
      </c>
      <c r="H2" s="4">
        <f>('[1]Pc, Winter, S2'!H2*Main!$B$5)+(VLOOKUP($A2,'FL Ratio'!$A$2:$B$9,2,FALSE)*'FL Characterization'!H$2)</f>
        <v>5.0027310601101957</v>
      </c>
      <c r="I2" s="4">
        <f>('[1]Pc, Winter, S2'!I2*Main!$B$5)+(VLOOKUP($A2,'FL Ratio'!$A$2:$B$9,2,FALSE)*'FL Characterization'!I$2)</f>
        <v>6.4307744636304216</v>
      </c>
      <c r="J2" s="4">
        <f>('[1]Pc, Winter, S2'!J2*Main!$B$5)+(VLOOKUP($A2,'FL Ratio'!$A$2:$B$9,2,FALSE)*'FL Characterization'!J$2)</f>
        <v>6.4887216948362063</v>
      </c>
      <c r="K2" s="4">
        <f>('[1]Pc, Winter, S2'!K2*Main!$B$5)+(VLOOKUP($A2,'FL Ratio'!$A$2:$B$9,2,FALSE)*'FL Characterization'!K$2)</f>
        <v>6.509905477908501</v>
      </c>
      <c r="L2" s="4">
        <f>('[1]Pc, Winter, S2'!L2*Main!$B$5)+(VLOOKUP($A2,'FL Ratio'!$A$2:$B$9,2,FALSE)*'FL Characterization'!L$2)</f>
        <v>6.2757777811174043</v>
      </c>
      <c r="M2" s="4">
        <f>('[1]Pc, Winter, S2'!M2*Main!$B$5)+(VLOOKUP($A2,'FL Ratio'!$A$2:$B$9,2,FALSE)*'FL Characterization'!M$2)</f>
        <v>6.41600800910836</v>
      </c>
      <c r="N2" s="4">
        <f>('[1]Pc, Winter, S2'!N2*Main!$B$5)+(VLOOKUP($A2,'FL Ratio'!$A$2:$B$9,2,FALSE)*'FL Characterization'!N$2)</f>
        <v>6.3744952463973705</v>
      </c>
      <c r="O2" s="4">
        <f>('[1]Pc, Winter, S2'!O2*Main!$B$5)+(VLOOKUP($A2,'FL Ratio'!$A$2:$B$9,2,FALSE)*'FL Characterization'!O$2)</f>
        <v>6.2616439469823444</v>
      </c>
      <c r="P2" s="4">
        <f>('[1]Pc, Winter, S2'!P2*Main!$B$5)+(VLOOKUP($A2,'FL Ratio'!$A$2:$B$9,2,FALSE)*'FL Characterization'!P$2)</f>
        <v>5.6366089105583184</v>
      </c>
      <c r="Q2" s="4">
        <f>('[1]Pc, Winter, S2'!Q2*Main!$B$5)+(VLOOKUP($A2,'FL Ratio'!$A$2:$B$9,2,FALSE)*'FL Characterization'!Q$2)</f>
        <v>6.1094214915472227</v>
      </c>
      <c r="R2" s="4">
        <f>('[1]Pc, Winter, S2'!R2*Main!$B$5)+(VLOOKUP($A2,'FL Ratio'!$A$2:$B$9,2,FALSE)*'FL Characterization'!R$2)</f>
        <v>6.568222643782164</v>
      </c>
      <c r="S2" s="4">
        <f>('[1]Pc, Winter, S2'!S2*Main!$B$5)+(VLOOKUP($A2,'FL Ratio'!$A$2:$B$9,2,FALSE)*'FL Characterization'!S$2)</f>
        <v>6.5511092325781437</v>
      </c>
      <c r="T2" s="4">
        <f>('[1]Pc, Winter, S2'!T2*Main!$B$5)+(VLOOKUP($A2,'FL Ratio'!$A$2:$B$9,2,FALSE)*'FL Characterization'!T$2)</f>
        <v>6.0960550734665668</v>
      </c>
      <c r="U2" s="4">
        <f>('[1]Pc, Winter, S2'!U2*Main!$B$5)+(VLOOKUP($A2,'FL Ratio'!$A$2:$B$9,2,FALSE)*'FL Characterization'!U$2)</f>
        <v>5.7897861673759969</v>
      </c>
      <c r="V2" s="4">
        <f>('[1]Pc, Winter, S2'!V2*Main!$B$5)+(VLOOKUP($A2,'FL Ratio'!$A$2:$B$9,2,FALSE)*'FL Characterization'!V$2)</f>
        <v>5.6148976942980147</v>
      </c>
      <c r="W2" s="4">
        <f>('[1]Pc, Winter, S2'!W2*Main!$B$5)+(VLOOKUP($A2,'FL Ratio'!$A$2:$B$9,2,FALSE)*'FL Characterization'!W$2)</f>
        <v>5.3851759790388325</v>
      </c>
      <c r="X2" s="4">
        <f>('[1]Pc, Winter, S2'!X2*Main!$B$5)+(VLOOKUP($A2,'FL Ratio'!$A$2:$B$9,2,FALSE)*'FL Characterization'!X$2)</f>
        <v>5.2369221398234602</v>
      </c>
      <c r="Y2" s="4">
        <f>('[1]Pc, Winter, S2'!Y2*Main!$B$5)+(VLOOKUP($A2,'FL Ratio'!$A$2:$B$9,2,FALSE)*'FL Characterization'!Y$2)</f>
        <v>5.1404190106310335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3.4051556143302211</v>
      </c>
      <c r="C3" s="4">
        <f>('[1]Pc, Winter, S2'!C3*Main!$B$5)+(VLOOKUP($A3,'FL Ratio'!$A$2:$B$9,2,FALSE)*'FL Characterization'!C$2)</f>
        <v>3.2673551494577135</v>
      </c>
      <c r="D3" s="4">
        <f>('[1]Pc, Winter, S2'!D3*Main!$B$5)+(VLOOKUP($A3,'FL Ratio'!$A$2:$B$9,2,FALSE)*'FL Characterization'!D$2)</f>
        <v>3.108613022495434</v>
      </c>
      <c r="E3" s="4">
        <f>('[1]Pc, Winter, S2'!E3*Main!$B$5)+(VLOOKUP($A3,'FL Ratio'!$A$2:$B$9,2,FALSE)*'FL Characterization'!E$2)</f>
        <v>3.1273371439871855</v>
      </c>
      <c r="F3" s="4">
        <f>('[1]Pc, Winter, S2'!F3*Main!$B$5)+(VLOOKUP($A3,'FL Ratio'!$A$2:$B$9,2,FALSE)*'FL Characterization'!F$2)</f>
        <v>3.1067144920212826</v>
      </c>
      <c r="G3" s="4">
        <f>('[1]Pc, Winter, S2'!G3*Main!$B$5)+(VLOOKUP($A3,'FL Ratio'!$A$2:$B$9,2,FALSE)*'FL Characterization'!G$2)</f>
        <v>3.2989097548558717</v>
      </c>
      <c r="H3" s="4">
        <f>('[1]Pc, Winter, S2'!H3*Main!$B$5)+(VLOOKUP($A3,'FL Ratio'!$A$2:$B$9,2,FALSE)*'FL Characterization'!H$2)</f>
        <v>3.868967482584432</v>
      </c>
      <c r="I3" s="4">
        <f>('[1]Pc, Winter, S2'!I3*Main!$B$5)+(VLOOKUP($A3,'FL Ratio'!$A$2:$B$9,2,FALSE)*'FL Characterization'!I$2)</f>
        <v>4.3729392898073005</v>
      </c>
      <c r="J3" s="4">
        <f>('[1]Pc, Winter, S2'!J3*Main!$B$5)+(VLOOKUP($A3,'FL Ratio'!$A$2:$B$9,2,FALSE)*'FL Characterization'!J$2)</f>
        <v>4.7456110274074526</v>
      </c>
      <c r="K3" s="4">
        <f>('[1]Pc, Winter, S2'!K3*Main!$B$5)+(VLOOKUP($A3,'FL Ratio'!$A$2:$B$9,2,FALSE)*'FL Characterization'!K$2)</f>
        <v>4.9526235540795129</v>
      </c>
      <c r="L3" s="4">
        <f>('[1]Pc, Winter, S2'!L3*Main!$B$5)+(VLOOKUP($A3,'FL Ratio'!$A$2:$B$9,2,FALSE)*'FL Characterization'!L$2)</f>
        <v>4.7755280675677474</v>
      </c>
      <c r="M3" s="4">
        <f>('[1]Pc, Winter, S2'!M3*Main!$B$5)+(VLOOKUP($A3,'FL Ratio'!$A$2:$B$9,2,FALSE)*'FL Characterization'!M$2)</f>
        <v>4.8591882712545873</v>
      </c>
      <c r="N3" s="4">
        <f>('[1]Pc, Winter, S2'!N3*Main!$B$5)+(VLOOKUP($A3,'FL Ratio'!$A$2:$B$9,2,FALSE)*'FL Characterization'!N$2)</f>
        <v>4.706853716970838</v>
      </c>
      <c r="O3" s="4">
        <f>('[1]Pc, Winter, S2'!O3*Main!$B$5)+(VLOOKUP($A3,'FL Ratio'!$A$2:$B$9,2,FALSE)*'FL Characterization'!O$2)</f>
        <v>4.5302413753142119</v>
      </c>
      <c r="P3" s="4">
        <f>('[1]Pc, Winter, S2'!P3*Main!$B$5)+(VLOOKUP($A3,'FL Ratio'!$A$2:$B$9,2,FALSE)*'FL Characterization'!P$2)</f>
        <v>4.234406665749531</v>
      </c>
      <c r="Q3" s="4">
        <f>('[1]Pc, Winter, S2'!Q3*Main!$B$5)+(VLOOKUP($A3,'FL Ratio'!$A$2:$B$9,2,FALSE)*'FL Characterization'!Q$2)</f>
        <v>4.3185653536348569</v>
      </c>
      <c r="R3" s="4">
        <f>('[1]Pc, Winter, S2'!R3*Main!$B$5)+(VLOOKUP($A3,'FL Ratio'!$A$2:$B$9,2,FALSE)*'FL Characterization'!R$2)</f>
        <v>4.6929043504025367</v>
      </c>
      <c r="S3" s="4">
        <f>('[1]Pc, Winter, S2'!S3*Main!$B$5)+(VLOOKUP($A3,'FL Ratio'!$A$2:$B$9,2,FALSE)*'FL Characterization'!S$2)</f>
        <v>5.5554174485460726</v>
      </c>
      <c r="T3" s="4">
        <f>('[1]Pc, Winter, S2'!T3*Main!$B$5)+(VLOOKUP($A3,'FL Ratio'!$A$2:$B$9,2,FALSE)*'FL Characterization'!T$2)</f>
        <v>5.4003878992814904</v>
      </c>
      <c r="U3" s="4">
        <f>('[1]Pc, Winter, S2'!U3*Main!$B$5)+(VLOOKUP($A3,'FL Ratio'!$A$2:$B$9,2,FALSE)*'FL Characterization'!U$2)</f>
        <v>4.9710544988713785</v>
      </c>
      <c r="V3" s="4">
        <f>('[1]Pc, Winter, S2'!V3*Main!$B$5)+(VLOOKUP($A3,'FL Ratio'!$A$2:$B$9,2,FALSE)*'FL Characterization'!V$2)</f>
        <v>4.8966044082818447</v>
      </c>
      <c r="W3" s="4">
        <f>('[1]Pc, Winter, S2'!W3*Main!$B$5)+(VLOOKUP($A3,'FL Ratio'!$A$2:$B$9,2,FALSE)*'FL Characterization'!W$2)</f>
        <v>4.4523812838815848</v>
      </c>
      <c r="X3" s="4">
        <f>('[1]Pc, Winter, S2'!X3*Main!$B$5)+(VLOOKUP($A3,'FL Ratio'!$A$2:$B$9,2,FALSE)*'FL Characterization'!X$2)</f>
        <v>4.1833391489040572</v>
      </c>
      <c r="Y3" s="4">
        <f>('[1]Pc, Winter, S2'!Y3*Main!$B$5)+(VLOOKUP($A3,'FL Ratio'!$A$2:$B$9,2,FALSE)*'FL Characterization'!Y$2)</f>
        <v>3.8831254443159144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2.378114083341456</v>
      </c>
      <c r="C4" s="4">
        <f>('[1]Pc, Winter, S2'!C4*Main!$B$5)+(VLOOKUP($A4,'FL Ratio'!$A$2:$B$9,2,FALSE)*'FL Characterization'!C$2)</f>
        <v>2.2591645277204693</v>
      </c>
      <c r="D4" s="4">
        <f>('[1]Pc, Winter, S2'!D4*Main!$B$5)+(VLOOKUP($A4,'FL Ratio'!$A$2:$B$9,2,FALSE)*'FL Characterization'!D$2)</f>
        <v>2.1105834191978898</v>
      </c>
      <c r="E4" s="4">
        <f>('[1]Pc, Winter, S2'!E4*Main!$B$5)+(VLOOKUP($A4,'FL Ratio'!$A$2:$B$9,2,FALSE)*'FL Characterization'!E$2)</f>
        <v>2.1960786341526908</v>
      </c>
      <c r="F4" s="4">
        <f>('[1]Pc, Winter, S2'!F4*Main!$B$5)+(VLOOKUP($A4,'FL Ratio'!$A$2:$B$9,2,FALSE)*'FL Characterization'!F$2)</f>
        <v>2.0969499176911568</v>
      </c>
      <c r="G4" s="4">
        <f>('[1]Pc, Winter, S2'!G4*Main!$B$5)+(VLOOKUP($A4,'FL Ratio'!$A$2:$B$9,2,FALSE)*'FL Characterization'!G$2)</f>
        <v>2.344877883530661</v>
      </c>
      <c r="H4" s="4">
        <f>('[1]Pc, Winter, S2'!H4*Main!$B$5)+(VLOOKUP($A4,'FL Ratio'!$A$2:$B$9,2,FALSE)*'FL Characterization'!H$2)</f>
        <v>3.835895404246779</v>
      </c>
      <c r="I4" s="4">
        <f>('[1]Pc, Winter, S2'!I4*Main!$B$5)+(VLOOKUP($A4,'FL Ratio'!$A$2:$B$9,2,FALSE)*'FL Characterization'!I$2)</f>
        <v>4.2696502995019276</v>
      </c>
      <c r="J4" s="4">
        <f>('[1]Pc, Winter, S2'!J4*Main!$B$5)+(VLOOKUP($A4,'FL Ratio'!$A$2:$B$9,2,FALSE)*'FL Characterization'!J$2)</f>
        <v>4.3669160341739364</v>
      </c>
      <c r="K4" s="4">
        <f>('[1]Pc, Winter, S2'!K4*Main!$B$5)+(VLOOKUP($A4,'FL Ratio'!$A$2:$B$9,2,FALSE)*'FL Characterization'!K$2)</f>
        <v>4.2856500911085949</v>
      </c>
      <c r="L4" s="4">
        <f>('[1]Pc, Winter, S2'!L4*Main!$B$5)+(VLOOKUP($A4,'FL Ratio'!$A$2:$B$9,2,FALSE)*'FL Characterization'!L$2)</f>
        <v>4.1539584799176339</v>
      </c>
      <c r="M4" s="4">
        <f>('[1]Pc, Winter, S2'!M4*Main!$B$5)+(VLOOKUP($A4,'FL Ratio'!$A$2:$B$9,2,FALSE)*'FL Characterization'!M$2)</f>
        <v>4.3356106008581978</v>
      </c>
      <c r="N4" s="4">
        <f>('[1]Pc, Winter, S2'!N4*Main!$B$5)+(VLOOKUP($A4,'FL Ratio'!$A$2:$B$9,2,FALSE)*'FL Characterization'!N$2)</f>
        <v>4.0395842309163932</v>
      </c>
      <c r="O4" s="4">
        <f>('[1]Pc, Winter, S2'!O4*Main!$B$5)+(VLOOKUP($A4,'FL Ratio'!$A$2:$B$9,2,FALSE)*'FL Characterization'!O$2)</f>
        <v>3.9670783409705042</v>
      </c>
      <c r="P4" s="4">
        <f>('[1]Pc, Winter, S2'!P4*Main!$B$5)+(VLOOKUP($A4,'FL Ratio'!$A$2:$B$9,2,FALSE)*'FL Characterization'!P$2)</f>
        <v>3.4491122533670455</v>
      </c>
      <c r="Q4" s="4">
        <f>('[1]Pc, Winter, S2'!Q4*Main!$B$5)+(VLOOKUP($A4,'FL Ratio'!$A$2:$B$9,2,FALSE)*'FL Characterization'!Q$2)</f>
        <v>3.4670803819087768</v>
      </c>
      <c r="R4" s="4">
        <f>('[1]Pc, Winter, S2'!R4*Main!$B$5)+(VLOOKUP($A4,'FL Ratio'!$A$2:$B$9,2,FALSE)*'FL Characterization'!R$2)</f>
        <v>3.4632331026345491</v>
      </c>
      <c r="S4" s="4">
        <f>('[1]Pc, Winter, S2'!S4*Main!$B$5)+(VLOOKUP($A4,'FL Ratio'!$A$2:$B$9,2,FALSE)*'FL Characterization'!S$2)</f>
        <v>3.9034150260472384</v>
      </c>
      <c r="T4" s="4">
        <f>('[1]Pc, Winter, S2'!T4*Main!$B$5)+(VLOOKUP($A4,'FL Ratio'!$A$2:$B$9,2,FALSE)*'FL Characterization'!T$2)</f>
        <v>3.4289994376357669</v>
      </c>
      <c r="U4" s="4">
        <f>('[1]Pc, Winter, S2'!U4*Main!$B$5)+(VLOOKUP($A4,'FL Ratio'!$A$2:$B$9,2,FALSE)*'FL Characterization'!U$2)</f>
        <v>3.6136224522442633</v>
      </c>
      <c r="V4" s="4">
        <f>('[1]Pc, Winter, S2'!V4*Main!$B$5)+(VLOOKUP($A4,'FL Ratio'!$A$2:$B$9,2,FALSE)*'FL Characterization'!V$2)</f>
        <v>3.4981559736504617</v>
      </c>
      <c r="W4" s="4">
        <f>('[1]Pc, Winter, S2'!W4*Main!$B$5)+(VLOOKUP($A4,'FL Ratio'!$A$2:$B$9,2,FALSE)*'FL Characterization'!W$2)</f>
        <v>3.2355009844213094</v>
      </c>
      <c r="X4" s="4">
        <f>('[1]Pc, Winter, S2'!X4*Main!$B$5)+(VLOOKUP($A4,'FL Ratio'!$A$2:$B$9,2,FALSE)*'FL Characterization'!X$2)</f>
        <v>2.8425643620475514</v>
      </c>
      <c r="Y4" s="4">
        <f>('[1]Pc, Winter, S2'!Y4*Main!$B$5)+(VLOOKUP($A4,'FL Ratio'!$A$2:$B$9,2,FALSE)*'FL Characterization'!Y$2)</f>
        <v>2.6638410736124434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0.82237965107272348</v>
      </c>
      <c r="C5" s="4">
        <f>('[1]Pc, Winter, S2'!C5*Main!$B$5)+(VLOOKUP($A5,'FL Ratio'!$A$2:$B$9,2,FALSE)*'FL Characterization'!C$2)</f>
        <v>0.61008496063788775</v>
      </c>
      <c r="D5" s="4">
        <f>('[1]Pc, Winter, S2'!D5*Main!$B$5)+(VLOOKUP($A5,'FL Ratio'!$A$2:$B$9,2,FALSE)*'FL Characterization'!D$2)</f>
        <v>0.58594051636460398</v>
      </c>
      <c r="E5" s="4">
        <f>('[1]Pc, Winter, S2'!E5*Main!$B$5)+(VLOOKUP($A5,'FL Ratio'!$A$2:$B$9,2,FALSE)*'FL Characterization'!E$2)</f>
        <v>0.53555193340390461</v>
      </c>
      <c r="F5" s="4">
        <f>('[1]Pc, Winter, S2'!F5*Main!$B$5)+(VLOOKUP($A5,'FL Ratio'!$A$2:$B$9,2,FALSE)*'FL Characterization'!F$2)</f>
        <v>0.5335831161740644</v>
      </c>
      <c r="G5" s="4">
        <f>('[1]Pc, Winter, S2'!G5*Main!$B$5)+(VLOOKUP($A5,'FL Ratio'!$A$2:$B$9,2,FALSE)*'FL Characterization'!G$2)</f>
        <v>0.92093310034679532</v>
      </c>
      <c r="H5" s="4">
        <f>('[1]Pc, Winter, S2'!H5*Main!$B$5)+(VLOOKUP($A5,'FL Ratio'!$A$2:$B$9,2,FALSE)*'FL Characterization'!H$2)</f>
        <v>1.7095540493218697</v>
      </c>
      <c r="I5" s="4">
        <f>('[1]Pc, Winter, S2'!I5*Main!$B$5)+(VLOOKUP($A5,'FL Ratio'!$A$2:$B$9,2,FALSE)*'FL Characterization'!I$2)</f>
        <v>1.978929269386692</v>
      </c>
      <c r="J5" s="4">
        <f>('[1]Pc, Winter, S2'!J5*Main!$B$5)+(VLOOKUP($A5,'FL Ratio'!$A$2:$B$9,2,FALSE)*'FL Characterization'!J$2)</f>
        <v>2.2419575587788194</v>
      </c>
      <c r="K5" s="4">
        <f>('[1]Pc, Winter, S2'!K5*Main!$B$5)+(VLOOKUP($A5,'FL Ratio'!$A$2:$B$9,2,FALSE)*'FL Characterization'!K$2)</f>
        <v>2.1312319979959389</v>
      </c>
      <c r="L5" s="4">
        <f>('[1]Pc, Winter, S2'!L5*Main!$B$5)+(VLOOKUP($A5,'FL Ratio'!$A$2:$B$9,2,FALSE)*'FL Characterization'!L$2)</f>
        <v>2.1003513881064886</v>
      </c>
      <c r="M5" s="4">
        <f>('[1]Pc, Winter, S2'!M5*Main!$B$5)+(VLOOKUP($A5,'FL Ratio'!$A$2:$B$9,2,FALSE)*'FL Characterization'!M$2)</f>
        <v>1.8820934720441593</v>
      </c>
      <c r="N5" s="4">
        <f>('[1]Pc, Winter, S2'!N5*Main!$B$5)+(VLOOKUP($A5,'FL Ratio'!$A$2:$B$9,2,FALSE)*'FL Characterization'!N$2)</f>
        <v>1.9215154357075968</v>
      </c>
      <c r="O5" s="4">
        <f>('[1]Pc, Winter, S2'!O5*Main!$B$5)+(VLOOKUP($A5,'FL Ratio'!$A$2:$B$9,2,FALSE)*'FL Characterization'!O$2)</f>
        <v>1.8076481061937157</v>
      </c>
      <c r="P5" s="4">
        <f>('[1]Pc, Winter, S2'!P5*Main!$B$5)+(VLOOKUP($A5,'FL Ratio'!$A$2:$B$9,2,FALSE)*'FL Characterization'!P$2)</f>
        <v>1.766232518737779</v>
      </c>
      <c r="Q5" s="4">
        <f>('[1]Pc, Winter, S2'!Q5*Main!$B$5)+(VLOOKUP($A5,'FL Ratio'!$A$2:$B$9,2,FALSE)*'FL Characterization'!Q$2)</f>
        <v>1.7526695753809427</v>
      </c>
      <c r="R5" s="4">
        <f>('[1]Pc, Winter, S2'!R5*Main!$B$5)+(VLOOKUP($A5,'FL Ratio'!$A$2:$B$9,2,FALSE)*'FL Characterization'!R$2)</f>
        <v>2.1413631366980628</v>
      </c>
      <c r="S5" s="4">
        <f>('[1]Pc, Winter, S2'!S5*Main!$B$5)+(VLOOKUP($A5,'FL Ratio'!$A$2:$B$9,2,FALSE)*'FL Characterization'!S$2)</f>
        <v>3.250614548518485</v>
      </c>
      <c r="T5" s="4">
        <f>('[1]Pc, Winter, S2'!T5*Main!$B$5)+(VLOOKUP($A5,'FL Ratio'!$A$2:$B$9,2,FALSE)*'FL Characterization'!T$2)</f>
        <v>2.8972050093040078</v>
      </c>
      <c r="U5" s="4">
        <f>('[1]Pc, Winter, S2'!U5*Main!$B$5)+(VLOOKUP($A5,'FL Ratio'!$A$2:$B$9,2,FALSE)*'FL Characterization'!U$2)</f>
        <v>2.4943115307898487</v>
      </c>
      <c r="V5" s="4">
        <f>('[1]Pc, Winter, S2'!V5*Main!$B$5)+(VLOOKUP($A5,'FL Ratio'!$A$2:$B$9,2,FALSE)*'FL Characterization'!V$2)</f>
        <v>2.4774472916662651</v>
      </c>
      <c r="W5" s="4">
        <f>('[1]Pc, Winter, S2'!W5*Main!$B$5)+(VLOOKUP($A5,'FL Ratio'!$A$2:$B$9,2,FALSE)*'FL Characterization'!W$2)</f>
        <v>2.1493745972334195</v>
      </c>
      <c r="X5" s="4">
        <f>('[1]Pc, Winter, S2'!X5*Main!$B$5)+(VLOOKUP($A5,'FL Ratio'!$A$2:$B$9,2,FALSE)*'FL Characterization'!X$2)</f>
        <v>1.7430474044960831</v>
      </c>
      <c r="Y5" s="4">
        <f>('[1]Pc, Winter, S2'!Y5*Main!$B$5)+(VLOOKUP($A5,'FL Ratio'!$A$2:$B$9,2,FALSE)*'FL Characterization'!Y$2)</f>
        <v>1.4280806187921065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2.0750312711918286</v>
      </c>
      <c r="C6" s="4">
        <f>('[1]Pc, Winter, S2'!C6*Main!$B$5)+(VLOOKUP($A6,'FL Ratio'!$A$2:$B$9,2,FALSE)*'FL Characterization'!C$2)</f>
        <v>1.8431242986072667</v>
      </c>
      <c r="D6" s="4">
        <f>('[1]Pc, Winter, S2'!D6*Main!$B$5)+(VLOOKUP($A6,'FL Ratio'!$A$2:$B$9,2,FALSE)*'FL Characterization'!D$2)</f>
        <v>1.6849911505820971</v>
      </c>
      <c r="E6" s="4">
        <f>('[1]Pc, Winter, S2'!E6*Main!$B$5)+(VLOOKUP($A6,'FL Ratio'!$A$2:$B$9,2,FALSE)*'FL Characterization'!E$2)</f>
        <v>1.7583199932388578</v>
      </c>
      <c r="F6" s="4">
        <f>('[1]Pc, Winter, S2'!F6*Main!$B$5)+(VLOOKUP($A6,'FL Ratio'!$A$2:$B$9,2,FALSE)*'FL Characterization'!F$2)</f>
        <v>1.7163479867192037</v>
      </c>
      <c r="G6" s="4">
        <f>('[1]Pc, Winter, S2'!G6*Main!$B$5)+(VLOOKUP($A6,'FL Ratio'!$A$2:$B$9,2,FALSE)*'FL Characterization'!G$2)</f>
        <v>1.8784043983513308</v>
      </c>
      <c r="H6" s="4">
        <f>('[1]Pc, Winter, S2'!H6*Main!$B$5)+(VLOOKUP($A6,'FL Ratio'!$A$2:$B$9,2,FALSE)*'FL Characterization'!H$2)</f>
        <v>2.5133012263474033</v>
      </c>
      <c r="I6" s="4">
        <f>('[1]Pc, Winter, S2'!I6*Main!$B$5)+(VLOOKUP($A6,'FL Ratio'!$A$2:$B$9,2,FALSE)*'FL Characterization'!I$2)</f>
        <v>2.5762571720861938</v>
      </c>
      <c r="J6" s="4">
        <f>('[1]Pc, Winter, S2'!J6*Main!$B$5)+(VLOOKUP($A6,'FL Ratio'!$A$2:$B$9,2,FALSE)*'FL Characterization'!J$2)</f>
        <v>2.7399143538210815</v>
      </c>
      <c r="K6" s="4">
        <f>('[1]Pc, Winter, S2'!K6*Main!$B$5)+(VLOOKUP($A6,'FL Ratio'!$A$2:$B$9,2,FALSE)*'FL Characterization'!K$2)</f>
        <v>2.747095422359187</v>
      </c>
      <c r="L6" s="4">
        <f>('[1]Pc, Winter, S2'!L6*Main!$B$5)+(VLOOKUP($A6,'FL Ratio'!$A$2:$B$9,2,FALSE)*'FL Characterization'!L$2)</f>
        <v>2.8962744599541694</v>
      </c>
      <c r="M6" s="4">
        <f>('[1]Pc, Winter, S2'!M6*Main!$B$5)+(VLOOKUP($A6,'FL Ratio'!$A$2:$B$9,2,FALSE)*'FL Characterization'!M$2)</f>
        <v>2.862031748268973</v>
      </c>
      <c r="N6" s="4">
        <f>('[1]Pc, Winter, S2'!N6*Main!$B$5)+(VLOOKUP($A6,'FL Ratio'!$A$2:$B$9,2,FALSE)*'FL Characterization'!N$2)</f>
        <v>2.8488753759780274</v>
      </c>
      <c r="O6" s="4">
        <f>('[1]Pc, Winter, S2'!O6*Main!$B$5)+(VLOOKUP($A6,'FL Ratio'!$A$2:$B$9,2,FALSE)*'FL Characterization'!O$2)</f>
        <v>2.7974411559096373</v>
      </c>
      <c r="P6" s="4">
        <f>('[1]Pc, Winter, S2'!P6*Main!$B$5)+(VLOOKUP($A6,'FL Ratio'!$A$2:$B$9,2,FALSE)*'FL Characterization'!P$2)</f>
        <v>2.7664103573290233</v>
      </c>
      <c r="Q6" s="4">
        <f>('[1]Pc, Winter, S2'!Q6*Main!$B$5)+(VLOOKUP($A6,'FL Ratio'!$A$2:$B$9,2,FALSE)*'FL Characterization'!Q$2)</f>
        <v>2.7433911898547834</v>
      </c>
      <c r="R6" s="4">
        <f>('[1]Pc, Winter, S2'!R6*Main!$B$5)+(VLOOKUP($A6,'FL Ratio'!$A$2:$B$9,2,FALSE)*'FL Characterization'!R$2)</f>
        <v>2.867979553682289</v>
      </c>
      <c r="S6" s="4">
        <f>('[1]Pc, Winter, S2'!S6*Main!$B$5)+(VLOOKUP($A6,'FL Ratio'!$A$2:$B$9,2,FALSE)*'FL Characterization'!S$2)</f>
        <v>3.3230086041910698</v>
      </c>
      <c r="T6" s="4">
        <f>('[1]Pc, Winter, S2'!T6*Main!$B$5)+(VLOOKUP($A6,'FL Ratio'!$A$2:$B$9,2,FALSE)*'FL Characterization'!T$2)</f>
        <v>3.2476071187980371</v>
      </c>
      <c r="U6" s="4">
        <f>('[1]Pc, Winter, S2'!U6*Main!$B$5)+(VLOOKUP($A6,'FL Ratio'!$A$2:$B$9,2,FALSE)*'FL Characterization'!U$2)</f>
        <v>3.1952995437094973</v>
      </c>
      <c r="V6" s="4">
        <f>('[1]Pc, Winter, S2'!V6*Main!$B$5)+(VLOOKUP($A6,'FL Ratio'!$A$2:$B$9,2,FALSE)*'FL Characterization'!V$2)</f>
        <v>3.183891476859861</v>
      </c>
      <c r="W6" s="4">
        <f>('[1]Pc, Winter, S2'!W6*Main!$B$5)+(VLOOKUP($A6,'FL Ratio'!$A$2:$B$9,2,FALSE)*'FL Characterization'!W$2)</f>
        <v>2.9275779703877807</v>
      </c>
      <c r="X6" s="4">
        <f>('[1]Pc, Winter, S2'!X6*Main!$B$5)+(VLOOKUP($A6,'FL Ratio'!$A$2:$B$9,2,FALSE)*'FL Characterization'!X$2)</f>
        <v>2.7971412161803637</v>
      </c>
      <c r="Y6" s="4">
        <f>('[1]Pc, Winter, S2'!Y6*Main!$B$5)+(VLOOKUP($A6,'FL Ratio'!$A$2:$B$9,2,FALSE)*'FL Characterization'!Y$2)</f>
        <v>2.5535150687183061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2.3380605310194729</v>
      </c>
      <c r="C7" s="4">
        <f>('[1]Pc, Winter, S2'!C7*Main!$B$5)+(VLOOKUP($A7,'FL Ratio'!$A$2:$B$9,2,FALSE)*'FL Characterization'!C$2)</f>
        <v>2.2364589790875176</v>
      </c>
      <c r="D7" s="4">
        <f>('[1]Pc, Winter, S2'!D7*Main!$B$5)+(VLOOKUP($A7,'FL Ratio'!$A$2:$B$9,2,FALSE)*'FL Characterization'!D$2)</f>
        <v>2.1442268785747154</v>
      </c>
      <c r="E7" s="4">
        <f>('[1]Pc, Winter, S2'!E7*Main!$B$5)+(VLOOKUP($A7,'FL Ratio'!$A$2:$B$9,2,FALSE)*'FL Characterization'!E$2)</f>
        <v>2.1592289083093585</v>
      </c>
      <c r="F7" s="4">
        <f>('[1]Pc, Winter, S2'!F7*Main!$B$5)+(VLOOKUP($A7,'FL Ratio'!$A$2:$B$9,2,FALSE)*'FL Characterization'!F$2)</f>
        <v>2.2132484681346392</v>
      </c>
      <c r="G7" s="4">
        <f>('[1]Pc, Winter, S2'!G7*Main!$B$5)+(VLOOKUP($A7,'FL Ratio'!$A$2:$B$9,2,FALSE)*'FL Characterization'!G$2)</f>
        <v>2.344653688135621</v>
      </c>
      <c r="H7" s="4">
        <f>('[1]Pc, Winter, S2'!H7*Main!$B$5)+(VLOOKUP($A7,'FL Ratio'!$A$2:$B$9,2,FALSE)*'FL Characterization'!H$2)</f>
        <v>2.6339227054578034</v>
      </c>
      <c r="I7" s="4">
        <f>('[1]Pc, Winter, S2'!I7*Main!$B$5)+(VLOOKUP($A7,'FL Ratio'!$A$2:$B$9,2,FALSE)*'FL Characterization'!I$2)</f>
        <v>3.1104363765725469</v>
      </c>
      <c r="J7" s="4">
        <f>('[1]Pc, Winter, S2'!J7*Main!$B$5)+(VLOOKUP($A7,'FL Ratio'!$A$2:$B$9,2,FALSE)*'FL Characterization'!J$2)</f>
        <v>3.2894389246214266</v>
      </c>
      <c r="K7" s="4">
        <f>('[1]Pc, Winter, S2'!K7*Main!$B$5)+(VLOOKUP($A7,'FL Ratio'!$A$2:$B$9,2,FALSE)*'FL Characterization'!K$2)</f>
        <v>3.310995228809944</v>
      </c>
      <c r="L7" s="4">
        <f>('[1]Pc, Winter, S2'!L7*Main!$B$5)+(VLOOKUP($A7,'FL Ratio'!$A$2:$B$9,2,FALSE)*'FL Characterization'!L$2)</f>
        <v>3.2778802670717817</v>
      </c>
      <c r="M7" s="4">
        <f>('[1]Pc, Winter, S2'!M7*Main!$B$5)+(VLOOKUP($A7,'FL Ratio'!$A$2:$B$9,2,FALSE)*'FL Characterization'!M$2)</f>
        <v>3.3655029339535032</v>
      </c>
      <c r="N7" s="4">
        <f>('[1]Pc, Winter, S2'!N7*Main!$B$5)+(VLOOKUP($A7,'FL Ratio'!$A$2:$B$9,2,FALSE)*'FL Characterization'!N$2)</f>
        <v>3.2634666052991395</v>
      </c>
      <c r="O7" s="4">
        <f>('[1]Pc, Winter, S2'!O7*Main!$B$5)+(VLOOKUP($A7,'FL Ratio'!$A$2:$B$9,2,FALSE)*'FL Characterization'!O$2)</f>
        <v>3.311033570787171</v>
      </c>
      <c r="P7" s="4">
        <f>('[1]Pc, Winter, S2'!P7*Main!$B$5)+(VLOOKUP($A7,'FL Ratio'!$A$2:$B$9,2,FALSE)*'FL Characterization'!P$2)</f>
        <v>3.0643896666944421</v>
      </c>
      <c r="Q7" s="4">
        <f>('[1]Pc, Winter, S2'!Q7*Main!$B$5)+(VLOOKUP($A7,'FL Ratio'!$A$2:$B$9,2,FALSE)*'FL Characterization'!Q$2)</f>
        <v>3.070273693599975</v>
      </c>
      <c r="R7" s="4">
        <f>('[1]Pc, Winter, S2'!R7*Main!$B$5)+(VLOOKUP($A7,'FL Ratio'!$A$2:$B$9,2,FALSE)*'FL Characterization'!R$2)</f>
        <v>2.9203941151909518</v>
      </c>
      <c r="S7" s="4">
        <f>('[1]Pc, Winter, S2'!S7*Main!$B$5)+(VLOOKUP($A7,'FL Ratio'!$A$2:$B$9,2,FALSE)*'FL Characterization'!S$2)</f>
        <v>3.0996054920728806</v>
      </c>
      <c r="T7" s="4">
        <f>('[1]Pc, Winter, S2'!T7*Main!$B$5)+(VLOOKUP($A7,'FL Ratio'!$A$2:$B$9,2,FALSE)*'FL Characterization'!T$2)</f>
        <v>2.9723913250730631</v>
      </c>
      <c r="U7" s="4">
        <f>('[1]Pc, Winter, S2'!U7*Main!$B$5)+(VLOOKUP($A7,'FL Ratio'!$A$2:$B$9,2,FALSE)*'FL Characterization'!U$2)</f>
        <v>2.9712044987544632</v>
      </c>
      <c r="V7" s="4">
        <f>('[1]Pc, Winter, S2'!V7*Main!$B$5)+(VLOOKUP($A7,'FL Ratio'!$A$2:$B$9,2,FALSE)*'FL Characterization'!V$2)</f>
        <v>2.9521384969144586</v>
      </c>
      <c r="W7" s="4">
        <f>('[1]Pc, Winter, S2'!W7*Main!$B$5)+(VLOOKUP($A7,'FL Ratio'!$A$2:$B$9,2,FALSE)*'FL Characterization'!W$2)</f>
        <v>2.8056023240486989</v>
      </c>
      <c r="X7" s="4">
        <f>('[1]Pc, Winter, S2'!X7*Main!$B$5)+(VLOOKUP($A7,'FL Ratio'!$A$2:$B$9,2,FALSE)*'FL Characterization'!X$2)</f>
        <v>2.6321356578445694</v>
      </c>
      <c r="Y7" s="4">
        <f>('[1]Pc, Winter, S2'!Y7*Main!$B$5)+(VLOOKUP($A7,'FL Ratio'!$A$2:$B$9,2,FALSE)*'FL Characterization'!Y$2)</f>
        <v>2.4845164084098506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1.983993309453064</v>
      </c>
      <c r="C8" s="4">
        <f>('[1]Pc, Winter, S2'!C8*Main!$B$5)+(VLOOKUP($A8,'FL Ratio'!$A$2:$B$9,2,FALSE)*'FL Characterization'!C$2)</f>
        <v>1.8613145506256354</v>
      </c>
      <c r="D8" s="4">
        <f>('[1]Pc, Winter, S2'!D8*Main!$B$5)+(VLOOKUP($A8,'FL Ratio'!$A$2:$B$9,2,FALSE)*'FL Characterization'!D$2)</f>
        <v>1.7253996050464384</v>
      </c>
      <c r="E8" s="4">
        <f>('[1]Pc, Winter, S2'!E8*Main!$B$5)+(VLOOKUP($A8,'FL Ratio'!$A$2:$B$9,2,FALSE)*'FL Characterization'!E$2)</f>
        <v>1.7465186774118517</v>
      </c>
      <c r="F8" s="4">
        <f>('[1]Pc, Winter, S2'!F8*Main!$B$5)+(VLOOKUP($A8,'FL Ratio'!$A$2:$B$9,2,FALSE)*'FL Characterization'!F$2)</f>
        <v>1.7554036216253488</v>
      </c>
      <c r="G8" s="4">
        <f>('[1]Pc, Winter, S2'!G8*Main!$B$5)+(VLOOKUP($A8,'FL Ratio'!$A$2:$B$9,2,FALSE)*'FL Characterization'!G$2)</f>
        <v>1.9403583919138458</v>
      </c>
      <c r="H8" s="4">
        <f>('[1]Pc, Winter, S2'!H8*Main!$B$5)+(VLOOKUP($A8,'FL Ratio'!$A$2:$B$9,2,FALSE)*'FL Characterization'!H$2)</f>
        <v>2.4387961403980594</v>
      </c>
      <c r="I8" s="4">
        <f>('[1]Pc, Winter, S2'!I8*Main!$B$5)+(VLOOKUP($A8,'FL Ratio'!$A$2:$B$9,2,FALSE)*'FL Characterization'!I$2)</f>
        <v>2.7248105354738708</v>
      </c>
      <c r="J8" s="4">
        <f>('[1]Pc, Winter, S2'!J8*Main!$B$5)+(VLOOKUP($A8,'FL Ratio'!$A$2:$B$9,2,FALSE)*'FL Characterization'!J$2)</f>
        <v>2.9512336566893524</v>
      </c>
      <c r="K8" s="4">
        <f>('[1]Pc, Winter, S2'!K8*Main!$B$5)+(VLOOKUP($A8,'FL Ratio'!$A$2:$B$9,2,FALSE)*'FL Characterization'!K$2)</f>
        <v>2.9071631958978044</v>
      </c>
      <c r="L8" s="4">
        <f>('[1]Pc, Winter, S2'!L8*Main!$B$5)+(VLOOKUP($A8,'FL Ratio'!$A$2:$B$9,2,FALSE)*'FL Characterization'!L$2)</f>
        <v>2.8734058827007525</v>
      </c>
      <c r="M8" s="4">
        <f>('[1]Pc, Winter, S2'!M8*Main!$B$5)+(VLOOKUP($A8,'FL Ratio'!$A$2:$B$9,2,FALSE)*'FL Characterization'!M$2)</f>
        <v>2.8733253585138958</v>
      </c>
      <c r="N8" s="4">
        <f>('[1]Pc, Winter, S2'!N8*Main!$B$5)+(VLOOKUP($A8,'FL Ratio'!$A$2:$B$9,2,FALSE)*'FL Characterization'!N$2)</f>
        <v>2.8334900130383969</v>
      </c>
      <c r="O8" s="4">
        <f>('[1]Pc, Winter, S2'!O8*Main!$B$5)+(VLOOKUP($A8,'FL Ratio'!$A$2:$B$9,2,FALSE)*'FL Characterization'!O$2)</f>
        <v>2.841725168226612</v>
      </c>
      <c r="P8" s="4">
        <f>('[1]Pc, Winter, S2'!P8*Main!$B$5)+(VLOOKUP($A8,'FL Ratio'!$A$2:$B$9,2,FALSE)*'FL Characterization'!P$2)</f>
        <v>2.6024265056390399</v>
      </c>
      <c r="Q8" s="4">
        <f>('[1]Pc, Winter, S2'!Q8*Main!$B$5)+(VLOOKUP($A8,'FL Ratio'!$A$2:$B$9,2,FALSE)*'FL Characterization'!Q$2)</f>
        <v>2.6763098206752582</v>
      </c>
      <c r="R8" s="4">
        <f>('[1]Pc, Winter, S2'!R8*Main!$B$5)+(VLOOKUP($A8,'FL Ratio'!$A$2:$B$9,2,FALSE)*'FL Characterization'!R$2)</f>
        <v>2.7909770715557469</v>
      </c>
      <c r="S8" s="4">
        <f>('[1]Pc, Winter, S2'!S8*Main!$B$5)+(VLOOKUP($A8,'FL Ratio'!$A$2:$B$9,2,FALSE)*'FL Characterization'!S$2)</f>
        <v>3.2554731750159136</v>
      </c>
      <c r="T8" s="4">
        <f>('[1]Pc, Winter, S2'!T8*Main!$B$5)+(VLOOKUP($A8,'FL Ratio'!$A$2:$B$9,2,FALSE)*'FL Characterization'!T$2)</f>
        <v>2.9601505888206239</v>
      </c>
      <c r="U8" s="4">
        <f>('[1]Pc, Winter, S2'!U8*Main!$B$5)+(VLOOKUP($A8,'FL Ratio'!$A$2:$B$9,2,FALSE)*'FL Characterization'!U$2)</f>
        <v>2.9218110959452921</v>
      </c>
      <c r="V8" s="4">
        <f>('[1]Pc, Winter, S2'!V8*Main!$B$5)+(VLOOKUP($A8,'FL Ratio'!$A$2:$B$9,2,FALSE)*'FL Characterization'!V$2)</f>
        <v>2.7942539494819978</v>
      </c>
      <c r="W8" s="4">
        <f>('[1]Pc, Winter, S2'!W8*Main!$B$5)+(VLOOKUP($A8,'FL Ratio'!$A$2:$B$9,2,FALSE)*'FL Characterization'!W$2)</f>
        <v>2.6037183677660622</v>
      </c>
      <c r="X8" s="4">
        <f>('[1]Pc, Winter, S2'!X8*Main!$B$5)+(VLOOKUP($A8,'FL Ratio'!$A$2:$B$9,2,FALSE)*'FL Characterization'!X$2)</f>
        <v>2.3782730429214203</v>
      </c>
      <c r="Y8" s="4">
        <f>('[1]Pc, Winter, S2'!Y8*Main!$B$5)+(VLOOKUP($A8,'FL Ratio'!$A$2:$B$9,2,FALSE)*'FL Characterization'!Y$2)</f>
        <v>2.2058153472538407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1.4813903064750698</v>
      </c>
      <c r="C9" s="4">
        <f>('[1]Pc, Winter, S2'!C9*Main!$B$5)+(VLOOKUP($A9,'FL Ratio'!$A$2:$B$9,2,FALSE)*'FL Characterization'!C$2)</f>
        <v>1.4442246558370171</v>
      </c>
      <c r="D9" s="4">
        <f>('[1]Pc, Winter, S2'!D9*Main!$B$5)+(VLOOKUP($A9,'FL Ratio'!$A$2:$B$9,2,FALSE)*'FL Characterization'!D$2)</f>
        <v>1.3599695650489378</v>
      </c>
      <c r="E9" s="4">
        <f>('[1]Pc, Winter, S2'!E9*Main!$B$5)+(VLOOKUP($A9,'FL Ratio'!$A$2:$B$9,2,FALSE)*'FL Characterization'!E$2)</f>
        <v>1.3621514419641256</v>
      </c>
      <c r="F9" s="4">
        <f>('[1]Pc, Winter, S2'!F9*Main!$B$5)+(VLOOKUP($A9,'FL Ratio'!$A$2:$B$9,2,FALSE)*'FL Characterization'!F$2)</f>
        <v>1.429233666267075</v>
      </c>
      <c r="G9" s="4">
        <f>('[1]Pc, Winter, S2'!G9*Main!$B$5)+(VLOOKUP($A9,'FL Ratio'!$A$2:$B$9,2,FALSE)*'FL Characterization'!G$2)</f>
        <v>1.6936352479007926</v>
      </c>
      <c r="H9" s="4">
        <f>('[1]Pc, Winter, S2'!H9*Main!$B$5)+(VLOOKUP($A9,'FL Ratio'!$A$2:$B$9,2,FALSE)*'FL Characterization'!H$2)</f>
        <v>2.6574745430466935</v>
      </c>
      <c r="I9" s="4">
        <f>('[1]Pc, Winter, S2'!I9*Main!$B$5)+(VLOOKUP($A9,'FL Ratio'!$A$2:$B$9,2,FALSE)*'FL Characterization'!I$2)</f>
        <v>3.1451040077896604</v>
      </c>
      <c r="J9" s="4">
        <f>('[1]Pc, Winter, S2'!J9*Main!$B$5)+(VLOOKUP($A9,'FL Ratio'!$A$2:$B$9,2,FALSE)*'FL Characterization'!J$2)</f>
        <v>3.1997584302681337</v>
      </c>
      <c r="K9" s="4">
        <f>('[1]Pc, Winter, S2'!K9*Main!$B$5)+(VLOOKUP($A9,'FL Ratio'!$A$2:$B$9,2,FALSE)*'FL Characterization'!K$2)</f>
        <v>3.1288886038922801</v>
      </c>
      <c r="L9" s="4">
        <f>('[1]Pc, Winter, S2'!L9*Main!$B$5)+(VLOOKUP($A9,'FL Ratio'!$A$2:$B$9,2,FALSE)*'FL Characterization'!L$2)</f>
        <v>3.3285841054709429</v>
      </c>
      <c r="M9" s="4">
        <f>('[1]Pc, Winter, S2'!M9*Main!$B$5)+(VLOOKUP($A9,'FL Ratio'!$A$2:$B$9,2,FALSE)*'FL Characterization'!M$2)</f>
        <v>3.3431566126292078</v>
      </c>
      <c r="N9" s="4">
        <f>('[1]Pc, Winter, S2'!N9*Main!$B$5)+(VLOOKUP($A9,'FL Ratio'!$A$2:$B$9,2,FALSE)*'FL Characterization'!N$2)</f>
        <v>3.0966187814914741</v>
      </c>
      <c r="O9" s="4">
        <f>('[1]Pc, Winter, S2'!O9*Main!$B$5)+(VLOOKUP($A9,'FL Ratio'!$A$2:$B$9,2,FALSE)*'FL Characterization'!O$2)</f>
        <v>3.0827616374995208</v>
      </c>
      <c r="P9" s="4">
        <f>('[1]Pc, Winter, S2'!P9*Main!$B$5)+(VLOOKUP($A9,'FL Ratio'!$A$2:$B$9,2,FALSE)*'FL Characterization'!P$2)</f>
        <v>2.7380810888970122</v>
      </c>
      <c r="Q9" s="4">
        <f>('[1]Pc, Winter, S2'!Q9*Main!$B$5)+(VLOOKUP($A9,'FL Ratio'!$A$2:$B$9,2,FALSE)*'FL Characterization'!Q$2)</f>
        <v>2.4275622746173062</v>
      </c>
      <c r="R9" s="4">
        <f>('[1]Pc, Winter, S2'!R9*Main!$B$5)+(VLOOKUP($A9,'FL Ratio'!$A$2:$B$9,2,FALSE)*'FL Characterization'!R$2)</f>
        <v>2.4597687044154903</v>
      </c>
      <c r="S9" s="4">
        <f>('[1]Pc, Winter, S2'!S9*Main!$B$5)+(VLOOKUP($A9,'FL Ratio'!$A$2:$B$9,2,FALSE)*'FL Characterization'!S$2)</f>
        <v>2.6895146846833917</v>
      </c>
      <c r="T9" s="4">
        <f>('[1]Pc, Winter, S2'!T9*Main!$B$5)+(VLOOKUP($A9,'FL Ratio'!$A$2:$B$9,2,FALSE)*'FL Characterization'!T$2)</f>
        <v>2.6635091548164516</v>
      </c>
      <c r="U9" s="4">
        <f>('[1]Pc, Winter, S2'!U9*Main!$B$5)+(VLOOKUP($A9,'FL Ratio'!$A$2:$B$9,2,FALSE)*'FL Characterization'!U$2)</f>
        <v>2.5906782495856855</v>
      </c>
      <c r="V9" s="4">
        <f>('[1]Pc, Winter, S2'!V9*Main!$B$5)+(VLOOKUP($A9,'FL Ratio'!$A$2:$B$9,2,FALSE)*'FL Characterization'!V$2)</f>
        <v>2.480450735477397</v>
      </c>
      <c r="W9" s="4">
        <f>('[1]Pc, Winter, S2'!W9*Main!$B$5)+(VLOOKUP($A9,'FL Ratio'!$A$2:$B$9,2,FALSE)*'FL Characterization'!W$2)</f>
        <v>2.2956640953027345</v>
      </c>
      <c r="X9" s="4">
        <f>('[1]Pc, Winter, S2'!X9*Main!$B$5)+(VLOOKUP($A9,'FL Ratio'!$A$2:$B$9,2,FALSE)*'FL Characterization'!X$2)</f>
        <v>1.9660496327681003</v>
      </c>
      <c r="Y9" s="4">
        <f>('[1]Pc, Winter, S2'!Y9*Main!$B$5)+(VLOOKUP($A9,'FL Ratio'!$A$2:$B$9,2,FALSE)*'FL Characterization'!Y$2)</f>
        <v>1.7518305536634076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5.4034414888602607</v>
      </c>
      <c r="C2" s="4">
        <f>('[1]Pc, Winter, S3'!C2*Main!$B$5)+(VLOOKUP($A2,'FL Ratio'!$A$2:$B$9,2,FALSE)*'FL Characterization'!C$2)</f>
        <v>5.2773226090047434</v>
      </c>
      <c r="D2" s="4">
        <f>('[1]Pc, Winter, S3'!D2*Main!$B$5)+(VLOOKUP($A2,'FL Ratio'!$A$2:$B$9,2,FALSE)*'FL Characterization'!D$2)</f>
        <v>5.2057037432501918</v>
      </c>
      <c r="E2" s="4">
        <f>('[1]Pc, Winter, S3'!E2*Main!$B$5)+(VLOOKUP($A2,'FL Ratio'!$A$2:$B$9,2,FALSE)*'FL Characterization'!E$2)</f>
        <v>5.3343860032326784</v>
      </c>
      <c r="F2" s="4">
        <f>('[1]Pc, Winter, S3'!F2*Main!$B$5)+(VLOOKUP($A2,'FL Ratio'!$A$2:$B$9,2,FALSE)*'FL Characterization'!F$2)</f>
        <v>4.9431233310763227</v>
      </c>
      <c r="G2" s="4">
        <f>('[1]Pc, Winter, S3'!G2*Main!$B$5)+(VLOOKUP($A2,'FL Ratio'!$A$2:$B$9,2,FALSE)*'FL Characterization'!G$2)</f>
        <v>4.9087716505997934</v>
      </c>
      <c r="H2" s="4">
        <f>('[1]Pc, Winter, S3'!H2*Main!$B$5)+(VLOOKUP($A2,'FL Ratio'!$A$2:$B$9,2,FALSE)*'FL Characterization'!H$2)</f>
        <v>5.0991454236604419</v>
      </c>
      <c r="I2" s="4">
        <f>('[1]Pc, Winter, S3'!I2*Main!$B$5)+(VLOOKUP($A2,'FL Ratio'!$A$2:$B$9,2,FALSE)*'FL Characterization'!I$2)</f>
        <v>6.305628953772529</v>
      </c>
      <c r="J2" s="4">
        <f>('[1]Pc, Winter, S3'!J2*Main!$B$5)+(VLOOKUP($A2,'FL Ratio'!$A$2:$B$9,2,FALSE)*'FL Characterization'!J$2)</f>
        <v>6.5525454553028348</v>
      </c>
      <c r="K2" s="4">
        <f>('[1]Pc, Winter, S3'!K2*Main!$B$5)+(VLOOKUP($A2,'FL Ratio'!$A$2:$B$9,2,FALSE)*'FL Characterization'!K$2)</f>
        <v>6.4466906284948982</v>
      </c>
      <c r="L2" s="4">
        <f>('[1]Pc, Winter, S3'!L2*Main!$B$5)+(VLOOKUP($A2,'FL Ratio'!$A$2:$B$9,2,FALSE)*'FL Characterization'!L$2)</f>
        <v>6.4648465600035703</v>
      </c>
      <c r="M2" s="4">
        <f>('[1]Pc, Winter, S3'!M2*Main!$B$5)+(VLOOKUP($A2,'FL Ratio'!$A$2:$B$9,2,FALSE)*'FL Characterization'!M$2)</f>
        <v>6.544702718161985</v>
      </c>
      <c r="N2" s="4">
        <f>('[1]Pc, Winter, S3'!N2*Main!$B$5)+(VLOOKUP($A2,'FL Ratio'!$A$2:$B$9,2,FALSE)*'FL Characterization'!N$2)</f>
        <v>6.3108405676984223</v>
      </c>
      <c r="O2" s="4">
        <f>('[1]Pc, Winter, S3'!O2*Main!$B$5)+(VLOOKUP($A2,'FL Ratio'!$A$2:$B$9,2,FALSE)*'FL Characterization'!O$2)</f>
        <v>6.5117553907979815</v>
      </c>
      <c r="P2" s="4">
        <f>('[1]Pc, Winter, S3'!P2*Main!$B$5)+(VLOOKUP($A2,'FL Ratio'!$A$2:$B$9,2,FALSE)*'FL Characterization'!P$2)</f>
        <v>5.6910023300421182</v>
      </c>
      <c r="Q2" s="4">
        <f>('[1]Pc, Winter, S3'!Q2*Main!$B$5)+(VLOOKUP($A2,'FL Ratio'!$A$2:$B$9,2,FALSE)*'FL Characterization'!Q$2)</f>
        <v>6.1094214915472227</v>
      </c>
      <c r="R2" s="4">
        <f>('[1]Pc, Winter, S3'!R2*Main!$B$5)+(VLOOKUP($A2,'FL Ratio'!$A$2:$B$9,2,FALSE)*'FL Characterization'!R$2)</f>
        <v>6.4409794028480443</v>
      </c>
      <c r="S2" s="4">
        <f>('[1]Pc, Winter, S3'!S2*Main!$B$5)+(VLOOKUP($A2,'FL Ratio'!$A$2:$B$9,2,FALSE)*'FL Characterization'!S$2)</f>
        <v>6.425804159368175</v>
      </c>
      <c r="T2" s="4">
        <f>('[1]Pc, Winter, S3'!T2*Main!$B$5)+(VLOOKUP($A2,'FL Ratio'!$A$2:$B$9,2,FALSE)*'FL Characterization'!T$2)</f>
        <v>5.9772067819929182</v>
      </c>
      <c r="U2" s="4">
        <f>('[1]Pc, Winter, S3'!U2*Main!$B$5)+(VLOOKUP($A2,'FL Ratio'!$A$2:$B$9,2,FALSE)*'FL Characterization'!U$2)</f>
        <v>5.6197799354685429</v>
      </c>
      <c r="V2" s="4">
        <f>('[1]Pc, Winter, S3'!V2*Main!$B$5)+(VLOOKUP($A2,'FL Ratio'!$A$2:$B$9,2,FALSE)*'FL Characterization'!V$2)</f>
        <v>5.6711660928397976</v>
      </c>
      <c r="W2" s="4">
        <f>('[1]Pc, Winter, S3'!W2*Main!$B$5)+(VLOOKUP($A2,'FL Ratio'!$A$2:$B$9,2,FALSE)*'FL Characterization'!W$2)</f>
        <v>5.5464790973617477</v>
      </c>
      <c r="X2" s="4">
        <f>('[1]Pc, Winter, S3'!X2*Main!$B$5)+(VLOOKUP($A2,'FL Ratio'!$A$2:$B$9,2,FALSE)*'FL Characterization'!X$2)</f>
        <v>5.0426809913946355</v>
      </c>
      <c r="Y2" s="4">
        <f>('[1]Pc, Winter, S3'!Y2*Main!$B$5)+(VLOOKUP($A2,'FL Ratio'!$A$2:$B$9,2,FALSE)*'FL Characterization'!Y$2)</f>
        <v>5.0454025665908251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3.3742149898643192</v>
      </c>
      <c r="C3" s="4">
        <f>('[1]Pc, Winter, S3'!C3*Main!$B$5)+(VLOOKUP($A3,'FL Ratio'!$A$2:$B$9,2,FALSE)*'FL Characterization'!C$2)</f>
        <v>3.3875953378767125</v>
      </c>
      <c r="D3" s="4">
        <f>('[1]Pc, Winter, S3'!D3*Main!$B$5)+(VLOOKUP($A3,'FL Ratio'!$A$2:$B$9,2,FALSE)*'FL Characterization'!D$2)</f>
        <v>3.108613022495434</v>
      </c>
      <c r="E3" s="4">
        <f>('[1]Pc, Winter, S3'!E3*Main!$B$5)+(VLOOKUP($A3,'FL Ratio'!$A$2:$B$9,2,FALSE)*'FL Characterization'!E$2)</f>
        <v>3.1273371439871855</v>
      </c>
      <c r="F3" s="4">
        <f>('[1]Pc, Winter, S3'!F3*Main!$B$5)+(VLOOKUP($A3,'FL Ratio'!$A$2:$B$9,2,FALSE)*'FL Characterization'!F$2)</f>
        <v>3.0778827834833655</v>
      </c>
      <c r="G3" s="4">
        <f>('[1]Pc, Winter, S3'!G3*Main!$B$5)+(VLOOKUP($A3,'FL Ratio'!$A$2:$B$9,2,FALSE)*'FL Characterization'!G$2)</f>
        <v>3.2989097548558717</v>
      </c>
      <c r="H3" s="4">
        <f>('[1]Pc, Winter, S3'!H3*Main!$B$5)+(VLOOKUP($A3,'FL Ratio'!$A$2:$B$9,2,FALSE)*'FL Characterization'!H$2)</f>
        <v>4.0174142081950839</v>
      </c>
      <c r="I3" s="4">
        <f>('[1]Pc, Winter, S3'!I3*Main!$B$5)+(VLOOKUP($A3,'FL Ratio'!$A$2:$B$9,2,FALSE)*'FL Characterization'!I$2)</f>
        <v>4.3729392898073005</v>
      </c>
      <c r="J3" s="4">
        <f>('[1]Pc, Winter, S3'!J3*Main!$B$5)+(VLOOKUP($A3,'FL Ratio'!$A$2:$B$9,2,FALSE)*'FL Characterization'!J$2)</f>
        <v>4.6514075049877484</v>
      </c>
      <c r="K3" s="4">
        <f>('[1]Pc, Winter, S3'!K3*Main!$B$5)+(VLOOKUP($A3,'FL Ratio'!$A$2:$B$9,2,FALSE)*'FL Characterization'!K$2)</f>
        <v>5.0011479552938223</v>
      </c>
      <c r="L3" s="4">
        <f>('[1]Pc, Winter, S3'!L3*Main!$B$5)+(VLOOKUP($A3,'FL Ratio'!$A$2:$B$9,2,FALSE)*'FL Characterization'!L$2)</f>
        <v>4.8239475029691707</v>
      </c>
      <c r="M3" s="4">
        <f>('[1]Pc, Winter, S3'!M3*Main!$B$5)+(VLOOKUP($A3,'FL Ratio'!$A$2:$B$9,2,FALSE)*'FL Characterization'!M$2)</f>
        <v>4.8591882712545873</v>
      </c>
      <c r="N3" s="4">
        <f>('[1]Pc, Winter, S3'!N3*Main!$B$5)+(VLOOKUP($A3,'FL Ratio'!$A$2:$B$9,2,FALSE)*'FL Characterization'!N$2)</f>
        <v>4.5246464488282401</v>
      </c>
      <c r="O3" s="4">
        <f>('[1]Pc, Winter, S3'!O3*Main!$B$5)+(VLOOKUP($A3,'FL Ratio'!$A$2:$B$9,2,FALSE)*'FL Characterization'!O$2)</f>
        <v>4.443601243339085</v>
      </c>
      <c r="P3" s="4">
        <f>('[1]Pc, Winter, S3'!P3*Main!$B$5)+(VLOOKUP($A3,'FL Ratio'!$A$2:$B$9,2,FALSE)*'FL Characterization'!P$2)</f>
        <v>4.0730205724095025</v>
      </c>
      <c r="Q3" s="4">
        <f>('[1]Pc, Winter, S3'!Q3*Main!$B$5)+(VLOOKUP($A3,'FL Ratio'!$A$2:$B$9,2,FALSE)*'FL Characterization'!Q$2)</f>
        <v>4.193768968529211</v>
      </c>
      <c r="R3" s="4">
        <f>('[1]Pc, Winter, S3'!R3*Main!$B$5)+(VLOOKUP($A3,'FL Ratio'!$A$2:$B$9,2,FALSE)*'FL Characterization'!R$2)</f>
        <v>4.6003598859968546</v>
      </c>
      <c r="S3" s="4">
        <f>('[1]Pc, Winter, S3'!S3*Main!$B$5)+(VLOOKUP($A3,'FL Ratio'!$A$2:$B$9,2,FALSE)*'FL Characterization'!S$2)</f>
        <v>5.7213855719997841</v>
      </c>
      <c r="T3" s="4">
        <f>('[1]Pc, Winter, S3'!T3*Main!$B$5)+(VLOOKUP($A3,'FL Ratio'!$A$2:$B$9,2,FALSE)*'FL Characterization'!T$2)</f>
        <v>5.3476960748170468</v>
      </c>
      <c r="U3" s="4">
        <f>('[1]Pc, Winter, S3'!U3*Main!$B$5)+(VLOOKUP($A3,'FL Ratio'!$A$2:$B$9,2,FALSE)*'FL Characterization'!U$2)</f>
        <v>5.0197263006218247</v>
      </c>
      <c r="V3" s="4">
        <f>('[1]Pc, Winter, S3'!V3*Main!$B$5)+(VLOOKUP($A3,'FL Ratio'!$A$2:$B$9,2,FALSE)*'FL Characterization'!V$2)</f>
        <v>4.7550521864010866</v>
      </c>
      <c r="W3" s="4">
        <f>('[1]Pc, Winter, S3'!W3*Main!$B$5)+(VLOOKUP($A3,'FL Ratio'!$A$2:$B$9,2,FALSE)*'FL Characterization'!W$2)</f>
        <v>4.4083755799959574</v>
      </c>
      <c r="X3" s="4">
        <f>('[1]Pc, Winter, S3'!X3*Main!$B$5)+(VLOOKUP($A3,'FL Ratio'!$A$2:$B$9,2,FALSE)*'FL Characterization'!X$2)</f>
        <v>4.3041614479804959</v>
      </c>
      <c r="Y3" s="4">
        <f>('[1]Pc, Winter, S3'!Y3*Main!$B$5)+(VLOOKUP($A3,'FL Ratio'!$A$2:$B$9,2,FALSE)*'FL Characterization'!Y$2)</f>
        <v>3.8831254443159144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2.3363642882600941</v>
      </c>
      <c r="C4" s="4">
        <f>('[1]Pc, Winter, S3'!C4*Main!$B$5)+(VLOOKUP($A4,'FL Ratio'!$A$2:$B$9,2,FALSE)*'FL Characterization'!C$2)</f>
        <v>2.1806551904198153</v>
      </c>
      <c r="D4" s="4">
        <f>('[1]Pc, Winter, S3'!D4*Main!$B$5)+(VLOOKUP($A4,'FL Ratio'!$A$2:$B$9,2,FALSE)*'FL Characterization'!D$2)</f>
        <v>2.1105834191978898</v>
      </c>
      <c r="E4" s="4">
        <f>('[1]Pc, Winter, S3'!E4*Main!$B$5)+(VLOOKUP($A4,'FL Ratio'!$A$2:$B$9,2,FALSE)*'FL Characterization'!E$2)</f>
        <v>2.1766884418919892</v>
      </c>
      <c r="F4" s="4">
        <f>('[1]Pc, Winter, S3'!F4*Main!$B$5)+(VLOOKUP($A4,'FL Ratio'!$A$2:$B$9,2,FALSE)*'FL Characterization'!F$2)</f>
        <v>2.1556677240311819</v>
      </c>
      <c r="G4" s="4">
        <f>('[1]Pc, Winter, S3'!G4*Main!$B$5)+(VLOOKUP($A4,'FL Ratio'!$A$2:$B$9,2,FALSE)*'FL Characterization'!G$2)</f>
        <v>2.344877883530661</v>
      </c>
      <c r="H4" s="4">
        <f>('[1]Pc, Winter, S3'!H4*Main!$B$5)+(VLOOKUP($A4,'FL Ratio'!$A$2:$B$9,2,FALSE)*'FL Characterization'!H$2)</f>
        <v>3.72747132780674</v>
      </c>
      <c r="I4" s="4">
        <f>('[1]Pc, Winter, S3'!I4*Main!$B$5)+(VLOOKUP($A4,'FL Ratio'!$A$2:$B$9,2,FALSE)*'FL Characterization'!I$2)</f>
        <v>4.2696502995019276</v>
      </c>
      <c r="J4" s="4">
        <f>('[1]Pc, Winter, S3'!J4*Main!$B$5)+(VLOOKUP($A4,'FL Ratio'!$A$2:$B$9,2,FALSE)*'FL Characterization'!J$2)</f>
        <v>4.4111871373273663</v>
      </c>
      <c r="K4" s="4">
        <f>('[1]Pc, Winter, S3'!K4*Main!$B$5)+(VLOOKUP($A4,'FL Ratio'!$A$2:$B$9,2,FALSE)*'FL Characterization'!K$2)</f>
        <v>4.2427781429675724</v>
      </c>
      <c r="L4" s="4">
        <f>('[1]Pc, Winter, S3'!L4*Main!$B$5)+(VLOOKUP($A4,'FL Ratio'!$A$2:$B$9,2,FALSE)*'FL Characterization'!L$2)</f>
        <v>4.1539584799176339</v>
      </c>
      <c r="M4" s="4">
        <f>('[1]Pc, Winter, S3'!M4*Main!$B$5)+(VLOOKUP($A4,'FL Ratio'!$A$2:$B$9,2,FALSE)*'FL Characterization'!M$2)</f>
        <v>4.3356106008581978</v>
      </c>
      <c r="N4" s="4">
        <f>('[1]Pc, Winter, S3'!N4*Main!$B$5)+(VLOOKUP($A4,'FL Ratio'!$A$2:$B$9,2,FALSE)*'FL Characterization'!N$2)</f>
        <v>4.0395842309163932</v>
      </c>
      <c r="O4" s="4">
        <f>('[1]Pc, Winter, S3'!O4*Main!$B$5)+(VLOOKUP($A4,'FL Ratio'!$A$2:$B$9,2,FALSE)*'FL Characterization'!O$2)</f>
        <v>4.0058563672235472</v>
      </c>
      <c r="P4" s="4">
        <f>('[1]Pc, Winter, S3'!P4*Main!$B$5)+(VLOOKUP($A4,'FL Ratio'!$A$2:$B$9,2,FALSE)*'FL Characterization'!P$2)</f>
        <v>3.4826508856160858</v>
      </c>
      <c r="Q4" s="4">
        <f>('[1]Pc, Winter, S3'!Q4*Main!$B$5)+(VLOOKUP($A4,'FL Ratio'!$A$2:$B$9,2,FALSE)*'FL Characterization'!Q$2)</f>
        <v>3.5004804882240861</v>
      </c>
      <c r="R4" s="4">
        <f>('[1]Pc, Winter, S3'!R4*Main!$B$5)+(VLOOKUP($A4,'FL Ratio'!$A$2:$B$9,2,FALSE)*'FL Characterization'!R$2)</f>
        <v>3.4632331026345491</v>
      </c>
      <c r="S4" s="4">
        <f>('[1]Pc, Winter, S3'!S4*Main!$B$5)+(VLOOKUP($A4,'FL Ratio'!$A$2:$B$9,2,FALSE)*'FL Characterization'!S$2)</f>
        <v>3.790651223270979</v>
      </c>
      <c r="T4" s="4">
        <f>('[1]Pc, Winter, S3'!T4*Main!$B$5)+(VLOOKUP($A4,'FL Ratio'!$A$2:$B$9,2,FALSE)*'FL Characterization'!T$2)</f>
        <v>3.5663948880413816</v>
      </c>
      <c r="U4" s="4">
        <f>('[1]Pc, Winter, S3'!U4*Main!$B$5)+(VLOOKUP($A4,'FL Ratio'!$A$2:$B$9,2,FALSE)*'FL Characterization'!U$2)</f>
        <v>3.6850116609359258</v>
      </c>
      <c r="V4" s="4">
        <f>('[1]Pc, Winter, S3'!V4*Main!$B$5)+(VLOOKUP($A4,'FL Ratio'!$A$2:$B$9,2,FALSE)*'FL Characterization'!V$2)</f>
        <v>3.5328134775108815</v>
      </c>
      <c r="W4" s="4">
        <f>('[1]Pc, Winter, S3'!W4*Main!$B$5)+(VLOOKUP($A4,'FL Ratio'!$A$2:$B$9,2,FALSE)*'FL Characterization'!W$2)</f>
        <v>3.3332780946712961</v>
      </c>
      <c r="X4" s="4">
        <f>('[1]Pc, Winter, S3'!X4*Main!$B$5)+(VLOOKUP($A4,'FL Ratio'!$A$2:$B$9,2,FALSE)*'FL Characterization'!X$2)</f>
        <v>2.8425643620475514</v>
      </c>
      <c r="Y4" s="4">
        <f>('[1]Pc, Winter, S3'!Y4*Main!$B$5)+(VLOOKUP($A4,'FL Ratio'!$A$2:$B$9,2,FALSE)*'FL Characterization'!Y$2)</f>
        <v>2.6160806419285461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0.82237965107272348</v>
      </c>
      <c r="C5" s="4">
        <f>('[1]Pc, Winter, S3'!C5*Main!$B$5)+(VLOOKUP($A5,'FL Ratio'!$A$2:$B$9,2,FALSE)*'FL Characterization'!C$2)</f>
        <v>0.61842901345233847</v>
      </c>
      <c r="D5" s="4">
        <f>('[1]Pc, Winter, S3'!D5*Main!$B$5)+(VLOOKUP($A5,'FL Ratio'!$A$2:$B$9,2,FALSE)*'FL Characterization'!D$2)</f>
        <v>0.58594051636460398</v>
      </c>
      <c r="E5" s="4">
        <f>('[1]Pc, Winter, S3'!E5*Main!$B$5)+(VLOOKUP($A5,'FL Ratio'!$A$2:$B$9,2,FALSE)*'FL Characterization'!E$2)</f>
        <v>0.52811508008924346</v>
      </c>
      <c r="F5" s="4">
        <f>('[1]Pc, Winter, S3'!F5*Main!$B$5)+(VLOOKUP($A5,'FL Ratio'!$A$2:$B$9,2,FALSE)*'FL Characterization'!F$2)</f>
        <v>0.5335831161740644</v>
      </c>
      <c r="G5" s="4">
        <f>('[1]Pc, Winter, S3'!G5*Main!$B$5)+(VLOOKUP($A5,'FL Ratio'!$A$2:$B$9,2,FALSE)*'FL Characterization'!G$2)</f>
        <v>0.89695995383984883</v>
      </c>
      <c r="H5" s="4">
        <f>('[1]Pc, Winter, S3'!H5*Main!$B$5)+(VLOOKUP($A5,'FL Ratio'!$A$2:$B$9,2,FALSE)*'FL Characterization'!H$2)</f>
        <v>1.7736495769238203</v>
      </c>
      <c r="I5" s="4">
        <f>('[1]Pc, Winter, S3'!I5*Main!$B$5)+(VLOOKUP($A5,'FL Ratio'!$A$2:$B$9,2,FALSE)*'FL Characterization'!I$2)</f>
        <v>2.0587150873029265</v>
      </c>
      <c r="J5" s="4">
        <f>('[1]Pc, Winter, S3'!J5*Main!$B$5)+(VLOOKUP($A5,'FL Ratio'!$A$2:$B$9,2,FALSE)*'FL Characterization'!J$2)</f>
        <v>2.2419575587788194</v>
      </c>
      <c r="K5" s="4">
        <f>('[1]Pc, Winter, S3'!K5*Main!$B$5)+(VLOOKUP($A5,'FL Ratio'!$A$2:$B$9,2,FALSE)*'FL Characterization'!K$2)</f>
        <v>2.0900508886011262</v>
      </c>
      <c r="L5" s="4">
        <f>('[1]Pc, Winter, S3'!L5*Main!$B$5)+(VLOOKUP($A5,'FL Ratio'!$A$2:$B$9,2,FALSE)*'FL Characterization'!L$2)</f>
        <v>2.0595259498874783</v>
      </c>
      <c r="M5" s="4">
        <f>('[1]Pc, Winter, S3'!M5*Main!$B$5)+(VLOOKUP($A5,'FL Ratio'!$A$2:$B$9,2,FALSE)*'FL Characterization'!M$2)</f>
        <v>1.8820934720441593</v>
      </c>
      <c r="N5" s="4">
        <f>('[1]Pc, Winter, S3'!N5*Main!$B$5)+(VLOOKUP($A5,'FL Ratio'!$A$2:$B$9,2,FALSE)*'FL Characterization'!N$2)</f>
        <v>1.9215154357075968</v>
      </c>
      <c r="O5" s="4">
        <f>('[1]Pc, Winter, S3'!O5*Main!$B$5)+(VLOOKUP($A5,'FL Ratio'!$A$2:$B$9,2,FALSE)*'FL Characterization'!O$2)</f>
        <v>1.7728342798048333</v>
      </c>
      <c r="P5" s="4">
        <f>('[1]Pc, Winter, S3'!P5*Main!$B$5)+(VLOOKUP($A5,'FL Ratio'!$A$2:$B$9,2,FALSE)*'FL Characterization'!P$2)</f>
        <v>1.766232518737779</v>
      </c>
      <c r="Q5" s="4">
        <f>('[1]Pc, Winter, S3'!Q5*Main!$B$5)+(VLOOKUP($A5,'FL Ratio'!$A$2:$B$9,2,FALSE)*'FL Characterization'!Q$2)</f>
        <v>1.7696636899499738</v>
      </c>
      <c r="R5" s="4">
        <f>('[1]Pc, Winter, S3'!R5*Main!$B$5)+(VLOOKUP($A5,'FL Ratio'!$A$2:$B$9,2,FALSE)*'FL Characterization'!R$2)</f>
        <v>2.1628116515820119</v>
      </c>
      <c r="S5" s="4">
        <f>('[1]Pc, Winter, S3'!S5*Main!$B$5)+(VLOOKUP($A5,'FL Ratio'!$A$2:$B$9,2,FALSE)*'FL Characterization'!S$2)</f>
        <v>3.3476657515516566</v>
      </c>
      <c r="T5" s="4">
        <f>('[1]Pc, Winter, S3'!T5*Main!$B$5)+(VLOOKUP($A5,'FL Ratio'!$A$2:$B$9,2,FALSE)*'FL Characterization'!T$2)</f>
        <v>2.9844528715166723</v>
      </c>
      <c r="U5" s="4">
        <f>('[1]Pc, Winter, S3'!U5*Main!$B$5)+(VLOOKUP($A5,'FL Ratio'!$A$2:$B$9,2,FALSE)*'FL Characterization'!U$2)</f>
        <v>2.4450877304389684</v>
      </c>
      <c r="V5" s="4">
        <f>('[1]Pc, Winter, S3'!V5*Main!$B$5)+(VLOOKUP($A5,'FL Ratio'!$A$2:$B$9,2,FALSE)*'FL Characterization'!V$2)</f>
        <v>2.4298561157238217</v>
      </c>
      <c r="W5" s="4">
        <f>('[1]Pc, Winter, S3'!W5*Main!$B$5)+(VLOOKUP($A5,'FL Ratio'!$A$2:$B$9,2,FALSE)*'FL Characterization'!W$2)</f>
        <v>2.128191716632998</v>
      </c>
      <c r="X5" s="4">
        <f>('[1]Pc, Winter, S3'!X5*Main!$B$5)+(VLOOKUP($A5,'FL Ratio'!$A$2:$B$9,2,FALSE)*'FL Characterization'!X$2)</f>
        <v>1.7589004834767947</v>
      </c>
      <c r="Y5" s="4">
        <f>('[1]Pc, Winter, S3'!Y5*Main!$B$5)+(VLOOKUP($A5,'FL Ratio'!$A$2:$B$9,2,FALSE)*'FL Characterization'!Y$2)</f>
        <v>1.4280806187921065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2.0194908191168928</v>
      </c>
      <c r="C6" s="4">
        <f>('[1]Pc, Winter, S3'!C6*Main!$B$5)+(VLOOKUP($A6,'FL Ratio'!$A$2:$B$9,2,FALSE)*'FL Characterization'!C$2)</f>
        <v>1.85996350247147</v>
      </c>
      <c r="D6" s="4">
        <f>('[1]Pc, Winter, S3'!D6*Main!$B$5)+(VLOOKUP($A6,'FL Ratio'!$A$2:$B$9,2,FALSE)*'FL Characterization'!D$2)</f>
        <v>1.715853933328026</v>
      </c>
      <c r="E6" s="4">
        <f>('[1]Pc, Winter, S3'!E6*Main!$B$5)+(VLOOKUP($A6,'FL Ratio'!$A$2:$B$9,2,FALSE)*'FL Characterization'!E$2)</f>
        <v>1.6957862392950143</v>
      </c>
      <c r="F6" s="4">
        <f>('[1]Pc, Winter, S3'!F6*Main!$B$5)+(VLOOKUP($A6,'FL Ratio'!$A$2:$B$9,2,FALSE)*'FL Characterization'!F$2)</f>
        <v>1.7163479867192037</v>
      </c>
      <c r="G6" s="4">
        <f>('[1]Pc, Winter, S3'!G6*Main!$B$5)+(VLOOKUP($A6,'FL Ratio'!$A$2:$B$9,2,FALSE)*'FL Characterization'!G$2)</f>
        <v>1.9324217625474045</v>
      </c>
      <c r="H6" s="4">
        <f>('[1]Pc, Winter, S3'!H6*Main!$B$5)+(VLOOKUP($A6,'FL Ratio'!$A$2:$B$9,2,FALSE)*'FL Characterization'!H$2)</f>
        <v>2.4667504890283198</v>
      </c>
      <c r="I6" s="4">
        <f>('[1]Pc, Winter, S3'!I6*Main!$B$5)+(VLOOKUP($A6,'FL Ratio'!$A$2:$B$9,2,FALSE)*'FL Characterization'!I$2)</f>
        <v>2.5762571720861938</v>
      </c>
      <c r="J6" s="4">
        <f>('[1]Pc, Winter, S3'!J6*Main!$B$5)+(VLOOKUP($A6,'FL Ratio'!$A$2:$B$9,2,FALSE)*'FL Characterization'!J$2)</f>
        <v>2.6333004946066607</v>
      </c>
      <c r="K6" s="4">
        <f>('[1]Pc, Winter, S3'!K6*Main!$B$5)+(VLOOKUP($A6,'FL Ratio'!$A$2:$B$9,2,FALSE)*'FL Characterization'!K$2)</f>
        <v>2.8025260346754868</v>
      </c>
      <c r="L6" s="4">
        <f>('[1]Pc, Winter, S3'!L6*Main!$B$5)+(VLOOKUP($A6,'FL Ratio'!$A$2:$B$9,2,FALSE)*'FL Characterization'!L$2)</f>
        <v>2.8677792082609295</v>
      </c>
      <c r="M6" s="4">
        <f>('[1]Pc, Winter, S3'!M6*Main!$B$5)+(VLOOKUP($A6,'FL Ratio'!$A$2:$B$9,2,FALSE)*'FL Characterization'!M$2)</f>
        <v>2.8910033992158302</v>
      </c>
      <c r="N6" s="4">
        <f>('[1]Pc, Winter, S3'!N6*Main!$B$5)+(VLOOKUP($A6,'FL Ratio'!$A$2:$B$9,2,FALSE)*'FL Characterization'!N$2)</f>
        <v>2.8488753759780274</v>
      </c>
      <c r="O6" s="4">
        <f>('[1]Pc, Winter, S3'!O6*Main!$B$5)+(VLOOKUP($A6,'FL Ratio'!$A$2:$B$9,2,FALSE)*'FL Characterization'!O$2)</f>
        <v>2.7433721585005268</v>
      </c>
      <c r="P6" s="4">
        <f>('[1]Pc, Winter, S3'!P6*Main!$B$5)+(VLOOKUP($A6,'FL Ratio'!$A$2:$B$9,2,FALSE)*'FL Characterization'!P$2)</f>
        <v>2.7664103573290233</v>
      </c>
      <c r="Q6" s="4">
        <f>('[1]Pc, Winter, S3'!Q6*Main!$B$5)+(VLOOKUP($A6,'FL Ratio'!$A$2:$B$9,2,FALSE)*'FL Characterization'!Q$2)</f>
        <v>2.7701225794228623</v>
      </c>
      <c r="R6" s="4">
        <f>('[1]Pc, Winter, S3'!R6*Main!$B$5)+(VLOOKUP($A6,'FL Ratio'!$A$2:$B$9,2,FALSE)*'FL Characterization'!R$2)</f>
        <v>2.9251223996542333</v>
      </c>
      <c r="S6" s="4">
        <f>('[1]Pc, Winter, S3'!S6*Main!$B$5)+(VLOOKUP($A6,'FL Ratio'!$A$2:$B$9,2,FALSE)*'FL Characterization'!S$2)</f>
        <v>3.3230086041910698</v>
      </c>
      <c r="T6" s="4">
        <f>('[1]Pc, Winter, S3'!T6*Main!$B$5)+(VLOOKUP($A6,'FL Ratio'!$A$2:$B$9,2,FALSE)*'FL Characterization'!T$2)</f>
        <v>3.2152788466589013</v>
      </c>
      <c r="U6" s="4">
        <f>('[1]Pc, Winter, S3'!U6*Main!$B$5)+(VLOOKUP($A6,'FL Ratio'!$A$2:$B$9,2,FALSE)*'FL Characterization'!U$2)</f>
        <v>3.1636777634048605</v>
      </c>
      <c r="V6" s="4">
        <f>('[1]Pc, Winter, S3'!V6*Main!$B$5)+(VLOOKUP($A6,'FL Ratio'!$A$2:$B$9,2,FALSE)*'FL Characterization'!V$2)</f>
        <v>3.215227418442443</v>
      </c>
      <c r="W6" s="4">
        <f>('[1]Pc, Winter, S3'!W6*Main!$B$5)+(VLOOKUP($A6,'FL Ratio'!$A$2:$B$9,2,FALSE)*'FL Characterization'!W$2)</f>
        <v>2.9860929488361947</v>
      </c>
      <c r="X6" s="4">
        <f>('[1]Pc, Winter, S3'!X6*Main!$B$5)+(VLOOKUP($A6,'FL Ratio'!$A$2:$B$9,2,FALSE)*'FL Characterization'!X$2)</f>
        <v>2.7971412161803637</v>
      </c>
      <c r="Y6" s="4">
        <f>('[1]Pc, Winter, S3'!Y6*Main!$B$5)+(VLOOKUP($A6,'FL Ratio'!$A$2:$B$9,2,FALSE)*'FL Characterization'!Y$2)</f>
        <v>2.4827486100425222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2.4258729649123487</v>
      </c>
      <c r="C7" s="4">
        <f>('[1]Pc, Winter, S3'!C7*Main!$B$5)+(VLOOKUP($A7,'FL Ratio'!$A$2:$B$9,2,FALSE)*'FL Characterization'!C$2)</f>
        <v>2.2158167906110311</v>
      </c>
      <c r="D7" s="4">
        <f>('[1]Pc, Winter, S3'!D7*Main!$B$5)+(VLOOKUP($A7,'FL Ratio'!$A$2:$B$9,2,FALSE)*'FL Characterization'!D$2)</f>
        <v>2.1442268785747154</v>
      </c>
      <c r="E7" s="4">
        <f>('[1]Pc, Winter, S3'!E7*Main!$B$5)+(VLOOKUP($A7,'FL Ratio'!$A$2:$B$9,2,FALSE)*'FL Characterization'!E$2)</f>
        <v>2.2203162442472721</v>
      </c>
      <c r="F7" s="4">
        <f>('[1]Pc, Winter, S3'!F7*Main!$B$5)+(VLOOKUP($A7,'FL Ratio'!$A$2:$B$9,2,FALSE)*'FL Characterization'!F$2)</f>
        <v>2.1720777298139082</v>
      </c>
      <c r="G7" s="4">
        <f>('[1]Pc, Winter, S3'!G7*Main!$B$5)+(VLOOKUP($A7,'FL Ratio'!$A$2:$B$9,2,FALSE)*'FL Characterization'!G$2)</f>
        <v>2.344653688135621</v>
      </c>
      <c r="H7" s="4">
        <f>('[1]Pc, Winter, S3'!H7*Main!$B$5)+(VLOOKUP($A7,'FL Ratio'!$A$2:$B$9,2,FALSE)*'FL Characterization'!H$2)</f>
        <v>2.6843208687382836</v>
      </c>
      <c r="I7" s="4">
        <f>('[1]Pc, Winter, S3'!I7*Main!$B$5)+(VLOOKUP($A7,'FL Ratio'!$A$2:$B$9,2,FALSE)*'FL Characterization'!I$2)</f>
        <v>3.1409934027718887</v>
      </c>
      <c r="J7" s="4">
        <f>('[1]Pc, Winter, S3'!J7*Main!$B$5)+(VLOOKUP($A7,'FL Ratio'!$A$2:$B$9,2,FALSE)*'FL Characterization'!J$2)</f>
        <v>3.2253570034298957</v>
      </c>
      <c r="K7" s="4">
        <f>('[1]Pc, Winter, S3'!K7*Main!$B$5)+(VLOOKUP($A7,'FL Ratio'!$A$2:$B$9,2,FALSE)*'FL Characterization'!K$2)</f>
        <v>3.4103891624447762</v>
      </c>
      <c r="L7" s="4">
        <f>('[1]Pc, Winter, S3'!L7*Main!$B$5)+(VLOOKUP($A7,'FL Ratio'!$A$2:$B$9,2,FALSE)*'FL Characterization'!L$2)</f>
        <v>3.3104765293531302</v>
      </c>
      <c r="M7" s="4">
        <f>('[1]Pc, Winter, S3'!M7*Main!$B$5)+(VLOOKUP($A7,'FL Ratio'!$A$2:$B$9,2,FALSE)*'FL Characterization'!M$2)</f>
        <v>3.3324069638695768</v>
      </c>
      <c r="N7" s="4">
        <f>('[1]Pc, Winter, S3'!N7*Main!$B$5)+(VLOOKUP($A7,'FL Ratio'!$A$2:$B$9,2,FALSE)*'FL Characterization'!N$2)</f>
        <v>3.3622561638001103</v>
      </c>
      <c r="O7" s="4">
        <f>('[1]Pc, Winter, S3'!O7*Main!$B$5)+(VLOOKUP($A7,'FL Ratio'!$A$2:$B$9,2,FALSE)*'FL Characterization'!O$2)</f>
        <v>3.2785928029467954</v>
      </c>
      <c r="P7" s="4">
        <f>('[1]Pc, Winter, S3'!P7*Main!$B$5)+(VLOOKUP($A7,'FL Ratio'!$A$2:$B$9,2,FALSE)*'FL Characterization'!P$2)</f>
        <v>3.1248533615499405</v>
      </c>
      <c r="Q7" s="4">
        <f>('[1]Pc, Winter, S3'!Q7*Main!$B$5)+(VLOOKUP($A7,'FL Ratio'!$A$2:$B$9,2,FALSE)*'FL Characterization'!Q$2)</f>
        <v>3.070273693599975</v>
      </c>
      <c r="R7" s="4">
        <f>('[1]Pc, Winter, S3'!R7*Main!$B$5)+(VLOOKUP($A7,'FL Ratio'!$A$2:$B$9,2,FALSE)*'FL Characterization'!R$2)</f>
        <v>3.0379853575223765</v>
      </c>
      <c r="S7" s="4">
        <f>('[1]Pc, Winter, S3'!S7*Main!$B$5)+(VLOOKUP($A7,'FL Ratio'!$A$2:$B$9,2,FALSE)*'FL Characterization'!S$2)</f>
        <v>3.1304149843446973</v>
      </c>
      <c r="T7" s="4">
        <f>('[1]Pc, Winter, S3'!T7*Main!$B$5)+(VLOOKUP($A7,'FL Ratio'!$A$2:$B$9,2,FALSE)*'FL Characterization'!T$2)</f>
        <v>3.0619408091970248</v>
      </c>
      <c r="U7" s="4">
        <f>('[1]Pc, Winter, S3'!U7*Main!$B$5)+(VLOOKUP($A7,'FL Ratio'!$A$2:$B$9,2,FALSE)*'FL Characterization'!U$2)</f>
        <v>2.9712044987544632</v>
      </c>
      <c r="V7" s="4">
        <f>('[1]Pc, Winter, S3'!V7*Main!$B$5)+(VLOOKUP($A7,'FL Ratio'!$A$2:$B$9,2,FALSE)*'FL Characterization'!V$2)</f>
        <v>2.8946762953637095</v>
      </c>
      <c r="W7" s="4">
        <f>('[1]Pc, Winter, S3'!W7*Main!$B$5)+(VLOOKUP($A7,'FL Ratio'!$A$2:$B$9,2,FALSE)*'FL Characterization'!W$2)</f>
        <v>2.7778571661801248</v>
      </c>
      <c r="X7" s="4">
        <f>('[1]Pc, Winter, S3'!X7*Main!$B$5)+(VLOOKUP($A7,'FL Ratio'!$A$2:$B$9,2,FALSE)*'FL Characterization'!X$2)</f>
        <v>2.6819406424525765</v>
      </c>
      <c r="Y7" s="4">
        <f>('[1]Pc, Winter, S3'!Y7*Main!$B$5)+(VLOOKUP($A7,'FL Ratio'!$A$2:$B$9,2,FALSE)*'FL Characterization'!Y$2)</f>
        <v>2.4845164084098506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2.0017887293422629</v>
      </c>
      <c r="C8" s="4">
        <f>('[1]Pc, Winter, S3'!C8*Main!$B$5)+(VLOOKUP($A8,'FL Ratio'!$A$2:$B$9,2,FALSE)*'FL Characterization'!C$2)</f>
        <v>1.8613145506256354</v>
      </c>
      <c r="D8" s="4">
        <f>('[1]Pc, Winter, S3'!D8*Main!$B$5)+(VLOOKUP($A8,'FL Ratio'!$A$2:$B$9,2,FALSE)*'FL Characterization'!D$2)</f>
        <v>1.772930772669342</v>
      </c>
      <c r="E8" s="4">
        <f>('[1]Pc, Winter, S3'!E8*Main!$B$5)+(VLOOKUP($A8,'FL Ratio'!$A$2:$B$9,2,FALSE)*'FL Characterization'!E$2)</f>
        <v>1.7784946250833873</v>
      </c>
      <c r="F8" s="4">
        <f>('[1]Pc, Winter, S3'!F8*Main!$B$5)+(VLOOKUP($A8,'FL Ratio'!$A$2:$B$9,2,FALSE)*'FL Characterization'!F$2)</f>
        <v>1.7554036216253488</v>
      </c>
      <c r="G8" s="4">
        <f>('[1]Pc, Winter, S3'!G8*Main!$B$5)+(VLOOKUP($A8,'FL Ratio'!$A$2:$B$9,2,FALSE)*'FL Characterization'!G$2)</f>
        <v>1.9224513210906342</v>
      </c>
      <c r="H8" s="4">
        <f>('[1]Pc, Winter, S3'!H8*Main!$B$5)+(VLOOKUP($A8,'FL Ratio'!$A$2:$B$9,2,FALSE)*'FL Characterization'!H$2)</f>
        <v>2.4617919655712996</v>
      </c>
      <c r="I8" s="4">
        <f>('[1]Pc, Winter, S3'!I8*Main!$B$5)+(VLOOKUP($A8,'FL Ratio'!$A$2:$B$9,2,FALSE)*'FL Characterization'!I$2)</f>
        <v>2.7523680232803485</v>
      </c>
      <c r="J8" s="4">
        <f>('[1]Pc, Winter, S3'!J8*Main!$B$5)+(VLOOKUP($A8,'FL Ratio'!$A$2:$B$9,2,FALSE)*'FL Characterization'!J$2)</f>
        <v>2.9512336566893524</v>
      </c>
      <c r="K8" s="4">
        <f>('[1]Pc, Winter, S3'!K8*Main!$B$5)+(VLOOKUP($A8,'FL Ratio'!$A$2:$B$9,2,FALSE)*'FL Characterization'!K$2)</f>
        <v>2.8781109961297515</v>
      </c>
      <c r="L8" s="4">
        <f>('[1]Pc, Winter, S3'!L8*Main!$B$5)+(VLOOKUP($A8,'FL Ratio'!$A$2:$B$9,2,FALSE)*'FL Characterization'!L$2)</f>
        <v>2.9310857179283039</v>
      </c>
      <c r="M8" s="4">
        <f>('[1]Pc, Winter, S3'!M8*Main!$B$5)+(VLOOKUP($A8,'FL Ratio'!$A$2:$B$9,2,FALSE)*'FL Characterization'!M$2)</f>
        <v>2.902412250381619</v>
      </c>
      <c r="N8" s="4">
        <f>('[1]Pc, Winter, S3'!N8*Main!$B$5)+(VLOOKUP($A8,'FL Ratio'!$A$2:$B$9,2,FALSE)*'FL Characterization'!N$2)</f>
        <v>2.8617440431943324</v>
      </c>
      <c r="O8" s="4">
        <f>('[1]Pc, Winter, S3'!O8*Main!$B$5)+(VLOOKUP($A8,'FL Ratio'!$A$2:$B$9,2,FALSE)*'FL Characterization'!O$2)</f>
        <v>2.8145215566435038</v>
      </c>
      <c r="P8" s="4">
        <f>('[1]Pc, Winter, S3'!P8*Main!$B$5)+(VLOOKUP($A8,'FL Ratio'!$A$2:$B$9,2,FALSE)*'FL Characterization'!P$2)</f>
        <v>2.6274858099389582</v>
      </c>
      <c r="Q8" s="4">
        <f>('[1]Pc, Winter, S3'!Q8*Main!$B$5)+(VLOOKUP($A8,'FL Ratio'!$A$2:$B$9,2,FALSE)*'FL Characterization'!Q$2)</f>
        <v>2.6252106522903884</v>
      </c>
      <c r="R8" s="4">
        <f>('[1]Pc, Winter, S3'!R8*Main!$B$5)+(VLOOKUP($A8,'FL Ratio'!$A$2:$B$9,2,FALSE)*'FL Characterization'!R$2)</f>
        <v>2.8184927554905941</v>
      </c>
      <c r="S8" s="4">
        <f>('[1]Pc, Winter, S3'!S8*Main!$B$5)+(VLOOKUP($A8,'FL Ratio'!$A$2:$B$9,2,FALSE)*'FL Characterization'!S$2)</f>
        <v>3.224035571792339</v>
      </c>
      <c r="T8" s="4">
        <f>('[1]Pc, Winter, S3'!T8*Main!$B$5)+(VLOOKUP($A8,'FL Ratio'!$A$2:$B$9,2,FALSE)*'FL Characterization'!T$2)</f>
        <v>3.0493253565286937</v>
      </c>
      <c r="U8" s="4">
        <f>('[1]Pc, Winter, S3'!U8*Main!$B$5)+(VLOOKUP($A8,'FL Ratio'!$A$2:$B$9,2,FALSE)*'FL Characterization'!U$2)</f>
        <v>2.8085291515257054</v>
      </c>
      <c r="V8" s="4">
        <f>('[1]Pc, Winter, S3'!V8*Main!$B$5)+(VLOOKUP($A8,'FL Ratio'!$A$2:$B$9,2,FALSE)*'FL Characterization'!V$2)</f>
        <v>2.7665372158367414</v>
      </c>
      <c r="W8" s="4">
        <f>('[1]Pc, Winter, S3'!W8*Main!$B$5)+(VLOOKUP($A8,'FL Ratio'!$A$2:$B$9,2,FALSE)*'FL Characterization'!W$2)</f>
        <v>2.6556907279796937</v>
      </c>
      <c r="X8" s="4">
        <f>('[1]Pc, Winter, S3'!X8*Main!$B$5)+(VLOOKUP($A8,'FL Ratio'!$A$2:$B$9,2,FALSE)*'FL Characterization'!X$2)</f>
        <v>2.4008628067141191</v>
      </c>
      <c r="Y8" s="4">
        <f>('[1]Pc, Winter, S3'!Y8*Main!$B$5)+(VLOOKUP($A8,'FL Ratio'!$A$2:$B$9,2,FALSE)*'FL Characterization'!Y$2)</f>
        <v>2.1651199261747687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1.4683121811636448</v>
      </c>
      <c r="C9" s="4">
        <f>('[1]Pc, Winter, S3'!C9*Main!$B$5)+(VLOOKUP($A9,'FL Ratio'!$A$2:$B$9,2,FALSE)*'FL Characterization'!C$2)</f>
        <v>1.4442246558370171</v>
      </c>
      <c r="D9" s="4">
        <f>('[1]Pc, Winter, S3'!D9*Main!$B$5)+(VLOOKUP($A9,'FL Ratio'!$A$2:$B$9,2,FALSE)*'FL Characterization'!D$2)</f>
        <v>1.3841992542125572</v>
      </c>
      <c r="E9" s="4">
        <f>('[1]Pc, Winter, S3'!E9*Main!$B$5)+(VLOOKUP($A9,'FL Ratio'!$A$2:$B$9,2,FALSE)*'FL Characterization'!E$2)</f>
        <v>1.3741358637070584</v>
      </c>
      <c r="F9" s="4">
        <f>('[1]Pc, Winter, S3'!F9*Main!$B$5)+(VLOOKUP($A9,'FL Ratio'!$A$2:$B$9,2,FALSE)*'FL Characterization'!F$2)</f>
        <v>1.3911422696985658</v>
      </c>
      <c r="G9" s="4">
        <f>('[1]Pc, Winter, S3'!G9*Main!$B$5)+(VLOOKUP($A9,'FL Ratio'!$A$2:$B$9,2,FALSE)*'FL Characterization'!G$2)</f>
        <v>1.6471705984903653</v>
      </c>
      <c r="H9" s="4">
        <f>('[1]Pc, Winter, S3'!H9*Main!$B$5)+(VLOOKUP($A9,'FL Ratio'!$A$2:$B$9,2,FALSE)*'FL Characterization'!H$2)</f>
        <v>2.708348501025938</v>
      </c>
      <c r="I9" s="4">
        <f>('[1]Pc, Winter, S3'!I9*Main!$B$5)+(VLOOKUP($A9,'FL Ratio'!$A$2:$B$9,2,FALSE)*'FL Characterization'!I$2)</f>
        <v>3.0227147027955152</v>
      </c>
      <c r="J9" s="4">
        <f>('[1]Pc, Winter, S3'!J9*Main!$B$5)+(VLOOKUP($A9,'FL Ratio'!$A$2:$B$9,2,FALSE)*'FL Characterization'!J$2)</f>
        <v>3.1361884805398379</v>
      </c>
      <c r="K9" s="4">
        <f>('[1]Pc, Winter, S3'!K9*Main!$B$5)+(VLOOKUP($A9,'FL Ratio'!$A$2:$B$9,2,FALSE)*'FL Characterization'!K$2)</f>
        <v>3.1288886038922801</v>
      </c>
      <c r="L9" s="4">
        <f>('[1]Pc, Winter, S3'!L9*Main!$B$5)+(VLOOKUP($A9,'FL Ratio'!$A$2:$B$9,2,FALSE)*'FL Characterization'!L$2)</f>
        <v>3.3613596506841512</v>
      </c>
      <c r="M9" s="4">
        <f>('[1]Pc, Winter, S3'!M9*Main!$B$5)+(VLOOKUP($A9,'FL Ratio'!$A$2:$B$9,2,FALSE)*'FL Characterization'!M$2)</f>
        <v>3.2129469397997079</v>
      </c>
      <c r="N9" s="4">
        <f>('[1]Pc, Winter, S3'!N9*Main!$B$5)+(VLOOKUP($A9,'FL Ratio'!$A$2:$B$9,2,FALSE)*'FL Characterization'!N$2)</f>
        <v>3.1272215590303816</v>
      </c>
      <c r="O9" s="4">
        <f>('[1]Pc, Winter, S3'!O9*Main!$B$5)+(VLOOKUP($A9,'FL Ratio'!$A$2:$B$9,2,FALSE)*'FL Characterization'!O$2)</f>
        <v>3.1126210914673411</v>
      </c>
      <c r="P9" s="4">
        <f>('[1]Pc, Winter, S3'!P9*Main!$B$5)+(VLOOKUP($A9,'FL Ratio'!$A$2:$B$9,2,FALSE)*'FL Characterization'!P$2)</f>
        <v>2.6588738319400895</v>
      </c>
      <c r="Q9" s="4">
        <f>('[1]Pc, Winter, S3'!Q9*Main!$B$5)+(VLOOKUP($A9,'FL Ratio'!$A$2:$B$9,2,FALSE)*'FL Characterization'!Q$2)</f>
        <v>2.4989959122406527</v>
      </c>
      <c r="R9" s="4">
        <f>('[1]Pc, Winter, S3'!R9*Main!$B$5)+(VLOOKUP($A9,'FL Ratio'!$A$2:$B$9,2,FALSE)*'FL Characterization'!R$2)</f>
        <v>2.5331129476380498</v>
      </c>
      <c r="S9" s="4">
        <f>('[1]Pc, Winter, S3'!S9*Main!$B$5)+(VLOOKUP($A9,'FL Ratio'!$A$2:$B$9,2,FALSE)*'FL Characterization'!S$2)</f>
        <v>2.7960142534690453</v>
      </c>
      <c r="T9" s="4">
        <f>('[1]Pc, Winter, S3'!T9*Main!$B$5)+(VLOOKUP($A9,'FL Ratio'!$A$2:$B$9,2,FALSE)*'FL Characterization'!T$2)</f>
        <v>2.7158371743723073</v>
      </c>
      <c r="U9" s="4">
        <f>('[1]Pc, Winter, S3'!U9*Main!$B$5)+(VLOOKUP($A9,'FL Ratio'!$A$2:$B$9,2,FALSE)*'FL Characterization'!U$2)</f>
        <v>2.5653559056615287</v>
      </c>
      <c r="V9" s="4">
        <f>('[1]Pc, Winter, S3'!V9*Main!$B$5)+(VLOOKUP($A9,'FL Ratio'!$A$2:$B$9,2,FALSE)*'FL Characterization'!V$2)</f>
        <v>2.5052482193230676</v>
      </c>
      <c r="W9" s="4">
        <f>('[1]Pc, Winter, S3'!W9*Main!$B$5)+(VLOOKUP($A9,'FL Ratio'!$A$2:$B$9,2,FALSE)*'FL Characterization'!W$2)</f>
        <v>2.3414131368807429</v>
      </c>
      <c r="X9" s="4">
        <f>('[1]Pc, Winter, S3'!X9*Main!$B$5)+(VLOOKUP($A9,'FL Ratio'!$A$2:$B$9,2,FALSE)*'FL Characterization'!X$2)</f>
        <v>1.9118665672634305</v>
      </c>
      <c r="Y9" s="4">
        <f>('[1]Pc, Winter, S3'!Y9*Main!$B$5)+(VLOOKUP($A9,'FL Ratio'!$A$2:$B$9,2,FALSE)*'FL Characterization'!Y$2)</f>
        <v>1.7518305536634076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0.96173292605511673</v>
      </c>
      <c r="C2" s="4">
        <f>('[1]Qc, Winter, S1'!C2*Main!$B$5)</f>
        <v>0.67948056152855441</v>
      </c>
      <c r="D2" s="4">
        <f>('[1]Qc, Winter, S1'!D2*Main!$B$5)</f>
        <v>0.58903648166494882</v>
      </c>
      <c r="E2" s="4">
        <f>('[1]Qc, Winter, S1'!E2*Main!$B$5)</f>
        <v>0.7550425745386864</v>
      </c>
      <c r="F2" s="4">
        <f>('[1]Qc, Winter, S1'!F2*Main!$B$5)</f>
        <v>0.65011395492191904</v>
      </c>
      <c r="G2" s="4">
        <f>('[1]Qc, Winter, S1'!G2*Main!$B$5)</f>
        <v>0.53450461904904389</v>
      </c>
      <c r="H2" s="4">
        <f>('[1]Qc, Winter, S1'!H2*Main!$B$5)</f>
        <v>0.4422483556361978</v>
      </c>
      <c r="I2" s="4">
        <f>('[1]Qc, Winter, S1'!I2*Main!$B$5)</f>
        <v>1.5454520751579741</v>
      </c>
      <c r="J2" s="4">
        <f>('[1]Qc, Winter, S1'!J2*Main!$B$5)</f>
        <v>1.6162197934932148</v>
      </c>
      <c r="K2" s="4">
        <f>('[1]Qc, Winter, S1'!K2*Main!$B$5)</f>
        <v>1.3862396969739501</v>
      </c>
      <c r="L2" s="4">
        <f>('[1]Qc, Winter, S1'!L2*Main!$B$5)</f>
        <v>1.6150698881480765</v>
      </c>
      <c r="M2" s="4">
        <f>('[1]Qc, Winter, S1'!M2*Main!$B$5)</f>
        <v>1.500721037543336</v>
      </c>
      <c r="N2" s="4">
        <f>('[1]Qc, Winter, S1'!N2*Main!$B$5)</f>
        <v>1.507332893166724</v>
      </c>
      <c r="O2" s="4">
        <f>('[1]Qc, Winter, S1'!O2*Main!$B$5)</f>
        <v>1.3459908360518602</v>
      </c>
      <c r="P2" s="4">
        <f>('[1]Qc, Winter, S1'!P2*Main!$B$5)</f>
        <v>0.79871695319953884</v>
      </c>
      <c r="Q2" s="4">
        <f>('[1]Qc, Winter, S1'!Q2*Main!$B$5)</f>
        <v>1.2505454316420108</v>
      </c>
      <c r="R2" s="4">
        <f>('[1]Qc, Winter, S1'!R2*Main!$B$5)</f>
        <v>1.4998363981593636</v>
      </c>
      <c r="S2" s="4">
        <f>('[1]Qc, Winter, S1'!S2*Main!$B$5)</f>
        <v>1.3994413265599521</v>
      </c>
      <c r="T2" s="4">
        <f>('[1]Qc, Winter, S1'!T2*Main!$B$5)</f>
        <v>0.97807141001131503</v>
      </c>
      <c r="U2" s="4">
        <f>('[1]Qc, Winter, S1'!U2*Main!$B$5)</f>
        <v>1.0146909840866676</v>
      </c>
      <c r="V2" s="4">
        <f>('[1]Qc, Winter, S1'!V2*Main!$B$5)</f>
        <v>0.94509599644021558</v>
      </c>
      <c r="W2" s="4">
        <f>('[1]Qc, Winter, S1'!W2*Main!$B$5)</f>
        <v>0.58625064561213847</v>
      </c>
      <c r="X2" s="4">
        <f>('[1]Qc, Winter, S1'!X2*Main!$B$5)</f>
        <v>0.46765576623110849</v>
      </c>
      <c r="Y2" s="4">
        <f>('[1]Qc, Winter, S1'!Y2*Main!$B$5)</f>
        <v>0.48470503939746273</v>
      </c>
    </row>
    <row r="3" spans="1:25" x14ac:dyDescent="0.3">
      <c r="A3">
        <v>2</v>
      </c>
      <c r="B3" s="4">
        <f>('[1]Qc, Winter, S1'!B3*Main!$B$5)</f>
        <v>-1.5179727085417134</v>
      </c>
      <c r="C3" s="4">
        <f>('[1]Qc, Winter, S1'!C3*Main!$B$5)</f>
        <v>-1.5176380380676051</v>
      </c>
      <c r="D3" s="4">
        <f>('[1]Qc, Winter, S1'!D3*Main!$B$5)</f>
        <v>-1.5595142087740494</v>
      </c>
      <c r="E3" s="4">
        <f>('[1]Qc, Winter, S1'!E3*Main!$B$5)</f>
        <v>-1.630955651571121</v>
      </c>
      <c r="F3" s="4">
        <f>('[1]Qc, Winter, S1'!F3*Main!$B$5)</f>
        <v>-1.6152933748877794</v>
      </c>
      <c r="G3" s="4">
        <f>('[1]Qc, Winter, S1'!G3*Main!$B$5)</f>
        <v>-1.4824617591993587</v>
      </c>
      <c r="H3" s="4">
        <f>('[1]Qc, Winter, S1'!H3*Main!$B$5)</f>
        <v>-0.93999740276636168</v>
      </c>
      <c r="I3" s="4">
        <f>('[1]Qc, Winter, S1'!I3*Main!$B$5)</f>
        <v>-0.18069446831729447</v>
      </c>
      <c r="J3" s="4">
        <f>('[1]Qc, Winter, S1'!J3*Main!$B$5)</f>
        <v>-0.19417912563194431</v>
      </c>
      <c r="K3" s="4">
        <f>('[1]Qc, Winter, S1'!K3*Main!$B$5)</f>
        <v>-0.12868381234399789</v>
      </c>
      <c r="L3" s="4">
        <f>('[1]Qc, Winter, S1'!L3*Main!$B$5)</f>
        <v>-0.1133572614020253</v>
      </c>
      <c r="M3" s="4">
        <f>('[1]Qc, Winter, S1'!M3*Main!$B$5)</f>
        <v>-0.50590612971062809</v>
      </c>
      <c r="N3" s="4">
        <f>('[1]Qc, Winter, S1'!N3*Main!$B$5)</f>
        <v>-0.73907451632866739</v>
      </c>
      <c r="O3" s="4">
        <f>('[1]Qc, Winter, S1'!O3*Main!$B$5)</f>
        <v>-0.95808784941657921</v>
      </c>
      <c r="P3" s="4">
        <f>('[1]Qc, Winter, S1'!P3*Main!$B$5)</f>
        <v>-0.9508848965999579</v>
      </c>
      <c r="Q3" s="4">
        <f>('[1]Qc, Winter, S1'!Q3*Main!$B$5)</f>
        <v>-0.96696551137593501</v>
      </c>
      <c r="R3" s="4">
        <f>('[1]Qc, Winter, S1'!R3*Main!$B$5)</f>
        <v>-0.76026413217110134</v>
      </c>
      <c r="S3" s="4">
        <f>('[1]Qc, Winter, S1'!S3*Main!$B$5)</f>
        <v>0.24987718691906588</v>
      </c>
      <c r="T3" s="4">
        <f>('[1]Qc, Winter, S1'!T3*Main!$B$5)</f>
        <v>-3.5216379024153054E-2</v>
      </c>
      <c r="U3" s="4">
        <f>('[1]Qc, Winter, S1'!U3*Main!$B$5)</f>
        <v>-0.41570474856265655</v>
      </c>
      <c r="V3" s="4">
        <f>('[1]Qc, Winter, S1'!V3*Main!$B$5)</f>
        <v>-0.7705659526750076</v>
      </c>
      <c r="W3" s="4">
        <f>('[1]Qc, Winter, S1'!W3*Main!$B$5)</f>
        <v>-1.0136154096648644</v>
      </c>
      <c r="X3" s="4">
        <f>('[1]Qc, Winter, S1'!X3*Main!$B$5)</f>
        <v>-1.1116889338252087</v>
      </c>
      <c r="Y3" s="4">
        <f>('[1]Qc, Winter, S1'!Y3*Main!$B$5)</f>
        <v>-1.2728306565738841</v>
      </c>
    </row>
    <row r="4" spans="1:25" x14ac:dyDescent="0.3">
      <c r="A4">
        <v>3</v>
      </c>
      <c r="B4" s="4">
        <f>('[1]Qc, Winter, S1'!B4*Main!$B$5)</f>
        <v>-1.1613798395724682</v>
      </c>
      <c r="C4" s="4">
        <f>('[1]Qc, Winter, S1'!C4*Main!$B$5)</f>
        <v>-1.2531322174945516</v>
      </c>
      <c r="D4" s="4">
        <f>('[1]Qc, Winter, S1'!D4*Main!$B$5)</f>
        <v>-1.2761174171094838</v>
      </c>
      <c r="E4" s="4">
        <f>('[1]Qc, Winter, S1'!E4*Main!$B$5)</f>
        <v>-1.2590514332121716</v>
      </c>
      <c r="F4" s="4">
        <f>('[1]Qc, Winter, S1'!F4*Main!$B$5)</f>
        <v>-1.2600986198909381</v>
      </c>
      <c r="G4" s="4">
        <f>('[1]Qc, Winter, S1'!G4*Main!$B$5)</f>
        <v>-1.0522362976007411</v>
      </c>
      <c r="H4" s="4">
        <f>('[1]Qc, Winter, S1'!H4*Main!$B$5)</f>
        <v>-3.9182145357322874E-2</v>
      </c>
      <c r="I4" s="4">
        <f>('[1]Qc, Winter, S1'!I4*Main!$B$5)</f>
        <v>0.54249771289687898</v>
      </c>
      <c r="J4" s="4">
        <f>('[1]Qc, Winter, S1'!J4*Main!$B$5)</f>
        <v>0.69142347494002476</v>
      </c>
      <c r="K4" s="4">
        <f>('[1]Qc, Winter, S1'!K4*Main!$B$5)</f>
        <v>0.48166190457534747</v>
      </c>
      <c r="L4" s="4">
        <f>('[1]Qc, Winter, S1'!L4*Main!$B$5)</f>
        <v>0.2843842693080641</v>
      </c>
      <c r="M4" s="4">
        <f>('[1]Qc, Winter, S1'!M4*Main!$B$5)</f>
        <v>0.56408828248762466</v>
      </c>
      <c r="N4" s="4">
        <f>('[1]Qc, Winter, S1'!N4*Main!$B$5)</f>
        <v>0.35568584137977638</v>
      </c>
      <c r="O4" s="4">
        <f>('[1]Qc, Winter, S1'!O4*Main!$B$5)</f>
        <v>0.10791266246041165</v>
      </c>
      <c r="P4" s="4">
        <f>('[1]Qc, Winter, S1'!P4*Main!$B$5)</f>
        <v>-0.42692775840900443</v>
      </c>
      <c r="Q4" s="4">
        <f>('[1]Qc, Winter, S1'!Q4*Main!$B$5)</f>
        <v>-0.42710943122210304</v>
      </c>
      <c r="R4" s="4">
        <f>('[1]Qc, Winter, S1'!R4*Main!$B$5)</f>
        <v>-0.35183508259993679</v>
      </c>
      <c r="S4" s="4">
        <f>('[1]Qc, Winter, S1'!S4*Main!$B$5)</f>
        <v>-0.17749369371027315</v>
      </c>
      <c r="T4" s="4">
        <f>('[1]Qc, Winter, S1'!T4*Main!$B$5)</f>
        <v>-0.43259833981771106</v>
      </c>
      <c r="U4" s="4">
        <f>('[1]Qc, Winter, S1'!U4*Main!$B$5)</f>
        <v>-0.24648247244901603</v>
      </c>
      <c r="V4" s="4">
        <f>('[1]Qc, Winter, S1'!V4*Main!$B$5)</f>
        <v>-0.33840728266969244</v>
      </c>
      <c r="W4" s="4">
        <f>('[1]Qc, Winter, S1'!W4*Main!$B$5)</f>
        <v>-0.56128763296788386</v>
      </c>
      <c r="X4" s="4">
        <f>('[1]Qc, Winter, S1'!X4*Main!$B$5)</f>
        <v>-0.88675703489269053</v>
      </c>
      <c r="Y4" s="4">
        <f>('[1]Qc, Winter, S1'!Y4*Main!$B$5)</f>
        <v>-1.00100512303572</v>
      </c>
    </row>
    <row r="5" spans="1:25" x14ac:dyDescent="0.3">
      <c r="A5">
        <v>4</v>
      </c>
      <c r="B5" s="4">
        <f>('[1]Qc, Winter, S1'!B5*Main!$B$5)</f>
        <v>-0.95222305029884247</v>
      </c>
      <c r="C5" s="4">
        <f>('[1]Qc, Winter, S1'!C5*Main!$B$5)</f>
        <v>-0.96166718607056201</v>
      </c>
      <c r="D5" s="4">
        <f>('[1]Qc, Winter, S1'!D5*Main!$B$5)</f>
        <v>-0.97147953597354675</v>
      </c>
      <c r="E5" s="4">
        <f>('[1]Qc, Winter, S1'!E5*Main!$B$5)</f>
        <v>-0.97998474559251292</v>
      </c>
      <c r="F5" s="4">
        <f>('[1]Qc, Winter, S1'!F5*Main!$B$5)</f>
        <v>-0.98434787760095499</v>
      </c>
      <c r="G5" s="4">
        <f>('[1]Qc, Winter, S1'!G5*Main!$B$5)</f>
        <v>-0.89993989104804117</v>
      </c>
      <c r="H5" s="4">
        <f>('[1]Qc, Winter, S1'!H5*Main!$B$5)</f>
        <v>-0.78079365817712054</v>
      </c>
      <c r="I5" s="4">
        <f>('[1]Qc, Winter, S1'!I5*Main!$B$5)</f>
        <v>-0.71286252499266145</v>
      </c>
      <c r="J5" s="4">
        <f>('[1]Qc, Winter, S1'!J5*Main!$B$5)</f>
        <v>-0.73373906006239409</v>
      </c>
      <c r="K5" s="4">
        <f>('[1]Qc, Winter, S1'!K5*Main!$B$5)</f>
        <v>-0.81284439199493608</v>
      </c>
      <c r="L5" s="4">
        <f>('[1]Qc, Winter, S1'!L5*Main!$B$5)</f>
        <v>-0.86698688018017001</v>
      </c>
      <c r="M5" s="4">
        <f>('[1]Qc, Winter, S1'!M5*Main!$B$5)</f>
        <v>-0.91799961452289214</v>
      </c>
      <c r="N5" s="4">
        <f>('[1]Qc, Winter, S1'!N5*Main!$B$5)</f>
        <v>-0.91908563413575051</v>
      </c>
      <c r="O5" s="4">
        <f>('[1]Qc, Winter, S1'!O5*Main!$B$5)</f>
        <v>-0.93598580783600094</v>
      </c>
      <c r="P5" s="4">
        <f>('[1]Qc, Winter, S1'!P5*Main!$B$5)</f>
        <v>-0.94421479058327651</v>
      </c>
      <c r="Q5" s="4">
        <f>('[1]Qc, Winter, S1'!Q5*Main!$B$5)</f>
        <v>-0.91604809950915944</v>
      </c>
      <c r="R5" s="4">
        <f>('[1]Qc, Winter, S1'!R5*Main!$B$5)</f>
        <v>-0.77549163315254566</v>
      </c>
      <c r="S5" s="4">
        <f>('[1]Qc, Winter, S1'!S5*Main!$B$5)</f>
        <v>-0.46219866752681193</v>
      </c>
      <c r="T5" s="4">
        <f>('[1]Qc, Winter, S1'!T5*Main!$B$5)</f>
        <v>-0.59616472390225284</v>
      </c>
      <c r="U5" s="4">
        <f>('[1]Qc, Winter, S1'!U5*Main!$B$5)</f>
        <v>-0.72315359965756021</v>
      </c>
      <c r="V5" s="4">
        <f>('[1]Qc, Winter, S1'!V5*Main!$B$5)</f>
        <v>-0.77849265122292222</v>
      </c>
      <c r="W5" s="4">
        <f>('[1]Qc, Winter, S1'!W5*Main!$B$5)</f>
        <v>-0.82361405887526506</v>
      </c>
      <c r="X5" s="4">
        <f>('[1]Qc, Winter, S1'!X5*Main!$B$5)</f>
        <v>-0.87063174279432665</v>
      </c>
      <c r="Y5" s="4">
        <f>('[1]Qc, Winter, S1'!Y5*Main!$B$5)</f>
        <v>-0.87484751624969681</v>
      </c>
    </row>
    <row r="6" spans="1:25" x14ac:dyDescent="0.3">
      <c r="A6">
        <v>5</v>
      </c>
      <c r="B6" s="4">
        <f>('[1]Qc, Winter, S1'!B6*Main!$B$5)</f>
        <v>-0.89601159306255962</v>
      </c>
      <c r="C6" s="4">
        <f>('[1]Qc, Winter, S1'!C6*Main!$B$5)</f>
        <v>-0.94103520990833722</v>
      </c>
      <c r="D6" s="4">
        <f>('[1]Qc, Winter, S1'!D6*Main!$B$5)</f>
        <v>-0.9810216906477891</v>
      </c>
      <c r="E6" s="4">
        <f>('[1]Qc, Winter, S1'!E6*Main!$B$5)</f>
        <v>-0.9845203144923762</v>
      </c>
      <c r="F6" s="4">
        <f>('[1]Qc, Winter, S1'!F6*Main!$B$5)</f>
        <v>-0.98234066768625727</v>
      </c>
      <c r="G6" s="4">
        <f>('[1]Qc, Winter, S1'!G6*Main!$B$5)</f>
        <v>-0.82803559495447465</v>
      </c>
      <c r="H6" s="4">
        <f>('[1]Qc, Winter, S1'!H6*Main!$B$5)</f>
        <v>-0.63105066924425601</v>
      </c>
      <c r="I6" s="4">
        <f>('[1]Qc, Winter, S1'!I6*Main!$B$5)</f>
        <v>-0.51068706785304729</v>
      </c>
      <c r="J6" s="4">
        <f>('[1]Qc, Winter, S1'!J6*Main!$B$5)</f>
        <v>-0.5016386666703162</v>
      </c>
      <c r="K6" s="4">
        <f>('[1]Qc, Winter, S1'!K6*Main!$B$5)</f>
        <v>-0.42019958658238743</v>
      </c>
      <c r="L6" s="4">
        <f>('[1]Qc, Winter, S1'!L6*Main!$B$5)</f>
        <v>-0.41584020003863142</v>
      </c>
      <c r="M6" s="4">
        <f>('[1]Qc, Winter, S1'!M6*Main!$B$5)</f>
        <v>-0.40708440922968481</v>
      </c>
      <c r="N6" s="4">
        <f>('[1]Qc, Winter, S1'!N6*Main!$B$5)</f>
        <v>-0.48993384901569037</v>
      </c>
      <c r="O6" s="4">
        <f>('[1]Qc, Winter, S1'!O6*Main!$B$5)</f>
        <v>-0.52722794878568646</v>
      </c>
      <c r="P6" s="4">
        <f>('[1]Qc, Winter, S1'!P6*Main!$B$5)</f>
        <v>-0.51305034733922061</v>
      </c>
      <c r="Q6" s="4">
        <f>('[1]Qc, Winter, S1'!Q6*Main!$B$5)</f>
        <v>-0.63597802225036004</v>
      </c>
      <c r="R6" s="4">
        <f>('[1]Qc, Winter, S1'!R6*Main!$B$5)</f>
        <v>-0.56344125499847952</v>
      </c>
      <c r="S6" s="4">
        <f>('[1]Qc, Winter, S1'!S6*Main!$B$5)</f>
        <v>-0.28247157612101448</v>
      </c>
      <c r="T6" s="4">
        <f>('[1]Qc, Winter, S1'!T6*Main!$B$5)</f>
        <v>-0.33449299824507556</v>
      </c>
      <c r="U6" s="4">
        <f>('[1]Qc, Winter, S1'!U6*Main!$B$5)</f>
        <v>-0.41589521549743319</v>
      </c>
      <c r="V6" s="4">
        <f>('[1]Qc, Winter, S1'!V6*Main!$B$5)</f>
        <v>-0.4490858621249233</v>
      </c>
      <c r="W6" s="4">
        <f>('[1]Qc, Winter, S1'!W6*Main!$B$5)</f>
        <v>-0.58296737509174112</v>
      </c>
      <c r="X6" s="4">
        <f>('[1]Qc, Winter, S1'!X6*Main!$B$5)</f>
        <v>-0.6447153816415212</v>
      </c>
      <c r="Y6" s="4">
        <f>('[1]Qc, Winter, S1'!Y6*Main!$B$5)</f>
        <v>-0.67446232695170782</v>
      </c>
    </row>
    <row r="7" spans="1:25" x14ac:dyDescent="0.3">
      <c r="A7">
        <v>6</v>
      </c>
      <c r="B7" s="4">
        <f>('[1]Qc, Winter, S1'!B7*Main!$B$5)</f>
        <v>0.28994635763794308</v>
      </c>
      <c r="C7" s="4">
        <f>('[1]Qc, Winter, S1'!C7*Main!$B$5)</f>
        <v>0.22680720372243385</v>
      </c>
      <c r="D7" s="4">
        <f>('[1]Qc, Winter, S1'!D7*Main!$B$5)</f>
        <v>0.17197013103158187</v>
      </c>
      <c r="E7" s="4">
        <f>('[1]Qc, Winter, S1'!E7*Main!$B$5)</f>
        <v>0.25619637031406151</v>
      </c>
      <c r="F7" s="4">
        <f>('[1]Qc, Winter, S1'!F7*Main!$B$5)</f>
        <v>0.21037901153824429</v>
      </c>
      <c r="G7" s="4">
        <f>('[1]Qc, Winter, S1'!G7*Main!$B$5)</f>
        <v>0.30309324107060215</v>
      </c>
      <c r="H7" s="4">
        <f>('[1]Qc, Winter, S1'!H7*Main!$B$5)</f>
        <v>0.40423750884623999</v>
      </c>
      <c r="I7" s="4">
        <f>('[1]Qc, Winter, S1'!I7*Main!$B$5)</f>
        <v>0.78737130749043927</v>
      </c>
      <c r="J7" s="4">
        <f>('[1]Qc, Winter, S1'!J7*Main!$B$5)</f>
        <v>0.90678999152577089</v>
      </c>
      <c r="K7" s="4">
        <f>('[1]Qc, Winter, S1'!K7*Main!$B$5)</f>
        <v>0.93433483144154894</v>
      </c>
      <c r="L7" s="4">
        <f>('[1]Qc, Winter, S1'!L7*Main!$B$5)</f>
        <v>0.88683574410505894</v>
      </c>
      <c r="M7" s="4">
        <f>('[1]Qc, Winter, S1'!M7*Main!$B$5)</f>
        <v>0.9459988880087733</v>
      </c>
      <c r="N7" s="4">
        <f>('[1]Qc, Winter, S1'!N7*Main!$B$5)</f>
        <v>0.93896970896584231</v>
      </c>
      <c r="O7" s="4">
        <f>('[1]Qc, Winter, S1'!O7*Main!$B$5)</f>
        <v>0.92808242974680544</v>
      </c>
      <c r="P7" s="4">
        <f>('[1]Qc, Winter, S1'!P7*Main!$B$5)</f>
        <v>0.7805699428993903</v>
      </c>
      <c r="Q7" s="4">
        <f>('[1]Qc, Winter, S1'!Q7*Main!$B$5)</f>
        <v>0.74249464332250814</v>
      </c>
      <c r="R7" s="4">
        <f>('[1]Qc, Winter, S1'!R7*Main!$B$5)</f>
        <v>0.64532530133029109</v>
      </c>
      <c r="S7" s="4">
        <f>('[1]Qc, Winter, S1'!S7*Main!$B$5)</f>
        <v>0.70596418847406217</v>
      </c>
      <c r="T7" s="4">
        <f>('[1]Qc, Winter, S1'!T7*Main!$B$5)</f>
        <v>0.59842179871019507</v>
      </c>
      <c r="U7" s="4">
        <f>('[1]Qc, Winter, S1'!U7*Main!$B$5)</f>
        <v>0.62447058417437407</v>
      </c>
      <c r="V7" s="4">
        <f>('[1]Qc, Winter, S1'!V7*Main!$B$5)</f>
        <v>0.52797724050296713</v>
      </c>
      <c r="W7" s="4">
        <f>('[1]Qc, Winter, S1'!W7*Main!$B$5)</f>
        <v>0.55577868113396089</v>
      </c>
      <c r="X7" s="4">
        <f>('[1]Qc, Winter, S1'!X7*Main!$B$5)</f>
        <v>0.34503018263627899</v>
      </c>
      <c r="Y7" s="4">
        <f>('[1]Qc, Winter, S1'!Y7*Main!$B$5)</f>
        <v>0.35432885044150991</v>
      </c>
    </row>
    <row r="8" spans="1:25" x14ac:dyDescent="0.3">
      <c r="A8">
        <v>7</v>
      </c>
      <c r="B8" s="4">
        <f>('[1]Qc, Winter, S1'!B8*Main!$B$5)</f>
        <v>-0.86329340186138903</v>
      </c>
      <c r="C8" s="4">
        <f>('[1]Qc, Winter, S1'!C8*Main!$B$5)</f>
        <v>-0.85385393523956243</v>
      </c>
      <c r="D8" s="4">
        <f>('[1]Qc, Winter, S1'!D8*Main!$B$5)</f>
        <v>-0.88068116863109769</v>
      </c>
      <c r="E8" s="4">
        <f>('[1]Qc, Winter, S1'!E8*Main!$B$5)</f>
        <v>-0.89661701129602467</v>
      </c>
      <c r="F8" s="4">
        <f>('[1]Qc, Winter, S1'!F8*Main!$B$5)</f>
        <v>-0.94972108316332404</v>
      </c>
      <c r="G8" s="4">
        <f>('[1]Qc, Winter, S1'!G8*Main!$B$5)</f>
        <v>-0.8503410245545594</v>
      </c>
      <c r="H8" s="4">
        <f>('[1]Qc, Winter, S1'!H8*Main!$B$5)</f>
        <v>-0.72240767807044348</v>
      </c>
      <c r="I8" s="4">
        <f>('[1]Qc, Winter, S1'!I8*Main!$B$5)</f>
        <v>-0.375246378939324</v>
      </c>
      <c r="J8" s="4">
        <f>('[1]Qc, Winter, S1'!J8*Main!$B$5)</f>
        <v>-0.18592533635547165</v>
      </c>
      <c r="K8" s="4">
        <f>('[1]Qc, Winter, S1'!K8*Main!$B$5)</f>
        <v>-0.17257983848919417</v>
      </c>
      <c r="L8" s="4">
        <f>('[1]Qc, Winter, S1'!L8*Main!$B$5)</f>
        <v>-0.13117164769345763</v>
      </c>
      <c r="M8" s="4">
        <f>('[1]Qc, Winter, S1'!M8*Main!$B$5)</f>
        <v>-4.4082072624412785E-2</v>
      </c>
      <c r="N8" s="4">
        <f>('[1]Qc, Winter, S1'!N8*Main!$B$5)</f>
        <v>-0.17897860948313421</v>
      </c>
      <c r="O8" s="4">
        <f>('[1]Qc, Winter, S1'!O8*Main!$B$5)</f>
        <v>-0.18676811087633571</v>
      </c>
      <c r="P8" s="4">
        <f>('[1]Qc, Winter, S1'!P8*Main!$B$5)</f>
        <v>-0.34041008723677479</v>
      </c>
      <c r="Q8" s="4">
        <f>('[1]Qc, Winter, S1'!Q8*Main!$B$5)</f>
        <v>-0.48645894826678099</v>
      </c>
      <c r="R8" s="4">
        <f>('[1]Qc, Winter, S1'!R8*Main!$B$5)</f>
        <v>-0.43904610878404488</v>
      </c>
      <c r="S8" s="4">
        <f>('[1]Qc, Winter, S1'!S8*Main!$B$5)</f>
        <v>-0.48971650044967407</v>
      </c>
      <c r="T8" s="4">
        <f>('[1]Qc, Winter, S1'!T8*Main!$B$5)</f>
        <v>-0.55070976936279847</v>
      </c>
      <c r="U8" s="4">
        <f>('[1]Qc, Winter, S1'!U8*Main!$B$5)</f>
        <v>-0.52872960009932113</v>
      </c>
      <c r="V8" s="4">
        <f>('[1]Qc, Winter, S1'!V8*Main!$B$5)</f>
        <v>-0.60202920629509016</v>
      </c>
      <c r="W8" s="4">
        <f>('[1]Qc, Winter, S1'!W8*Main!$B$5)</f>
        <v>-0.70971044149452978</v>
      </c>
      <c r="X8" s="4">
        <f>('[1]Qc, Winter, S1'!X8*Main!$B$5)</f>
        <v>-0.80073017685632319</v>
      </c>
      <c r="Y8" s="4">
        <f>('[1]Qc, Winter, S1'!Y8*Main!$B$5)</f>
        <v>-0.79647183537418398</v>
      </c>
    </row>
    <row r="9" spans="1:25" x14ac:dyDescent="0.3">
      <c r="A9">
        <v>8</v>
      </c>
      <c r="B9" s="4">
        <f>('[1]Qc, Winter, S1'!B9*Main!$B$5)</f>
        <v>-0.98272384806958191</v>
      </c>
      <c r="C9" s="4">
        <f>('[1]Qc, Winter, S1'!C9*Main!$B$5)</f>
        <v>-1.0035002675328877</v>
      </c>
      <c r="D9" s="4">
        <f>('[1]Qc, Winter, S1'!D9*Main!$B$5)</f>
        <v>-0.99952536444275242</v>
      </c>
      <c r="E9" s="4">
        <f>('[1]Qc, Winter, S1'!E9*Main!$B$5)</f>
        <v>-0.9980890374887843</v>
      </c>
      <c r="F9" s="4">
        <f>('[1]Qc, Winter, S1'!F9*Main!$B$5)</f>
        <v>-0.97751302289710207</v>
      </c>
      <c r="G9" s="4">
        <f>('[1]Qc, Winter, S1'!G9*Main!$B$5)</f>
        <v>-0.93801441226357662</v>
      </c>
      <c r="H9" s="4">
        <f>('[1]Qc, Winter, S1'!H9*Main!$B$5)</f>
        <v>-0.7170573919448523</v>
      </c>
      <c r="I9" s="4">
        <f>('[1]Qc, Winter, S1'!I9*Main!$B$5)</f>
        <v>-0.57045028048811797</v>
      </c>
      <c r="J9" s="4">
        <f>('[1]Qc, Winter, S1'!J9*Main!$B$5)</f>
        <v>-0.52675961546653183</v>
      </c>
      <c r="K9" s="4">
        <f>('[1]Qc, Winter, S1'!K9*Main!$B$5)</f>
        <v>-0.60159823042158533</v>
      </c>
      <c r="L9" s="4">
        <f>('[1]Qc, Winter, S1'!L9*Main!$B$5)</f>
        <v>-0.56807869099853781</v>
      </c>
      <c r="M9" s="4">
        <f>('[1]Qc, Winter, S1'!M9*Main!$B$5)</f>
        <v>-0.51784111360009943</v>
      </c>
      <c r="N9" s="4">
        <f>('[1]Qc, Winter, S1'!N9*Main!$B$5)</f>
        <v>-0.54892227186003495</v>
      </c>
      <c r="O9" s="4">
        <f>('[1]Qc, Winter, S1'!O9*Main!$B$5)</f>
        <v>-0.59429972887995586</v>
      </c>
      <c r="P9" s="4">
        <f>('[1]Qc, Winter, S1'!P9*Main!$B$5)</f>
        <v>-0.72208155864376977</v>
      </c>
      <c r="Q9" s="4">
        <f>('[1]Qc, Winter, S1'!Q9*Main!$B$5)</f>
        <v>-0.8007962100866175</v>
      </c>
      <c r="R9" s="4">
        <f>('[1]Qc, Winter, S1'!R9*Main!$B$5)</f>
        <v>-0.79867480205664487</v>
      </c>
      <c r="S9" s="4">
        <f>('[1]Qc, Winter, S1'!S9*Main!$B$5)</f>
        <v>-0.78759878734274869</v>
      </c>
      <c r="T9" s="4">
        <f>('[1]Qc, Winter, S1'!T9*Main!$B$5)</f>
        <v>-0.83017399410256587</v>
      </c>
      <c r="U9" s="4">
        <f>('[1]Qc, Winter, S1'!U9*Main!$B$5)</f>
        <v>-0.85838251338007876</v>
      </c>
      <c r="V9" s="4">
        <f>('[1]Qc, Winter, S1'!V9*Main!$B$5)</f>
        <v>-0.87307968158536531</v>
      </c>
      <c r="W9" s="4">
        <f>('[1]Qc, Winter, S1'!W9*Main!$B$5)</f>
        <v>-0.89868281812766559</v>
      </c>
      <c r="X9" s="4">
        <f>('[1]Qc, Winter, S1'!X9*Main!$B$5)</f>
        <v>-0.93791420236500811</v>
      </c>
      <c r="Y9" s="4">
        <f>('[1]Qc, Winter, S1'!Y9*Main!$B$5)</f>
        <v>-0.95588484914699157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2024-07-05T16:52:10Z</dcterms:modified>
</cp:coreProperties>
</file>