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34DF5351-8AE8-44E6-903C-6290D07B2835}" xr6:coauthVersionLast="47" xr6:coauthVersionMax="47" xr10:uidLastSave="{00000000-0000-0000-0000-000000000000}"/>
  <bookViews>
    <workbookView xWindow="-108" yWindow="-108" windowWidth="23256" windowHeight="13896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  <externalReference r:id="rId85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244" l="1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B6" i="1"/>
  <c r="B5" i="1"/>
  <c r="B7" i="1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3" i="218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N4" i="193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N3" i="193"/>
  <c r="N2" i="193"/>
  <c r="S3" i="192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S3" i="29"/>
  <c r="D2" i="216"/>
  <c r="E3" i="199"/>
  <c r="V3" i="227"/>
  <c r="V2" i="227"/>
  <c r="T4" i="226"/>
  <c r="S3" i="225"/>
  <c r="Y2" i="217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216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N3" i="217"/>
  <c r="N2" i="217"/>
  <c r="R2" i="216"/>
  <c r="M3" i="226"/>
  <c r="V4" i="199"/>
  <c r="E2" i="199"/>
  <c r="V2" i="198"/>
  <c r="M3" i="8"/>
  <c r="L2" i="8"/>
  <c r="X4" i="198"/>
  <c r="O3" i="8"/>
  <c r="Q4" i="199"/>
  <c r="Y2" i="193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D2" i="29"/>
  <c r="L2" i="225"/>
  <c r="C3" i="198"/>
  <c r="Y4" i="199"/>
  <c r="N4" i="225"/>
  <c r="M4" i="225"/>
  <c r="T4" i="216"/>
  <c r="C4" i="199"/>
  <c r="U4" i="198"/>
  <c r="C2" i="198"/>
  <c r="K4" i="225"/>
  <c r="Q2" i="218"/>
  <c r="X3" i="199"/>
  <c r="T4" i="198"/>
  <c r="B2" i="198"/>
  <c r="W2" i="29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Q4" i="217"/>
  <c r="T3" i="199"/>
  <c r="B4" i="198"/>
  <c r="I4" i="193"/>
  <c r="J4" i="8"/>
  <c r="V3" i="198"/>
  <c r="C2" i="8"/>
  <c r="S2" i="199"/>
  <c r="P2" i="227"/>
  <c r="Y2" i="199"/>
  <c r="F3" i="198"/>
  <c r="F2" i="8"/>
  <c r="Q4" i="226"/>
  <c r="Q3" i="217"/>
  <c r="S2" i="21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Q2" i="69" s="1"/>
  <c r="J4" i="59"/>
  <c r="B3" i="59"/>
  <c r="J2" i="59"/>
  <c r="C3" i="59"/>
  <c r="S3" i="59"/>
  <c r="L4" i="59"/>
  <c r="B2" i="59"/>
  <c r="B2" i="192" s="1"/>
  <c r="W2" i="59"/>
  <c r="W3" i="217" s="1"/>
  <c r="V3" i="59"/>
  <c r="S4" i="59"/>
  <c r="S3" i="68" s="1"/>
  <c r="Y2" i="59"/>
  <c r="Y3" i="218" s="1"/>
  <c r="W3" i="59"/>
  <c r="W2" i="69" s="1"/>
  <c r="T4" i="59"/>
  <c r="T4" i="68" s="1"/>
  <c r="G2" i="59"/>
  <c r="G4" i="217" s="1"/>
  <c r="C2" i="59"/>
  <c r="C4" i="29" s="1"/>
  <c r="D3" i="59"/>
  <c r="X3" i="59"/>
  <c r="X4" i="69" s="1"/>
  <c r="U4" i="59"/>
  <c r="F2" i="59"/>
  <c r="Y3" i="59"/>
  <c r="X4" i="59"/>
  <c r="E3" i="59"/>
  <c r="I2" i="59"/>
  <c r="I3" i="218" s="1"/>
  <c r="G3" i="59"/>
  <c r="D4" i="59"/>
  <c r="D4" i="68" s="1"/>
  <c r="B4" i="59"/>
  <c r="B2" i="68" s="1"/>
  <c r="H3" i="59"/>
  <c r="E4" i="59"/>
  <c r="E2" i="68" s="1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T4" i="69" s="1"/>
  <c r="U3" i="59"/>
  <c r="R2" i="59"/>
  <c r="R3" i="216" s="1"/>
  <c r="P4" i="59"/>
  <c r="R4" i="59"/>
  <c r="R2" i="68" s="1"/>
  <c r="K4" i="59"/>
  <c r="K2" i="68" s="1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N4" i="68" s="1"/>
  <c r="P3" i="59"/>
  <c r="O2" i="59"/>
  <c r="O2" i="192" s="1"/>
  <c r="M4" i="59"/>
  <c r="O2" i="68"/>
  <c r="D3" i="68"/>
  <c r="D2" i="68"/>
  <c r="I2" i="69"/>
  <c r="N3" i="68"/>
  <c r="Y4" i="69"/>
  <c r="Y3" i="69"/>
  <c r="Q2" i="68"/>
  <c r="E3" i="69"/>
  <c r="W4" i="68"/>
  <c r="W2" i="68"/>
  <c r="B8" i="1"/>
  <c r="Y4" i="233"/>
  <c r="B2" i="230"/>
  <c r="T2" i="69" l="1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Y4" i="224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B2" i="221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Y4" i="231"/>
  <c r="Y4" i="232"/>
  <c r="B2" i="228"/>
  <c r="B2" i="229"/>
  <c r="Y4" i="203"/>
  <c r="B2" i="201"/>
  <c r="Y4" i="222"/>
  <c r="Y4" i="223"/>
  <c r="B2" i="219"/>
  <c r="B2" i="220"/>
  <c r="B2" i="195"/>
  <c r="Y4" i="197"/>
  <c r="Y4" i="185"/>
  <c r="Y4" i="202"/>
  <c r="B2" i="184"/>
  <c r="B2" i="200"/>
  <c r="Y4" i="183"/>
  <c r="Y4" i="196"/>
  <c r="B2" i="182"/>
  <c r="B2" i="194"/>
  <c r="B3" i="233"/>
  <c r="Q3" i="233"/>
  <c r="R3" i="233"/>
  <c r="U3" i="233"/>
  <c r="I4" i="233"/>
  <c r="J2" i="233"/>
  <c r="Y2" i="233"/>
  <c r="I2" i="233"/>
  <c r="K2" i="233"/>
  <c r="C3" i="233"/>
  <c r="S3" i="233"/>
  <c r="K4" i="233"/>
  <c r="L2" i="233"/>
  <c r="L4" i="233"/>
  <c r="M4" i="233"/>
  <c r="D3" i="233"/>
  <c r="T3" i="233"/>
  <c r="M2" i="233"/>
  <c r="E3" i="233"/>
  <c r="V3" i="233"/>
  <c r="O4" i="233"/>
  <c r="N2" i="233"/>
  <c r="F3" i="233"/>
  <c r="W3" i="233"/>
  <c r="J4" i="233"/>
  <c r="N4" i="233"/>
  <c r="O2" i="233"/>
  <c r="G3" i="233"/>
  <c r="P2" i="233"/>
  <c r="H3" i="233"/>
  <c r="X3" i="233"/>
  <c r="P4" i="233"/>
  <c r="Q2" i="233"/>
  <c r="I3" i="233"/>
  <c r="Y3" i="233"/>
  <c r="Q4" i="233"/>
  <c r="B2" i="233"/>
  <c r="R2" i="233"/>
  <c r="J3" i="233"/>
  <c r="B4" i="233"/>
  <c r="R4" i="233"/>
  <c r="C2" i="233"/>
  <c r="S2" i="233"/>
  <c r="K3" i="233"/>
  <c r="C4" i="233"/>
  <c r="S4" i="233"/>
  <c r="D2" i="233"/>
  <c r="T2" i="233"/>
  <c r="L3" i="233"/>
  <c r="D4" i="233"/>
  <c r="T4" i="233"/>
  <c r="E2" i="233"/>
  <c r="U2" i="233"/>
  <c r="M3" i="233"/>
  <c r="E4" i="233"/>
  <c r="U4" i="233"/>
  <c r="F2" i="233"/>
  <c r="V2" i="233"/>
  <c r="N3" i="233"/>
  <c r="F4" i="233"/>
  <c r="V4" i="233"/>
  <c r="G2" i="233"/>
  <c r="W2" i="233"/>
  <c r="O3" i="233"/>
  <c r="G4" i="233"/>
  <c r="W4" i="233"/>
  <c r="H2" i="233"/>
  <c r="X2" i="233"/>
  <c r="P3" i="233"/>
  <c r="H4" i="233"/>
  <c r="X4" i="233"/>
  <c r="J4" i="230"/>
  <c r="I4" i="230"/>
  <c r="H4" i="230"/>
  <c r="G4" i="230"/>
  <c r="F4" i="230"/>
  <c r="L3" i="230"/>
  <c r="E4" i="230"/>
  <c r="Q3" i="230"/>
  <c r="D4" i="230"/>
  <c r="C4" i="230"/>
  <c r="R3" i="230"/>
  <c r="P3" i="230"/>
  <c r="W4" i="230"/>
  <c r="O3" i="230"/>
  <c r="V4" i="230"/>
  <c r="N3" i="230"/>
  <c r="K2" i="230"/>
  <c r="Y4" i="230"/>
  <c r="X4" i="230"/>
  <c r="U4" i="230"/>
  <c r="M3" i="230"/>
  <c r="T4" i="230"/>
  <c r="S4" i="230"/>
  <c r="K3" i="230"/>
  <c r="B3" i="230"/>
  <c r="R4" i="230"/>
  <c r="B4" i="230"/>
  <c r="J3" i="230"/>
  <c r="R2" i="230"/>
  <c r="Q4" i="230"/>
  <c r="Y3" i="230"/>
  <c r="I3" i="230"/>
  <c r="Q2" i="230"/>
  <c r="P4" i="230"/>
  <c r="X3" i="230"/>
  <c r="H3" i="230"/>
  <c r="P2" i="230"/>
  <c r="O4" i="230"/>
  <c r="W3" i="230"/>
  <c r="G3" i="230"/>
  <c r="O2" i="230"/>
  <c r="N4" i="230"/>
  <c r="V3" i="230"/>
  <c r="F3" i="230"/>
  <c r="N2" i="230"/>
  <c r="M4" i="230"/>
  <c r="U3" i="230"/>
  <c r="E3" i="230"/>
  <c r="M2" i="230"/>
  <c r="L4" i="230"/>
  <c r="T3" i="230"/>
  <c r="D3" i="230"/>
  <c r="L2" i="230"/>
  <c r="K4" i="230"/>
  <c r="S3" i="230"/>
  <c r="C3" i="230"/>
  <c r="J2" i="230"/>
  <c r="Y2" i="230"/>
  <c r="I2" i="230"/>
  <c r="X2" i="230"/>
  <c r="H2" i="230"/>
  <c r="W2" i="230"/>
  <c r="G2" i="230"/>
  <c r="V2" i="230"/>
  <c r="F2" i="230"/>
  <c r="U2" i="230"/>
  <c r="E2" i="230"/>
  <c r="T2" i="230"/>
  <c r="D2" i="230"/>
  <c r="S2" i="230"/>
  <c r="C2" i="230"/>
  <c r="U3" i="224"/>
  <c r="J2" i="224"/>
  <c r="B3" i="224"/>
  <c r="R3" i="224"/>
  <c r="J4" i="224"/>
  <c r="K2" i="224"/>
  <c r="C3" i="224"/>
  <c r="K4" i="224"/>
  <c r="M2" i="224"/>
  <c r="N2" i="224"/>
  <c r="F3" i="224"/>
  <c r="V3" i="224"/>
  <c r="N4" i="224"/>
  <c r="O2" i="224"/>
  <c r="G3" i="224"/>
  <c r="W3" i="224"/>
  <c r="O4" i="224"/>
  <c r="P2" i="224"/>
  <c r="X3" i="224"/>
  <c r="I3" i="224"/>
  <c r="B2" i="224"/>
  <c r="B4" i="224"/>
  <c r="S4" i="224"/>
  <c r="L3" i="224"/>
  <c r="U2" i="224"/>
  <c r="E4" i="224"/>
  <c r="U4" i="224"/>
  <c r="F2" i="224"/>
  <c r="V2" i="224"/>
  <c r="N3" i="224"/>
  <c r="F4" i="224"/>
  <c r="V4" i="224"/>
  <c r="M4" i="224"/>
  <c r="L2" i="224"/>
  <c r="D3" i="224"/>
  <c r="T3" i="224"/>
  <c r="L4" i="224"/>
  <c r="E3" i="224"/>
  <c r="T4" i="221"/>
  <c r="Y3" i="224"/>
  <c r="J3" i="224"/>
  <c r="C2" i="224"/>
  <c r="C4" i="224"/>
  <c r="D4" i="224"/>
  <c r="M3" i="224"/>
  <c r="W2" i="224"/>
  <c r="G4" i="224"/>
  <c r="H2" i="224"/>
  <c r="X2" i="224"/>
  <c r="P3" i="224"/>
  <c r="H4" i="224"/>
  <c r="X4" i="224"/>
  <c r="S3" i="224"/>
  <c r="H3" i="224"/>
  <c r="P4" i="224"/>
  <c r="Q2" i="224"/>
  <c r="Q4" i="224"/>
  <c r="R2" i="224"/>
  <c r="R4" i="224"/>
  <c r="S2" i="224"/>
  <c r="K3" i="224"/>
  <c r="D2" i="224"/>
  <c r="T2" i="224"/>
  <c r="T4" i="224"/>
  <c r="E2" i="224"/>
  <c r="G2" i="224"/>
  <c r="O3" i="224"/>
  <c r="W4" i="224"/>
  <c r="I2" i="224"/>
  <c r="Y2" i="224"/>
  <c r="Q3" i="224"/>
  <c r="I4" i="224"/>
  <c r="E3" i="221"/>
  <c r="M4" i="221"/>
  <c r="F3" i="221"/>
  <c r="S4" i="221"/>
  <c r="D3" i="221"/>
  <c r="R4" i="221"/>
  <c r="X2" i="221"/>
  <c r="Q4" i="221"/>
  <c r="R2" i="221"/>
  <c r="P4" i="221"/>
  <c r="K2" i="221"/>
  <c r="O4" i="221"/>
  <c r="D2" i="221"/>
  <c r="N4" i="221"/>
  <c r="J4" i="221"/>
  <c r="D4" i="221"/>
  <c r="T3" i="221"/>
  <c r="K3" i="221"/>
  <c r="J3" i="221"/>
  <c r="I3" i="221"/>
  <c r="H3" i="221"/>
  <c r="G3" i="221"/>
  <c r="C4" i="221"/>
  <c r="Q2" i="221"/>
  <c r="Y3" i="221"/>
  <c r="P2" i="221"/>
  <c r="X3" i="221"/>
  <c r="M2" i="221"/>
  <c r="W3" i="221"/>
  <c r="L2" i="221"/>
  <c r="Q3" i="221"/>
  <c r="H2" i="221"/>
  <c r="V3" i="221"/>
  <c r="O2" i="221"/>
  <c r="B4" i="221"/>
  <c r="U3" i="221"/>
  <c r="N2" i="221"/>
  <c r="L4" i="221"/>
  <c r="S3" i="221"/>
  <c r="C3" i="221"/>
  <c r="J2" i="221"/>
  <c r="K4" i="221"/>
  <c r="R3" i="221"/>
  <c r="Y2" i="221"/>
  <c r="I2" i="221"/>
  <c r="Y4" i="221"/>
  <c r="I4" i="221"/>
  <c r="P3" i="221"/>
  <c r="W2" i="221"/>
  <c r="G2" i="221"/>
  <c r="X4" i="221"/>
  <c r="H4" i="221"/>
  <c r="O3" i="221"/>
  <c r="V2" i="221"/>
  <c r="F2" i="221"/>
  <c r="W4" i="221"/>
  <c r="G4" i="221"/>
  <c r="N3" i="221"/>
  <c r="U2" i="221"/>
  <c r="E2" i="221"/>
  <c r="V4" i="221"/>
  <c r="F4" i="221"/>
  <c r="M3" i="221"/>
  <c r="T2" i="221"/>
  <c r="U4" i="221"/>
  <c r="E4" i="221"/>
  <c r="L3" i="221"/>
  <c r="S2" i="221"/>
  <c r="C2" i="221"/>
  <c r="B3" i="221"/>
  <c r="N3" i="231" l="1"/>
  <c r="N3" i="232"/>
  <c r="S2" i="231"/>
  <c r="S2" i="232"/>
  <c r="O2" i="231"/>
  <c r="O2" i="232"/>
  <c r="S3" i="231"/>
  <c r="S3" i="232"/>
  <c r="V2" i="231"/>
  <c r="V2" i="232"/>
  <c r="C2" i="231"/>
  <c r="C2" i="232"/>
  <c r="N4" i="231"/>
  <c r="N4" i="232"/>
  <c r="C3" i="231"/>
  <c r="C3" i="232"/>
  <c r="F2" i="231"/>
  <c r="F2" i="232"/>
  <c r="R4" i="231"/>
  <c r="R4" i="232"/>
  <c r="J4" i="231"/>
  <c r="J4" i="232"/>
  <c r="K2" i="231"/>
  <c r="K2" i="232"/>
  <c r="U4" i="231"/>
  <c r="U4" i="232"/>
  <c r="B4" i="231"/>
  <c r="B4" i="232"/>
  <c r="W3" i="231"/>
  <c r="W3" i="232"/>
  <c r="I2" i="231"/>
  <c r="I2" i="232"/>
  <c r="X4" i="231"/>
  <c r="X4" i="232"/>
  <c r="E4" i="231"/>
  <c r="E4" i="232"/>
  <c r="J3" i="231"/>
  <c r="J3" i="232"/>
  <c r="F3" i="231"/>
  <c r="F3" i="232"/>
  <c r="Y2" i="231"/>
  <c r="Y2" i="232"/>
  <c r="H4" i="231"/>
  <c r="H4" i="232"/>
  <c r="M3" i="231"/>
  <c r="M3" i="232"/>
  <c r="R2" i="231"/>
  <c r="R2" i="232"/>
  <c r="N2" i="231"/>
  <c r="N2" i="232"/>
  <c r="J2" i="231"/>
  <c r="J2" i="232"/>
  <c r="P3" i="231"/>
  <c r="P3" i="232"/>
  <c r="U2" i="231"/>
  <c r="U2" i="232"/>
  <c r="B2" i="231"/>
  <c r="B2" i="232"/>
  <c r="O4" i="231"/>
  <c r="O4" i="232"/>
  <c r="I4" i="231"/>
  <c r="I4" i="232"/>
  <c r="X2" i="231"/>
  <c r="X2" i="232"/>
  <c r="E2" i="231"/>
  <c r="E2" i="232"/>
  <c r="Q4" i="231"/>
  <c r="Q4" i="232"/>
  <c r="V3" i="231"/>
  <c r="V3" i="232"/>
  <c r="U3" i="231"/>
  <c r="U3" i="232"/>
  <c r="H2" i="231"/>
  <c r="H2" i="232"/>
  <c r="T4" i="231"/>
  <c r="T4" i="232"/>
  <c r="Y3" i="231"/>
  <c r="Y3" i="232"/>
  <c r="E3" i="231"/>
  <c r="E3" i="232"/>
  <c r="R3" i="231"/>
  <c r="R3" i="232"/>
  <c r="W4" i="231"/>
  <c r="W4" i="232"/>
  <c r="D4" i="231"/>
  <c r="D4" i="232"/>
  <c r="I3" i="231"/>
  <c r="I3" i="232"/>
  <c r="M2" i="231"/>
  <c r="M2" i="232"/>
  <c r="Q3" i="231"/>
  <c r="Q3" i="232"/>
  <c r="G4" i="231"/>
  <c r="G4" i="232"/>
  <c r="L3" i="231"/>
  <c r="L3" i="232"/>
  <c r="Q2" i="231"/>
  <c r="Q2" i="232"/>
  <c r="T3" i="231"/>
  <c r="T3" i="232"/>
  <c r="B3" i="231"/>
  <c r="B3" i="232"/>
  <c r="O3" i="231"/>
  <c r="O3" i="232"/>
  <c r="T2" i="231"/>
  <c r="T2" i="232"/>
  <c r="P4" i="231"/>
  <c r="P4" i="232"/>
  <c r="D3" i="231"/>
  <c r="D3" i="232"/>
  <c r="W2" i="231"/>
  <c r="W2" i="232"/>
  <c r="D2" i="231"/>
  <c r="D2" i="232"/>
  <c r="X3" i="231"/>
  <c r="X3" i="232"/>
  <c r="M4" i="231"/>
  <c r="M4" i="232"/>
  <c r="G2" i="231"/>
  <c r="G2" i="232"/>
  <c r="S4" i="231"/>
  <c r="S4" i="232"/>
  <c r="H3" i="231"/>
  <c r="H3" i="232"/>
  <c r="L4" i="231"/>
  <c r="L4" i="232"/>
  <c r="V4" i="231"/>
  <c r="V4" i="232"/>
  <c r="C4" i="231"/>
  <c r="C4" i="232"/>
  <c r="P2" i="231"/>
  <c r="P2" i="232"/>
  <c r="L2" i="231"/>
  <c r="L2" i="232"/>
  <c r="F4" i="231"/>
  <c r="F4" i="232"/>
  <c r="K3" i="231"/>
  <c r="K3" i="232"/>
  <c r="G3" i="231"/>
  <c r="G3" i="232"/>
  <c r="K4" i="231"/>
  <c r="K4" i="232"/>
  <c r="E2" i="228"/>
  <c r="E2" i="229"/>
  <c r="T3" i="228"/>
  <c r="T3" i="229"/>
  <c r="X3" i="228"/>
  <c r="X3" i="229"/>
  <c r="X4" i="228"/>
  <c r="X4" i="229"/>
  <c r="H4" i="228"/>
  <c r="H4" i="229"/>
  <c r="U2" i="228"/>
  <c r="U2" i="229"/>
  <c r="L4" i="228"/>
  <c r="L4" i="229"/>
  <c r="P4" i="228"/>
  <c r="P4" i="229"/>
  <c r="Y4" i="228"/>
  <c r="Y4" i="229"/>
  <c r="I4" i="228"/>
  <c r="I4" i="229"/>
  <c r="F2" i="228"/>
  <c r="F2" i="229"/>
  <c r="M2" i="228"/>
  <c r="M2" i="229"/>
  <c r="Q2" i="228"/>
  <c r="Q2" i="229"/>
  <c r="K2" i="228"/>
  <c r="K2" i="229"/>
  <c r="J4" i="228"/>
  <c r="J4" i="229"/>
  <c r="V2" i="228"/>
  <c r="V2" i="229"/>
  <c r="E3" i="228"/>
  <c r="E3" i="229"/>
  <c r="I3" i="228"/>
  <c r="I3" i="229"/>
  <c r="N3" i="228"/>
  <c r="N3" i="229"/>
  <c r="G2" i="228"/>
  <c r="G2" i="229"/>
  <c r="U3" i="228"/>
  <c r="U3" i="229"/>
  <c r="Y3" i="228"/>
  <c r="Y3" i="229"/>
  <c r="V4" i="228"/>
  <c r="V4" i="229"/>
  <c r="W2" i="228"/>
  <c r="W2" i="229"/>
  <c r="M4" i="228"/>
  <c r="M4" i="229"/>
  <c r="Q4" i="228"/>
  <c r="Q4" i="229"/>
  <c r="O3" i="228"/>
  <c r="O3" i="229"/>
  <c r="H2" i="228"/>
  <c r="H2" i="229"/>
  <c r="N2" i="228"/>
  <c r="N2" i="229"/>
  <c r="R2" i="228"/>
  <c r="R2" i="229"/>
  <c r="W4" i="228"/>
  <c r="W4" i="229"/>
  <c r="X2" i="228"/>
  <c r="X2" i="229"/>
  <c r="F3" i="228"/>
  <c r="F3" i="229"/>
  <c r="J3" i="228"/>
  <c r="J3" i="229"/>
  <c r="P3" i="228"/>
  <c r="P3" i="229"/>
  <c r="I2" i="228"/>
  <c r="I2" i="229"/>
  <c r="V3" i="228"/>
  <c r="V3" i="229"/>
  <c r="B4" i="228"/>
  <c r="B4" i="229"/>
  <c r="R3" i="228"/>
  <c r="R3" i="229"/>
  <c r="Y2" i="228"/>
  <c r="Y2" i="229"/>
  <c r="N4" i="228"/>
  <c r="N4" i="229"/>
  <c r="R4" i="228"/>
  <c r="R4" i="229"/>
  <c r="C4" i="228"/>
  <c r="C4" i="229"/>
  <c r="J2" i="228"/>
  <c r="J2" i="229"/>
  <c r="O2" i="228"/>
  <c r="O2" i="229"/>
  <c r="B3" i="228"/>
  <c r="B3" i="229"/>
  <c r="D4" i="228"/>
  <c r="D4" i="229"/>
  <c r="C3" i="228"/>
  <c r="C3" i="229"/>
  <c r="G3" i="228"/>
  <c r="G3" i="229"/>
  <c r="K3" i="228"/>
  <c r="K3" i="229"/>
  <c r="Q3" i="228"/>
  <c r="Q3" i="229"/>
  <c r="C2" i="228"/>
  <c r="C2" i="229"/>
  <c r="S3" i="228"/>
  <c r="S3" i="229"/>
  <c r="W3" i="228"/>
  <c r="W3" i="229"/>
  <c r="S4" i="228"/>
  <c r="S4" i="229"/>
  <c r="E4" i="228"/>
  <c r="E4" i="229"/>
  <c r="S2" i="228"/>
  <c r="S2" i="229"/>
  <c r="K4" i="228"/>
  <c r="K4" i="229"/>
  <c r="O4" i="228"/>
  <c r="O4" i="229"/>
  <c r="T4" i="228"/>
  <c r="T4" i="229"/>
  <c r="L3" i="228"/>
  <c r="L3" i="229"/>
  <c r="D2" i="228"/>
  <c r="D2" i="229"/>
  <c r="L2" i="228"/>
  <c r="L2" i="229"/>
  <c r="P2" i="228"/>
  <c r="P2" i="229"/>
  <c r="M3" i="228"/>
  <c r="M3" i="229"/>
  <c r="F4" i="228"/>
  <c r="F4" i="229"/>
  <c r="T2" i="228"/>
  <c r="T2" i="229"/>
  <c r="D3" i="228"/>
  <c r="D3" i="229"/>
  <c r="H3" i="228"/>
  <c r="H3" i="229"/>
  <c r="U4" i="228"/>
  <c r="U4" i="229"/>
  <c r="G4" i="228"/>
  <c r="G4" i="229"/>
  <c r="J2" i="201"/>
  <c r="P3" i="201"/>
  <c r="G2" i="201"/>
  <c r="C4" i="201"/>
  <c r="K2" i="201"/>
  <c r="O3" i="203"/>
  <c r="Q4" i="203"/>
  <c r="K2" i="203"/>
  <c r="F3" i="203"/>
  <c r="C3" i="201"/>
  <c r="J4" i="201"/>
  <c r="P2" i="201"/>
  <c r="V4" i="201"/>
  <c r="L2" i="201"/>
  <c r="W2" i="203"/>
  <c r="M3" i="203"/>
  <c r="F4" i="203"/>
  <c r="J2" i="203"/>
  <c r="S3" i="201"/>
  <c r="B4" i="201"/>
  <c r="R3" i="201"/>
  <c r="F3" i="201"/>
  <c r="X4" i="201"/>
  <c r="G2" i="203"/>
  <c r="Q2" i="203"/>
  <c r="E3" i="203"/>
  <c r="D3" i="203"/>
  <c r="U3" i="201"/>
  <c r="H3" i="201"/>
  <c r="E3" i="201"/>
  <c r="N3" i="203"/>
  <c r="L3" i="203"/>
  <c r="H2" i="203"/>
  <c r="B3" i="203"/>
  <c r="G3" i="201"/>
  <c r="O4" i="203"/>
  <c r="C2" i="201"/>
  <c r="W2" i="201"/>
  <c r="T2" i="201"/>
  <c r="Q3" i="201"/>
  <c r="S2" i="201"/>
  <c r="I3" i="201"/>
  <c r="N2" i="201"/>
  <c r="U4" i="203"/>
  <c r="P2" i="203"/>
  <c r="C3" i="203"/>
  <c r="W3" i="203"/>
  <c r="E4" i="203"/>
  <c r="D4" i="203"/>
  <c r="N3" i="201"/>
  <c r="S4" i="203"/>
  <c r="F2" i="203"/>
  <c r="D3" i="201"/>
  <c r="K3" i="201"/>
  <c r="I4" i="203"/>
  <c r="C4" i="203"/>
  <c r="O2" i="203"/>
  <c r="Y3" i="203"/>
  <c r="V3" i="203"/>
  <c r="R2" i="203"/>
  <c r="K4" i="201"/>
  <c r="C2" i="203"/>
  <c r="H4" i="201"/>
  <c r="O2" i="201"/>
  <c r="Y4" i="201"/>
  <c r="M3" i="201"/>
  <c r="W4" i="201"/>
  <c r="L3" i="201"/>
  <c r="Q3" i="203"/>
  <c r="K3" i="203"/>
  <c r="M4" i="203"/>
  <c r="E2" i="203"/>
  <c r="U2" i="203"/>
  <c r="J3" i="201"/>
  <c r="O4" i="201"/>
  <c r="W3" i="201"/>
  <c r="J3" i="203"/>
  <c r="D2" i="201"/>
  <c r="P4" i="201"/>
  <c r="D4" i="201"/>
  <c r="E4" i="201"/>
  <c r="Y2" i="203"/>
  <c r="R4" i="203"/>
  <c r="I3" i="203"/>
  <c r="X2" i="203"/>
  <c r="B2" i="203"/>
  <c r="U2" i="201"/>
  <c r="R4" i="201"/>
  <c r="Q2" i="201"/>
  <c r="F4" i="201"/>
  <c r="I2" i="203"/>
  <c r="B4" i="203"/>
  <c r="N2" i="203"/>
  <c r="S3" i="203"/>
  <c r="T3" i="203"/>
  <c r="V4" i="203"/>
  <c r="S4" i="201"/>
  <c r="S2" i="203"/>
  <c r="Q4" i="201"/>
  <c r="T3" i="201"/>
  <c r="P4" i="203"/>
  <c r="H2" i="201"/>
  <c r="H4" i="203"/>
  <c r="X3" i="203"/>
  <c r="H3" i="203"/>
  <c r="T4" i="203"/>
  <c r="R3" i="203"/>
  <c r="M2" i="201"/>
  <c r="L4" i="203"/>
  <c r="T2" i="203"/>
  <c r="L4" i="201"/>
  <c r="G4" i="201"/>
  <c r="R2" i="201"/>
  <c r="X2" i="201"/>
  <c r="T4" i="201"/>
  <c r="P3" i="203"/>
  <c r="U3" i="203"/>
  <c r="K4" i="203"/>
  <c r="E2" i="201"/>
  <c r="Y2" i="201"/>
  <c r="I2" i="201"/>
  <c r="W4" i="203"/>
  <c r="V2" i="203"/>
  <c r="G3" i="203"/>
  <c r="M2" i="203"/>
  <c r="F2" i="201"/>
  <c r="O3" i="201"/>
  <c r="X4" i="203"/>
  <c r="I4" i="201"/>
  <c r="V3" i="201"/>
  <c r="B3" i="201"/>
  <c r="M4" i="201"/>
  <c r="N4" i="203"/>
  <c r="U4" i="201"/>
  <c r="V2" i="201"/>
  <c r="X3" i="201"/>
  <c r="Y3" i="201"/>
  <c r="N4" i="201"/>
  <c r="G4" i="203"/>
  <c r="D2" i="203"/>
  <c r="J4" i="203"/>
  <c r="L2" i="203"/>
  <c r="O3" i="222"/>
  <c r="O3" i="223"/>
  <c r="H4" i="222"/>
  <c r="H4" i="223"/>
  <c r="D3" i="222"/>
  <c r="D3" i="223"/>
  <c r="X3" i="222"/>
  <c r="X3" i="223"/>
  <c r="B3" i="222"/>
  <c r="B3" i="223"/>
  <c r="G2" i="222"/>
  <c r="G2" i="223"/>
  <c r="P3" i="222"/>
  <c r="P3" i="223"/>
  <c r="L2" i="222"/>
  <c r="L2" i="223"/>
  <c r="P2" i="222"/>
  <c r="P2" i="223"/>
  <c r="J2" i="222"/>
  <c r="J2" i="223"/>
  <c r="E2" i="222"/>
  <c r="E2" i="223"/>
  <c r="X2" i="222"/>
  <c r="X2" i="223"/>
  <c r="M4" i="222"/>
  <c r="M4" i="223"/>
  <c r="O4" i="222"/>
  <c r="O4" i="223"/>
  <c r="U3" i="222"/>
  <c r="U3" i="223"/>
  <c r="T4" i="222"/>
  <c r="T4" i="223"/>
  <c r="H2" i="222"/>
  <c r="H2" i="223"/>
  <c r="V4" i="222"/>
  <c r="V4" i="223"/>
  <c r="W3" i="222"/>
  <c r="W3" i="223"/>
  <c r="T2" i="222"/>
  <c r="T2" i="223"/>
  <c r="G4" i="222"/>
  <c r="G4" i="223"/>
  <c r="F4" i="222"/>
  <c r="F4" i="223"/>
  <c r="G3" i="222"/>
  <c r="G3" i="223"/>
  <c r="D2" i="222"/>
  <c r="D2" i="223"/>
  <c r="W2" i="222"/>
  <c r="W2" i="223"/>
  <c r="N3" i="222"/>
  <c r="N3" i="223"/>
  <c r="O2" i="222"/>
  <c r="O2" i="223"/>
  <c r="K3" i="222"/>
  <c r="K3" i="223"/>
  <c r="M3" i="222"/>
  <c r="M3" i="223"/>
  <c r="V2" i="222"/>
  <c r="V2" i="223"/>
  <c r="N4" i="222"/>
  <c r="N4" i="223"/>
  <c r="S2" i="222"/>
  <c r="S2" i="223"/>
  <c r="D4" i="222"/>
  <c r="D4" i="223"/>
  <c r="F2" i="222"/>
  <c r="F2" i="223"/>
  <c r="V3" i="222"/>
  <c r="V3" i="223"/>
  <c r="R4" i="222"/>
  <c r="R4" i="223"/>
  <c r="C4" i="222"/>
  <c r="C4" i="223"/>
  <c r="U4" i="222"/>
  <c r="U4" i="223"/>
  <c r="F3" i="222"/>
  <c r="F3" i="223"/>
  <c r="R2" i="222"/>
  <c r="R2" i="223"/>
  <c r="C2" i="222"/>
  <c r="C2" i="223"/>
  <c r="E4" i="222"/>
  <c r="E4" i="223"/>
  <c r="N2" i="222"/>
  <c r="N2" i="223"/>
  <c r="Q4" i="222"/>
  <c r="Q4" i="223"/>
  <c r="M2" i="222"/>
  <c r="M2" i="223"/>
  <c r="I4" i="222"/>
  <c r="I4" i="223"/>
  <c r="Q2" i="222"/>
  <c r="Q2" i="223"/>
  <c r="Y3" i="222"/>
  <c r="Y3" i="223"/>
  <c r="L3" i="222"/>
  <c r="L3" i="223"/>
  <c r="K4" i="222"/>
  <c r="K4" i="223"/>
  <c r="J3" i="222"/>
  <c r="J3" i="223"/>
  <c r="P4" i="222"/>
  <c r="P4" i="223"/>
  <c r="S4" i="222"/>
  <c r="S4" i="223"/>
  <c r="U2" i="222"/>
  <c r="U2" i="223"/>
  <c r="Q3" i="222"/>
  <c r="Q3" i="223"/>
  <c r="C3" i="222"/>
  <c r="C3" i="223"/>
  <c r="Y2" i="222"/>
  <c r="Y2" i="223"/>
  <c r="H3" i="222"/>
  <c r="H3" i="223"/>
  <c r="E3" i="222"/>
  <c r="E3" i="223"/>
  <c r="B4" i="222"/>
  <c r="B4" i="223"/>
  <c r="K2" i="222"/>
  <c r="K2" i="223"/>
  <c r="I2" i="222"/>
  <c r="I2" i="223"/>
  <c r="S3" i="222"/>
  <c r="S3" i="223"/>
  <c r="L4" i="222"/>
  <c r="L4" i="223"/>
  <c r="B2" i="222"/>
  <c r="B2" i="223"/>
  <c r="J4" i="222"/>
  <c r="J4" i="223"/>
  <c r="W4" i="222"/>
  <c r="W4" i="223"/>
  <c r="X4" i="222"/>
  <c r="X4" i="223"/>
  <c r="T3" i="222"/>
  <c r="T3" i="223"/>
  <c r="I3" i="222"/>
  <c r="I3" i="223"/>
  <c r="R3" i="222"/>
  <c r="R3" i="223"/>
  <c r="K4" i="219"/>
  <c r="K4" i="220"/>
  <c r="X3" i="219"/>
  <c r="X3" i="220"/>
  <c r="K2" i="219"/>
  <c r="K2" i="220"/>
  <c r="G4" i="219"/>
  <c r="G4" i="220"/>
  <c r="J2" i="219"/>
  <c r="J2" i="220"/>
  <c r="P2" i="219"/>
  <c r="P2" i="220"/>
  <c r="P4" i="219"/>
  <c r="P4" i="220"/>
  <c r="W4" i="219"/>
  <c r="W4" i="220"/>
  <c r="C3" i="219"/>
  <c r="C3" i="220"/>
  <c r="Y3" i="219"/>
  <c r="Y3" i="220"/>
  <c r="R2" i="219"/>
  <c r="R2" i="220"/>
  <c r="Q4" i="219"/>
  <c r="Q4" i="220"/>
  <c r="F2" i="219"/>
  <c r="F2" i="220"/>
  <c r="B3" i="219"/>
  <c r="B3" i="220"/>
  <c r="V2" i="219"/>
  <c r="V2" i="220"/>
  <c r="L4" i="219"/>
  <c r="L4" i="220"/>
  <c r="C4" i="219"/>
  <c r="C4" i="220"/>
  <c r="X2" i="219"/>
  <c r="X2" i="220"/>
  <c r="N3" i="219"/>
  <c r="N3" i="220"/>
  <c r="C2" i="219"/>
  <c r="C2" i="220"/>
  <c r="O3" i="219"/>
  <c r="O3" i="220"/>
  <c r="N2" i="219"/>
  <c r="N2" i="220"/>
  <c r="G3" i="219"/>
  <c r="G3" i="220"/>
  <c r="R4" i="219"/>
  <c r="R4" i="220"/>
  <c r="S2" i="219"/>
  <c r="S2" i="220"/>
  <c r="H4" i="219"/>
  <c r="H4" i="220"/>
  <c r="U3" i="219"/>
  <c r="U3" i="220"/>
  <c r="H3" i="219"/>
  <c r="H3" i="220"/>
  <c r="D3" i="219"/>
  <c r="D3" i="220"/>
  <c r="S3" i="219"/>
  <c r="S3" i="220"/>
  <c r="O2" i="219"/>
  <c r="O2" i="220"/>
  <c r="B4" i="219"/>
  <c r="B4" i="220"/>
  <c r="F3" i="219"/>
  <c r="F3" i="220"/>
  <c r="U4" i="219"/>
  <c r="U4" i="220"/>
  <c r="W2" i="219"/>
  <c r="W2" i="220"/>
  <c r="V3" i="219"/>
  <c r="V3" i="220"/>
  <c r="K3" i="219"/>
  <c r="K3" i="220"/>
  <c r="M4" i="219"/>
  <c r="M4" i="220"/>
  <c r="T2" i="219"/>
  <c r="T2" i="220"/>
  <c r="P3" i="219"/>
  <c r="P3" i="220"/>
  <c r="H2" i="219"/>
  <c r="H2" i="220"/>
  <c r="T3" i="219"/>
  <c r="T3" i="220"/>
  <c r="E3" i="219"/>
  <c r="E3" i="220"/>
  <c r="Q2" i="219"/>
  <c r="Q2" i="220"/>
  <c r="J3" i="219"/>
  <c r="J3" i="220"/>
  <c r="M3" i="219"/>
  <c r="M3" i="220"/>
  <c r="I4" i="219"/>
  <c r="I4" i="220"/>
  <c r="Q3" i="219"/>
  <c r="Q3" i="220"/>
  <c r="D4" i="219"/>
  <c r="D4" i="220"/>
  <c r="E4" i="219"/>
  <c r="E4" i="220"/>
  <c r="F4" i="219"/>
  <c r="F4" i="220"/>
  <c r="Y4" i="219"/>
  <c r="Y4" i="220"/>
  <c r="L2" i="219"/>
  <c r="L2" i="220"/>
  <c r="J4" i="219"/>
  <c r="J4" i="220"/>
  <c r="T4" i="219"/>
  <c r="T4" i="220"/>
  <c r="L3" i="219"/>
  <c r="L3" i="220"/>
  <c r="I3" i="219"/>
  <c r="I3" i="220"/>
  <c r="S4" i="219"/>
  <c r="S4" i="220"/>
  <c r="V4" i="219"/>
  <c r="V4" i="220"/>
  <c r="I2" i="219"/>
  <c r="I2" i="220"/>
  <c r="W3" i="219"/>
  <c r="W3" i="220"/>
  <c r="N4" i="219"/>
  <c r="N4" i="220"/>
  <c r="X4" i="219"/>
  <c r="X4" i="220"/>
  <c r="G2" i="219"/>
  <c r="G2" i="220"/>
  <c r="E2" i="219"/>
  <c r="E2" i="220"/>
  <c r="Y2" i="219"/>
  <c r="Y2" i="220"/>
  <c r="D2" i="219"/>
  <c r="D2" i="220"/>
  <c r="U2" i="219"/>
  <c r="U2" i="220"/>
  <c r="R3" i="219"/>
  <c r="R3" i="220"/>
  <c r="M2" i="219"/>
  <c r="M2" i="220"/>
  <c r="O4" i="219"/>
  <c r="O4" i="220"/>
  <c r="N3" i="195"/>
  <c r="O4" i="197"/>
  <c r="I3" i="197"/>
  <c r="F3" i="197"/>
  <c r="M3" i="197"/>
  <c r="L4" i="195"/>
  <c r="P4" i="195"/>
  <c r="X4" i="195"/>
  <c r="Y2" i="197"/>
  <c r="N4" i="197"/>
  <c r="X3" i="197"/>
  <c r="V3" i="197"/>
  <c r="C2" i="197"/>
  <c r="X3" i="195"/>
  <c r="I2" i="197"/>
  <c r="X2" i="195"/>
  <c r="L4" i="197"/>
  <c r="L2" i="197"/>
  <c r="P3" i="195"/>
  <c r="S2" i="197"/>
  <c r="I2" i="195"/>
  <c r="B2" i="197"/>
  <c r="F4" i="195"/>
  <c r="U3" i="197"/>
  <c r="L3" i="197"/>
  <c r="E4" i="197"/>
  <c r="D3" i="197"/>
  <c r="Y2" i="195"/>
  <c r="K3" i="197"/>
  <c r="K2" i="197"/>
  <c r="Q4" i="195"/>
  <c r="J2" i="195"/>
  <c r="R2" i="195"/>
  <c r="R2" i="197"/>
  <c r="J3" i="195"/>
  <c r="J2" i="197"/>
  <c r="H2" i="195"/>
  <c r="Y4" i="195"/>
  <c r="P4" i="197"/>
  <c r="E3" i="195"/>
  <c r="U4" i="197"/>
  <c r="D4" i="197"/>
  <c r="M4" i="197"/>
  <c r="V3" i="195"/>
  <c r="I3" i="195"/>
  <c r="M2" i="197"/>
  <c r="M4" i="195"/>
  <c r="J4" i="197"/>
  <c r="G2" i="195"/>
  <c r="T3" i="197"/>
  <c r="U3" i="195"/>
  <c r="C4" i="195"/>
  <c r="H2" i="197"/>
  <c r="V2" i="197"/>
  <c r="B3" i="197"/>
  <c r="E4" i="195"/>
  <c r="K2" i="195"/>
  <c r="T2" i="195"/>
  <c r="C3" i="195"/>
  <c r="G3" i="195"/>
  <c r="U4" i="195"/>
  <c r="S4" i="195"/>
  <c r="B4" i="197"/>
  <c r="U2" i="197"/>
  <c r="R4" i="197"/>
  <c r="O3" i="197"/>
  <c r="T3" i="195"/>
  <c r="M2" i="195"/>
  <c r="F3" i="195"/>
  <c r="T4" i="197"/>
  <c r="K4" i="197"/>
  <c r="B4" i="195"/>
  <c r="S2" i="195"/>
  <c r="R4" i="195"/>
  <c r="G4" i="197"/>
  <c r="L3" i="195"/>
  <c r="W4" i="197"/>
  <c r="Y3" i="195"/>
  <c r="N2" i="195"/>
  <c r="I4" i="195"/>
  <c r="H4" i="197"/>
  <c r="R3" i="195"/>
  <c r="D4" i="195"/>
  <c r="C4" i="197"/>
  <c r="G2" i="197"/>
  <c r="R3" i="197"/>
  <c r="O2" i="195"/>
  <c r="Q2" i="197"/>
  <c r="P3" i="197"/>
  <c r="E2" i="195"/>
  <c r="W3" i="195"/>
  <c r="Q3" i="195"/>
  <c r="E2" i="197"/>
  <c r="U2" i="195"/>
  <c r="K4" i="195"/>
  <c r="O4" i="195"/>
  <c r="V4" i="195"/>
  <c r="H4" i="195"/>
  <c r="G3" i="197"/>
  <c r="T2" i="197"/>
  <c r="H3" i="197"/>
  <c r="X4" i="197"/>
  <c r="E3" i="197"/>
  <c r="F2" i="197"/>
  <c r="F2" i="195"/>
  <c r="L2" i="195"/>
  <c r="M3" i="195"/>
  <c r="N2" i="197"/>
  <c r="Q3" i="197"/>
  <c r="W2" i="195"/>
  <c r="Q2" i="195"/>
  <c r="X2" i="197"/>
  <c r="C3" i="197"/>
  <c r="S3" i="197"/>
  <c r="B3" i="195"/>
  <c r="O3" i="195"/>
  <c r="C2" i="195"/>
  <c r="J4" i="195"/>
  <c r="N4" i="195"/>
  <c r="J3" i="197"/>
  <c r="W2" i="197"/>
  <c r="D2" i="195"/>
  <c r="K3" i="195"/>
  <c r="G4" i="195"/>
  <c r="N3" i="197"/>
  <c r="S3" i="195"/>
  <c r="P2" i="197"/>
  <c r="Y3" i="197"/>
  <c r="P2" i="195"/>
  <c r="T4" i="195"/>
  <c r="V4" i="197"/>
  <c r="O2" i="197"/>
  <c r="D2" i="197"/>
  <c r="V2" i="195"/>
  <c r="D3" i="195"/>
  <c r="H3" i="195"/>
  <c r="W4" i="195"/>
  <c r="I4" i="197"/>
  <c r="W3" i="197"/>
  <c r="S4" i="197"/>
  <c r="Q4" i="197"/>
  <c r="F4" i="197"/>
  <c r="Q2" i="185"/>
  <c r="Q2" i="202"/>
  <c r="E3" i="185"/>
  <c r="E3" i="202"/>
  <c r="D3" i="185"/>
  <c r="D3" i="202"/>
  <c r="G2" i="185"/>
  <c r="G2" i="202"/>
  <c r="V4" i="185"/>
  <c r="V4" i="202"/>
  <c r="O4" i="185"/>
  <c r="O4" i="202"/>
  <c r="E4" i="185"/>
  <c r="E4" i="202"/>
  <c r="D4" i="185"/>
  <c r="D4" i="202"/>
  <c r="N3" i="185"/>
  <c r="N3" i="202"/>
  <c r="L3" i="185"/>
  <c r="L3" i="202"/>
  <c r="H2" i="185"/>
  <c r="H2" i="202"/>
  <c r="B3" i="185"/>
  <c r="B3" i="202"/>
  <c r="U4" i="185"/>
  <c r="U4" i="202"/>
  <c r="P2" i="185"/>
  <c r="P2" i="202"/>
  <c r="C3" i="185"/>
  <c r="C3" i="202"/>
  <c r="W3" i="185"/>
  <c r="W3" i="202"/>
  <c r="E2" i="185"/>
  <c r="E2" i="202"/>
  <c r="S4" i="185"/>
  <c r="S4" i="202"/>
  <c r="J3" i="185"/>
  <c r="J3" i="202"/>
  <c r="F2" i="185"/>
  <c r="F2" i="202"/>
  <c r="C2" i="185"/>
  <c r="C2" i="202"/>
  <c r="K3" i="185"/>
  <c r="K3" i="202"/>
  <c r="I4" i="185"/>
  <c r="I4" i="202"/>
  <c r="C4" i="185"/>
  <c r="C4" i="202"/>
  <c r="O2" i="185"/>
  <c r="O2" i="202"/>
  <c r="Y3" i="185"/>
  <c r="Y3" i="202"/>
  <c r="V3" i="185"/>
  <c r="V3" i="202"/>
  <c r="R2" i="185"/>
  <c r="R2" i="202"/>
  <c r="Y2" i="185"/>
  <c r="Y2" i="202"/>
  <c r="R4" i="185"/>
  <c r="R4" i="202"/>
  <c r="I3" i="185"/>
  <c r="I3" i="202"/>
  <c r="X2" i="185"/>
  <c r="X2" i="202"/>
  <c r="B2" i="185"/>
  <c r="B2" i="202"/>
  <c r="I2" i="185"/>
  <c r="I2" i="202"/>
  <c r="B4" i="185"/>
  <c r="B4" i="202"/>
  <c r="N2" i="185"/>
  <c r="N2" i="202"/>
  <c r="S3" i="185"/>
  <c r="S3" i="202"/>
  <c r="T3" i="185"/>
  <c r="T3" i="202"/>
  <c r="X4" i="185"/>
  <c r="X4" i="202"/>
  <c r="P4" i="185"/>
  <c r="P4" i="202"/>
  <c r="L4" i="185"/>
  <c r="L4" i="202"/>
  <c r="S2" i="185"/>
  <c r="S2" i="202"/>
  <c r="T2" i="185"/>
  <c r="T2" i="202"/>
  <c r="Q3" i="185"/>
  <c r="Q3" i="202"/>
  <c r="U2" i="185"/>
  <c r="U2" i="202"/>
  <c r="X3" i="185"/>
  <c r="X3" i="202"/>
  <c r="T4" i="185"/>
  <c r="T4" i="202"/>
  <c r="R3" i="185"/>
  <c r="R3" i="202"/>
  <c r="H4" i="185"/>
  <c r="H4" i="202"/>
  <c r="P3" i="185"/>
  <c r="P3" i="202"/>
  <c r="U3" i="185"/>
  <c r="U3" i="202"/>
  <c r="K4" i="185"/>
  <c r="K4" i="202"/>
  <c r="N4" i="185"/>
  <c r="N4" i="202"/>
  <c r="M4" i="185"/>
  <c r="M4" i="202"/>
  <c r="V2" i="185"/>
  <c r="V2" i="202"/>
  <c r="G3" i="185"/>
  <c r="G3" i="202"/>
  <c r="J4" i="185"/>
  <c r="J4" i="202"/>
  <c r="L2" i="185"/>
  <c r="L2" i="202"/>
  <c r="O3" i="185"/>
  <c r="O3" i="202"/>
  <c r="Q4" i="185"/>
  <c r="Q4" i="202"/>
  <c r="K2" i="185"/>
  <c r="K2" i="202"/>
  <c r="F3" i="185"/>
  <c r="F3" i="202"/>
  <c r="H3" i="185"/>
  <c r="H3" i="202"/>
  <c r="W4" i="185"/>
  <c r="W4" i="202"/>
  <c r="M2" i="185"/>
  <c r="M2" i="202"/>
  <c r="G4" i="185"/>
  <c r="G4" i="202"/>
  <c r="D2" i="185"/>
  <c r="D2" i="202"/>
  <c r="W2" i="185"/>
  <c r="W2" i="202"/>
  <c r="M3" i="185"/>
  <c r="M3" i="202"/>
  <c r="F4" i="185"/>
  <c r="F4" i="202"/>
  <c r="J2" i="185"/>
  <c r="J2" i="202"/>
  <c r="P3" i="184"/>
  <c r="P3" i="200"/>
  <c r="C4" i="184"/>
  <c r="C4" i="200"/>
  <c r="K2" i="184"/>
  <c r="K2" i="200"/>
  <c r="C3" i="184"/>
  <c r="C3" i="200"/>
  <c r="J4" i="184"/>
  <c r="J4" i="200"/>
  <c r="P2" i="184"/>
  <c r="P2" i="200"/>
  <c r="V4" i="184"/>
  <c r="V4" i="200"/>
  <c r="L2" i="184"/>
  <c r="L2" i="200"/>
  <c r="S3" i="184"/>
  <c r="S3" i="200"/>
  <c r="B4" i="184"/>
  <c r="B4" i="200"/>
  <c r="R3" i="184"/>
  <c r="R3" i="200"/>
  <c r="F3" i="184"/>
  <c r="F3" i="200"/>
  <c r="X4" i="184"/>
  <c r="X4" i="200"/>
  <c r="F2" i="184"/>
  <c r="F2" i="200"/>
  <c r="Q4" i="184"/>
  <c r="Q4" i="200"/>
  <c r="G3" i="184"/>
  <c r="G3" i="200"/>
  <c r="M2" i="184"/>
  <c r="M2" i="200"/>
  <c r="T2" i="184"/>
  <c r="T2" i="200"/>
  <c r="Q3" i="184"/>
  <c r="Q3" i="200"/>
  <c r="S2" i="184"/>
  <c r="S2" i="200"/>
  <c r="I3" i="184"/>
  <c r="I3" i="200"/>
  <c r="N2" i="184"/>
  <c r="N2" i="200"/>
  <c r="J2" i="184"/>
  <c r="J2" i="200"/>
  <c r="G2" i="184"/>
  <c r="G2" i="200"/>
  <c r="W2" i="184"/>
  <c r="W2" i="200"/>
  <c r="K4" i="184"/>
  <c r="K4" i="200"/>
  <c r="O4" i="184"/>
  <c r="O4" i="200"/>
  <c r="N3" i="184"/>
  <c r="N3" i="200"/>
  <c r="W3" i="184"/>
  <c r="W3" i="200"/>
  <c r="D3" i="184"/>
  <c r="D3" i="200"/>
  <c r="L4" i="184"/>
  <c r="L4" i="200"/>
  <c r="Y4" i="184"/>
  <c r="Y4" i="200"/>
  <c r="M3" i="184"/>
  <c r="M3" i="200"/>
  <c r="W4" i="184"/>
  <c r="W4" i="200"/>
  <c r="L3" i="184"/>
  <c r="L3" i="200"/>
  <c r="U3" i="184"/>
  <c r="U3" i="200"/>
  <c r="E3" i="184"/>
  <c r="E3" i="200"/>
  <c r="D2" i="184"/>
  <c r="D2" i="200"/>
  <c r="C2" i="184"/>
  <c r="C2" i="200"/>
  <c r="H4" i="184"/>
  <c r="H4" i="200"/>
  <c r="O2" i="184"/>
  <c r="O2" i="200"/>
  <c r="P4" i="184"/>
  <c r="P4" i="200"/>
  <c r="D4" i="184"/>
  <c r="D4" i="200"/>
  <c r="U2" i="184"/>
  <c r="U2" i="200"/>
  <c r="Q2" i="184"/>
  <c r="Q2" i="200"/>
  <c r="O3" i="184"/>
  <c r="O3" i="200"/>
  <c r="S4" i="184"/>
  <c r="S4" i="200"/>
  <c r="T3" i="184"/>
  <c r="T3" i="200"/>
  <c r="G4" i="184"/>
  <c r="G4" i="200"/>
  <c r="R4" i="184"/>
  <c r="R4" i="200"/>
  <c r="F4" i="184"/>
  <c r="F4" i="200"/>
  <c r="I4" i="184"/>
  <c r="I4" i="200"/>
  <c r="V3" i="184"/>
  <c r="V3" i="200"/>
  <c r="R2" i="184"/>
  <c r="R2" i="200"/>
  <c r="H2" i="184"/>
  <c r="H2" i="200"/>
  <c r="K3" i="184"/>
  <c r="K3" i="200"/>
  <c r="E4" i="184"/>
  <c r="E4" i="200"/>
  <c r="B3" i="184"/>
  <c r="B3" i="200"/>
  <c r="X2" i="184"/>
  <c r="X2" i="200"/>
  <c r="T4" i="184"/>
  <c r="T4" i="200"/>
  <c r="M4" i="184"/>
  <c r="M4" i="200"/>
  <c r="J3" i="184"/>
  <c r="J3" i="200"/>
  <c r="E2" i="184"/>
  <c r="E2" i="200"/>
  <c r="U4" i="184"/>
  <c r="U4" i="200"/>
  <c r="Y2" i="184"/>
  <c r="Y2" i="200"/>
  <c r="I2" i="184"/>
  <c r="I2" i="200"/>
  <c r="H3" i="184"/>
  <c r="H3" i="200"/>
  <c r="V2" i="184"/>
  <c r="V2" i="200"/>
  <c r="X3" i="184"/>
  <c r="X3" i="200"/>
  <c r="Y3" i="184"/>
  <c r="Y3" i="200"/>
  <c r="N4" i="184"/>
  <c r="N4" i="200"/>
  <c r="T4" i="183"/>
  <c r="T4" i="196"/>
  <c r="D4" i="183"/>
  <c r="D4" i="196"/>
  <c r="E3" i="183"/>
  <c r="E3" i="196"/>
  <c r="B2" i="183"/>
  <c r="B2" i="196"/>
  <c r="K2" i="183"/>
  <c r="K2" i="196"/>
  <c r="K3" i="183"/>
  <c r="K3" i="196"/>
  <c r="X2" i="183"/>
  <c r="X2" i="196"/>
  <c r="U3" i="183"/>
  <c r="U3" i="196"/>
  <c r="M4" i="183"/>
  <c r="M4" i="196"/>
  <c r="L3" i="183"/>
  <c r="L3" i="196"/>
  <c r="H2" i="183"/>
  <c r="H2" i="196"/>
  <c r="R2" i="183"/>
  <c r="R2" i="196"/>
  <c r="J4" i="183"/>
  <c r="J4" i="196"/>
  <c r="C3" i="183"/>
  <c r="C3" i="196"/>
  <c r="S3" i="183"/>
  <c r="S3" i="196"/>
  <c r="H4" i="183"/>
  <c r="H4" i="196"/>
  <c r="K4" i="183"/>
  <c r="K4" i="196"/>
  <c r="V2" i="183"/>
  <c r="V2" i="196"/>
  <c r="G2" i="183"/>
  <c r="G2" i="196"/>
  <c r="J3" i="183"/>
  <c r="J3" i="196"/>
  <c r="J2" i="183"/>
  <c r="J2" i="196"/>
  <c r="Q2" i="183"/>
  <c r="Q2" i="196"/>
  <c r="N3" i="183"/>
  <c r="N3" i="196"/>
  <c r="P3" i="183"/>
  <c r="P3" i="196"/>
  <c r="B3" i="183"/>
  <c r="B3" i="196"/>
  <c r="G4" i="183"/>
  <c r="G4" i="196"/>
  <c r="R3" i="183"/>
  <c r="R3" i="196"/>
  <c r="F2" i="183"/>
  <c r="F2" i="196"/>
  <c r="B4" i="183"/>
  <c r="B4" i="196"/>
  <c r="U2" i="183"/>
  <c r="U2" i="196"/>
  <c r="R4" i="183"/>
  <c r="R4" i="196"/>
  <c r="O3" i="183"/>
  <c r="O3" i="196"/>
  <c r="C4" i="183"/>
  <c r="C4" i="196"/>
  <c r="P2" i="183"/>
  <c r="P2" i="196"/>
  <c r="G3" i="183"/>
  <c r="G3" i="196"/>
  <c r="T2" i="183"/>
  <c r="T2" i="196"/>
  <c r="H3" i="183"/>
  <c r="H3" i="196"/>
  <c r="X4" i="183"/>
  <c r="X4" i="196"/>
  <c r="Y3" i="183"/>
  <c r="Y3" i="196"/>
  <c r="D2" i="183"/>
  <c r="D2" i="196"/>
  <c r="O4" i="183"/>
  <c r="O4" i="196"/>
  <c r="W4" i="183"/>
  <c r="W4" i="196"/>
  <c r="O2" i="183"/>
  <c r="O2" i="196"/>
  <c r="W3" i="183"/>
  <c r="W3" i="196"/>
  <c r="F4" i="183"/>
  <c r="F4" i="196"/>
  <c r="Q3" i="183"/>
  <c r="Q3" i="196"/>
  <c r="I3" i="183"/>
  <c r="I3" i="196"/>
  <c r="F3" i="183"/>
  <c r="F3" i="196"/>
  <c r="Y2" i="183"/>
  <c r="Y2" i="196"/>
  <c r="N4" i="183"/>
  <c r="N4" i="196"/>
  <c r="X3" i="183"/>
  <c r="X3" i="196"/>
  <c r="V3" i="183"/>
  <c r="V3" i="196"/>
  <c r="C2" i="183"/>
  <c r="C2" i="196"/>
  <c r="V4" i="183"/>
  <c r="V4" i="196"/>
  <c r="I4" i="183"/>
  <c r="I4" i="196"/>
  <c r="Q4" i="183"/>
  <c r="Q4" i="196"/>
  <c r="M3" i="183"/>
  <c r="M3" i="196"/>
  <c r="I2" i="183"/>
  <c r="I2" i="196"/>
  <c r="T3" i="183"/>
  <c r="T3" i="196"/>
  <c r="P4" i="183"/>
  <c r="P4" i="196"/>
  <c r="L2" i="183"/>
  <c r="L2" i="196"/>
  <c r="E4" i="183"/>
  <c r="E4" i="196"/>
  <c r="W2" i="183"/>
  <c r="W2" i="196"/>
  <c r="E2" i="183"/>
  <c r="E2" i="196"/>
  <c r="N2" i="183"/>
  <c r="N2" i="196"/>
  <c r="S4" i="183"/>
  <c r="S4" i="196"/>
  <c r="U4" i="183"/>
  <c r="U4" i="196"/>
  <c r="L4" i="183"/>
  <c r="L4" i="196"/>
  <c r="M2" i="183"/>
  <c r="M2" i="196"/>
  <c r="D3" i="183"/>
  <c r="D3" i="196"/>
  <c r="S2" i="183"/>
  <c r="S2" i="196"/>
  <c r="Y3" i="182"/>
  <c r="Y3" i="194"/>
  <c r="W2" i="182"/>
  <c r="W2" i="194"/>
  <c r="L4" i="182"/>
  <c r="L4" i="194"/>
  <c r="X4" i="182"/>
  <c r="X4" i="194"/>
  <c r="H2" i="182"/>
  <c r="H2" i="194"/>
  <c r="M2" i="182"/>
  <c r="M2" i="194"/>
  <c r="Q2" i="182"/>
  <c r="Q2" i="194"/>
  <c r="Y4" i="182"/>
  <c r="Y4" i="194"/>
  <c r="P4" i="182"/>
  <c r="P4" i="194"/>
  <c r="X2" i="182"/>
  <c r="X2" i="194"/>
  <c r="E3" i="182"/>
  <c r="E3" i="194"/>
  <c r="I3" i="182"/>
  <c r="I3" i="194"/>
  <c r="P3" i="182"/>
  <c r="P3" i="194"/>
  <c r="C4" i="182"/>
  <c r="C4" i="194"/>
  <c r="Q4" i="182"/>
  <c r="Q4" i="194"/>
  <c r="U3" i="182"/>
  <c r="U3" i="194"/>
  <c r="M4" i="182"/>
  <c r="M4" i="194"/>
  <c r="N2" i="182"/>
  <c r="N2" i="194"/>
  <c r="B3" i="182"/>
  <c r="B3" i="194"/>
  <c r="J3" i="182"/>
  <c r="J3" i="194"/>
  <c r="O3" i="182"/>
  <c r="O3" i="194"/>
  <c r="J2" i="182"/>
  <c r="J2" i="194"/>
  <c r="S2" i="182"/>
  <c r="S2" i="194"/>
  <c r="Y2" i="182"/>
  <c r="Y2" i="194"/>
  <c r="C2" i="182"/>
  <c r="C2" i="194"/>
  <c r="T2" i="182"/>
  <c r="T2" i="194"/>
  <c r="U4" i="182"/>
  <c r="U4" i="194"/>
  <c r="R4" i="182"/>
  <c r="R4" i="194"/>
  <c r="D2" i="182"/>
  <c r="D2" i="194"/>
  <c r="K2" i="182"/>
  <c r="K2" i="194"/>
  <c r="K3" i="182"/>
  <c r="K3" i="194"/>
  <c r="G3" i="182"/>
  <c r="G3" i="194"/>
  <c r="S4" i="182"/>
  <c r="S4" i="194"/>
  <c r="W3" i="182"/>
  <c r="W3" i="194"/>
  <c r="L3" i="182"/>
  <c r="L3" i="194"/>
  <c r="Q3" i="182"/>
  <c r="Q3" i="194"/>
  <c r="I2" i="182"/>
  <c r="I2" i="194"/>
  <c r="F4" i="182"/>
  <c r="F4" i="194"/>
  <c r="V3" i="182"/>
  <c r="V3" i="194"/>
  <c r="J4" i="182"/>
  <c r="J4" i="194"/>
  <c r="G4" i="182"/>
  <c r="G4" i="194"/>
  <c r="C3" i="182"/>
  <c r="C3" i="194"/>
  <c r="E2" i="182"/>
  <c r="E2" i="194"/>
  <c r="S3" i="182"/>
  <c r="S3" i="194"/>
  <c r="V4" i="182"/>
  <c r="V4" i="194"/>
  <c r="H4" i="182"/>
  <c r="H4" i="194"/>
  <c r="R2" i="182"/>
  <c r="R2" i="194"/>
  <c r="I4" i="182"/>
  <c r="I4" i="194"/>
  <c r="E4" i="182"/>
  <c r="E4" i="194"/>
  <c r="O2" i="182"/>
  <c r="O2" i="194"/>
  <c r="U2" i="182"/>
  <c r="U2" i="194"/>
  <c r="K4" i="182"/>
  <c r="K4" i="194"/>
  <c r="O4" i="182"/>
  <c r="O4" i="194"/>
  <c r="F2" i="182"/>
  <c r="F2" i="194"/>
  <c r="L2" i="182"/>
  <c r="L2" i="194"/>
  <c r="P2" i="182"/>
  <c r="P2" i="194"/>
  <c r="M3" i="182"/>
  <c r="M3" i="194"/>
  <c r="T4" i="182"/>
  <c r="T4" i="194"/>
  <c r="F3" i="182"/>
  <c r="F3" i="194"/>
  <c r="R3" i="182"/>
  <c r="R3" i="194"/>
  <c r="B4" i="182"/>
  <c r="B4" i="194"/>
  <c r="D4" i="182"/>
  <c r="D4" i="194"/>
  <c r="N4" i="182"/>
  <c r="N4" i="194"/>
  <c r="V2" i="182"/>
  <c r="V2" i="194"/>
  <c r="D3" i="182"/>
  <c r="D3" i="194"/>
  <c r="H3" i="182"/>
  <c r="H3" i="194"/>
  <c r="W4" i="182"/>
  <c r="W4" i="194"/>
  <c r="G2" i="182"/>
  <c r="G2" i="194"/>
  <c r="T3" i="182"/>
  <c r="T3" i="194"/>
  <c r="X3" i="182"/>
  <c r="X3" i="194"/>
  <c r="N3" i="182"/>
  <c r="N3" i="194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<sst xmlns="http://schemas.openxmlformats.org/spreadsheetml/2006/main" count="103" uniqueCount="19">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</sst>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/Projects/thesis-shared-resources-planning-no_esso-degradation/data/CS3/case30/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/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60.145490754187236</v>
          </cell>
          <cell r="C2">
            <v>56.100603890978441</v>
          </cell>
          <cell r="D2">
            <v>53.157046235666819</v>
          </cell>
          <cell r="E2">
            <v>52.780930550601191</v>
          </cell>
          <cell r="F2">
            <v>53.417588408475972</v>
          </cell>
          <cell r="G2">
            <v>58.717463313294054</v>
          </cell>
          <cell r="H2">
            <v>70.064243294016904</v>
          </cell>
          <cell r="I2">
            <v>84.335987888779684</v>
          </cell>
          <cell r="J2">
            <v>91.818974158334044</v>
          </cell>
          <cell r="K2">
            <v>92.963941130999274</v>
          </cell>
          <cell r="L2">
            <v>90.455155858889896</v>
          </cell>
          <cell r="M2">
            <v>90.921373822402387</v>
          </cell>
          <cell r="N2">
            <v>90.846657184867837</v>
          </cell>
          <cell r="O2">
            <v>89.363179931571722</v>
          </cell>
          <cell r="P2">
            <v>84.270412236485228</v>
          </cell>
          <cell r="Q2">
            <v>81.856033792420661</v>
          </cell>
          <cell r="R2">
            <v>85.248894286525143</v>
          </cell>
          <cell r="S2">
            <v>94.5</v>
          </cell>
          <cell r="T2">
            <v>94.157438994584226</v>
          </cell>
          <cell r="U2">
            <v>92.20804143562529</v>
          </cell>
          <cell r="V2">
            <v>90.622301740576845</v>
          </cell>
          <cell r="W2">
            <v>84.937471515537652</v>
          </cell>
          <cell r="X2">
            <v>74.304484329731764</v>
          </cell>
          <cell r="Y2">
            <v>67.413028589724661</v>
          </cell>
        </row>
        <row r="3">
          <cell r="B3">
            <v>59.469292746356537</v>
          </cell>
          <cell r="C3">
            <v>55.26192884991621</v>
          </cell>
          <cell r="D3">
            <v>50.009428195732816</v>
          </cell>
          <cell r="E3">
            <v>53.788010644397573</v>
          </cell>
          <cell r="F3">
            <v>53.600419482900378</v>
          </cell>
          <cell r="G3">
            <v>55.878278426141016</v>
          </cell>
          <cell r="H3">
            <v>83.159199508078345</v>
          </cell>
          <cell r="I3">
            <v>92.619081320285318</v>
          </cell>
          <cell r="J3">
            <v>101.54298348042083</v>
          </cell>
          <cell r="K3">
            <v>101.59657684882607</v>
          </cell>
          <cell r="L3">
            <v>95.968893864103904</v>
          </cell>
          <cell r="M3">
            <v>105</v>
          </cell>
          <cell r="N3">
            <v>99.023934265990604</v>
          </cell>
          <cell r="O3">
            <v>92.699480003684869</v>
          </cell>
          <cell r="P3">
            <v>89.88563563690802</v>
          </cell>
          <cell r="Q3">
            <v>83.989957066002006</v>
          </cell>
          <cell r="R3">
            <v>84.043556183238778</v>
          </cell>
          <cell r="S3">
            <v>88.974490915881006</v>
          </cell>
          <cell r="T3">
            <v>88.974490915881006</v>
          </cell>
          <cell r="U3">
            <v>90.31439980801153</v>
          </cell>
          <cell r="V3">
            <v>87.875732000308801</v>
          </cell>
          <cell r="W3">
            <v>79.407393592528408</v>
          </cell>
          <cell r="X3">
            <v>67.160478469825918</v>
          </cell>
          <cell r="Y3">
            <v>64.989789001812554</v>
          </cell>
        </row>
        <row r="4">
          <cell r="B4">
            <v>86.440039470507799</v>
          </cell>
          <cell r="C4">
            <v>76.055542298013165</v>
          </cell>
          <cell r="D4">
            <v>71.602778347520371</v>
          </cell>
          <cell r="E4">
            <v>70.752461579501002</v>
          </cell>
          <cell r="F4">
            <v>74.056850083953378</v>
          </cell>
          <cell r="G4">
            <v>79.959458785213769</v>
          </cell>
          <cell r="H4">
            <v>96.485076279375136</v>
          </cell>
          <cell r="I4">
            <v>107.8641016199301</v>
          </cell>
          <cell r="J4">
            <v>114.16434176139907</v>
          </cell>
          <cell r="K4">
            <v>118.04811841517744</v>
          </cell>
          <cell r="L4">
            <v>119.12820604652646</v>
          </cell>
          <cell r="M4">
            <v>117.88565655771148</v>
          </cell>
          <cell r="N4">
            <v>117.21674883759722</v>
          </cell>
          <cell r="O4">
            <v>114.79950497103437</v>
          </cell>
          <cell r="P4">
            <v>111.14523414062413</v>
          </cell>
          <cell r="Q4">
            <v>109.13276589094224</v>
          </cell>
          <cell r="R4">
            <v>113.02873508122697</v>
          </cell>
          <cell r="S4">
            <v>127.96453893773233</v>
          </cell>
          <cell r="T4">
            <v>130.47509514525058</v>
          </cell>
          <cell r="U4">
            <v>131.25</v>
          </cell>
          <cell r="V4">
            <v>127.34702686038699</v>
          </cell>
          <cell r="W4">
            <v>121.52578325879159</v>
          </cell>
          <cell r="X4">
            <v>110.81373077961138</v>
          </cell>
          <cell r="Y4">
            <v>97.949017985426465</v>
          </cell>
        </row>
      </sheetData>
      <sheetData sheetId="6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-26.186549577468497</v>
          </cell>
          <cell r="C2">
            <v>-28.4611833628142</v>
          </cell>
          <cell r="D2">
            <v>-30.656624782507478</v>
          </cell>
          <cell r="E2">
            <v>-30.433452412962165</v>
          </cell>
          <cell r="F2">
            <v>-31.5</v>
          </cell>
          <cell r="G2">
            <v>-28.040929554462405</v>
          </cell>
          <cell r="H2">
            <v>-20.881675807134567</v>
          </cell>
          <cell r="I2">
            <v>-8.5953132562416421</v>
          </cell>
          <cell r="J2">
            <v>-2.5312703209897567</v>
          </cell>
          <cell r="K2">
            <v>-0.39597512016496722</v>
          </cell>
          <cell r="L2">
            <v>-3.5548388887775491</v>
          </cell>
          <cell r="M2">
            <v>-2.6134485193787995</v>
          </cell>
          <cell r="N2">
            <v>-3.6173684495326826</v>
          </cell>
          <cell r="O2">
            <v>-3.649087926112192</v>
          </cell>
          <cell r="P2">
            <v>-9.2249973410807424</v>
          </cell>
          <cell r="Q2">
            <v>-13.285448564754722</v>
          </cell>
          <cell r="R2">
            <v>-11.814980089971401</v>
          </cell>
          <cell r="S2">
            <v>-4.0330761631381389</v>
          </cell>
          <cell r="T2">
            <v>-5.866679632688764</v>
          </cell>
          <cell r="U2">
            <v>-7.3746966773691494</v>
          </cell>
          <cell r="V2">
            <v>-11.584341592575949</v>
          </cell>
          <cell r="W2">
            <v>-15.037227702193796</v>
          </cell>
          <cell r="X2">
            <v>-20.174486183963683</v>
          </cell>
          <cell r="Y2">
            <v>-22.708100385914147</v>
          </cell>
        </row>
        <row r="3">
          <cell r="B3">
            <v>29.667846367880824</v>
          </cell>
          <cell r="C3">
            <v>36.75</v>
          </cell>
          <cell r="D3">
            <v>36.75</v>
          </cell>
          <cell r="E3">
            <v>36.75</v>
          </cell>
          <cell r="F3">
            <v>36.75</v>
          </cell>
          <cell r="G3">
            <v>29.776806534971822</v>
          </cell>
          <cell r="H3">
            <v>13.5060218445866</v>
          </cell>
          <cell r="I3">
            <v>1.7387603249613481</v>
          </cell>
          <cell r="J3">
            <v>-10.173765855713004</v>
          </cell>
          <cell r="K3">
            <v>-10.173765855713004</v>
          </cell>
          <cell r="L3">
            <v>-0.87617456900876101</v>
          </cell>
          <cell r="M3">
            <v>-10.609606524077005</v>
          </cell>
          <cell r="N3">
            <v>-10.609606524077005</v>
          </cell>
          <cell r="O3">
            <v>-8.2125685910069439</v>
          </cell>
          <cell r="P3">
            <v>-1.0214547917967622</v>
          </cell>
          <cell r="Q3">
            <v>6.1696356341314669</v>
          </cell>
          <cell r="R3">
            <v>8.5666657761075449</v>
          </cell>
          <cell r="S3">
            <v>8.5666657761075449</v>
          </cell>
          <cell r="T3">
            <v>8.5666657761075449</v>
          </cell>
          <cell r="U3">
            <v>8.5666657761075449</v>
          </cell>
          <cell r="V3">
            <v>8.5666657761075449</v>
          </cell>
          <cell r="W3">
            <v>17.864256981015522</v>
          </cell>
          <cell r="X3">
            <v>27.307128490507765</v>
          </cell>
          <cell r="Y3">
            <v>27.307128490507765</v>
          </cell>
        </row>
        <row r="4">
          <cell r="B4">
            <v>20.131073217928648</v>
          </cell>
          <cell r="C4">
            <v>15.528556877771511</v>
          </cell>
          <cell r="D4">
            <v>13.29323937314031</v>
          </cell>
          <cell r="E4">
            <v>13.008318156295234</v>
          </cell>
          <cell r="F4">
            <v>14.78474410396961</v>
          </cell>
          <cell r="G4">
            <v>18.35729704831569</v>
          </cell>
          <cell r="H4">
            <v>28.48149682939972</v>
          </cell>
          <cell r="I4">
            <v>34.770457898783711</v>
          </cell>
          <cell r="J4">
            <v>40.172339132463009</v>
          </cell>
          <cell r="K4">
            <v>44.237137600998054</v>
          </cell>
          <cell r="L4">
            <v>44.61046512102341</v>
          </cell>
          <cell r="M4">
            <v>43.810563369551325</v>
          </cell>
          <cell r="N4">
            <v>43.997150287645191</v>
          </cell>
          <cell r="O4">
            <v>43.548184668403216</v>
          </cell>
          <cell r="P4">
            <v>39.285489291666529</v>
          </cell>
          <cell r="Q4">
            <v>37.32474248589179</v>
          </cell>
          <cell r="R4">
            <v>38.519247806851681</v>
          </cell>
          <cell r="S4">
            <v>52.5</v>
          </cell>
          <cell r="T4">
            <v>52.423785923906941</v>
          </cell>
          <cell r="U4">
            <v>50.824058548530239</v>
          </cell>
          <cell r="V4">
            <v>47.043027409751268</v>
          </cell>
          <cell r="W4">
            <v>41.836931402807977</v>
          </cell>
          <cell r="X4">
            <v>34.12317351739793</v>
          </cell>
          <cell r="Y4">
            <v>26.179047773421686</v>
          </cell>
        </row>
      </sheetData>
      <sheetData sheetId="9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68.916489484878028</v>
          </cell>
          <cell r="C2">
            <v>62.613714759951193</v>
          </cell>
          <cell r="D2">
            <v>61.520015895883503</v>
          </cell>
          <cell r="E2">
            <v>61.362859075014804</v>
          </cell>
          <cell r="F2">
            <v>61.367696929596981</v>
          </cell>
          <cell r="G2">
            <v>60.824978949204059</v>
          </cell>
          <cell r="H2">
            <v>65.665994431592381</v>
          </cell>
          <cell r="I2">
            <v>77.961578112997131</v>
          </cell>
          <cell r="J2">
            <v>88.854030923669711</v>
          </cell>
          <cell r="K2">
            <v>91.58434196257862</v>
          </cell>
          <cell r="L2">
            <v>90.65753285482765</v>
          </cell>
          <cell r="M2">
            <v>93.221201670672315</v>
          </cell>
          <cell r="N2">
            <v>94.5</v>
          </cell>
          <cell r="O2">
            <v>92.751927039370088</v>
          </cell>
          <cell r="P2">
            <v>89.127626131105643</v>
          </cell>
          <cell r="Q2">
            <v>85.540392943364523</v>
          </cell>
          <cell r="R2">
            <v>87.032792455413897</v>
          </cell>
          <cell r="S2">
            <v>87.892654703892404</v>
          </cell>
          <cell r="T2">
            <v>88.265726372666393</v>
          </cell>
          <cell r="U2">
            <v>86.804522813057446</v>
          </cell>
          <cell r="V2">
            <v>87.065332166102607</v>
          </cell>
          <cell r="W2">
            <v>90.671401470764195</v>
          </cell>
          <cell r="X2">
            <v>84.516720784411973</v>
          </cell>
          <cell r="Y2">
            <v>77.476006686207896</v>
          </cell>
        </row>
        <row r="3">
          <cell r="B3">
            <v>69.877086828724913</v>
          </cell>
          <cell r="C3">
            <v>63.625186986835025</v>
          </cell>
          <cell r="D3">
            <v>60.510950183968284</v>
          </cell>
          <cell r="E3">
            <v>58.356751774157431</v>
          </cell>
          <cell r="F3">
            <v>58.356751774157431</v>
          </cell>
          <cell r="G3">
            <v>62.571503952197496</v>
          </cell>
          <cell r="H3">
            <v>78.400240869218777</v>
          </cell>
          <cell r="I3">
            <v>96.476810765152081</v>
          </cell>
          <cell r="J3">
            <v>100.69156799261623</v>
          </cell>
          <cell r="K3">
            <v>98.584186867355982</v>
          </cell>
          <cell r="L3">
            <v>98.537364559749037</v>
          </cell>
          <cell r="M3">
            <v>105</v>
          </cell>
          <cell r="N3">
            <v>105</v>
          </cell>
          <cell r="O3">
            <v>105</v>
          </cell>
          <cell r="P3">
            <v>99.731549698377577</v>
          </cell>
          <cell r="Q3">
            <v>94.4162670364436</v>
          </cell>
          <cell r="R3">
            <v>87.953641648897261</v>
          </cell>
          <cell r="S3">
            <v>87.953641648897261</v>
          </cell>
          <cell r="T3">
            <v>87.953641648897261</v>
          </cell>
          <cell r="U3">
            <v>87.953641648897261</v>
          </cell>
          <cell r="V3">
            <v>87.953641648897261</v>
          </cell>
          <cell r="W3">
            <v>87.953641648897261</v>
          </cell>
          <cell r="X3">
            <v>84.792592584536251</v>
          </cell>
          <cell r="Y3">
            <v>79.336837950357392</v>
          </cell>
        </row>
        <row r="4">
          <cell r="B4">
            <v>94.218316473512886</v>
          </cell>
          <cell r="C4">
            <v>82.940598321720231</v>
          </cell>
          <cell r="D4">
            <v>78.429228905478553</v>
          </cell>
          <cell r="E4">
            <v>75.941755449913714</v>
          </cell>
          <cell r="F4">
            <v>80.505369325161311</v>
          </cell>
          <cell r="G4">
            <v>73.737745112173883</v>
          </cell>
          <cell r="H4">
            <v>86.480920834009225</v>
          </cell>
          <cell r="I4">
            <v>100.37692457276481</v>
          </cell>
          <cell r="J4">
            <v>113.08138135876719</v>
          </cell>
          <cell r="K4">
            <v>121.36642255800332</v>
          </cell>
          <cell r="L4">
            <v>125.25041058153444</v>
          </cell>
          <cell r="M4">
            <v>127.23268204666988</v>
          </cell>
          <cell r="N4">
            <v>129.73091657431883</v>
          </cell>
          <cell r="O4">
            <v>130.79346034138024</v>
          </cell>
          <cell r="P4">
            <v>131.25</v>
          </cell>
          <cell r="Q4">
            <v>126.30197950802535</v>
          </cell>
          <cell r="R4">
            <v>126.36519622405912</v>
          </cell>
          <cell r="S4">
            <v>121.43855648931222</v>
          </cell>
          <cell r="T4">
            <v>122.07751340532407</v>
          </cell>
          <cell r="U4">
            <v>123.08120037508208</v>
          </cell>
          <cell r="V4">
            <v>122.06944730094881</v>
          </cell>
          <cell r="W4">
            <v>126.44539682848577</v>
          </cell>
          <cell r="X4">
            <v>123.53892926800887</v>
          </cell>
          <cell r="Y4">
            <v>110.41074426216782</v>
          </cell>
        </row>
      </sheetData>
      <sheetData sheetId="12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-21.967167367157192</v>
          </cell>
          <cell r="C2">
            <v>-28.560014933887459</v>
          </cell>
          <cell r="D2">
            <v>-31.478648120728764</v>
          </cell>
          <cell r="E2">
            <v>-28.725915598138094</v>
          </cell>
          <cell r="F2">
            <v>-30.790316717912763</v>
          </cell>
          <cell r="G2">
            <v>-31.5</v>
          </cell>
          <cell r="H2">
            <v>-27.300743982407873</v>
          </cell>
          <cell r="I2">
            <v>-4.2473824044609163</v>
          </cell>
          <cell r="J2">
            <v>13.633784980259477</v>
          </cell>
          <cell r="K2">
            <v>19.848140835185362</v>
          </cell>
          <cell r="L2">
            <v>15.602413163310057</v>
          </cell>
          <cell r="M2">
            <v>20.782842726518385</v>
          </cell>
          <cell r="N2">
            <v>18.443107693250756</v>
          </cell>
          <cell r="O2">
            <v>18.998407267239788</v>
          </cell>
          <cell r="P2">
            <v>9.8024809297201578</v>
          </cell>
          <cell r="Q2">
            <v>2.4781858383079953</v>
          </cell>
          <cell r="R2">
            <v>5.5129760312225526</v>
          </cell>
          <cell r="S2">
            <v>6.6963597646324287</v>
          </cell>
          <cell r="T2">
            <v>4.034304577263196</v>
          </cell>
          <cell r="U2">
            <v>-0.75258526719398766</v>
          </cell>
          <cell r="V2">
            <v>-2.9379719925470038</v>
          </cell>
          <cell r="W2">
            <v>-2.0440232337057824</v>
          </cell>
          <cell r="X2">
            <v>-9.8026093683842053</v>
          </cell>
          <cell r="Y2">
            <v>-13.26862991698632</v>
          </cell>
        </row>
        <row r="3">
          <cell r="B3">
            <v>-27.801270087116354</v>
          </cell>
          <cell r="C3">
            <v>-27.801270087116354</v>
          </cell>
          <cell r="D3">
            <v>-32.275635043558175</v>
          </cell>
          <cell r="E3">
            <v>-36.75</v>
          </cell>
          <cell r="F3">
            <v>-36.75</v>
          </cell>
          <cell r="G3">
            <v>-36.75</v>
          </cell>
          <cell r="H3">
            <v>-14.653530773694209</v>
          </cell>
          <cell r="I3">
            <v>3.0374197636900768</v>
          </cell>
          <cell r="J3">
            <v>9.645723638934637</v>
          </cell>
          <cell r="K3">
            <v>9.645723638934637</v>
          </cell>
          <cell r="L3">
            <v>8.8196717961400317</v>
          </cell>
          <cell r="M3">
            <v>12.399145986898214</v>
          </cell>
          <cell r="N3">
            <v>16.804672020451001</v>
          </cell>
          <cell r="O3">
            <v>17.320963709571089</v>
          </cell>
          <cell r="P3">
            <v>9.7145551396764969</v>
          </cell>
          <cell r="Q3">
            <v>7.5806161821158122</v>
          </cell>
          <cell r="R3">
            <v>-1.2304359625056596</v>
          </cell>
          <cell r="S3">
            <v>-1.2304359625056596</v>
          </cell>
          <cell r="T3">
            <v>-1.2304359625056596</v>
          </cell>
          <cell r="U3">
            <v>-1.2304359625056596</v>
          </cell>
          <cell r="V3">
            <v>-7.8387472211394487</v>
          </cell>
          <cell r="W3">
            <v>-10.041517640684045</v>
          </cell>
          <cell r="X3">
            <v>-28.076596090083797</v>
          </cell>
          <cell r="Y3">
            <v>-28.076596090083797</v>
          </cell>
        </row>
        <row r="4">
          <cell r="B4">
            <v>22.441916817354517</v>
          </cell>
          <cell r="C4">
            <v>17.194857002959878</v>
          </cell>
          <cell r="D4">
            <v>16.294702597464703</v>
          </cell>
          <cell r="E4">
            <v>14.231368218858776</v>
          </cell>
          <cell r="F4">
            <v>16.38312142904924</v>
          </cell>
          <cell r="G4">
            <v>7.6036605797451893</v>
          </cell>
          <cell r="H4">
            <v>13.266611923134789</v>
          </cell>
          <cell r="I4">
            <v>25.493362292251732</v>
          </cell>
          <cell r="J4">
            <v>37.085059858873294</v>
          </cell>
          <cell r="K4">
            <v>44.067365779571446</v>
          </cell>
          <cell r="L4">
            <v>48.107999002749608</v>
          </cell>
          <cell r="M4">
            <v>49.86436906127431</v>
          </cell>
          <cell r="N4">
            <v>52.105771241670439</v>
          </cell>
          <cell r="O4">
            <v>52.5</v>
          </cell>
          <cell r="P4">
            <v>52.127356060877581</v>
          </cell>
          <cell r="Q4">
            <v>50.392110978868828</v>
          </cell>
          <cell r="R4">
            <v>47.956132634876518</v>
          </cell>
          <cell r="S4">
            <v>42.555667988130317</v>
          </cell>
          <cell r="T4">
            <v>42.358783090389657</v>
          </cell>
          <cell r="U4">
            <v>40.295989184858001</v>
          </cell>
          <cell r="V4">
            <v>36.322727610622891</v>
          </cell>
          <cell r="W4">
            <v>43.543856917692032</v>
          </cell>
          <cell r="X4">
            <v>39.016880751110271</v>
          </cell>
          <cell r="Y4">
            <v>31.399214792014096</v>
          </cell>
        </row>
      </sheetData>
      <sheetData sheetId="15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S2'!B2*Main!$B$5)+(_xlfn.IFNA(VLOOKUP($A2,'FL Ratio'!$A$3:$B$10,2,FALSE),0)*'FL Characterization'!B$2)</f>
        <v>63.213515250847408</v>
      </c>
      <c r="C2" s="2">
        <f>('[2]Pc, Winter, S2'!C2*Main!$B$5)+(_xlfn.IFNA(VLOOKUP($A2,'FL Ratio'!$A$3:$B$10,2,FALSE),0)*'FL Characterization'!C$2)</f>
        <v>58.962298506097504</v>
      </c>
      <c r="D2" s="2">
        <f>('[2]Pc, Winter, S2'!D2*Main!$B$5)+(_xlfn.IFNA(VLOOKUP($A2,'FL Ratio'!$A$3:$B$10,2,FALSE),0)*'FL Characterization'!D$2)</f>
        <v>55.868589827316192</v>
      </c>
      <c r="E2" s="2">
        <f>('[2]Pc, Winter, S2'!E2*Main!$B$5)+(_xlfn.IFNA(VLOOKUP($A2,'FL Ratio'!$A$3:$B$10,2,FALSE),0)*'FL Characterization'!E$2)</f>
        <v>55.473288462311977</v>
      </c>
      <c r="F2" s="2">
        <f>('[2]Pc, Winter, S2'!F2*Main!$B$5)+(_xlfn.IFNA(VLOOKUP($A2,'FL Ratio'!$A$3:$B$10,2,FALSE),0)*'FL Characterization'!F$2)</f>
        <v>56.142422269413508</v>
      </c>
      <c r="G2" s="2">
        <f>('[2]Pc, Winter, S2'!G2*Main!$B$5)+(_xlfn.IFNA(VLOOKUP($A2,'FL Ratio'!$A$3:$B$10,2,FALSE),0)*'FL Characterization'!G$2)</f>
        <v>61.712644058650092</v>
      </c>
      <c r="H2" s="2">
        <f>('[2]Pc, Winter, S2'!H2*Main!$B$5)+(_xlfn.IFNA(VLOOKUP($A2,'FL Ratio'!$A$3:$B$10,2,FALSE),0)*'FL Characterization'!H$2)</f>
        <v>73.638223854663295</v>
      </c>
      <c r="I2" s="2">
        <f>('[2]Pc, Winter, S2'!I2*Main!$B$5)+(_xlfn.IFNA(VLOOKUP($A2,'FL Ratio'!$A$3:$B$10,2,FALSE),0)*'FL Characterization'!I$2)</f>
        <v>88.637970856219326</v>
      </c>
      <c r="J2" s="2">
        <f>('[2]Pc, Winter, S2'!J2*Main!$B$5)+(_xlfn.IFNA(VLOOKUP($A2,'FL Ratio'!$A$3:$B$10,2,FALSE),0)*'FL Characterization'!J$2)</f>
        <v>96.502664630281259</v>
      </c>
      <c r="K2" s="2">
        <f>('[2]Pc, Winter, S2'!K2*Main!$B$5)+(_xlfn.IFNA(VLOOKUP($A2,'FL Ratio'!$A$3:$B$10,2,FALSE),0)*'FL Characterization'!K$2)</f>
        <v>97.706036425584998</v>
      </c>
      <c r="L2" s="2">
        <f>('[2]Pc, Winter, S2'!L2*Main!$B$5)+(_xlfn.IFNA(VLOOKUP($A2,'FL Ratio'!$A$3:$B$10,2,FALSE),0)*'FL Characterization'!L$2)</f>
        <v>95.069277891055165</v>
      </c>
      <c r="M2" s="2">
        <f>('[2]Pc, Winter, S2'!M2*Main!$B$5)+(_xlfn.IFNA(VLOOKUP($A2,'FL Ratio'!$A$3:$B$10,2,FALSE),0)*'FL Characterization'!M$2)</f>
        <v>95.55927765624395</v>
      </c>
      <c r="N2" s="2">
        <f>('[2]Pc, Winter, S2'!N2*Main!$B$5)+(_xlfn.IFNA(VLOOKUP($A2,'FL Ratio'!$A$3:$B$10,2,FALSE),0)*'FL Characterization'!N$2)</f>
        <v>95.48074971928547</v>
      </c>
      <c r="O2" s="2">
        <f>('[2]Pc, Winter, S2'!O2*Main!$B$5)+(_xlfn.IFNA(VLOOKUP($A2,'FL Ratio'!$A$3:$B$10,2,FALSE),0)*'FL Characterization'!O$2)</f>
        <v>93.921600216976501</v>
      </c>
      <c r="P2" s="2">
        <f>('[2]Pc, Winter, S2'!P2*Main!$B$5)+(_xlfn.IFNA(VLOOKUP($A2,'FL Ratio'!$A$3:$B$10,2,FALSE),0)*'FL Characterization'!P$2)</f>
        <v>88.569050186615982</v>
      </c>
      <c r="Q2" s="2">
        <f>('[2]Pc, Winter, S2'!Q2*Main!$B$5)+(_xlfn.IFNA(VLOOKUP($A2,'FL Ratio'!$A$3:$B$10,2,FALSE),0)*'FL Characterization'!Q$2)</f>
        <v>86.031514177159323</v>
      </c>
      <c r="R2" s="2">
        <f>('[2]Pc, Winter, S2'!R2*Main!$B$5)+(_xlfn.IFNA(VLOOKUP($A2,'FL Ratio'!$A$3:$B$10,2,FALSE),0)*'FL Characterization'!R$2)</f>
        <v>89.597444655050381</v>
      </c>
      <c r="S2" s="2">
        <f>('[2]Pc, Winter, S2'!S2*Main!$B$5)+(_xlfn.IFNA(VLOOKUP($A2,'FL Ratio'!$A$3:$B$10,2,FALSE),0)*'FL Characterization'!S$2)</f>
        <v>99.320449734449994</v>
      </c>
      <c r="T2" s="2">
        <f>('[2]Pc, Winter, S2'!T2*Main!$B$5)+(_xlfn.IFNA(VLOOKUP($A2,'FL Ratio'!$A$3:$B$10,2,FALSE),0)*'FL Characterization'!T$2)</f>
        <v>98.960414674985657</v>
      </c>
      <c r="U2" s="2">
        <f>('[2]Pc, Winter, S2'!U2*Main!$B$5)+(_xlfn.IFNA(VLOOKUP($A2,'FL Ratio'!$A$3:$B$10,2,FALSE),0)*'FL Characterization'!U$2)</f>
        <v>96.911578248879408</v>
      </c>
      <c r="V2" s="2">
        <f>('[2]Pc, Winter, S2'!V2*Main!$B$5)+(_xlfn.IFNA(VLOOKUP($A2,'FL Ratio'!$A$3:$B$10,2,FALSE),0)*'FL Characterization'!V$2)</f>
        <v>95.244949892540973</v>
      </c>
      <c r="W2" s="2">
        <f>('[2]Pc, Winter, S2'!W2*Main!$B$5)+(_xlfn.IFNA(VLOOKUP($A2,'FL Ratio'!$A$3:$B$10,2,FALSE),0)*'FL Characterization'!W$2)</f>
        <v>89.270136192912545</v>
      </c>
      <c r="X2" s="2">
        <f>('[2]Pc, Winter, S2'!X2*Main!$B$5)+(_xlfn.IFNA(VLOOKUP($A2,'FL Ratio'!$A$3:$B$10,2,FALSE),0)*'FL Characterization'!X$2)</f>
        <v>78.094759798046042</v>
      </c>
      <c r="Y2" s="2">
        <f>('[2]Pc, Winter, S2'!Y2*Main!$B$5)+(_xlfn.IFNA(VLOOKUP($A2,'FL Ratio'!$A$3:$B$10,2,FALSE),0)*'FL Characterization'!Y$2)</f>
        <v>70.851770555479249</v>
      </c>
    </row>
    <row r="3" spans="1:25" x14ac:dyDescent="0.3">
      <c r="A3">
        <v>2</v>
      </c>
      <c r="B3" s="2">
        <f>('[2]Pc, Winter, S2'!B3*Main!$B$5)+(_xlfn.IFNA(VLOOKUP($A3,'FL Ratio'!$A$3:$B$10,2,FALSE),0)*'FL Characterization'!B$2)</f>
        <v>66.211127907330052</v>
      </c>
      <c r="C3" s="2">
        <f>('[2]Pc, Winter, S2'!C3*Main!$B$5)+(_xlfn.IFNA(VLOOKUP($A3,'FL Ratio'!$A$3:$B$10,2,FALSE),0)*'FL Characterization'!C$2)</f>
        <v>61.91284679901942</v>
      </c>
      <c r="D3" s="2">
        <f>('[2]Pc, Winter, S2'!D3*Main!$B$5)+(_xlfn.IFNA(VLOOKUP($A3,'FL Ratio'!$A$3:$B$10,2,FALSE),0)*'FL Characterization'!D$2)</f>
        <v>55.991746461524187</v>
      </c>
      <c r="E3" s="2">
        <f>('[2]Pc, Winter, S2'!E3*Main!$B$5)+(_xlfn.IFNA(VLOOKUP($A3,'FL Ratio'!$A$3:$B$10,2,FALSE),0)*'FL Characterization'!E$2)</f>
        <v>59.784161238137209</v>
      </c>
      <c r="F3" s="2">
        <f>('[2]Pc, Winter, S2'!F3*Main!$B$5)+(_xlfn.IFNA(VLOOKUP($A3,'FL Ratio'!$A$3:$B$10,2,FALSE),0)*'FL Characterization'!F$2)</f>
        <v>58.99927218910414</v>
      </c>
      <c r="G3" s="2">
        <f>('[2]Pc, Winter, S2'!G3*Main!$B$5)+(_xlfn.IFNA(VLOOKUP($A3,'FL Ratio'!$A$3:$B$10,2,FALSE),0)*'FL Characterization'!G$2)</f>
        <v>60.990241798514383</v>
      </c>
      <c r="H3" s="2">
        <f>('[2]Pc, Winter, S2'!H3*Main!$B$5)+(_xlfn.IFNA(VLOOKUP($A3,'FL Ratio'!$A$3:$B$10,2,FALSE),0)*'FL Characterization'!H$2)</f>
        <v>90.166919531279547</v>
      </c>
      <c r="I3" s="2">
        <f>('[2]Pc, Winter, S2'!I3*Main!$B$5)+(_xlfn.IFNA(VLOOKUP($A3,'FL Ratio'!$A$3:$B$10,2,FALSE),0)*'FL Characterization'!I$2)</f>
        <v>97.823905798628218</v>
      </c>
      <c r="J3" s="2">
        <f>('[2]Pc, Winter, S2'!J3*Main!$B$5)+(_xlfn.IFNA(VLOOKUP($A3,'FL Ratio'!$A$3:$B$10,2,FALSE),0)*'FL Characterization'!J$2)</f>
        <v>107.14508855453973</v>
      </c>
      <c r="K3" s="2">
        <f>('[2]Pc, Winter, S2'!K3*Main!$B$5)+(_xlfn.IFNA(VLOOKUP($A3,'FL Ratio'!$A$3:$B$10,2,FALSE),0)*'FL Characterization'!K$2)</f>
        <v>107.39481110054246</v>
      </c>
      <c r="L3" s="2">
        <f>('[2]Pc, Winter, S2'!L3*Main!$B$5)+(_xlfn.IFNA(VLOOKUP($A3,'FL Ratio'!$A$3:$B$10,2,FALSE),0)*'FL Characterization'!L$2)</f>
        <v>101.22692599399196</v>
      </c>
      <c r="M3" s="2">
        <f>('[2]Pc, Winter, S2'!M3*Main!$B$5)+(_xlfn.IFNA(VLOOKUP($A3,'FL Ratio'!$A$3:$B$10,2,FALSE),0)*'FL Characterization'!M$2)</f>
        <v>110.80922196336978</v>
      </c>
      <c r="N3" s="2">
        <f>('[2]Pc, Winter, S2'!N3*Main!$B$5)+(_xlfn.IFNA(VLOOKUP($A3,'FL Ratio'!$A$3:$B$10,2,FALSE),0)*'FL Characterization'!N$2)</f>
        <v>104.79713940825049</v>
      </c>
      <c r="O3" s="2">
        <f>('[2]Pc, Winter, S2'!O3*Main!$B$5)+(_xlfn.IFNA(VLOOKUP($A3,'FL Ratio'!$A$3:$B$10,2,FALSE),0)*'FL Characterization'!O$2)</f>
        <v>98.758319472419373</v>
      </c>
      <c r="P3" s="2">
        <f>('[2]Pc, Winter, S2'!P3*Main!$B$5)+(_xlfn.IFNA(VLOOKUP($A3,'FL Ratio'!$A$3:$B$10,2,FALSE),0)*'FL Characterization'!P$2)</f>
        <v>95.889944876267023</v>
      </c>
      <c r="Q3" s="2">
        <f>('[2]Pc, Winter, S2'!Q3*Main!$B$5)+(_xlfn.IFNA(VLOOKUP($A3,'FL Ratio'!$A$3:$B$10,2,FALSE),0)*'FL Characterization'!Q$2)</f>
        <v>89.669994155257498</v>
      </c>
      <c r="R3" s="2">
        <f>('[2]Pc, Winter, S2'!R3*Main!$B$5)+(_xlfn.IFNA(VLOOKUP($A3,'FL Ratio'!$A$3:$B$10,2,FALSE),0)*'FL Characterization'!R$2)</f>
        <v>89.113556678048269</v>
      </c>
      <c r="S3" s="2">
        <f>('[2]Pc, Winter, S2'!S3*Main!$B$5)+(_xlfn.IFNA(VLOOKUP($A3,'FL Ratio'!$A$3:$B$10,2,FALSE),0)*'FL Characterization'!S$2)</f>
        <v>95.107917172012705</v>
      </c>
      <c r="T3" s="2">
        <f>('[2]Pc, Winter, S2'!T3*Main!$B$5)+(_xlfn.IFNA(VLOOKUP($A3,'FL Ratio'!$A$3:$B$10,2,FALSE),0)*'FL Characterization'!T$2)</f>
        <v>94.448985028825206</v>
      </c>
      <c r="U3" s="2">
        <f>('[2]Pc, Winter, S2'!U3*Main!$B$5)+(_xlfn.IFNA(VLOOKUP($A3,'FL Ratio'!$A$3:$B$10,2,FALSE),0)*'FL Characterization'!U$2)</f>
        <v>95.57936888358681</v>
      </c>
      <c r="V3" s="2">
        <f>('[2]Pc, Winter, S2'!V3*Main!$B$5)+(_xlfn.IFNA(VLOOKUP($A3,'FL Ratio'!$A$3:$B$10,2,FALSE),0)*'FL Characterization'!V$2)</f>
        <v>93.357537225843714</v>
      </c>
      <c r="W3" s="2">
        <f>('[2]Pc, Winter, S2'!W3*Main!$B$5)+(_xlfn.IFNA(VLOOKUP($A3,'FL Ratio'!$A$3:$B$10,2,FALSE),0)*'FL Characterization'!W$2)</f>
        <v>84.075566747803592</v>
      </c>
      <c r="X3" s="2">
        <f>('[2]Pc, Winter, S2'!X3*Main!$B$5)+(_xlfn.IFNA(VLOOKUP($A3,'FL Ratio'!$A$3:$B$10,2,FALSE),0)*'FL Characterization'!X$2)</f>
        <v>73.405203690121596</v>
      </c>
      <c r="Y3" s="2">
        <f>('[2]Pc, Winter, S2'!Y3*Main!$B$5)+(_xlfn.IFNA(VLOOKUP($A3,'FL Ratio'!$A$3:$B$10,2,FALSE),0)*'FL Characterization'!Y$2)</f>
        <v>71.703068248593326</v>
      </c>
    </row>
    <row r="4" spans="1:25" x14ac:dyDescent="0.3">
      <c r="A4">
        <v>3</v>
      </c>
      <c r="B4" s="2">
        <f>('[2]Pc, Winter, S2'!B4*Main!$B$5)+(_xlfn.IFNA(VLOOKUP($A4,'FL Ratio'!$A$3:$B$10,2,FALSE),0)*'FL Characterization'!B$2)</f>
        <v>94.55765377311468</v>
      </c>
      <c r="C4" s="2">
        <f>('[2]Pc, Winter, S2'!C4*Main!$B$5)+(_xlfn.IFNA(VLOOKUP($A4,'FL Ratio'!$A$3:$B$10,2,FALSE),0)*'FL Characterization'!C$2)</f>
        <v>83.767143510863832</v>
      </c>
      <c r="D4" s="2">
        <f>('[2]Pc, Winter, S2'!D4*Main!$B$5)+(_xlfn.IFNA(VLOOKUP($A4,'FL Ratio'!$A$3:$B$10,2,FALSE),0)*'FL Characterization'!D$2)</f>
        <v>78.686574486381261</v>
      </c>
      <c r="E4" s="2">
        <f>('[2]Pc, Winter, S2'!E4*Main!$B$5)+(_xlfn.IFNA(VLOOKUP($A4,'FL Ratio'!$A$3:$B$10,2,FALSE),0)*'FL Characterization'!E$2)</f>
        <v>77.613969665359249</v>
      </c>
      <c r="F4" s="2">
        <f>('[2]Pc, Winter, S2'!F4*Main!$B$5)+(_xlfn.IFNA(VLOOKUP($A4,'FL Ratio'!$A$3:$B$10,2,FALSE),0)*'FL Characterization'!F$2)</f>
        <v>80.499186339984021</v>
      </c>
      <c r="G4" s="2">
        <f>('[2]Pc, Winter, S2'!G4*Main!$B$5)+(_xlfn.IFNA(VLOOKUP($A4,'FL Ratio'!$A$3:$B$10,2,FALSE),0)*'FL Characterization'!G$2)</f>
        <v>86.299804374170577</v>
      </c>
      <c r="H4" s="2">
        <f>('[2]Pc, Winter, S2'!H4*Main!$B$5)+(_xlfn.IFNA(VLOOKUP($A4,'FL Ratio'!$A$3:$B$10,2,FALSE),0)*'FL Characterization'!H$2)</f>
        <v>104.17254994430661</v>
      </c>
      <c r="I4" s="2">
        <f>('[2]Pc, Winter, S2'!I4*Main!$B$5)+(_xlfn.IFNA(VLOOKUP($A4,'FL Ratio'!$A$3:$B$10,2,FALSE),0)*'FL Characterization'!I$2)</f>
        <v>113.84657534753339</v>
      </c>
      <c r="J4" s="2">
        <f>('[2]Pc, Winter, S2'!J4*Main!$B$5)+(_xlfn.IFNA(VLOOKUP($A4,'FL Ratio'!$A$3:$B$10,2,FALSE),0)*'FL Characterization'!J$2)</f>
        <v>120.41026295376072</v>
      </c>
      <c r="K4" s="2">
        <f>('[2]Pc, Winter, S2'!K4*Main!$B$5)+(_xlfn.IFNA(VLOOKUP($A4,'FL Ratio'!$A$3:$B$10,2,FALSE),0)*'FL Characterization'!K$2)</f>
        <v>124.68554662641563</v>
      </c>
      <c r="L4" s="2">
        <f>('[2]Pc, Winter, S2'!L4*Main!$B$5)+(_xlfn.IFNA(VLOOKUP($A4,'FL Ratio'!$A$3:$B$10,2,FALSE),0)*'FL Characterization'!L$2)</f>
        <v>125.56759585112142</v>
      </c>
      <c r="M4" s="2">
        <f>('[2]Pc, Winter, S2'!M4*Main!$B$5)+(_xlfn.IFNA(VLOOKUP($A4,'FL Ratio'!$A$3:$B$10,2,FALSE),0)*'FL Characterization'!M$2)</f>
        <v>124.35217650766153</v>
      </c>
      <c r="N4" s="2">
        <f>('[2]Pc, Winter, S2'!N4*Main!$B$5)+(_xlfn.IFNA(VLOOKUP($A4,'FL Ratio'!$A$3:$B$10,2,FALSE),0)*'FL Characterization'!N$2)</f>
        <v>123.91797036261477</v>
      </c>
      <c r="O4" s="2">
        <f>('[2]Pc, Winter, S2'!O4*Main!$B$5)+(_xlfn.IFNA(VLOOKUP($A4,'FL Ratio'!$A$3:$B$10,2,FALSE),0)*'FL Characterization'!O$2)</f>
        <v>121.98566782056463</v>
      </c>
      <c r="P4" s="2">
        <f>('[2]Pc, Winter, S2'!P4*Main!$B$5)+(_xlfn.IFNA(VLOOKUP($A4,'FL Ratio'!$A$3:$B$10,2,FALSE),0)*'FL Characterization'!P$2)</f>
        <v>118.23399656476357</v>
      </c>
      <c r="Q4" s="2">
        <f>('[2]Pc, Winter, S2'!Q4*Main!$B$5)+(_xlfn.IFNA(VLOOKUP($A4,'FL Ratio'!$A$3:$B$10,2,FALSE),0)*'FL Characterization'!Q$2)</f>
        <v>116.09533891801264</v>
      </c>
      <c r="R4" s="2">
        <f>('[2]Pc, Winter, S2'!R4*Main!$B$5)+(_xlfn.IFNA(VLOOKUP($A4,'FL Ratio'!$A$3:$B$10,2,FALSE),0)*'FL Characterization'!R$2)</f>
        <v>119.5772710037803</v>
      </c>
      <c r="S4" s="2">
        <f>('[2]Pc, Winter, S2'!S4*Main!$B$5)+(_xlfn.IFNA(VLOOKUP($A4,'FL Ratio'!$A$3:$B$10,2,FALSE),0)*'FL Characterization'!S$2)</f>
        <v>136.08684949686005</v>
      </c>
      <c r="T4" s="2">
        <f>('[2]Pc, Winter, S2'!T4*Main!$B$5)+(_xlfn.IFNA(VLOOKUP($A4,'FL Ratio'!$A$3:$B$10,2,FALSE),0)*'FL Characterization'!T$2)</f>
        <v>138.0665371591152</v>
      </c>
      <c r="U4" s="2">
        <f>('[2]Pc, Winter, S2'!U4*Main!$B$5)+(_xlfn.IFNA(VLOOKUP($A4,'FL Ratio'!$A$3:$B$10,2,FALSE),0)*'FL Characterization'!U$2)</f>
        <v>138.60309609224217</v>
      </c>
      <c r="V4" s="2">
        <f>('[2]Pc, Winter, S2'!V4*Main!$B$5)+(_xlfn.IFNA(VLOOKUP($A4,'FL Ratio'!$A$3:$B$10,2,FALSE),0)*'FL Characterization'!V$2)</f>
        <v>134.84226481424636</v>
      </c>
      <c r="W4" s="2">
        <f>('[2]Pc, Winter, S2'!W4*Main!$B$5)+(_xlfn.IFNA(VLOOKUP($A4,'FL Ratio'!$A$3:$B$10,2,FALSE),0)*'FL Characterization'!W$2)</f>
        <v>128.34241758107419</v>
      </c>
      <c r="X4" s="2">
        <f>('[2]Pc, Winter, S2'!X4*Main!$B$5)+(_xlfn.IFNA(VLOOKUP($A4,'FL Ratio'!$A$3:$B$10,2,FALSE),0)*'FL Characterization'!X$2)</f>
        <v>119.28521058725715</v>
      </c>
      <c r="Y4" s="2">
        <f>('[2]Pc, Winter, S2'!Y4*Main!$B$5)+(_xlfn.IFNA(VLOOKUP($A4,'FL Ratio'!$A$3:$B$10,2,FALSE),0)*'FL Characterization'!Y$2)</f>
        <v>106.34354915391876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S2'!B2*Main!$B$5)+(_xlfn.IFNA(VLOOKUP($A2,'FL Ratio'!$A$3:$B$10,2,FALSE),0)*'FL Characterization'!B$2)</f>
        <v>63.213515250847408</v>
      </c>
      <c r="C2" s="2">
        <f>('[2]Pc, Winter, S2'!C2*Main!$B$5)+(_xlfn.IFNA(VLOOKUP($A2,'FL Ratio'!$A$3:$B$10,2,FALSE),0)*'FL Characterization'!C$2)</f>
        <v>58.962298506097504</v>
      </c>
      <c r="D2" s="2">
        <f>('[2]Pc, Winter, S2'!D2*Main!$B$5)+(_xlfn.IFNA(VLOOKUP($A2,'FL Ratio'!$A$3:$B$10,2,FALSE),0)*'FL Characterization'!D$2)</f>
        <v>55.868589827316192</v>
      </c>
      <c r="E2" s="2">
        <f>('[2]Pc, Winter, S2'!E2*Main!$B$5)+(_xlfn.IFNA(VLOOKUP($A2,'FL Ratio'!$A$3:$B$10,2,FALSE),0)*'FL Characterization'!E$2)</f>
        <v>55.473288462311977</v>
      </c>
      <c r="F2" s="2">
        <f>('[2]Pc, Winter, S2'!F2*Main!$B$5)+(_xlfn.IFNA(VLOOKUP($A2,'FL Ratio'!$A$3:$B$10,2,FALSE),0)*'FL Characterization'!F$2)</f>
        <v>56.142422269413508</v>
      </c>
      <c r="G2" s="2">
        <f>('[2]Pc, Winter, S2'!G2*Main!$B$5)+(_xlfn.IFNA(VLOOKUP($A2,'FL Ratio'!$A$3:$B$10,2,FALSE),0)*'FL Characterization'!G$2)</f>
        <v>61.712644058650092</v>
      </c>
      <c r="H2" s="2">
        <f>('[2]Pc, Winter, S2'!H2*Main!$B$5)+(_xlfn.IFNA(VLOOKUP($A2,'FL Ratio'!$A$3:$B$10,2,FALSE),0)*'FL Characterization'!H$2)</f>
        <v>73.638223854663295</v>
      </c>
      <c r="I2" s="2">
        <f>('[2]Pc, Winter, S2'!I2*Main!$B$5)+(_xlfn.IFNA(VLOOKUP($A2,'FL Ratio'!$A$3:$B$10,2,FALSE),0)*'FL Characterization'!I$2)</f>
        <v>88.637970856219326</v>
      </c>
      <c r="J2" s="2">
        <f>('[2]Pc, Winter, S2'!J2*Main!$B$5)+(_xlfn.IFNA(VLOOKUP($A2,'FL Ratio'!$A$3:$B$10,2,FALSE),0)*'FL Characterization'!J$2)</f>
        <v>96.502664630281259</v>
      </c>
      <c r="K2" s="2">
        <f>('[2]Pc, Winter, S2'!K2*Main!$B$5)+(_xlfn.IFNA(VLOOKUP($A2,'FL Ratio'!$A$3:$B$10,2,FALSE),0)*'FL Characterization'!K$2)</f>
        <v>97.706036425584998</v>
      </c>
      <c r="L2" s="2">
        <f>('[2]Pc, Winter, S2'!L2*Main!$B$5)+(_xlfn.IFNA(VLOOKUP($A2,'FL Ratio'!$A$3:$B$10,2,FALSE),0)*'FL Characterization'!L$2)</f>
        <v>95.069277891055165</v>
      </c>
      <c r="M2" s="2">
        <f>('[2]Pc, Winter, S2'!M2*Main!$B$5)+(_xlfn.IFNA(VLOOKUP($A2,'FL Ratio'!$A$3:$B$10,2,FALSE),0)*'FL Characterization'!M$2)</f>
        <v>95.55927765624395</v>
      </c>
      <c r="N2" s="2">
        <f>('[2]Pc, Winter, S2'!N2*Main!$B$5)+(_xlfn.IFNA(VLOOKUP($A2,'FL Ratio'!$A$3:$B$10,2,FALSE),0)*'FL Characterization'!N$2)</f>
        <v>95.48074971928547</v>
      </c>
      <c r="O2" s="2">
        <f>('[2]Pc, Winter, S2'!O2*Main!$B$5)+(_xlfn.IFNA(VLOOKUP($A2,'FL Ratio'!$A$3:$B$10,2,FALSE),0)*'FL Characterization'!O$2)</f>
        <v>93.921600216976501</v>
      </c>
      <c r="P2" s="2">
        <f>('[2]Pc, Winter, S2'!P2*Main!$B$5)+(_xlfn.IFNA(VLOOKUP($A2,'FL Ratio'!$A$3:$B$10,2,FALSE),0)*'FL Characterization'!P$2)</f>
        <v>88.569050186615982</v>
      </c>
      <c r="Q2" s="2">
        <f>('[2]Pc, Winter, S2'!Q2*Main!$B$5)+(_xlfn.IFNA(VLOOKUP($A2,'FL Ratio'!$A$3:$B$10,2,FALSE),0)*'FL Characterization'!Q$2)</f>
        <v>86.031514177159323</v>
      </c>
      <c r="R2" s="2">
        <f>('[2]Pc, Winter, S2'!R2*Main!$B$5)+(_xlfn.IFNA(VLOOKUP($A2,'FL Ratio'!$A$3:$B$10,2,FALSE),0)*'FL Characterization'!R$2)</f>
        <v>89.597444655050381</v>
      </c>
      <c r="S2" s="2">
        <f>('[2]Pc, Winter, S2'!S2*Main!$B$5)+(_xlfn.IFNA(VLOOKUP($A2,'FL Ratio'!$A$3:$B$10,2,FALSE),0)*'FL Characterization'!S$2)</f>
        <v>99.320449734449994</v>
      </c>
      <c r="T2" s="2">
        <f>('[2]Pc, Winter, S2'!T2*Main!$B$5)+(_xlfn.IFNA(VLOOKUP($A2,'FL Ratio'!$A$3:$B$10,2,FALSE),0)*'FL Characterization'!T$2)</f>
        <v>98.960414674985657</v>
      </c>
      <c r="U2" s="2">
        <f>('[2]Pc, Winter, S2'!U2*Main!$B$5)+(_xlfn.IFNA(VLOOKUP($A2,'FL Ratio'!$A$3:$B$10,2,FALSE),0)*'FL Characterization'!U$2)</f>
        <v>96.911578248879408</v>
      </c>
      <c r="V2" s="2">
        <f>('[2]Pc, Winter, S2'!V2*Main!$B$5)+(_xlfn.IFNA(VLOOKUP($A2,'FL Ratio'!$A$3:$B$10,2,FALSE),0)*'FL Characterization'!V$2)</f>
        <v>95.244949892540973</v>
      </c>
      <c r="W2" s="2">
        <f>('[2]Pc, Winter, S2'!W2*Main!$B$5)+(_xlfn.IFNA(VLOOKUP($A2,'FL Ratio'!$A$3:$B$10,2,FALSE),0)*'FL Characterization'!W$2)</f>
        <v>89.270136192912545</v>
      </c>
      <c r="X2" s="2">
        <f>('[2]Pc, Winter, S2'!X2*Main!$B$5)+(_xlfn.IFNA(VLOOKUP($A2,'FL Ratio'!$A$3:$B$10,2,FALSE),0)*'FL Characterization'!X$2)</f>
        <v>78.094759798046042</v>
      </c>
      <c r="Y2" s="2">
        <f>('[2]Pc, Winter, S2'!Y2*Main!$B$5)+(_xlfn.IFNA(VLOOKUP($A2,'FL Ratio'!$A$3:$B$10,2,FALSE),0)*'FL Characterization'!Y$2)</f>
        <v>70.851770555479249</v>
      </c>
    </row>
    <row r="3" spans="1:25" x14ac:dyDescent="0.3">
      <c r="A3">
        <v>2</v>
      </c>
      <c r="B3" s="2">
        <f>('[2]Pc, Winter, S2'!B3*Main!$B$5)+(_xlfn.IFNA(VLOOKUP($A3,'FL Ratio'!$A$3:$B$10,2,FALSE),0)*'FL Characterization'!B$2)</f>
        <v>66.211127907330052</v>
      </c>
      <c r="C3" s="2">
        <f>('[2]Pc, Winter, S2'!C3*Main!$B$5)+(_xlfn.IFNA(VLOOKUP($A3,'FL Ratio'!$A$3:$B$10,2,FALSE),0)*'FL Characterization'!C$2)</f>
        <v>61.91284679901942</v>
      </c>
      <c r="D3" s="2">
        <f>('[2]Pc, Winter, S2'!D3*Main!$B$5)+(_xlfn.IFNA(VLOOKUP($A3,'FL Ratio'!$A$3:$B$10,2,FALSE),0)*'FL Characterization'!D$2)</f>
        <v>55.991746461524187</v>
      </c>
      <c r="E3" s="2">
        <f>('[2]Pc, Winter, S2'!E3*Main!$B$5)+(_xlfn.IFNA(VLOOKUP($A3,'FL Ratio'!$A$3:$B$10,2,FALSE),0)*'FL Characterization'!E$2)</f>
        <v>59.784161238137209</v>
      </c>
      <c r="F3" s="2">
        <f>('[2]Pc, Winter, S2'!F3*Main!$B$5)+(_xlfn.IFNA(VLOOKUP($A3,'FL Ratio'!$A$3:$B$10,2,FALSE),0)*'FL Characterization'!F$2)</f>
        <v>58.99927218910414</v>
      </c>
      <c r="G3" s="2">
        <f>('[2]Pc, Winter, S2'!G3*Main!$B$5)+(_xlfn.IFNA(VLOOKUP($A3,'FL Ratio'!$A$3:$B$10,2,FALSE),0)*'FL Characterization'!G$2)</f>
        <v>60.990241798514383</v>
      </c>
      <c r="H3" s="2">
        <f>('[2]Pc, Winter, S2'!H3*Main!$B$5)+(_xlfn.IFNA(VLOOKUP($A3,'FL Ratio'!$A$3:$B$10,2,FALSE),0)*'FL Characterization'!H$2)</f>
        <v>90.166919531279547</v>
      </c>
      <c r="I3" s="2">
        <f>('[2]Pc, Winter, S2'!I3*Main!$B$5)+(_xlfn.IFNA(VLOOKUP($A3,'FL Ratio'!$A$3:$B$10,2,FALSE),0)*'FL Characterization'!I$2)</f>
        <v>97.823905798628218</v>
      </c>
      <c r="J3" s="2">
        <f>('[2]Pc, Winter, S2'!J3*Main!$B$5)+(_xlfn.IFNA(VLOOKUP($A3,'FL Ratio'!$A$3:$B$10,2,FALSE),0)*'FL Characterization'!J$2)</f>
        <v>107.14508855453973</v>
      </c>
      <c r="K3" s="2">
        <f>('[2]Pc, Winter, S2'!K3*Main!$B$5)+(_xlfn.IFNA(VLOOKUP($A3,'FL Ratio'!$A$3:$B$10,2,FALSE),0)*'FL Characterization'!K$2)</f>
        <v>107.39481110054246</v>
      </c>
      <c r="L3" s="2">
        <f>('[2]Pc, Winter, S2'!L3*Main!$B$5)+(_xlfn.IFNA(VLOOKUP($A3,'FL Ratio'!$A$3:$B$10,2,FALSE),0)*'FL Characterization'!L$2)</f>
        <v>101.22692599399196</v>
      </c>
      <c r="M3" s="2">
        <f>('[2]Pc, Winter, S2'!M3*Main!$B$5)+(_xlfn.IFNA(VLOOKUP($A3,'FL Ratio'!$A$3:$B$10,2,FALSE),0)*'FL Characterization'!M$2)</f>
        <v>110.80922196336978</v>
      </c>
      <c r="N3" s="2">
        <f>('[2]Pc, Winter, S2'!N3*Main!$B$5)+(_xlfn.IFNA(VLOOKUP($A3,'FL Ratio'!$A$3:$B$10,2,FALSE),0)*'FL Characterization'!N$2)</f>
        <v>104.79713940825049</v>
      </c>
      <c r="O3" s="2">
        <f>('[2]Pc, Winter, S2'!O3*Main!$B$5)+(_xlfn.IFNA(VLOOKUP($A3,'FL Ratio'!$A$3:$B$10,2,FALSE),0)*'FL Characterization'!O$2)</f>
        <v>98.758319472419373</v>
      </c>
      <c r="P3" s="2">
        <f>('[2]Pc, Winter, S2'!P3*Main!$B$5)+(_xlfn.IFNA(VLOOKUP($A3,'FL Ratio'!$A$3:$B$10,2,FALSE),0)*'FL Characterization'!P$2)</f>
        <v>95.889944876267023</v>
      </c>
      <c r="Q3" s="2">
        <f>('[2]Pc, Winter, S2'!Q3*Main!$B$5)+(_xlfn.IFNA(VLOOKUP($A3,'FL Ratio'!$A$3:$B$10,2,FALSE),0)*'FL Characterization'!Q$2)</f>
        <v>89.669994155257498</v>
      </c>
      <c r="R3" s="2">
        <f>('[2]Pc, Winter, S2'!R3*Main!$B$5)+(_xlfn.IFNA(VLOOKUP($A3,'FL Ratio'!$A$3:$B$10,2,FALSE),0)*'FL Characterization'!R$2)</f>
        <v>89.113556678048269</v>
      </c>
      <c r="S3" s="2">
        <f>('[2]Pc, Winter, S2'!S3*Main!$B$5)+(_xlfn.IFNA(VLOOKUP($A3,'FL Ratio'!$A$3:$B$10,2,FALSE),0)*'FL Characterization'!S$2)</f>
        <v>95.107917172012705</v>
      </c>
      <c r="T3" s="2">
        <f>('[2]Pc, Winter, S2'!T3*Main!$B$5)+(_xlfn.IFNA(VLOOKUP($A3,'FL Ratio'!$A$3:$B$10,2,FALSE),0)*'FL Characterization'!T$2)</f>
        <v>94.448985028825206</v>
      </c>
      <c r="U3" s="2">
        <f>('[2]Pc, Winter, S2'!U3*Main!$B$5)+(_xlfn.IFNA(VLOOKUP($A3,'FL Ratio'!$A$3:$B$10,2,FALSE),0)*'FL Characterization'!U$2)</f>
        <v>95.57936888358681</v>
      </c>
      <c r="V3" s="2">
        <f>('[2]Pc, Winter, S2'!V3*Main!$B$5)+(_xlfn.IFNA(VLOOKUP($A3,'FL Ratio'!$A$3:$B$10,2,FALSE),0)*'FL Characterization'!V$2)</f>
        <v>93.357537225843714</v>
      </c>
      <c r="W3" s="2">
        <f>('[2]Pc, Winter, S2'!W3*Main!$B$5)+(_xlfn.IFNA(VLOOKUP($A3,'FL Ratio'!$A$3:$B$10,2,FALSE),0)*'FL Characterization'!W$2)</f>
        <v>84.075566747803592</v>
      </c>
      <c r="X3" s="2">
        <f>('[2]Pc, Winter, S2'!X3*Main!$B$5)+(_xlfn.IFNA(VLOOKUP($A3,'FL Ratio'!$A$3:$B$10,2,FALSE),0)*'FL Characterization'!X$2)</f>
        <v>73.405203690121596</v>
      </c>
      <c r="Y3" s="2">
        <f>('[2]Pc, Winter, S2'!Y3*Main!$B$5)+(_xlfn.IFNA(VLOOKUP($A3,'FL Ratio'!$A$3:$B$10,2,FALSE),0)*'FL Characterization'!Y$2)</f>
        <v>71.703068248593326</v>
      </c>
    </row>
    <row r="4" spans="1:25" x14ac:dyDescent="0.3">
      <c r="A4">
        <v>3</v>
      </c>
      <c r="B4" s="2">
        <f>('[2]Pc, Winter, S2'!B4*Main!$B$5)+(_xlfn.IFNA(VLOOKUP($A4,'FL Ratio'!$A$3:$B$10,2,FALSE),0)*'FL Characterization'!B$2)</f>
        <v>94.55765377311468</v>
      </c>
      <c r="C4" s="2">
        <f>('[2]Pc, Winter, S2'!C4*Main!$B$5)+(_xlfn.IFNA(VLOOKUP($A4,'FL Ratio'!$A$3:$B$10,2,FALSE),0)*'FL Characterization'!C$2)</f>
        <v>83.767143510863832</v>
      </c>
      <c r="D4" s="2">
        <f>('[2]Pc, Winter, S2'!D4*Main!$B$5)+(_xlfn.IFNA(VLOOKUP($A4,'FL Ratio'!$A$3:$B$10,2,FALSE),0)*'FL Characterization'!D$2)</f>
        <v>78.686574486381261</v>
      </c>
      <c r="E4" s="2">
        <f>('[2]Pc, Winter, S2'!E4*Main!$B$5)+(_xlfn.IFNA(VLOOKUP($A4,'FL Ratio'!$A$3:$B$10,2,FALSE),0)*'FL Characterization'!E$2)</f>
        <v>77.613969665359249</v>
      </c>
      <c r="F4" s="2">
        <f>('[2]Pc, Winter, S2'!F4*Main!$B$5)+(_xlfn.IFNA(VLOOKUP($A4,'FL Ratio'!$A$3:$B$10,2,FALSE),0)*'FL Characterization'!F$2)</f>
        <v>80.499186339984021</v>
      </c>
      <c r="G4" s="2">
        <f>('[2]Pc, Winter, S2'!G4*Main!$B$5)+(_xlfn.IFNA(VLOOKUP($A4,'FL Ratio'!$A$3:$B$10,2,FALSE),0)*'FL Characterization'!G$2)</f>
        <v>86.299804374170577</v>
      </c>
      <c r="H4" s="2">
        <f>('[2]Pc, Winter, S2'!H4*Main!$B$5)+(_xlfn.IFNA(VLOOKUP($A4,'FL Ratio'!$A$3:$B$10,2,FALSE),0)*'FL Characterization'!H$2)</f>
        <v>104.17254994430661</v>
      </c>
      <c r="I4" s="2">
        <f>('[2]Pc, Winter, S2'!I4*Main!$B$5)+(_xlfn.IFNA(VLOOKUP($A4,'FL Ratio'!$A$3:$B$10,2,FALSE),0)*'FL Characterization'!I$2)</f>
        <v>113.84657534753339</v>
      </c>
      <c r="J4" s="2">
        <f>('[2]Pc, Winter, S2'!J4*Main!$B$5)+(_xlfn.IFNA(VLOOKUP($A4,'FL Ratio'!$A$3:$B$10,2,FALSE),0)*'FL Characterization'!J$2)</f>
        <v>120.41026295376072</v>
      </c>
      <c r="K4" s="2">
        <f>('[2]Pc, Winter, S2'!K4*Main!$B$5)+(_xlfn.IFNA(VLOOKUP($A4,'FL Ratio'!$A$3:$B$10,2,FALSE),0)*'FL Characterization'!K$2)</f>
        <v>124.68554662641563</v>
      </c>
      <c r="L4" s="2">
        <f>('[2]Pc, Winter, S2'!L4*Main!$B$5)+(_xlfn.IFNA(VLOOKUP($A4,'FL Ratio'!$A$3:$B$10,2,FALSE),0)*'FL Characterization'!L$2)</f>
        <v>125.56759585112142</v>
      </c>
      <c r="M4" s="2">
        <f>('[2]Pc, Winter, S2'!M4*Main!$B$5)+(_xlfn.IFNA(VLOOKUP($A4,'FL Ratio'!$A$3:$B$10,2,FALSE),0)*'FL Characterization'!M$2)</f>
        <v>124.35217650766153</v>
      </c>
      <c r="N4" s="2">
        <f>('[2]Pc, Winter, S2'!N4*Main!$B$5)+(_xlfn.IFNA(VLOOKUP($A4,'FL Ratio'!$A$3:$B$10,2,FALSE),0)*'FL Characterization'!N$2)</f>
        <v>123.91797036261477</v>
      </c>
      <c r="O4" s="2">
        <f>('[2]Pc, Winter, S2'!O4*Main!$B$5)+(_xlfn.IFNA(VLOOKUP($A4,'FL Ratio'!$A$3:$B$10,2,FALSE),0)*'FL Characterization'!O$2)</f>
        <v>121.98566782056463</v>
      </c>
      <c r="P4" s="2">
        <f>('[2]Pc, Winter, S2'!P4*Main!$B$5)+(_xlfn.IFNA(VLOOKUP($A4,'FL Ratio'!$A$3:$B$10,2,FALSE),0)*'FL Characterization'!P$2)</f>
        <v>118.23399656476357</v>
      </c>
      <c r="Q4" s="2">
        <f>('[2]Pc, Winter, S2'!Q4*Main!$B$5)+(_xlfn.IFNA(VLOOKUP($A4,'FL Ratio'!$A$3:$B$10,2,FALSE),0)*'FL Characterization'!Q$2)</f>
        <v>116.09533891801264</v>
      </c>
      <c r="R4" s="2">
        <f>('[2]Pc, Winter, S2'!R4*Main!$B$5)+(_xlfn.IFNA(VLOOKUP($A4,'FL Ratio'!$A$3:$B$10,2,FALSE),0)*'FL Characterization'!R$2)</f>
        <v>119.5772710037803</v>
      </c>
      <c r="S4" s="2">
        <f>('[2]Pc, Winter, S2'!S4*Main!$B$5)+(_xlfn.IFNA(VLOOKUP($A4,'FL Ratio'!$A$3:$B$10,2,FALSE),0)*'FL Characterization'!S$2)</f>
        <v>136.08684949686005</v>
      </c>
      <c r="T4" s="2">
        <f>('[2]Pc, Winter, S2'!T4*Main!$B$5)+(_xlfn.IFNA(VLOOKUP($A4,'FL Ratio'!$A$3:$B$10,2,FALSE),0)*'FL Characterization'!T$2)</f>
        <v>138.0665371591152</v>
      </c>
      <c r="U4" s="2">
        <f>('[2]Pc, Winter, S2'!U4*Main!$B$5)+(_xlfn.IFNA(VLOOKUP($A4,'FL Ratio'!$A$3:$B$10,2,FALSE),0)*'FL Characterization'!U$2)</f>
        <v>138.60309609224217</v>
      </c>
      <c r="V4" s="2">
        <f>('[2]Pc, Winter, S2'!V4*Main!$B$5)+(_xlfn.IFNA(VLOOKUP($A4,'FL Ratio'!$A$3:$B$10,2,FALSE),0)*'FL Characterization'!V$2)</f>
        <v>134.84226481424636</v>
      </c>
      <c r="W4" s="2">
        <f>('[2]Pc, Winter, S2'!W4*Main!$B$5)+(_xlfn.IFNA(VLOOKUP($A4,'FL Ratio'!$A$3:$B$10,2,FALSE),0)*'FL Characterization'!W$2)</f>
        <v>128.34241758107419</v>
      </c>
      <c r="X4" s="2">
        <f>('[2]Pc, Winter, S2'!X4*Main!$B$5)+(_xlfn.IFNA(VLOOKUP($A4,'FL Ratio'!$A$3:$B$10,2,FALSE),0)*'FL Characterization'!X$2)</f>
        <v>119.28521058725715</v>
      </c>
      <c r="Y4" s="2">
        <f>('[2]Pc, Winter, S2'!Y4*Main!$B$5)+(_xlfn.IFNA(VLOOKUP($A4,'FL Ratio'!$A$3:$B$10,2,FALSE),0)*'FL Characterization'!Y$2)</f>
        <v>106.34354915391876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S3'!B2*Main!$B$5)+(_xlfn.IFNA(VLOOKUP($A2,'FL Ratio'!$A$3:$B$10,2,FALSE),0)*'FL Characterization'!B$2)</f>
        <v>60.203347857949915</v>
      </c>
      <c r="C2" s="2">
        <f>('[2]Pc, Winter, S3'!C2*Main!$B$5)+(_xlfn.IFNA(VLOOKUP($A2,'FL Ratio'!$A$3:$B$10,2,FALSE),0)*'FL Characterization'!C$2)</f>
        <v>56.154570005807152</v>
      </c>
      <c r="D2" s="2">
        <f>('[2]Pc, Winter, S3'!D2*Main!$B$5)+(_xlfn.IFNA(VLOOKUP($A2,'FL Ratio'!$A$3:$B$10,2,FALSE),0)*'FL Characterization'!D$2)</f>
        <v>53.208180787920178</v>
      </c>
      <c r="E2" s="2">
        <f>('[2]Pc, Winter, S3'!E2*Main!$B$5)+(_xlfn.IFNA(VLOOKUP($A2,'FL Ratio'!$A$3:$B$10,2,FALSE),0)*'FL Characterization'!E$2)</f>
        <v>52.831703297439979</v>
      </c>
      <c r="F2" s="2">
        <f>('[2]Pc, Winter, S3'!F2*Main!$B$5)+(_xlfn.IFNA(VLOOKUP($A2,'FL Ratio'!$A$3:$B$10,2,FALSE),0)*'FL Characterization'!F$2)</f>
        <v>53.468973589917617</v>
      </c>
      <c r="G2" s="2">
        <f>('[2]Pc, Winter, S3'!G2*Main!$B$5)+(_xlfn.IFNA(VLOOKUP($A2,'FL Ratio'!$A$3:$B$10,2,FALSE),0)*'FL Characterization'!G$2)</f>
        <v>58.773946722523888</v>
      </c>
      <c r="H2" s="2">
        <f>('[2]Pc, Winter, S3'!H2*Main!$B$5)+(_xlfn.IFNA(VLOOKUP($A2,'FL Ratio'!$A$3:$B$10,2,FALSE),0)*'FL Characterization'!H$2)</f>
        <v>70.131641766345993</v>
      </c>
      <c r="I2" s="2">
        <f>('[2]Pc, Winter, S3'!I2*Main!$B$5)+(_xlfn.IFNA(VLOOKUP($A2,'FL Ratio'!$A$3:$B$10,2,FALSE),0)*'FL Characterization'!I$2)</f>
        <v>84.417115101161258</v>
      </c>
      <c r="J2" s="2">
        <f>('[2]Pc, Winter, S3'!J2*Main!$B$5)+(_xlfn.IFNA(VLOOKUP($A2,'FL Ratio'!$A$3:$B$10,2,FALSE),0)*'FL Characterization'!J$2)</f>
        <v>91.907299647886916</v>
      </c>
      <c r="K2" s="2">
        <f>('[2]Pc, Winter, S3'!K2*Main!$B$5)+(_xlfn.IFNA(VLOOKUP($A2,'FL Ratio'!$A$3:$B$10,2,FALSE),0)*'FL Characterization'!K$2)</f>
        <v>93.053368024366648</v>
      </c>
      <c r="L2" s="2">
        <f>('[2]Pc, Winter, S3'!L2*Main!$B$5)+(_xlfn.IFNA(VLOOKUP($A2,'FL Ratio'!$A$3:$B$10,2,FALSE),0)*'FL Characterization'!L$2)</f>
        <v>90.542169420052545</v>
      </c>
      <c r="M2" s="2">
        <f>('[2]Pc, Winter, S3'!M2*Main!$B$5)+(_xlfn.IFNA(VLOOKUP($A2,'FL Ratio'!$A$3:$B$10,2,FALSE),0)*'FL Characterization'!M$2)</f>
        <v>91.008835863089473</v>
      </c>
      <c r="N2" s="2">
        <f>('[2]Pc, Winter, S3'!N2*Main!$B$5)+(_xlfn.IFNA(VLOOKUP($A2,'FL Ratio'!$A$3:$B$10,2,FALSE),0)*'FL Characterization'!N$2)</f>
        <v>90.934047351700443</v>
      </c>
      <c r="O2" s="2">
        <f>('[2]Pc, Winter, S3'!O2*Main!$B$5)+(_xlfn.IFNA(VLOOKUP($A2,'FL Ratio'!$A$3:$B$10,2,FALSE),0)*'FL Characterization'!O$2)</f>
        <v>89.449143063787147</v>
      </c>
      <c r="P2" s="2">
        <f>('[2]Pc, Winter, S3'!P2*Main!$B$5)+(_xlfn.IFNA(VLOOKUP($A2,'FL Ratio'!$A$3:$B$10,2,FALSE),0)*'FL Characterization'!P$2)</f>
        <v>84.351476368205709</v>
      </c>
      <c r="Q2" s="2">
        <f>('[2]Pc, Winter, S3'!Q2*Main!$B$5)+(_xlfn.IFNA(VLOOKUP($A2,'FL Ratio'!$A$3:$B$10,2,FALSE),0)*'FL Characterization'!Q$2)</f>
        <v>81.934775406818403</v>
      </c>
      <c r="R2" s="2">
        <f>('[2]Pc, Winter, S3'!R2*Main!$B$5)+(_xlfn.IFNA(VLOOKUP($A2,'FL Ratio'!$A$3:$B$10,2,FALSE),0)*'FL Characterization'!R$2)</f>
        <v>85.330899671476573</v>
      </c>
      <c r="S2" s="2">
        <f>('[2]Pc, Winter, S3'!S2*Main!$B$5)+(_xlfn.IFNA(VLOOKUP($A2,'FL Ratio'!$A$3:$B$10,2,FALSE),0)*'FL Characterization'!S$2)</f>
        <v>94.590904508999998</v>
      </c>
      <c r="T2" s="2">
        <f>('[2]Pc, Winter, S3'!T2*Main!$B$5)+(_xlfn.IFNA(VLOOKUP($A2,'FL Ratio'!$A$3:$B$10,2,FALSE),0)*'FL Characterization'!T$2)</f>
        <v>94.248013976176793</v>
      </c>
      <c r="U2" s="2">
        <f>('[2]Pc, Winter, S3'!U2*Main!$B$5)+(_xlfn.IFNA(VLOOKUP($A2,'FL Ratio'!$A$3:$B$10,2,FALSE),0)*'FL Characterization'!U$2)</f>
        <v>92.296741189408948</v>
      </c>
      <c r="V2" s="2">
        <f>('[2]Pc, Winter, S3'!V2*Main!$B$5)+(_xlfn.IFNA(VLOOKUP($A2,'FL Ratio'!$A$3:$B$10,2,FALSE),0)*'FL Characterization'!V$2)</f>
        <v>90.709476088134252</v>
      </c>
      <c r="W2" s="2">
        <f>('[2]Pc, Winter, S3'!W2*Main!$B$5)+(_xlfn.IFNA(VLOOKUP($A2,'FL Ratio'!$A$3:$B$10,2,FALSE),0)*'FL Characterization'!W$2)</f>
        <v>85.01917732658336</v>
      </c>
      <c r="X2" s="2">
        <f>('[2]Pc, Winter, S3'!X2*Main!$B$5)+(_xlfn.IFNA(VLOOKUP($A2,'FL Ratio'!$A$3:$B$10,2,FALSE),0)*'FL Characterization'!X$2)</f>
        <v>74.375961712424797</v>
      </c>
      <c r="Y2" s="2">
        <f>('[2]Pc, Winter, S3'!Y2*Main!$B$5)+(_xlfn.IFNA(VLOOKUP($A2,'FL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S3'!B3*Main!$B$5)+(_xlfn.IFNA(VLOOKUP($A3,'FL Ratio'!$A$3:$B$10,2,FALSE),0)*'FL Characterization'!B$2)</f>
        <v>63.234802938341495</v>
      </c>
      <c r="C3" s="2">
        <f>('[2]Pc, Winter, S3'!C3*Main!$B$5)+(_xlfn.IFNA(VLOOKUP($A3,'FL Ratio'!$A$3:$B$10,2,FALSE),0)*'FL Characterization'!C$2)</f>
        <v>59.147092389058798</v>
      </c>
      <c r="D3" s="2">
        <f>('[2]Pc, Winter, S3'!D3*Main!$B$5)+(_xlfn.IFNA(VLOOKUP($A3,'FL Ratio'!$A$3:$B$10,2,FALSE),0)*'FL Characterization'!D$2)</f>
        <v>53.488869717073257</v>
      </c>
      <c r="E3" s="2">
        <f>('[2]Pc, Winter, S3'!E3*Main!$B$5)+(_xlfn.IFNA(VLOOKUP($A3,'FL Ratio'!$A$3:$B$10,2,FALSE),0)*'FL Characterization'!E$2)</f>
        <v>57.092173630415893</v>
      </c>
      <c r="F3" s="2">
        <f>('[2]Pc, Winter, S3'!F3*Main!$B$5)+(_xlfn.IFNA(VLOOKUP($A3,'FL Ratio'!$A$3:$B$10,2,FALSE),0)*'FL Characterization'!F$2)</f>
        <v>56.316673162146799</v>
      </c>
      <c r="G3" s="2">
        <f>('[2]Pc, Winter, S3'!G3*Main!$B$5)+(_xlfn.IFNA(VLOOKUP($A3,'FL Ratio'!$A$3:$B$10,2,FALSE),0)*'FL Characterization'!G$2)</f>
        <v>58.193640264792471</v>
      </c>
      <c r="H3" s="2">
        <f>('[2]Pc, Winter, S3'!H3*Main!$B$5)+(_xlfn.IFNA(VLOOKUP($A3,'FL Ratio'!$A$3:$B$10,2,FALSE),0)*'FL Characterization'!H$2)</f>
        <v>86.004959795981378</v>
      </c>
      <c r="I3" s="2">
        <f>('[2]Pc, Winter, S3'!I3*Main!$B$5)+(_xlfn.IFNA(VLOOKUP($A3,'FL Ratio'!$A$3:$B$10,2,FALSE),0)*'FL Characterization'!I$2)</f>
        <v>93.188496974883023</v>
      </c>
      <c r="J3" s="2">
        <f>('[2]Pc, Winter, S3'!J3*Main!$B$5)+(_xlfn.IFNA(VLOOKUP($A3,'FL Ratio'!$A$3:$B$10,2,FALSE),0)*'FL Characterization'!J$2)</f>
        <v>102.06305540429874</v>
      </c>
      <c r="K3" s="2">
        <f>('[2]Pc, Winter, S3'!K3*Main!$B$5)+(_xlfn.IFNA(VLOOKUP($A3,'FL Ratio'!$A$3:$B$10,2,FALSE),0)*'FL Characterization'!K$2)</f>
        <v>102.31009570416754</v>
      </c>
      <c r="L3" s="2">
        <f>('[2]Pc, Winter, S3'!L3*Main!$B$5)+(_xlfn.IFNA(VLOOKUP($A3,'FL Ratio'!$A$3:$B$10,2,FALSE),0)*'FL Characterization'!L$2)</f>
        <v>96.423865425032275</v>
      </c>
      <c r="M3" s="2">
        <f>('[2]Pc, Winter, S3'!M3*Main!$B$5)+(_xlfn.IFNA(VLOOKUP($A3,'FL Ratio'!$A$3:$B$10,2,FALSE),0)*'FL Characterization'!M$2)</f>
        <v>105.55417171286979</v>
      </c>
      <c r="N3" s="2">
        <f>('[2]Pc, Winter, S3'!N3*Main!$B$5)+(_xlfn.IFNA(VLOOKUP($A3,'FL Ratio'!$A$3:$B$10,2,FALSE),0)*'FL Characterization'!N$2)</f>
        <v>99.841179879012486</v>
      </c>
      <c r="O3" s="2">
        <f>('[2]Pc, Winter, S3'!O3*Main!$B$5)+(_xlfn.IFNA(VLOOKUP($A3,'FL Ratio'!$A$3:$B$10,2,FALSE),0)*'FL Characterization'!O$2)</f>
        <v>94.118886847518581</v>
      </c>
      <c r="P3" s="2">
        <f>('[2]Pc, Winter, S3'!P3*Main!$B$5)+(_xlfn.IFNA(VLOOKUP($A3,'FL Ratio'!$A$3:$B$10,2,FALSE),0)*'FL Characterization'!P$2)</f>
        <v>91.391339808932884</v>
      </c>
      <c r="Q3" s="2">
        <f>('[2]Pc, Winter, S3'!Q3*Main!$B$5)+(_xlfn.IFNA(VLOOKUP($A3,'FL Ratio'!$A$3:$B$10,2,FALSE),0)*'FL Characterization'!Q$2)</f>
        <v>85.466456584598646</v>
      </c>
      <c r="R3" s="2">
        <f>('[2]Pc, Winter, S3'!R3*Main!$B$5)+(_xlfn.IFNA(VLOOKUP($A3,'FL Ratio'!$A$3:$B$10,2,FALSE),0)*'FL Characterization'!R$2)</f>
        <v>84.907336573537393</v>
      </c>
      <c r="S3" s="2">
        <f>('[2]Pc, Winter, S3'!S3*Main!$B$5)+(_xlfn.IFNA(VLOOKUP($A3,'FL Ratio'!$A$3:$B$10,2,FALSE),0)*'FL Characterization'!S$2)</f>
        <v>90.654913164625924</v>
      </c>
      <c r="T3" s="2">
        <f>('[2]Pc, Winter, S3'!T3*Main!$B$5)+(_xlfn.IFNA(VLOOKUP($A3,'FL Ratio'!$A$3:$B$10,2,FALSE),0)*'FL Characterization'!T$2)</f>
        <v>89.995981021438425</v>
      </c>
      <c r="U3" s="2">
        <f>('[2]Pc, Winter, S3'!U3*Main!$B$5)+(_xlfn.IFNA(VLOOKUP($A3,'FL Ratio'!$A$3:$B$10,2,FALSE),0)*'FL Characterization'!U$2)</f>
        <v>91.05930498515967</v>
      </c>
      <c r="V3" s="2">
        <f>('[2]Pc, Winter, S3'!V3*Main!$B$5)+(_xlfn.IFNA(VLOOKUP($A3,'FL Ratio'!$A$3:$B$10,2,FALSE),0)*'FL Characterization'!V$2)</f>
        <v>88.959524011928536</v>
      </c>
      <c r="W3" s="2">
        <f>('[2]Pc, Winter, S3'!W3*Main!$B$5)+(_xlfn.IFNA(VLOOKUP($A3,'FL Ratio'!$A$3:$B$10,2,FALSE),0)*'FL Characterization'!W$2)</f>
        <v>80.101377761232456</v>
      </c>
      <c r="X3" s="2">
        <f>('[2]Pc, Winter, S3'!X3*Main!$B$5)+(_xlfn.IFNA(VLOOKUP($A3,'FL Ratio'!$A$3:$B$10,2,FALSE),0)*'FL Characterization'!X$2)</f>
        <v>70.043949507201987</v>
      </c>
      <c r="Y3" s="2">
        <f>('[2]Pc, Winter, S3'!Y3*Main!$B$5)+(_xlfn.IFNA(VLOOKUP($A3,'FL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S3'!B4*Main!$B$5)+(_xlfn.IFNA(VLOOKUP($A4,'FL Ratio'!$A$3:$B$10,2,FALSE),0)*'FL Characterization'!B$2)</f>
        <v>90.231494239088747</v>
      </c>
      <c r="C4" s="2">
        <f>('[2]Pc, Winter, S3'!C4*Main!$B$5)+(_xlfn.IFNA(VLOOKUP($A4,'FL Ratio'!$A$3:$B$10,2,FALSE),0)*'FL Characterization'!C$2)</f>
        <v>79.960708305101093</v>
      </c>
      <c r="D4" s="2">
        <f>('[2]Pc, Winter, S3'!D4*Main!$B$5)+(_xlfn.IFNA(VLOOKUP($A4,'FL Ratio'!$A$3:$B$10,2,FALSE),0)*'FL Characterization'!D$2)</f>
        <v>75.102991645508567</v>
      </c>
      <c r="E4" s="2">
        <f>('[2]Pc, Winter, S3'!E4*Main!$B$5)+(_xlfn.IFNA(VLOOKUP($A4,'FL Ratio'!$A$3:$B$10,2,FALSE),0)*'FL Characterization'!E$2)</f>
        <v>74.072943561103543</v>
      </c>
      <c r="F4" s="2">
        <f>('[2]Pc, Winter, S3'!F4*Main!$B$5)+(_xlfn.IFNA(VLOOKUP($A4,'FL Ratio'!$A$3:$B$10,2,FALSE),0)*'FL Characterization'!F$2)</f>
        <v>76.792781877270485</v>
      </c>
      <c r="G4" s="2">
        <f>('[2]Pc, Winter, S3'!G4*Main!$B$5)+(_xlfn.IFNA(VLOOKUP($A4,'FL Ratio'!$A$3:$B$10,2,FALSE),0)*'FL Characterization'!G$2)</f>
        <v>82.297985574941222</v>
      </c>
      <c r="H4" s="2">
        <f>('[2]Pc, Winter, S3'!H4*Main!$B$5)+(_xlfn.IFNA(VLOOKUP($A4,'FL Ratio'!$A$3:$B$10,2,FALSE),0)*'FL Characterization'!H$2)</f>
        <v>99.343655427435735</v>
      </c>
      <c r="I4" s="2">
        <f>('[2]Pc, Winter, S3'!I4*Main!$B$5)+(_xlfn.IFNA(VLOOKUP($A4,'FL Ratio'!$A$3:$B$10,2,FALSE),0)*'FL Characterization'!I$2)</f>
        <v>108.4481822595546</v>
      </c>
      <c r="J4" s="2">
        <f>('[2]Pc, Winter, S3'!J4*Main!$B$5)+(_xlfn.IFNA(VLOOKUP($A4,'FL Ratio'!$A$3:$B$10,2,FALSE),0)*'FL Characterization'!J$2)</f>
        <v>114.69655483212826</v>
      </c>
      <c r="K4" s="2">
        <f>('[2]Pc, Winter, S3'!K4*Main!$B$5)+(_xlfn.IFNA(VLOOKUP($A4,'FL Ratio'!$A$3:$B$10,2,FALSE),0)*'FL Characterization'!K$2)</f>
        <v>118.7774628716658</v>
      </c>
      <c r="L4" s="2">
        <f>('[2]Pc, Winter, S3'!L4*Main!$B$5)+(_xlfn.IFNA(VLOOKUP($A4,'FL Ratio'!$A$3:$B$10,2,FALSE),0)*'FL Characterization'!L$2)</f>
        <v>119.60545576515557</v>
      </c>
      <c r="M4" s="2">
        <f>('[2]Pc, Winter, S3'!M4*Main!$B$5)+(_xlfn.IFNA(VLOOKUP($A4,'FL Ratio'!$A$3:$B$10,2,FALSE),0)*'FL Characterization'!M$2)</f>
        <v>118.45222365981429</v>
      </c>
      <c r="N4" s="2">
        <f>('[2]Pc, Winter, S3'!N4*Main!$B$5)+(_xlfn.IFNA(VLOOKUP($A4,'FL Ratio'!$A$3:$B$10,2,FALSE),0)*'FL Characterization'!N$2)</f>
        <v>118.05149507364513</v>
      </c>
      <c r="O4" s="2">
        <f>('[2]Pc, Winter, S3'!O4*Main!$B$5)+(_xlfn.IFNA(VLOOKUP($A4,'FL Ratio'!$A$3:$B$10,2,FALSE),0)*'FL Characterization'!O$2)</f>
        <v>116.24017098860928</v>
      </c>
      <c r="P4" s="2">
        <f>('[2]Pc, Winter, S3'!P4*Main!$B$5)+(_xlfn.IFNA(VLOOKUP($A4,'FL Ratio'!$A$3:$B$10,2,FALSE),0)*'FL Characterization'!P$2)</f>
        <v>112.67138903607245</v>
      </c>
      <c r="Q4" s="2">
        <f>('[2]Pc, Winter, S3'!Q4*Main!$B$5)+(_xlfn.IFNA(VLOOKUP($A4,'FL Ratio'!$A$3:$B$10,2,FALSE),0)*'FL Characterization'!Q$2)</f>
        <v>110.63345159674641</v>
      </c>
      <c r="R4" s="2">
        <f>('[2]Pc, Winter, S3'!R4*Main!$B$5)+(_xlfn.IFNA(VLOOKUP($A4,'FL Ratio'!$A$3:$B$10,2,FALSE),0)*'FL Characterization'!R$2)</f>
        <v>113.92039783613934</v>
      </c>
      <c r="S4" s="2">
        <f>('[2]Pc, Winter, S3'!S4*Main!$B$5)+(_xlfn.IFNA(VLOOKUP($A4,'FL Ratio'!$A$3:$B$10,2,FALSE),0)*'FL Characterization'!S$2)</f>
        <v>129.68246775971866</v>
      </c>
      <c r="T4" s="2">
        <f>('[2]Pc, Winter, S3'!T4*Main!$B$5)+(_xlfn.IFNA(VLOOKUP($A4,'FL Ratio'!$A$3:$B$10,2,FALSE),0)*'FL Characterization'!T$2)</f>
        <v>131.53650685980986</v>
      </c>
      <c r="U4" s="2">
        <f>('[2]Pc, Winter, S3'!U4*Main!$B$5)+(_xlfn.IFNA(VLOOKUP($A4,'FL Ratio'!$A$3:$B$10,2,FALSE),0)*'FL Characterization'!U$2)</f>
        <v>132.03428327911718</v>
      </c>
      <c r="V4" s="2">
        <f>('[2]Pc, Winter, S3'!V4*Main!$B$5)+(_xlfn.IFNA(VLOOKUP($A4,'FL Ratio'!$A$3:$B$10,2,FALSE),0)*'FL Characterization'!V$2)</f>
        <v>128.46878838183582</v>
      </c>
      <c r="W4" s="2">
        <f>('[2]Pc, Winter, S3'!W4*Main!$B$5)+(_xlfn.IFNA(VLOOKUP($A4,'FL Ratio'!$A$3:$B$10,2,FALSE),0)*'FL Characterization'!W$2)</f>
        <v>122.26028331672828</v>
      </c>
      <c r="X4" s="2">
        <f>('[2]Pc, Winter, S3'!X4*Main!$B$5)+(_xlfn.IFNA(VLOOKUP($A4,'FL Ratio'!$A$3:$B$10,2,FALSE),0)*'FL Characterization'!X$2)</f>
        <v>113.7391941711406</v>
      </c>
      <c r="Y4" s="2">
        <f>('[2]Pc, Winter, S3'!Y4*Main!$B$5)+(_xlfn.IFNA(VLOOKUP($A4,'FL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S3'!B2*Main!$B$5)+(_xlfn.IFNA(VLOOKUP($A2,'FL Ratio'!$A$3:$B$10,2,FALSE),0)*'FL Characterization'!B$2)</f>
        <v>60.203347857949915</v>
      </c>
      <c r="C2" s="2">
        <f>('[2]Pc, Winter, S3'!C2*Main!$B$5)+(_xlfn.IFNA(VLOOKUP($A2,'FL Ratio'!$A$3:$B$10,2,FALSE),0)*'FL Characterization'!C$2)</f>
        <v>56.154570005807152</v>
      </c>
      <c r="D2" s="2">
        <f>('[2]Pc, Winter, S3'!D2*Main!$B$5)+(_xlfn.IFNA(VLOOKUP($A2,'FL Ratio'!$A$3:$B$10,2,FALSE),0)*'FL Characterization'!D$2)</f>
        <v>53.208180787920178</v>
      </c>
      <c r="E2" s="2">
        <f>('[2]Pc, Winter, S3'!E2*Main!$B$5)+(_xlfn.IFNA(VLOOKUP($A2,'FL Ratio'!$A$3:$B$10,2,FALSE),0)*'FL Characterization'!E$2)</f>
        <v>52.831703297439979</v>
      </c>
      <c r="F2" s="2">
        <f>('[2]Pc, Winter, S3'!F2*Main!$B$5)+(_xlfn.IFNA(VLOOKUP($A2,'FL Ratio'!$A$3:$B$10,2,FALSE),0)*'FL Characterization'!F$2)</f>
        <v>53.468973589917617</v>
      </c>
      <c r="G2" s="2">
        <f>('[2]Pc, Winter, S3'!G2*Main!$B$5)+(_xlfn.IFNA(VLOOKUP($A2,'FL Ratio'!$A$3:$B$10,2,FALSE),0)*'FL Characterization'!G$2)</f>
        <v>58.773946722523888</v>
      </c>
      <c r="H2" s="2">
        <f>('[2]Pc, Winter, S3'!H2*Main!$B$5)+(_xlfn.IFNA(VLOOKUP($A2,'FL Ratio'!$A$3:$B$10,2,FALSE),0)*'FL Characterization'!H$2)</f>
        <v>70.131641766345993</v>
      </c>
      <c r="I2" s="2">
        <f>('[2]Pc, Winter, S3'!I2*Main!$B$5)+(_xlfn.IFNA(VLOOKUP($A2,'FL Ratio'!$A$3:$B$10,2,FALSE),0)*'FL Characterization'!I$2)</f>
        <v>84.417115101161258</v>
      </c>
      <c r="J2" s="2">
        <f>('[2]Pc, Winter, S3'!J2*Main!$B$5)+(_xlfn.IFNA(VLOOKUP($A2,'FL Ratio'!$A$3:$B$10,2,FALSE),0)*'FL Characterization'!J$2)</f>
        <v>91.907299647886916</v>
      </c>
      <c r="K2" s="2">
        <f>('[2]Pc, Winter, S3'!K2*Main!$B$5)+(_xlfn.IFNA(VLOOKUP($A2,'FL Ratio'!$A$3:$B$10,2,FALSE),0)*'FL Characterization'!K$2)</f>
        <v>93.053368024366648</v>
      </c>
      <c r="L2" s="2">
        <f>('[2]Pc, Winter, S3'!L2*Main!$B$5)+(_xlfn.IFNA(VLOOKUP($A2,'FL Ratio'!$A$3:$B$10,2,FALSE),0)*'FL Characterization'!L$2)</f>
        <v>90.542169420052545</v>
      </c>
      <c r="M2" s="2">
        <f>('[2]Pc, Winter, S3'!M2*Main!$B$5)+(_xlfn.IFNA(VLOOKUP($A2,'FL Ratio'!$A$3:$B$10,2,FALSE),0)*'FL Characterization'!M$2)</f>
        <v>91.008835863089473</v>
      </c>
      <c r="N2" s="2">
        <f>('[2]Pc, Winter, S3'!N2*Main!$B$5)+(_xlfn.IFNA(VLOOKUP($A2,'FL Ratio'!$A$3:$B$10,2,FALSE),0)*'FL Characterization'!N$2)</f>
        <v>90.934047351700443</v>
      </c>
      <c r="O2" s="2">
        <f>('[2]Pc, Winter, S3'!O2*Main!$B$5)+(_xlfn.IFNA(VLOOKUP($A2,'FL Ratio'!$A$3:$B$10,2,FALSE),0)*'FL Characterization'!O$2)</f>
        <v>89.449143063787147</v>
      </c>
      <c r="P2" s="2">
        <f>('[2]Pc, Winter, S3'!P2*Main!$B$5)+(_xlfn.IFNA(VLOOKUP($A2,'FL Ratio'!$A$3:$B$10,2,FALSE),0)*'FL Characterization'!P$2)</f>
        <v>84.351476368205709</v>
      </c>
      <c r="Q2" s="2">
        <f>('[2]Pc, Winter, S3'!Q2*Main!$B$5)+(_xlfn.IFNA(VLOOKUP($A2,'FL Ratio'!$A$3:$B$10,2,FALSE),0)*'FL Characterization'!Q$2)</f>
        <v>81.934775406818403</v>
      </c>
      <c r="R2" s="2">
        <f>('[2]Pc, Winter, S3'!R2*Main!$B$5)+(_xlfn.IFNA(VLOOKUP($A2,'FL Ratio'!$A$3:$B$10,2,FALSE),0)*'FL Characterization'!R$2)</f>
        <v>85.330899671476573</v>
      </c>
      <c r="S2" s="2">
        <f>('[2]Pc, Winter, S3'!S2*Main!$B$5)+(_xlfn.IFNA(VLOOKUP($A2,'FL Ratio'!$A$3:$B$10,2,FALSE),0)*'FL Characterization'!S$2)</f>
        <v>94.590904508999998</v>
      </c>
      <c r="T2" s="2">
        <f>('[2]Pc, Winter, S3'!T2*Main!$B$5)+(_xlfn.IFNA(VLOOKUP($A2,'FL Ratio'!$A$3:$B$10,2,FALSE),0)*'FL Characterization'!T$2)</f>
        <v>94.248013976176793</v>
      </c>
      <c r="U2" s="2">
        <f>('[2]Pc, Winter, S3'!U2*Main!$B$5)+(_xlfn.IFNA(VLOOKUP($A2,'FL Ratio'!$A$3:$B$10,2,FALSE),0)*'FL Characterization'!U$2)</f>
        <v>92.296741189408948</v>
      </c>
      <c r="V2" s="2">
        <f>('[2]Pc, Winter, S3'!V2*Main!$B$5)+(_xlfn.IFNA(VLOOKUP($A2,'FL Ratio'!$A$3:$B$10,2,FALSE),0)*'FL Characterization'!V$2)</f>
        <v>90.709476088134252</v>
      </c>
      <c r="W2" s="2">
        <f>('[2]Pc, Winter, S3'!W2*Main!$B$5)+(_xlfn.IFNA(VLOOKUP($A2,'FL Ratio'!$A$3:$B$10,2,FALSE),0)*'FL Characterization'!W$2)</f>
        <v>85.01917732658336</v>
      </c>
      <c r="X2" s="2">
        <f>('[2]Pc, Winter, S3'!X2*Main!$B$5)+(_xlfn.IFNA(VLOOKUP($A2,'FL Ratio'!$A$3:$B$10,2,FALSE),0)*'FL Characterization'!X$2)</f>
        <v>74.375961712424797</v>
      </c>
      <c r="Y2" s="2">
        <f>('[2]Pc, Winter, S3'!Y2*Main!$B$5)+(_xlfn.IFNA(VLOOKUP($A2,'FL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S3'!B3*Main!$B$5)+(_xlfn.IFNA(VLOOKUP($A3,'FL Ratio'!$A$3:$B$10,2,FALSE),0)*'FL Characterization'!B$2)</f>
        <v>63.234802938341495</v>
      </c>
      <c r="C3" s="2">
        <f>('[2]Pc, Winter, S3'!C3*Main!$B$5)+(_xlfn.IFNA(VLOOKUP($A3,'FL Ratio'!$A$3:$B$10,2,FALSE),0)*'FL Characterization'!C$2)</f>
        <v>59.147092389058798</v>
      </c>
      <c r="D3" s="2">
        <f>('[2]Pc, Winter, S3'!D3*Main!$B$5)+(_xlfn.IFNA(VLOOKUP($A3,'FL Ratio'!$A$3:$B$10,2,FALSE),0)*'FL Characterization'!D$2)</f>
        <v>53.488869717073257</v>
      </c>
      <c r="E3" s="2">
        <f>('[2]Pc, Winter, S3'!E3*Main!$B$5)+(_xlfn.IFNA(VLOOKUP($A3,'FL Ratio'!$A$3:$B$10,2,FALSE),0)*'FL Characterization'!E$2)</f>
        <v>57.092173630415893</v>
      </c>
      <c r="F3" s="2">
        <f>('[2]Pc, Winter, S3'!F3*Main!$B$5)+(_xlfn.IFNA(VLOOKUP($A3,'FL Ratio'!$A$3:$B$10,2,FALSE),0)*'FL Characterization'!F$2)</f>
        <v>56.316673162146799</v>
      </c>
      <c r="G3" s="2">
        <f>('[2]Pc, Winter, S3'!G3*Main!$B$5)+(_xlfn.IFNA(VLOOKUP($A3,'FL Ratio'!$A$3:$B$10,2,FALSE),0)*'FL Characterization'!G$2)</f>
        <v>58.193640264792471</v>
      </c>
      <c r="H3" s="2">
        <f>('[2]Pc, Winter, S3'!H3*Main!$B$5)+(_xlfn.IFNA(VLOOKUP($A3,'FL Ratio'!$A$3:$B$10,2,FALSE),0)*'FL Characterization'!H$2)</f>
        <v>86.004959795981378</v>
      </c>
      <c r="I3" s="2">
        <f>('[2]Pc, Winter, S3'!I3*Main!$B$5)+(_xlfn.IFNA(VLOOKUP($A3,'FL Ratio'!$A$3:$B$10,2,FALSE),0)*'FL Characterization'!I$2)</f>
        <v>93.188496974883023</v>
      </c>
      <c r="J3" s="2">
        <f>('[2]Pc, Winter, S3'!J3*Main!$B$5)+(_xlfn.IFNA(VLOOKUP($A3,'FL Ratio'!$A$3:$B$10,2,FALSE),0)*'FL Characterization'!J$2)</f>
        <v>102.06305540429874</v>
      </c>
      <c r="K3" s="2">
        <f>('[2]Pc, Winter, S3'!K3*Main!$B$5)+(_xlfn.IFNA(VLOOKUP($A3,'FL Ratio'!$A$3:$B$10,2,FALSE),0)*'FL Characterization'!K$2)</f>
        <v>102.31009570416754</v>
      </c>
      <c r="L3" s="2">
        <f>('[2]Pc, Winter, S3'!L3*Main!$B$5)+(_xlfn.IFNA(VLOOKUP($A3,'FL Ratio'!$A$3:$B$10,2,FALSE),0)*'FL Characterization'!L$2)</f>
        <v>96.423865425032275</v>
      </c>
      <c r="M3" s="2">
        <f>('[2]Pc, Winter, S3'!M3*Main!$B$5)+(_xlfn.IFNA(VLOOKUP($A3,'FL Ratio'!$A$3:$B$10,2,FALSE),0)*'FL Characterization'!M$2)</f>
        <v>105.55417171286979</v>
      </c>
      <c r="N3" s="2">
        <f>('[2]Pc, Winter, S3'!N3*Main!$B$5)+(_xlfn.IFNA(VLOOKUP($A3,'FL Ratio'!$A$3:$B$10,2,FALSE),0)*'FL Characterization'!N$2)</f>
        <v>99.841179879012486</v>
      </c>
      <c r="O3" s="2">
        <f>('[2]Pc, Winter, S3'!O3*Main!$B$5)+(_xlfn.IFNA(VLOOKUP($A3,'FL Ratio'!$A$3:$B$10,2,FALSE),0)*'FL Characterization'!O$2)</f>
        <v>94.118886847518581</v>
      </c>
      <c r="P3" s="2">
        <f>('[2]Pc, Winter, S3'!P3*Main!$B$5)+(_xlfn.IFNA(VLOOKUP($A3,'FL Ratio'!$A$3:$B$10,2,FALSE),0)*'FL Characterization'!P$2)</f>
        <v>91.391339808932884</v>
      </c>
      <c r="Q3" s="2">
        <f>('[2]Pc, Winter, S3'!Q3*Main!$B$5)+(_xlfn.IFNA(VLOOKUP($A3,'FL Ratio'!$A$3:$B$10,2,FALSE),0)*'FL Characterization'!Q$2)</f>
        <v>85.466456584598646</v>
      </c>
      <c r="R3" s="2">
        <f>('[2]Pc, Winter, S3'!R3*Main!$B$5)+(_xlfn.IFNA(VLOOKUP($A3,'FL Ratio'!$A$3:$B$10,2,FALSE),0)*'FL Characterization'!R$2)</f>
        <v>84.907336573537393</v>
      </c>
      <c r="S3" s="2">
        <f>('[2]Pc, Winter, S3'!S3*Main!$B$5)+(_xlfn.IFNA(VLOOKUP($A3,'FL Ratio'!$A$3:$B$10,2,FALSE),0)*'FL Characterization'!S$2)</f>
        <v>90.654913164625924</v>
      </c>
      <c r="T3" s="2">
        <f>('[2]Pc, Winter, S3'!T3*Main!$B$5)+(_xlfn.IFNA(VLOOKUP($A3,'FL Ratio'!$A$3:$B$10,2,FALSE),0)*'FL Characterization'!T$2)</f>
        <v>89.995981021438425</v>
      </c>
      <c r="U3" s="2">
        <f>('[2]Pc, Winter, S3'!U3*Main!$B$5)+(_xlfn.IFNA(VLOOKUP($A3,'FL Ratio'!$A$3:$B$10,2,FALSE),0)*'FL Characterization'!U$2)</f>
        <v>91.05930498515967</v>
      </c>
      <c r="V3" s="2">
        <f>('[2]Pc, Winter, S3'!V3*Main!$B$5)+(_xlfn.IFNA(VLOOKUP($A3,'FL Ratio'!$A$3:$B$10,2,FALSE),0)*'FL Characterization'!V$2)</f>
        <v>88.959524011928536</v>
      </c>
      <c r="W3" s="2">
        <f>('[2]Pc, Winter, S3'!W3*Main!$B$5)+(_xlfn.IFNA(VLOOKUP($A3,'FL Ratio'!$A$3:$B$10,2,FALSE),0)*'FL Characterization'!W$2)</f>
        <v>80.101377761232456</v>
      </c>
      <c r="X3" s="2">
        <f>('[2]Pc, Winter, S3'!X3*Main!$B$5)+(_xlfn.IFNA(VLOOKUP($A3,'FL Ratio'!$A$3:$B$10,2,FALSE),0)*'FL Characterization'!X$2)</f>
        <v>70.043949507201987</v>
      </c>
      <c r="Y3" s="2">
        <f>('[2]Pc, Winter, S3'!Y3*Main!$B$5)+(_xlfn.IFNA(VLOOKUP($A3,'FL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S3'!B4*Main!$B$5)+(_xlfn.IFNA(VLOOKUP($A4,'FL Ratio'!$A$3:$B$10,2,FALSE),0)*'FL Characterization'!B$2)</f>
        <v>90.231494239088747</v>
      </c>
      <c r="C4" s="2">
        <f>('[2]Pc, Winter, S3'!C4*Main!$B$5)+(_xlfn.IFNA(VLOOKUP($A4,'FL Ratio'!$A$3:$B$10,2,FALSE),0)*'FL Characterization'!C$2)</f>
        <v>79.960708305101093</v>
      </c>
      <c r="D4" s="2">
        <f>('[2]Pc, Winter, S3'!D4*Main!$B$5)+(_xlfn.IFNA(VLOOKUP($A4,'FL Ratio'!$A$3:$B$10,2,FALSE),0)*'FL Characterization'!D$2)</f>
        <v>75.102991645508567</v>
      </c>
      <c r="E4" s="2">
        <f>('[2]Pc, Winter, S3'!E4*Main!$B$5)+(_xlfn.IFNA(VLOOKUP($A4,'FL Ratio'!$A$3:$B$10,2,FALSE),0)*'FL Characterization'!E$2)</f>
        <v>74.072943561103543</v>
      </c>
      <c r="F4" s="2">
        <f>('[2]Pc, Winter, S3'!F4*Main!$B$5)+(_xlfn.IFNA(VLOOKUP($A4,'FL Ratio'!$A$3:$B$10,2,FALSE),0)*'FL Characterization'!F$2)</f>
        <v>76.792781877270485</v>
      </c>
      <c r="G4" s="2">
        <f>('[2]Pc, Winter, S3'!G4*Main!$B$5)+(_xlfn.IFNA(VLOOKUP($A4,'FL Ratio'!$A$3:$B$10,2,FALSE),0)*'FL Characterization'!G$2)</f>
        <v>82.297985574941222</v>
      </c>
      <c r="H4" s="2">
        <f>('[2]Pc, Winter, S3'!H4*Main!$B$5)+(_xlfn.IFNA(VLOOKUP($A4,'FL Ratio'!$A$3:$B$10,2,FALSE),0)*'FL Characterization'!H$2)</f>
        <v>99.343655427435735</v>
      </c>
      <c r="I4" s="2">
        <f>('[2]Pc, Winter, S3'!I4*Main!$B$5)+(_xlfn.IFNA(VLOOKUP($A4,'FL Ratio'!$A$3:$B$10,2,FALSE),0)*'FL Characterization'!I$2)</f>
        <v>108.4481822595546</v>
      </c>
      <c r="J4" s="2">
        <f>('[2]Pc, Winter, S3'!J4*Main!$B$5)+(_xlfn.IFNA(VLOOKUP($A4,'FL Ratio'!$A$3:$B$10,2,FALSE),0)*'FL Characterization'!J$2)</f>
        <v>114.69655483212826</v>
      </c>
      <c r="K4" s="2">
        <f>('[2]Pc, Winter, S3'!K4*Main!$B$5)+(_xlfn.IFNA(VLOOKUP($A4,'FL Ratio'!$A$3:$B$10,2,FALSE),0)*'FL Characterization'!K$2)</f>
        <v>118.7774628716658</v>
      </c>
      <c r="L4" s="2">
        <f>('[2]Pc, Winter, S3'!L4*Main!$B$5)+(_xlfn.IFNA(VLOOKUP($A4,'FL Ratio'!$A$3:$B$10,2,FALSE),0)*'FL Characterization'!L$2)</f>
        <v>119.60545576515557</v>
      </c>
      <c r="M4" s="2">
        <f>('[2]Pc, Winter, S3'!M4*Main!$B$5)+(_xlfn.IFNA(VLOOKUP($A4,'FL Ratio'!$A$3:$B$10,2,FALSE),0)*'FL Characterization'!M$2)</f>
        <v>118.45222365981429</v>
      </c>
      <c r="N4" s="2">
        <f>('[2]Pc, Winter, S3'!N4*Main!$B$5)+(_xlfn.IFNA(VLOOKUP($A4,'FL Ratio'!$A$3:$B$10,2,FALSE),0)*'FL Characterization'!N$2)</f>
        <v>118.05149507364513</v>
      </c>
      <c r="O4" s="2">
        <f>('[2]Pc, Winter, S3'!O4*Main!$B$5)+(_xlfn.IFNA(VLOOKUP($A4,'FL Ratio'!$A$3:$B$10,2,FALSE),0)*'FL Characterization'!O$2)</f>
        <v>116.24017098860928</v>
      </c>
      <c r="P4" s="2">
        <f>('[2]Pc, Winter, S3'!P4*Main!$B$5)+(_xlfn.IFNA(VLOOKUP($A4,'FL Ratio'!$A$3:$B$10,2,FALSE),0)*'FL Characterization'!P$2)</f>
        <v>112.67138903607245</v>
      </c>
      <c r="Q4" s="2">
        <f>('[2]Pc, Winter, S3'!Q4*Main!$B$5)+(_xlfn.IFNA(VLOOKUP($A4,'FL Ratio'!$A$3:$B$10,2,FALSE),0)*'FL Characterization'!Q$2)</f>
        <v>110.63345159674641</v>
      </c>
      <c r="R4" s="2">
        <f>('[2]Pc, Winter, S3'!R4*Main!$B$5)+(_xlfn.IFNA(VLOOKUP($A4,'FL Ratio'!$A$3:$B$10,2,FALSE),0)*'FL Characterization'!R$2)</f>
        <v>113.92039783613934</v>
      </c>
      <c r="S4" s="2">
        <f>('[2]Pc, Winter, S3'!S4*Main!$B$5)+(_xlfn.IFNA(VLOOKUP($A4,'FL Ratio'!$A$3:$B$10,2,FALSE),0)*'FL Characterization'!S$2)</f>
        <v>129.68246775971866</v>
      </c>
      <c r="T4" s="2">
        <f>('[2]Pc, Winter, S3'!T4*Main!$B$5)+(_xlfn.IFNA(VLOOKUP($A4,'FL Ratio'!$A$3:$B$10,2,FALSE),0)*'FL Characterization'!T$2)</f>
        <v>131.53650685980986</v>
      </c>
      <c r="U4" s="2">
        <f>('[2]Pc, Winter, S3'!U4*Main!$B$5)+(_xlfn.IFNA(VLOOKUP($A4,'FL Ratio'!$A$3:$B$10,2,FALSE),0)*'FL Characterization'!U$2)</f>
        <v>132.03428327911718</v>
      </c>
      <c r="V4" s="2">
        <f>('[2]Pc, Winter, S3'!V4*Main!$B$5)+(_xlfn.IFNA(VLOOKUP($A4,'FL Ratio'!$A$3:$B$10,2,FALSE),0)*'FL Characterization'!V$2)</f>
        <v>128.46878838183582</v>
      </c>
      <c r="W4" s="2">
        <f>('[2]Pc, Winter, S3'!W4*Main!$B$5)+(_xlfn.IFNA(VLOOKUP($A4,'FL Ratio'!$A$3:$B$10,2,FALSE),0)*'FL Characterization'!W$2)</f>
        <v>122.26028331672828</v>
      </c>
      <c r="X4" s="2">
        <f>('[2]Pc, Winter, S3'!X4*Main!$B$5)+(_xlfn.IFNA(VLOOKUP($A4,'FL Ratio'!$A$3:$B$10,2,FALSE),0)*'FL Characterization'!X$2)</f>
        <v>113.7391941711406</v>
      </c>
      <c r="Y4" s="2">
        <f>('[2]Pc, Winter, S3'!Y4*Main!$B$5)+(_xlfn.IFNA(VLOOKUP($A4,'FL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S3'!B2*Main!$B$5)+(_xlfn.IFNA(VLOOKUP($A2,'FL Ratio'!$A$3:$B$10,2,FALSE),0)*'FL Characterization'!B$2)</f>
        <v>60.203347857949915</v>
      </c>
      <c r="C2" s="2">
        <f>('[2]Pc, Winter, S3'!C2*Main!$B$5)+(_xlfn.IFNA(VLOOKUP($A2,'FL Ratio'!$A$3:$B$10,2,FALSE),0)*'FL Characterization'!C$2)</f>
        <v>56.154570005807152</v>
      </c>
      <c r="D2" s="2">
        <f>('[2]Pc, Winter, S3'!D2*Main!$B$5)+(_xlfn.IFNA(VLOOKUP($A2,'FL Ratio'!$A$3:$B$10,2,FALSE),0)*'FL Characterization'!D$2)</f>
        <v>53.208180787920178</v>
      </c>
      <c r="E2" s="2">
        <f>('[2]Pc, Winter, S3'!E2*Main!$B$5)+(_xlfn.IFNA(VLOOKUP($A2,'FL Ratio'!$A$3:$B$10,2,FALSE),0)*'FL Characterization'!E$2)</f>
        <v>52.831703297439979</v>
      </c>
      <c r="F2" s="2">
        <f>('[2]Pc, Winter, S3'!F2*Main!$B$5)+(_xlfn.IFNA(VLOOKUP($A2,'FL Ratio'!$A$3:$B$10,2,FALSE),0)*'FL Characterization'!F$2)</f>
        <v>53.468973589917617</v>
      </c>
      <c r="G2" s="2">
        <f>('[2]Pc, Winter, S3'!G2*Main!$B$5)+(_xlfn.IFNA(VLOOKUP($A2,'FL Ratio'!$A$3:$B$10,2,FALSE),0)*'FL Characterization'!G$2)</f>
        <v>58.773946722523888</v>
      </c>
      <c r="H2" s="2">
        <f>('[2]Pc, Winter, S3'!H2*Main!$B$5)+(_xlfn.IFNA(VLOOKUP($A2,'FL Ratio'!$A$3:$B$10,2,FALSE),0)*'FL Characterization'!H$2)</f>
        <v>70.131641766345993</v>
      </c>
      <c r="I2" s="2">
        <f>('[2]Pc, Winter, S3'!I2*Main!$B$5)+(_xlfn.IFNA(VLOOKUP($A2,'FL Ratio'!$A$3:$B$10,2,FALSE),0)*'FL Characterization'!I$2)</f>
        <v>84.417115101161258</v>
      </c>
      <c r="J2" s="2">
        <f>('[2]Pc, Winter, S3'!J2*Main!$B$5)+(_xlfn.IFNA(VLOOKUP($A2,'FL Ratio'!$A$3:$B$10,2,FALSE),0)*'FL Characterization'!J$2)</f>
        <v>91.907299647886916</v>
      </c>
      <c r="K2" s="2">
        <f>('[2]Pc, Winter, S3'!K2*Main!$B$5)+(_xlfn.IFNA(VLOOKUP($A2,'FL Ratio'!$A$3:$B$10,2,FALSE),0)*'FL Characterization'!K$2)</f>
        <v>93.053368024366648</v>
      </c>
      <c r="L2" s="2">
        <f>('[2]Pc, Winter, S3'!L2*Main!$B$5)+(_xlfn.IFNA(VLOOKUP($A2,'FL Ratio'!$A$3:$B$10,2,FALSE),0)*'FL Characterization'!L$2)</f>
        <v>90.542169420052545</v>
      </c>
      <c r="M2" s="2">
        <f>('[2]Pc, Winter, S3'!M2*Main!$B$5)+(_xlfn.IFNA(VLOOKUP($A2,'FL Ratio'!$A$3:$B$10,2,FALSE),0)*'FL Characterization'!M$2)</f>
        <v>91.008835863089473</v>
      </c>
      <c r="N2" s="2">
        <f>('[2]Pc, Winter, S3'!N2*Main!$B$5)+(_xlfn.IFNA(VLOOKUP($A2,'FL Ratio'!$A$3:$B$10,2,FALSE),0)*'FL Characterization'!N$2)</f>
        <v>90.934047351700443</v>
      </c>
      <c r="O2" s="2">
        <f>('[2]Pc, Winter, S3'!O2*Main!$B$5)+(_xlfn.IFNA(VLOOKUP($A2,'FL Ratio'!$A$3:$B$10,2,FALSE),0)*'FL Characterization'!O$2)</f>
        <v>89.449143063787147</v>
      </c>
      <c r="P2" s="2">
        <f>('[2]Pc, Winter, S3'!P2*Main!$B$5)+(_xlfn.IFNA(VLOOKUP($A2,'FL Ratio'!$A$3:$B$10,2,FALSE),0)*'FL Characterization'!P$2)</f>
        <v>84.351476368205709</v>
      </c>
      <c r="Q2" s="2">
        <f>('[2]Pc, Winter, S3'!Q2*Main!$B$5)+(_xlfn.IFNA(VLOOKUP($A2,'FL Ratio'!$A$3:$B$10,2,FALSE),0)*'FL Characterization'!Q$2)</f>
        <v>81.934775406818403</v>
      </c>
      <c r="R2" s="2">
        <f>('[2]Pc, Winter, S3'!R2*Main!$B$5)+(_xlfn.IFNA(VLOOKUP($A2,'FL Ratio'!$A$3:$B$10,2,FALSE),0)*'FL Characterization'!R$2)</f>
        <v>85.330899671476573</v>
      </c>
      <c r="S2" s="2">
        <f>('[2]Pc, Winter, S3'!S2*Main!$B$5)+(_xlfn.IFNA(VLOOKUP($A2,'FL Ratio'!$A$3:$B$10,2,FALSE),0)*'FL Characterization'!S$2)</f>
        <v>94.590904508999998</v>
      </c>
      <c r="T2" s="2">
        <f>('[2]Pc, Winter, S3'!T2*Main!$B$5)+(_xlfn.IFNA(VLOOKUP($A2,'FL Ratio'!$A$3:$B$10,2,FALSE),0)*'FL Characterization'!T$2)</f>
        <v>94.248013976176793</v>
      </c>
      <c r="U2" s="2">
        <f>('[2]Pc, Winter, S3'!U2*Main!$B$5)+(_xlfn.IFNA(VLOOKUP($A2,'FL Ratio'!$A$3:$B$10,2,FALSE),0)*'FL Characterization'!U$2)</f>
        <v>92.296741189408948</v>
      </c>
      <c r="V2" s="2">
        <f>('[2]Pc, Winter, S3'!V2*Main!$B$5)+(_xlfn.IFNA(VLOOKUP($A2,'FL Ratio'!$A$3:$B$10,2,FALSE),0)*'FL Characterization'!V$2)</f>
        <v>90.709476088134252</v>
      </c>
      <c r="W2" s="2">
        <f>('[2]Pc, Winter, S3'!W2*Main!$B$5)+(_xlfn.IFNA(VLOOKUP($A2,'FL Ratio'!$A$3:$B$10,2,FALSE),0)*'FL Characterization'!W$2)</f>
        <v>85.01917732658336</v>
      </c>
      <c r="X2" s="2">
        <f>('[2]Pc, Winter, S3'!X2*Main!$B$5)+(_xlfn.IFNA(VLOOKUP($A2,'FL Ratio'!$A$3:$B$10,2,FALSE),0)*'FL Characterization'!X$2)</f>
        <v>74.375961712424797</v>
      </c>
      <c r="Y2" s="2">
        <f>('[2]Pc, Winter, S3'!Y2*Main!$B$5)+(_xlfn.IFNA(VLOOKUP($A2,'FL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S3'!B3*Main!$B$5)+(_xlfn.IFNA(VLOOKUP($A3,'FL Ratio'!$A$3:$B$10,2,FALSE),0)*'FL Characterization'!B$2)</f>
        <v>63.234802938341495</v>
      </c>
      <c r="C3" s="2">
        <f>('[2]Pc, Winter, S3'!C3*Main!$B$5)+(_xlfn.IFNA(VLOOKUP($A3,'FL Ratio'!$A$3:$B$10,2,FALSE),0)*'FL Characterization'!C$2)</f>
        <v>59.147092389058798</v>
      </c>
      <c r="D3" s="2">
        <f>('[2]Pc, Winter, S3'!D3*Main!$B$5)+(_xlfn.IFNA(VLOOKUP($A3,'FL Ratio'!$A$3:$B$10,2,FALSE),0)*'FL Characterization'!D$2)</f>
        <v>53.488869717073257</v>
      </c>
      <c r="E3" s="2">
        <f>('[2]Pc, Winter, S3'!E3*Main!$B$5)+(_xlfn.IFNA(VLOOKUP($A3,'FL Ratio'!$A$3:$B$10,2,FALSE),0)*'FL Characterization'!E$2)</f>
        <v>57.092173630415893</v>
      </c>
      <c r="F3" s="2">
        <f>('[2]Pc, Winter, S3'!F3*Main!$B$5)+(_xlfn.IFNA(VLOOKUP($A3,'FL Ratio'!$A$3:$B$10,2,FALSE),0)*'FL Characterization'!F$2)</f>
        <v>56.316673162146799</v>
      </c>
      <c r="G3" s="2">
        <f>('[2]Pc, Winter, S3'!G3*Main!$B$5)+(_xlfn.IFNA(VLOOKUP($A3,'FL Ratio'!$A$3:$B$10,2,FALSE),0)*'FL Characterization'!G$2)</f>
        <v>58.193640264792471</v>
      </c>
      <c r="H3" s="2">
        <f>('[2]Pc, Winter, S3'!H3*Main!$B$5)+(_xlfn.IFNA(VLOOKUP($A3,'FL Ratio'!$A$3:$B$10,2,FALSE),0)*'FL Characterization'!H$2)</f>
        <v>86.004959795981378</v>
      </c>
      <c r="I3" s="2">
        <f>('[2]Pc, Winter, S3'!I3*Main!$B$5)+(_xlfn.IFNA(VLOOKUP($A3,'FL Ratio'!$A$3:$B$10,2,FALSE),0)*'FL Characterization'!I$2)</f>
        <v>93.188496974883023</v>
      </c>
      <c r="J3" s="2">
        <f>('[2]Pc, Winter, S3'!J3*Main!$B$5)+(_xlfn.IFNA(VLOOKUP($A3,'FL Ratio'!$A$3:$B$10,2,FALSE),0)*'FL Characterization'!J$2)</f>
        <v>102.06305540429874</v>
      </c>
      <c r="K3" s="2">
        <f>('[2]Pc, Winter, S3'!K3*Main!$B$5)+(_xlfn.IFNA(VLOOKUP($A3,'FL Ratio'!$A$3:$B$10,2,FALSE),0)*'FL Characterization'!K$2)</f>
        <v>102.31009570416754</v>
      </c>
      <c r="L3" s="2">
        <f>('[2]Pc, Winter, S3'!L3*Main!$B$5)+(_xlfn.IFNA(VLOOKUP($A3,'FL Ratio'!$A$3:$B$10,2,FALSE),0)*'FL Characterization'!L$2)</f>
        <v>96.423865425032275</v>
      </c>
      <c r="M3" s="2">
        <f>('[2]Pc, Winter, S3'!M3*Main!$B$5)+(_xlfn.IFNA(VLOOKUP($A3,'FL Ratio'!$A$3:$B$10,2,FALSE),0)*'FL Characterization'!M$2)</f>
        <v>105.55417171286979</v>
      </c>
      <c r="N3" s="2">
        <f>('[2]Pc, Winter, S3'!N3*Main!$B$5)+(_xlfn.IFNA(VLOOKUP($A3,'FL Ratio'!$A$3:$B$10,2,FALSE),0)*'FL Characterization'!N$2)</f>
        <v>99.841179879012486</v>
      </c>
      <c r="O3" s="2">
        <f>('[2]Pc, Winter, S3'!O3*Main!$B$5)+(_xlfn.IFNA(VLOOKUP($A3,'FL Ratio'!$A$3:$B$10,2,FALSE),0)*'FL Characterization'!O$2)</f>
        <v>94.118886847518581</v>
      </c>
      <c r="P3" s="2">
        <f>('[2]Pc, Winter, S3'!P3*Main!$B$5)+(_xlfn.IFNA(VLOOKUP($A3,'FL Ratio'!$A$3:$B$10,2,FALSE),0)*'FL Characterization'!P$2)</f>
        <v>91.391339808932884</v>
      </c>
      <c r="Q3" s="2">
        <f>('[2]Pc, Winter, S3'!Q3*Main!$B$5)+(_xlfn.IFNA(VLOOKUP($A3,'FL Ratio'!$A$3:$B$10,2,FALSE),0)*'FL Characterization'!Q$2)</f>
        <v>85.466456584598646</v>
      </c>
      <c r="R3" s="2">
        <f>('[2]Pc, Winter, S3'!R3*Main!$B$5)+(_xlfn.IFNA(VLOOKUP($A3,'FL Ratio'!$A$3:$B$10,2,FALSE),0)*'FL Characterization'!R$2)</f>
        <v>84.907336573537393</v>
      </c>
      <c r="S3" s="2">
        <f>('[2]Pc, Winter, S3'!S3*Main!$B$5)+(_xlfn.IFNA(VLOOKUP($A3,'FL Ratio'!$A$3:$B$10,2,FALSE),0)*'FL Characterization'!S$2)</f>
        <v>90.654913164625924</v>
      </c>
      <c r="T3" s="2">
        <f>('[2]Pc, Winter, S3'!T3*Main!$B$5)+(_xlfn.IFNA(VLOOKUP($A3,'FL Ratio'!$A$3:$B$10,2,FALSE),0)*'FL Characterization'!T$2)</f>
        <v>89.995981021438425</v>
      </c>
      <c r="U3" s="2">
        <f>('[2]Pc, Winter, S3'!U3*Main!$B$5)+(_xlfn.IFNA(VLOOKUP($A3,'FL Ratio'!$A$3:$B$10,2,FALSE),0)*'FL Characterization'!U$2)</f>
        <v>91.05930498515967</v>
      </c>
      <c r="V3" s="2">
        <f>('[2]Pc, Winter, S3'!V3*Main!$B$5)+(_xlfn.IFNA(VLOOKUP($A3,'FL Ratio'!$A$3:$B$10,2,FALSE),0)*'FL Characterization'!V$2)</f>
        <v>88.959524011928536</v>
      </c>
      <c r="W3" s="2">
        <f>('[2]Pc, Winter, S3'!W3*Main!$B$5)+(_xlfn.IFNA(VLOOKUP($A3,'FL Ratio'!$A$3:$B$10,2,FALSE),0)*'FL Characterization'!W$2)</f>
        <v>80.101377761232456</v>
      </c>
      <c r="X3" s="2">
        <f>('[2]Pc, Winter, S3'!X3*Main!$B$5)+(_xlfn.IFNA(VLOOKUP($A3,'FL Ratio'!$A$3:$B$10,2,FALSE),0)*'FL Characterization'!X$2)</f>
        <v>70.043949507201987</v>
      </c>
      <c r="Y3" s="2">
        <f>('[2]Pc, Winter, S3'!Y3*Main!$B$5)+(_xlfn.IFNA(VLOOKUP($A3,'FL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S3'!B4*Main!$B$5)+(_xlfn.IFNA(VLOOKUP($A4,'FL Ratio'!$A$3:$B$10,2,FALSE),0)*'FL Characterization'!B$2)</f>
        <v>90.231494239088747</v>
      </c>
      <c r="C4" s="2">
        <f>('[2]Pc, Winter, S3'!C4*Main!$B$5)+(_xlfn.IFNA(VLOOKUP($A4,'FL Ratio'!$A$3:$B$10,2,FALSE),0)*'FL Characterization'!C$2)</f>
        <v>79.960708305101093</v>
      </c>
      <c r="D4" s="2">
        <f>('[2]Pc, Winter, S3'!D4*Main!$B$5)+(_xlfn.IFNA(VLOOKUP($A4,'FL Ratio'!$A$3:$B$10,2,FALSE),0)*'FL Characterization'!D$2)</f>
        <v>75.102991645508567</v>
      </c>
      <c r="E4" s="2">
        <f>('[2]Pc, Winter, S3'!E4*Main!$B$5)+(_xlfn.IFNA(VLOOKUP($A4,'FL Ratio'!$A$3:$B$10,2,FALSE),0)*'FL Characterization'!E$2)</f>
        <v>74.072943561103543</v>
      </c>
      <c r="F4" s="2">
        <f>('[2]Pc, Winter, S3'!F4*Main!$B$5)+(_xlfn.IFNA(VLOOKUP($A4,'FL Ratio'!$A$3:$B$10,2,FALSE),0)*'FL Characterization'!F$2)</f>
        <v>76.792781877270485</v>
      </c>
      <c r="G4" s="2">
        <f>('[2]Pc, Winter, S3'!G4*Main!$B$5)+(_xlfn.IFNA(VLOOKUP($A4,'FL Ratio'!$A$3:$B$10,2,FALSE),0)*'FL Characterization'!G$2)</f>
        <v>82.297985574941222</v>
      </c>
      <c r="H4" s="2">
        <f>('[2]Pc, Winter, S3'!H4*Main!$B$5)+(_xlfn.IFNA(VLOOKUP($A4,'FL Ratio'!$A$3:$B$10,2,FALSE),0)*'FL Characterization'!H$2)</f>
        <v>99.343655427435735</v>
      </c>
      <c r="I4" s="2">
        <f>('[2]Pc, Winter, S3'!I4*Main!$B$5)+(_xlfn.IFNA(VLOOKUP($A4,'FL Ratio'!$A$3:$B$10,2,FALSE),0)*'FL Characterization'!I$2)</f>
        <v>108.4481822595546</v>
      </c>
      <c r="J4" s="2">
        <f>('[2]Pc, Winter, S3'!J4*Main!$B$5)+(_xlfn.IFNA(VLOOKUP($A4,'FL Ratio'!$A$3:$B$10,2,FALSE),0)*'FL Characterization'!J$2)</f>
        <v>114.69655483212826</v>
      </c>
      <c r="K4" s="2">
        <f>('[2]Pc, Winter, S3'!K4*Main!$B$5)+(_xlfn.IFNA(VLOOKUP($A4,'FL Ratio'!$A$3:$B$10,2,FALSE),0)*'FL Characterization'!K$2)</f>
        <v>118.7774628716658</v>
      </c>
      <c r="L4" s="2">
        <f>('[2]Pc, Winter, S3'!L4*Main!$B$5)+(_xlfn.IFNA(VLOOKUP($A4,'FL Ratio'!$A$3:$B$10,2,FALSE),0)*'FL Characterization'!L$2)</f>
        <v>119.60545576515557</v>
      </c>
      <c r="M4" s="2">
        <f>('[2]Pc, Winter, S3'!M4*Main!$B$5)+(_xlfn.IFNA(VLOOKUP($A4,'FL Ratio'!$A$3:$B$10,2,FALSE),0)*'FL Characterization'!M$2)</f>
        <v>118.45222365981429</v>
      </c>
      <c r="N4" s="2">
        <f>('[2]Pc, Winter, S3'!N4*Main!$B$5)+(_xlfn.IFNA(VLOOKUP($A4,'FL Ratio'!$A$3:$B$10,2,FALSE),0)*'FL Characterization'!N$2)</f>
        <v>118.05149507364513</v>
      </c>
      <c r="O4" s="2">
        <f>('[2]Pc, Winter, S3'!O4*Main!$B$5)+(_xlfn.IFNA(VLOOKUP($A4,'FL Ratio'!$A$3:$B$10,2,FALSE),0)*'FL Characterization'!O$2)</f>
        <v>116.24017098860928</v>
      </c>
      <c r="P4" s="2">
        <f>('[2]Pc, Winter, S3'!P4*Main!$B$5)+(_xlfn.IFNA(VLOOKUP($A4,'FL Ratio'!$A$3:$B$10,2,FALSE),0)*'FL Characterization'!P$2)</f>
        <v>112.67138903607245</v>
      </c>
      <c r="Q4" s="2">
        <f>('[2]Pc, Winter, S3'!Q4*Main!$B$5)+(_xlfn.IFNA(VLOOKUP($A4,'FL Ratio'!$A$3:$B$10,2,FALSE),0)*'FL Characterization'!Q$2)</f>
        <v>110.63345159674641</v>
      </c>
      <c r="R4" s="2">
        <f>('[2]Pc, Winter, S3'!R4*Main!$B$5)+(_xlfn.IFNA(VLOOKUP($A4,'FL Ratio'!$A$3:$B$10,2,FALSE),0)*'FL Characterization'!R$2)</f>
        <v>113.92039783613934</v>
      </c>
      <c r="S4" s="2">
        <f>('[2]Pc, Winter, S3'!S4*Main!$B$5)+(_xlfn.IFNA(VLOOKUP($A4,'FL Ratio'!$A$3:$B$10,2,FALSE),0)*'FL Characterization'!S$2)</f>
        <v>129.68246775971866</v>
      </c>
      <c r="T4" s="2">
        <f>('[2]Pc, Winter, S3'!T4*Main!$B$5)+(_xlfn.IFNA(VLOOKUP($A4,'FL Ratio'!$A$3:$B$10,2,FALSE),0)*'FL Characterization'!T$2)</f>
        <v>131.53650685980986</v>
      </c>
      <c r="U4" s="2">
        <f>('[2]Pc, Winter, S3'!U4*Main!$B$5)+(_xlfn.IFNA(VLOOKUP($A4,'FL Ratio'!$A$3:$B$10,2,FALSE),0)*'FL Characterization'!U$2)</f>
        <v>132.03428327911718</v>
      </c>
      <c r="V4" s="2">
        <f>('[2]Pc, Winter, S3'!V4*Main!$B$5)+(_xlfn.IFNA(VLOOKUP($A4,'FL Ratio'!$A$3:$B$10,2,FALSE),0)*'FL Characterization'!V$2)</f>
        <v>128.46878838183582</v>
      </c>
      <c r="W4" s="2">
        <f>('[2]Pc, Winter, S3'!W4*Main!$B$5)+(_xlfn.IFNA(VLOOKUP($A4,'FL Ratio'!$A$3:$B$10,2,FALSE),0)*'FL Characterization'!W$2)</f>
        <v>122.26028331672828</v>
      </c>
      <c r="X4" s="2">
        <f>('[2]Pc, Winter, S3'!X4*Main!$B$5)+(_xlfn.IFNA(VLOOKUP($A4,'FL Ratio'!$A$3:$B$10,2,FALSE),0)*'FL Characterization'!X$2)</f>
        <v>113.7391941711406</v>
      </c>
      <c r="Y4" s="2">
        <f>('[2]Pc, Winter, S3'!Y4*Main!$B$5)+(_xlfn.IFNA(VLOOKUP($A4,'FL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S1'!B2*Main!$B$5)</f>
        <v>-26.211739793677427</v>
      </c>
      <c r="C2" s="2">
        <f>('[2]Qc, Winter, S1'!C2*Main!$B$5)</f>
        <v>-28.488561668625366</v>
      </c>
      <c r="D2" s="2">
        <f>('[2]Qc, Winter, S1'!D2*Main!$B$5)</f>
        <v>-30.68611499862865</v>
      </c>
      <c r="E2" s="2">
        <f>('[2]Qc, Winter, S1'!E2*Main!$B$5)</f>
        <v>-30.462727947869837</v>
      </c>
      <c r="F2" s="2">
        <f>('[2]Qc, Winter, S1'!F2*Main!$B$5)</f>
        <v>-31.530301502999997</v>
      </c>
      <c r="G2" s="2">
        <f>('[2]Qc, Winter, S1'!G2*Main!$B$5)</f>
        <v>-28.067903596082001</v>
      </c>
      <c r="H2" s="2">
        <f>('[2]Qc, Winter, S1'!H2*Main!$B$5)</f>
        <v>-20.901762986884243</v>
      </c>
      <c r="I2" s="2">
        <f>('[2]Qc, Winter, S1'!I2*Main!$B$5)</f>
        <v>-8.6035815391121169</v>
      </c>
      <c r="J2" s="2">
        <f>('[2]Qc, Winter, S1'!J2*Main!$B$5)</f>
        <v>-2.53370528274294</v>
      </c>
      <c r="K2" s="2">
        <f>('[2]Qc, Winter, S1'!K2*Main!$B$5)</f>
        <v>-0.39635602941231968</v>
      </c>
      <c r="L2" s="2">
        <f>('[2]Qc, Winter, S1'!L2*Main!$B$5)</f>
        <v>-3.5582584748490662</v>
      </c>
      <c r="M2" s="2">
        <f>('[2]Qc, Winter, S1'!M2*Main!$B$5)</f>
        <v>-2.6159625326534122</v>
      </c>
      <c r="N2" s="2">
        <f>('[2]Qc, Winter, S1'!N2*Main!$B$5)</f>
        <v>-3.6208481860700035</v>
      </c>
      <c r="O2" s="2">
        <f>('[2]Qc, Winter, S1'!O2*Main!$B$5)</f>
        <v>-3.6525981752785515</v>
      </c>
      <c r="P2" s="2">
        <f>('[2]Qc, Winter, S1'!P2*Main!$B$5)</f>
        <v>-9.2338713501158427</v>
      </c>
      <c r="Q2" s="2">
        <f>('[2]Qc, Winter, S1'!Q2*Main!$B$5)</f>
        <v>-13.298228534898886</v>
      </c>
      <c r="R2" s="2">
        <f>('[2]Qc, Winter, S1'!R2*Main!$B$5)</f>
        <v>-11.826345539325089</v>
      </c>
      <c r="S2" s="2">
        <f>('[2]Qc, Winter, S1'!S2*Main!$B$5)</f>
        <v>-4.0369557907399338</v>
      </c>
      <c r="T2" s="2">
        <f>('[2]Qc, Winter, S1'!T2*Main!$B$5)</f>
        <v>-5.8723230996884448</v>
      </c>
      <c r="U2" s="2">
        <f>('[2]Qc, Winter, S1'!U2*Main!$B$5)</f>
        <v>-7.3817907850990974</v>
      </c>
      <c r="V2" s="2">
        <f>('[2]Qc, Winter, S1'!V2*Main!$B$5)</f>
        <v>-11.595485178655961</v>
      </c>
      <c r="W2" s="2">
        <f>('[2]Qc, Winter, S1'!W2*Main!$B$5)</f>
        <v>-15.051692800616959</v>
      </c>
      <c r="X2" s="2">
        <f>('[2]Qc, Winter, S1'!X2*Main!$B$5)</f>
        <v>-20.193893080904218</v>
      </c>
      <c r="Y2" s="2">
        <f>('[2]Qc, Winter, S1'!Y2*Main!$B$5)</f>
        <v>-22.729944499309958</v>
      </c>
    </row>
    <row r="3" spans="1:25" x14ac:dyDescent="0.3">
      <c r="A3">
        <v>2</v>
      </c>
      <c r="B3" s="2">
        <f>('[2]Qc, Winter, S1'!B3*Main!$B$5)</f>
        <v>29.69638542615764</v>
      </c>
      <c r="C3" s="2">
        <f>('[2]Qc, Winter, S1'!C3*Main!$B$5)</f>
        <v>36.785351753499995</v>
      </c>
      <c r="D3" s="2">
        <f>('[2]Qc, Winter, S1'!D3*Main!$B$5)</f>
        <v>36.785351753499995</v>
      </c>
      <c r="E3" s="2">
        <f>('[2]Qc, Winter, S1'!E3*Main!$B$5)</f>
        <v>36.785351753499995</v>
      </c>
      <c r="F3" s="2">
        <f>('[2]Qc, Winter, S1'!F3*Main!$B$5)</f>
        <v>36.785351753499995</v>
      </c>
      <c r="G3" s="2">
        <f>('[2]Qc, Winter, S1'!G3*Main!$B$5)</f>
        <v>29.805450407751181</v>
      </c>
      <c r="H3" s="2">
        <f>('[2]Qc, Winter, S1'!H3*Main!$B$5)</f>
        <v>13.519013995743482</v>
      </c>
      <c r="I3" s="2">
        <f>('[2]Qc, Winter, S1'!I3*Main!$B$5)</f>
        <v>1.7404329297614463</v>
      </c>
      <c r="J3" s="2">
        <f>('[2]Qc, Winter, S1'!J3*Main!$B$5)</f>
        <v>-10.183552534970087</v>
      </c>
      <c r="K3" s="2">
        <f>('[2]Qc, Winter, S1'!K3*Main!$B$5)</f>
        <v>-10.183552534970087</v>
      </c>
      <c r="L3" s="2">
        <f>('[2]Qc, Winter, S1'!L3*Main!$B$5)</f>
        <v>-0.87701740730499411</v>
      </c>
      <c r="M3" s="2">
        <f>('[2]Qc, Winter, S1'!M3*Main!$B$5)</f>
        <v>-10.619812461344246</v>
      </c>
      <c r="N3" s="2">
        <f>('[2]Qc, Winter, S1'!N3*Main!$B$5)</f>
        <v>-10.619812461344246</v>
      </c>
      <c r="O3" s="2">
        <f>('[2]Qc, Winter, S1'!O3*Main!$B$5)</f>
        <v>-8.2204686916989456</v>
      </c>
      <c r="P3" s="2">
        <f>('[2]Qc, Winter, S1'!P3*Main!$B$5)</f>
        <v>-1.0224373827630477</v>
      </c>
      <c r="Q3" s="2">
        <f>('[2]Qc, Winter, S1'!Q3*Main!$B$5)</f>
        <v>6.1755705304069108</v>
      </c>
      <c r="R3" s="2">
        <f>('[2]Qc, Winter, S1'!R3*Main!$B$5)</f>
        <v>8.5749065014635661</v>
      </c>
      <c r="S3" s="2">
        <f>('[2]Qc, Winter, S1'!S3*Main!$B$5)</f>
        <v>8.5749065014635661</v>
      </c>
      <c r="T3" s="2">
        <f>('[2]Qc, Winter, S1'!T3*Main!$B$5)</f>
        <v>8.5749065014635661</v>
      </c>
      <c r="U3" s="2">
        <f>('[2]Qc, Winter, S1'!U3*Main!$B$5)</f>
        <v>8.5749065014635661</v>
      </c>
      <c r="V3" s="2">
        <f>('[2]Qc, Winter, S1'!V3*Main!$B$5)</f>
        <v>8.5749065014635661</v>
      </c>
      <c r="W3" s="2">
        <f>('[2]Qc, Winter, S1'!W3*Main!$B$5)</f>
        <v>17.881441547253711</v>
      </c>
      <c r="X3" s="2">
        <f>('[2]Qc, Winter, S1'!X3*Main!$B$5)</f>
        <v>27.333396650376855</v>
      </c>
      <c r="Y3" s="2">
        <f>('[2]Qc, Winter, S1'!Y3*Main!$B$5)</f>
        <v>27.333396650376855</v>
      </c>
    </row>
    <row r="4" spans="1:25" x14ac:dyDescent="0.3">
      <c r="A4">
        <v>3</v>
      </c>
      <c r="B4" s="2">
        <f>('[2]Qc, Winter, S1'!B4*Main!$B$5)</f>
        <v>20.150438353659005</v>
      </c>
      <c r="C4" s="2">
        <f>('[2]Qc, Winter, S1'!C4*Main!$B$5)</f>
        <v>15.543494611511743</v>
      </c>
      <c r="D4" s="2">
        <f>('[2]Qc, Winter, S1'!D4*Main!$B$5)</f>
        <v>13.306026837671892</v>
      </c>
      <c r="E4" s="2">
        <f>('[2]Qc, Winter, S1'!E4*Main!$B$5)</f>
        <v>13.020831540156756</v>
      </c>
      <c r="F4" s="2">
        <f>('[2]Qc, Winter, S1'!F4*Main!$B$5)</f>
        <v>14.798966325170264</v>
      </c>
      <c r="G4" s="2">
        <f>('[2]Qc, Winter, S1'!G4*Main!$B$5)</f>
        <v>18.37495589566748</v>
      </c>
      <c r="H4" s="2">
        <f>('[2]Qc, Winter, S1'!H4*Main!$B$5)</f>
        <v>28.50889467580037</v>
      </c>
      <c r="I4" s="2">
        <f>('[2]Qc, Winter, S1'!I4*Main!$B$5)</f>
        <v>34.80390542685771</v>
      </c>
      <c r="J4" s="2">
        <f>('[2]Qc, Winter, S1'!J4*Main!$B$5)</f>
        <v>40.210983013565837</v>
      </c>
      <c r="K4" s="2">
        <f>('[2]Qc, Winter, S1'!K4*Main!$B$5)</f>
        <v>44.279691625052912</v>
      </c>
      <c r="L4" s="2">
        <f>('[2]Qc, Winter, S1'!L4*Main!$B$5)</f>
        <v>44.653378268410584</v>
      </c>
      <c r="M4" s="2">
        <f>('[2]Qc, Winter, S1'!M4*Main!$B$5)</f>
        <v>43.852707049467959</v>
      </c>
      <c r="N4" s="2">
        <f>('[2]Qc, Winter, S1'!N4*Main!$B$5)</f>
        <v>44.039473455309711</v>
      </c>
      <c r="O4" s="2">
        <f>('[2]Qc, Winter, S1'!O4*Main!$B$5)</f>
        <v>43.590075952478585</v>
      </c>
      <c r="P4" s="2">
        <f>('[2]Qc, Winter, S1'!P4*Main!$B$5)</f>
        <v>39.323280065368998</v>
      </c>
      <c r="Q4" s="2">
        <f>('[2]Qc, Winter, S1'!Q4*Main!$B$5)</f>
        <v>37.360647114349263</v>
      </c>
      <c r="R4" s="2">
        <f>('[2]Qc, Winter, S1'!R4*Main!$B$5)</f>
        <v>38.556301492660467</v>
      </c>
      <c r="S4" s="2">
        <f>('[2]Qc, Winter, S1'!S4*Main!$B$5)</f>
        <v>52.550502504999997</v>
      </c>
      <c r="T4" s="2">
        <f>('[2]Qc, Winter, S1'!T4*Main!$B$5)</f>
        <v>52.474215114587714</v>
      </c>
      <c r="U4" s="2">
        <f>('[2]Qc, Winter, S1'!U4*Main!$B$5)</f>
        <v>50.872948877501045</v>
      </c>
      <c r="V4" s="2">
        <f>('[2]Qc, Winter, S1'!V4*Main!$B$5)</f>
        <v>47.088280566455566</v>
      </c>
      <c r="W4" s="2">
        <f>('[2]Qc, Winter, S1'!W4*Main!$B$5)</f>
        <v>41.877176542567113</v>
      </c>
      <c r="X4" s="2">
        <f>('[2]Qc, Winter, S1'!X4*Main!$B$5)</f>
        <v>34.155998388658467</v>
      </c>
      <c r="Y4" s="2">
        <f>('[2]Qc,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S1'!B2*Main!$B$5)</f>
        <v>-26.211739793677427</v>
      </c>
      <c r="C2" s="2">
        <f>('[2]Qc, Winter, S1'!C2*Main!$B$5)</f>
        <v>-28.488561668625366</v>
      </c>
      <c r="D2" s="2">
        <f>('[2]Qc, Winter, S1'!D2*Main!$B$5)</f>
        <v>-30.68611499862865</v>
      </c>
      <c r="E2" s="2">
        <f>('[2]Qc, Winter, S1'!E2*Main!$B$5)</f>
        <v>-30.462727947869837</v>
      </c>
      <c r="F2" s="2">
        <f>('[2]Qc, Winter, S1'!F2*Main!$B$5)</f>
        <v>-31.530301502999997</v>
      </c>
      <c r="G2" s="2">
        <f>('[2]Qc, Winter, S1'!G2*Main!$B$5)</f>
        <v>-28.067903596082001</v>
      </c>
      <c r="H2" s="2">
        <f>('[2]Qc, Winter, S1'!H2*Main!$B$5)</f>
        <v>-20.901762986884243</v>
      </c>
      <c r="I2" s="2">
        <f>('[2]Qc, Winter, S1'!I2*Main!$B$5)</f>
        <v>-8.6035815391121169</v>
      </c>
      <c r="J2" s="2">
        <f>('[2]Qc, Winter, S1'!J2*Main!$B$5)</f>
        <v>-2.53370528274294</v>
      </c>
      <c r="K2" s="2">
        <f>('[2]Qc, Winter, S1'!K2*Main!$B$5)</f>
        <v>-0.39635602941231968</v>
      </c>
      <c r="L2" s="2">
        <f>('[2]Qc, Winter, S1'!L2*Main!$B$5)</f>
        <v>-3.5582584748490662</v>
      </c>
      <c r="M2" s="2">
        <f>('[2]Qc, Winter, S1'!M2*Main!$B$5)</f>
        <v>-2.6159625326534122</v>
      </c>
      <c r="N2" s="2">
        <f>('[2]Qc, Winter, S1'!N2*Main!$B$5)</f>
        <v>-3.6208481860700035</v>
      </c>
      <c r="O2" s="2">
        <f>('[2]Qc, Winter, S1'!O2*Main!$B$5)</f>
        <v>-3.6525981752785515</v>
      </c>
      <c r="P2" s="2">
        <f>('[2]Qc, Winter, S1'!P2*Main!$B$5)</f>
        <v>-9.2338713501158427</v>
      </c>
      <c r="Q2" s="2">
        <f>('[2]Qc, Winter, S1'!Q2*Main!$B$5)</f>
        <v>-13.298228534898886</v>
      </c>
      <c r="R2" s="2">
        <f>('[2]Qc, Winter, S1'!R2*Main!$B$5)</f>
        <v>-11.826345539325089</v>
      </c>
      <c r="S2" s="2">
        <f>('[2]Qc, Winter, S1'!S2*Main!$B$5)</f>
        <v>-4.0369557907399338</v>
      </c>
      <c r="T2" s="2">
        <f>('[2]Qc, Winter, S1'!T2*Main!$B$5)</f>
        <v>-5.8723230996884448</v>
      </c>
      <c r="U2" s="2">
        <f>('[2]Qc, Winter, S1'!U2*Main!$B$5)</f>
        <v>-7.3817907850990974</v>
      </c>
      <c r="V2" s="2">
        <f>('[2]Qc, Winter, S1'!V2*Main!$B$5)</f>
        <v>-11.595485178655961</v>
      </c>
      <c r="W2" s="2">
        <f>('[2]Qc, Winter, S1'!W2*Main!$B$5)</f>
        <v>-15.051692800616959</v>
      </c>
      <c r="X2" s="2">
        <f>('[2]Qc, Winter, S1'!X2*Main!$B$5)</f>
        <v>-20.193893080904218</v>
      </c>
      <c r="Y2" s="2">
        <f>('[2]Qc, Winter, S1'!Y2*Main!$B$5)</f>
        <v>-22.729944499309958</v>
      </c>
    </row>
    <row r="3" spans="1:25" x14ac:dyDescent="0.3">
      <c r="A3">
        <v>2</v>
      </c>
      <c r="B3" s="2">
        <f>('[2]Qc, Winter, S1'!B3*Main!$B$5)</f>
        <v>29.69638542615764</v>
      </c>
      <c r="C3" s="2">
        <f>('[2]Qc, Winter, S1'!C3*Main!$B$5)</f>
        <v>36.785351753499995</v>
      </c>
      <c r="D3" s="2">
        <f>('[2]Qc, Winter, S1'!D3*Main!$B$5)</f>
        <v>36.785351753499995</v>
      </c>
      <c r="E3" s="2">
        <f>('[2]Qc, Winter, S1'!E3*Main!$B$5)</f>
        <v>36.785351753499995</v>
      </c>
      <c r="F3" s="2">
        <f>('[2]Qc, Winter, S1'!F3*Main!$B$5)</f>
        <v>36.785351753499995</v>
      </c>
      <c r="G3" s="2">
        <f>('[2]Qc, Winter, S1'!G3*Main!$B$5)</f>
        <v>29.805450407751181</v>
      </c>
      <c r="H3" s="2">
        <f>('[2]Qc, Winter, S1'!H3*Main!$B$5)</f>
        <v>13.519013995743482</v>
      </c>
      <c r="I3" s="2">
        <f>('[2]Qc, Winter, S1'!I3*Main!$B$5)</f>
        <v>1.7404329297614463</v>
      </c>
      <c r="J3" s="2">
        <f>('[2]Qc, Winter, S1'!J3*Main!$B$5)</f>
        <v>-10.183552534970087</v>
      </c>
      <c r="K3" s="2">
        <f>('[2]Qc, Winter, S1'!K3*Main!$B$5)</f>
        <v>-10.183552534970087</v>
      </c>
      <c r="L3" s="2">
        <f>('[2]Qc, Winter, S1'!L3*Main!$B$5)</f>
        <v>-0.87701740730499411</v>
      </c>
      <c r="M3" s="2">
        <f>('[2]Qc, Winter, S1'!M3*Main!$B$5)</f>
        <v>-10.619812461344246</v>
      </c>
      <c r="N3" s="2">
        <f>('[2]Qc, Winter, S1'!N3*Main!$B$5)</f>
        <v>-10.619812461344246</v>
      </c>
      <c r="O3" s="2">
        <f>('[2]Qc, Winter, S1'!O3*Main!$B$5)</f>
        <v>-8.2204686916989456</v>
      </c>
      <c r="P3" s="2">
        <f>('[2]Qc, Winter, S1'!P3*Main!$B$5)</f>
        <v>-1.0224373827630477</v>
      </c>
      <c r="Q3" s="2">
        <f>('[2]Qc, Winter, S1'!Q3*Main!$B$5)</f>
        <v>6.1755705304069108</v>
      </c>
      <c r="R3" s="2">
        <f>('[2]Qc, Winter, S1'!R3*Main!$B$5)</f>
        <v>8.5749065014635661</v>
      </c>
      <c r="S3" s="2">
        <f>('[2]Qc, Winter, S1'!S3*Main!$B$5)</f>
        <v>8.5749065014635661</v>
      </c>
      <c r="T3" s="2">
        <f>('[2]Qc, Winter, S1'!T3*Main!$B$5)</f>
        <v>8.5749065014635661</v>
      </c>
      <c r="U3" s="2">
        <f>('[2]Qc, Winter, S1'!U3*Main!$B$5)</f>
        <v>8.5749065014635661</v>
      </c>
      <c r="V3" s="2">
        <f>('[2]Qc, Winter, S1'!V3*Main!$B$5)</f>
        <v>8.5749065014635661</v>
      </c>
      <c r="W3" s="2">
        <f>('[2]Qc, Winter, S1'!W3*Main!$B$5)</f>
        <v>17.881441547253711</v>
      </c>
      <c r="X3" s="2">
        <f>('[2]Qc, Winter, S1'!X3*Main!$B$5)</f>
        <v>27.333396650376855</v>
      </c>
      <c r="Y3" s="2">
        <f>('[2]Qc, Winter, S1'!Y3*Main!$B$5)</f>
        <v>27.333396650376855</v>
      </c>
    </row>
    <row r="4" spans="1:25" x14ac:dyDescent="0.3">
      <c r="A4">
        <v>3</v>
      </c>
      <c r="B4" s="2">
        <f>('[2]Qc, Winter, S1'!B4*Main!$B$5)</f>
        <v>20.150438353659005</v>
      </c>
      <c r="C4" s="2">
        <f>('[2]Qc, Winter, S1'!C4*Main!$B$5)</f>
        <v>15.543494611511743</v>
      </c>
      <c r="D4" s="2">
        <f>('[2]Qc, Winter, S1'!D4*Main!$B$5)</f>
        <v>13.306026837671892</v>
      </c>
      <c r="E4" s="2">
        <f>('[2]Qc, Winter, S1'!E4*Main!$B$5)</f>
        <v>13.020831540156756</v>
      </c>
      <c r="F4" s="2">
        <f>('[2]Qc, Winter, S1'!F4*Main!$B$5)</f>
        <v>14.798966325170264</v>
      </c>
      <c r="G4" s="2">
        <f>('[2]Qc, Winter, S1'!G4*Main!$B$5)</f>
        <v>18.37495589566748</v>
      </c>
      <c r="H4" s="2">
        <f>('[2]Qc, Winter, S1'!H4*Main!$B$5)</f>
        <v>28.50889467580037</v>
      </c>
      <c r="I4" s="2">
        <f>('[2]Qc, Winter, S1'!I4*Main!$B$5)</f>
        <v>34.80390542685771</v>
      </c>
      <c r="J4" s="2">
        <f>('[2]Qc, Winter, S1'!J4*Main!$B$5)</f>
        <v>40.210983013565837</v>
      </c>
      <c r="K4" s="2">
        <f>('[2]Qc, Winter, S1'!K4*Main!$B$5)</f>
        <v>44.279691625052912</v>
      </c>
      <c r="L4" s="2">
        <f>('[2]Qc, Winter, S1'!L4*Main!$B$5)</f>
        <v>44.653378268410584</v>
      </c>
      <c r="M4" s="2">
        <f>('[2]Qc, Winter, S1'!M4*Main!$B$5)</f>
        <v>43.852707049467959</v>
      </c>
      <c r="N4" s="2">
        <f>('[2]Qc, Winter, S1'!N4*Main!$B$5)</f>
        <v>44.039473455309711</v>
      </c>
      <c r="O4" s="2">
        <f>('[2]Qc, Winter, S1'!O4*Main!$B$5)</f>
        <v>43.590075952478585</v>
      </c>
      <c r="P4" s="2">
        <f>('[2]Qc, Winter, S1'!P4*Main!$B$5)</f>
        <v>39.323280065368998</v>
      </c>
      <c r="Q4" s="2">
        <f>('[2]Qc, Winter, S1'!Q4*Main!$B$5)</f>
        <v>37.360647114349263</v>
      </c>
      <c r="R4" s="2">
        <f>('[2]Qc, Winter, S1'!R4*Main!$B$5)</f>
        <v>38.556301492660467</v>
      </c>
      <c r="S4" s="2">
        <f>('[2]Qc, Winter, S1'!S4*Main!$B$5)</f>
        <v>52.550502504999997</v>
      </c>
      <c r="T4" s="2">
        <f>('[2]Qc, Winter, S1'!T4*Main!$B$5)</f>
        <v>52.474215114587714</v>
      </c>
      <c r="U4" s="2">
        <f>('[2]Qc, Winter, S1'!U4*Main!$B$5)</f>
        <v>50.872948877501045</v>
      </c>
      <c r="V4" s="2">
        <f>('[2]Qc, Winter, S1'!V4*Main!$B$5)</f>
        <v>47.088280566455566</v>
      </c>
      <c r="W4" s="2">
        <f>('[2]Qc, Winter, S1'!W4*Main!$B$5)</f>
        <v>41.877176542567113</v>
      </c>
      <c r="X4" s="2">
        <f>('[2]Qc, Winter, S1'!X4*Main!$B$5)</f>
        <v>34.155998388658467</v>
      </c>
      <c r="Y4" s="2">
        <f>('[2]Qc,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S1'!B2*Main!$B$5)</f>
        <v>-26.211739793677427</v>
      </c>
      <c r="C2" s="2">
        <f>('[2]Qc, Winter, S1'!C2*Main!$B$5)</f>
        <v>-28.488561668625366</v>
      </c>
      <c r="D2" s="2">
        <f>('[2]Qc, Winter, S1'!D2*Main!$B$5)</f>
        <v>-30.68611499862865</v>
      </c>
      <c r="E2" s="2">
        <f>('[2]Qc, Winter, S1'!E2*Main!$B$5)</f>
        <v>-30.462727947869837</v>
      </c>
      <c r="F2" s="2">
        <f>('[2]Qc, Winter, S1'!F2*Main!$B$5)</f>
        <v>-31.530301502999997</v>
      </c>
      <c r="G2" s="2">
        <f>('[2]Qc, Winter, S1'!G2*Main!$B$5)</f>
        <v>-28.067903596082001</v>
      </c>
      <c r="H2" s="2">
        <f>('[2]Qc, Winter, S1'!H2*Main!$B$5)</f>
        <v>-20.901762986884243</v>
      </c>
      <c r="I2" s="2">
        <f>('[2]Qc, Winter, S1'!I2*Main!$B$5)</f>
        <v>-8.6035815391121169</v>
      </c>
      <c r="J2" s="2">
        <f>('[2]Qc, Winter, S1'!J2*Main!$B$5)</f>
        <v>-2.53370528274294</v>
      </c>
      <c r="K2" s="2">
        <f>('[2]Qc, Winter, S1'!K2*Main!$B$5)</f>
        <v>-0.39635602941231968</v>
      </c>
      <c r="L2" s="2">
        <f>('[2]Qc, Winter, S1'!L2*Main!$B$5)</f>
        <v>-3.5582584748490662</v>
      </c>
      <c r="M2" s="2">
        <f>('[2]Qc, Winter, S1'!M2*Main!$B$5)</f>
        <v>-2.6159625326534122</v>
      </c>
      <c r="N2" s="2">
        <f>('[2]Qc, Winter, S1'!N2*Main!$B$5)</f>
        <v>-3.6208481860700035</v>
      </c>
      <c r="O2" s="2">
        <f>('[2]Qc, Winter, S1'!O2*Main!$B$5)</f>
        <v>-3.6525981752785515</v>
      </c>
      <c r="P2" s="2">
        <f>('[2]Qc, Winter, S1'!P2*Main!$B$5)</f>
        <v>-9.2338713501158427</v>
      </c>
      <c r="Q2" s="2">
        <f>('[2]Qc, Winter, S1'!Q2*Main!$B$5)</f>
        <v>-13.298228534898886</v>
      </c>
      <c r="R2" s="2">
        <f>('[2]Qc, Winter, S1'!R2*Main!$B$5)</f>
        <v>-11.826345539325089</v>
      </c>
      <c r="S2" s="2">
        <f>('[2]Qc, Winter, S1'!S2*Main!$B$5)</f>
        <v>-4.0369557907399338</v>
      </c>
      <c r="T2" s="2">
        <f>('[2]Qc, Winter, S1'!T2*Main!$B$5)</f>
        <v>-5.8723230996884448</v>
      </c>
      <c r="U2" s="2">
        <f>('[2]Qc, Winter, S1'!U2*Main!$B$5)</f>
        <v>-7.3817907850990974</v>
      </c>
      <c r="V2" s="2">
        <f>('[2]Qc, Winter, S1'!V2*Main!$B$5)</f>
        <v>-11.595485178655961</v>
      </c>
      <c r="W2" s="2">
        <f>('[2]Qc, Winter, S1'!W2*Main!$B$5)</f>
        <v>-15.051692800616959</v>
      </c>
      <c r="X2" s="2">
        <f>('[2]Qc, Winter, S1'!X2*Main!$B$5)</f>
        <v>-20.193893080904218</v>
      </c>
      <c r="Y2" s="2">
        <f>('[2]Qc, Winter, S1'!Y2*Main!$B$5)</f>
        <v>-22.729944499309958</v>
      </c>
    </row>
    <row r="3" spans="1:25" x14ac:dyDescent="0.3">
      <c r="A3">
        <v>2</v>
      </c>
      <c r="B3" s="2">
        <f>('[2]Qc, Winter, S1'!B3*Main!$B$5)</f>
        <v>29.69638542615764</v>
      </c>
      <c r="C3" s="2">
        <f>('[2]Qc, Winter, S1'!C3*Main!$B$5)</f>
        <v>36.785351753499995</v>
      </c>
      <c r="D3" s="2">
        <f>('[2]Qc, Winter, S1'!D3*Main!$B$5)</f>
        <v>36.785351753499995</v>
      </c>
      <c r="E3" s="2">
        <f>('[2]Qc, Winter, S1'!E3*Main!$B$5)</f>
        <v>36.785351753499995</v>
      </c>
      <c r="F3" s="2">
        <f>('[2]Qc, Winter, S1'!F3*Main!$B$5)</f>
        <v>36.785351753499995</v>
      </c>
      <c r="G3" s="2">
        <f>('[2]Qc, Winter, S1'!G3*Main!$B$5)</f>
        <v>29.805450407751181</v>
      </c>
      <c r="H3" s="2">
        <f>('[2]Qc, Winter, S1'!H3*Main!$B$5)</f>
        <v>13.519013995743482</v>
      </c>
      <c r="I3" s="2">
        <f>('[2]Qc, Winter, S1'!I3*Main!$B$5)</f>
        <v>1.7404329297614463</v>
      </c>
      <c r="J3" s="2">
        <f>('[2]Qc, Winter, S1'!J3*Main!$B$5)</f>
        <v>-10.183552534970087</v>
      </c>
      <c r="K3" s="2">
        <f>('[2]Qc, Winter, S1'!K3*Main!$B$5)</f>
        <v>-10.183552534970087</v>
      </c>
      <c r="L3" s="2">
        <f>('[2]Qc, Winter, S1'!L3*Main!$B$5)</f>
        <v>-0.87701740730499411</v>
      </c>
      <c r="M3" s="2">
        <f>('[2]Qc, Winter, S1'!M3*Main!$B$5)</f>
        <v>-10.619812461344246</v>
      </c>
      <c r="N3" s="2">
        <f>('[2]Qc, Winter, S1'!N3*Main!$B$5)</f>
        <v>-10.619812461344246</v>
      </c>
      <c r="O3" s="2">
        <f>('[2]Qc, Winter, S1'!O3*Main!$B$5)</f>
        <v>-8.2204686916989456</v>
      </c>
      <c r="P3" s="2">
        <f>('[2]Qc, Winter, S1'!P3*Main!$B$5)</f>
        <v>-1.0224373827630477</v>
      </c>
      <c r="Q3" s="2">
        <f>('[2]Qc, Winter, S1'!Q3*Main!$B$5)</f>
        <v>6.1755705304069108</v>
      </c>
      <c r="R3" s="2">
        <f>('[2]Qc, Winter, S1'!R3*Main!$B$5)</f>
        <v>8.5749065014635661</v>
      </c>
      <c r="S3" s="2">
        <f>('[2]Qc, Winter, S1'!S3*Main!$B$5)</f>
        <v>8.5749065014635661</v>
      </c>
      <c r="T3" s="2">
        <f>('[2]Qc, Winter, S1'!T3*Main!$B$5)</f>
        <v>8.5749065014635661</v>
      </c>
      <c r="U3" s="2">
        <f>('[2]Qc, Winter, S1'!U3*Main!$B$5)</f>
        <v>8.5749065014635661</v>
      </c>
      <c r="V3" s="2">
        <f>('[2]Qc, Winter, S1'!V3*Main!$B$5)</f>
        <v>8.5749065014635661</v>
      </c>
      <c r="W3" s="2">
        <f>('[2]Qc, Winter, S1'!W3*Main!$B$5)</f>
        <v>17.881441547253711</v>
      </c>
      <c r="X3" s="2">
        <f>('[2]Qc, Winter, S1'!X3*Main!$B$5)</f>
        <v>27.333396650376855</v>
      </c>
      <c r="Y3" s="2">
        <f>('[2]Qc, Winter, S1'!Y3*Main!$B$5)</f>
        <v>27.333396650376855</v>
      </c>
    </row>
    <row r="4" spans="1:25" x14ac:dyDescent="0.3">
      <c r="A4">
        <v>3</v>
      </c>
      <c r="B4" s="2">
        <f>('[2]Qc, Winter, S1'!B4*Main!$B$5)</f>
        <v>20.150438353659005</v>
      </c>
      <c r="C4" s="2">
        <f>('[2]Qc, Winter, S1'!C4*Main!$B$5)</f>
        <v>15.543494611511743</v>
      </c>
      <c r="D4" s="2">
        <f>('[2]Qc, Winter, S1'!D4*Main!$B$5)</f>
        <v>13.306026837671892</v>
      </c>
      <c r="E4" s="2">
        <f>('[2]Qc, Winter, S1'!E4*Main!$B$5)</f>
        <v>13.020831540156756</v>
      </c>
      <c r="F4" s="2">
        <f>('[2]Qc, Winter, S1'!F4*Main!$B$5)</f>
        <v>14.798966325170264</v>
      </c>
      <c r="G4" s="2">
        <f>('[2]Qc, Winter, S1'!G4*Main!$B$5)</f>
        <v>18.37495589566748</v>
      </c>
      <c r="H4" s="2">
        <f>('[2]Qc, Winter, S1'!H4*Main!$B$5)</f>
        <v>28.50889467580037</v>
      </c>
      <c r="I4" s="2">
        <f>('[2]Qc, Winter, S1'!I4*Main!$B$5)</f>
        <v>34.80390542685771</v>
      </c>
      <c r="J4" s="2">
        <f>('[2]Qc, Winter, S1'!J4*Main!$B$5)</f>
        <v>40.210983013565837</v>
      </c>
      <c r="K4" s="2">
        <f>('[2]Qc, Winter, S1'!K4*Main!$B$5)</f>
        <v>44.279691625052912</v>
      </c>
      <c r="L4" s="2">
        <f>('[2]Qc, Winter, S1'!L4*Main!$B$5)</f>
        <v>44.653378268410584</v>
      </c>
      <c r="M4" s="2">
        <f>('[2]Qc, Winter, S1'!M4*Main!$B$5)</f>
        <v>43.852707049467959</v>
      </c>
      <c r="N4" s="2">
        <f>('[2]Qc, Winter, S1'!N4*Main!$B$5)</f>
        <v>44.039473455309711</v>
      </c>
      <c r="O4" s="2">
        <f>('[2]Qc, Winter, S1'!O4*Main!$B$5)</f>
        <v>43.590075952478585</v>
      </c>
      <c r="P4" s="2">
        <f>('[2]Qc, Winter, S1'!P4*Main!$B$5)</f>
        <v>39.323280065368998</v>
      </c>
      <c r="Q4" s="2">
        <f>('[2]Qc, Winter, S1'!Q4*Main!$B$5)</f>
        <v>37.360647114349263</v>
      </c>
      <c r="R4" s="2">
        <f>('[2]Qc, Winter, S1'!R4*Main!$B$5)</f>
        <v>38.556301492660467</v>
      </c>
      <c r="S4" s="2">
        <f>('[2]Qc, Winter, S1'!S4*Main!$B$5)</f>
        <v>52.550502504999997</v>
      </c>
      <c r="T4" s="2">
        <f>('[2]Qc, Winter, S1'!T4*Main!$B$5)</f>
        <v>52.474215114587714</v>
      </c>
      <c r="U4" s="2">
        <f>('[2]Qc, Winter, S1'!U4*Main!$B$5)</f>
        <v>50.872948877501045</v>
      </c>
      <c r="V4" s="2">
        <f>('[2]Qc, Winter, S1'!V4*Main!$B$5)</f>
        <v>47.088280566455566</v>
      </c>
      <c r="W4" s="2">
        <f>('[2]Qc, Winter, S1'!W4*Main!$B$5)</f>
        <v>41.877176542567113</v>
      </c>
      <c r="X4" s="2">
        <f>('[2]Qc, Winter, S1'!X4*Main!$B$5)</f>
        <v>34.155998388658467</v>
      </c>
      <c r="Y4" s="2">
        <f>('[2]Qc,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S2'!B2*Main!$B$5)</f>
        <v>-27.522326783361297</v>
      </c>
      <c r="C2" s="2">
        <f>('[2]Qc, Winter, S2'!C2*Main!$B$5)</f>
        <v>-29.912989752056635</v>
      </c>
      <c r="D2" s="2">
        <f>('[2]Qc, Winter, S2'!D2*Main!$B$5)</f>
        <v>-32.220420748560088</v>
      </c>
      <c r="E2" s="2">
        <f>('[2]Qc, Winter, S2'!E2*Main!$B$5)</f>
        <v>-31.98586434526333</v>
      </c>
      <c r="F2" s="2">
        <f>('[2]Qc, Winter, S2'!F2*Main!$B$5)</f>
        <v>-33.106816578149996</v>
      </c>
      <c r="G2" s="2">
        <f>('[2]Qc, Winter, S2'!G2*Main!$B$5)</f>
        <v>-29.471298775886101</v>
      </c>
      <c r="H2" s="2">
        <f>('[2]Qc, Winter, S2'!H2*Main!$B$5)</f>
        <v>-21.946851136228457</v>
      </c>
      <c r="I2" s="2">
        <f>('[2]Qc, Winter, S2'!I2*Main!$B$5)</f>
        <v>-9.0337606160677222</v>
      </c>
      <c r="J2" s="2">
        <f>('[2]Qc, Winter, S2'!J2*Main!$B$5)</f>
        <v>-2.660390546880087</v>
      </c>
      <c r="K2" s="2">
        <f>('[2]Qc, Winter, S2'!K2*Main!$B$5)</f>
        <v>-0.41617383088293569</v>
      </c>
      <c r="L2" s="2">
        <f>('[2]Qc, Winter, S2'!L2*Main!$B$5)</f>
        <v>-3.7361713985915199</v>
      </c>
      <c r="M2" s="2">
        <f>('[2]Qc, Winter, S2'!M2*Main!$B$5)</f>
        <v>-2.7467606592860827</v>
      </c>
      <c r="N2" s="2">
        <f>('[2]Qc, Winter, S2'!N2*Main!$B$5)</f>
        <v>-3.8018905953735036</v>
      </c>
      <c r="O2" s="2">
        <f>('[2]Qc, Winter, S2'!O2*Main!$B$5)</f>
        <v>-3.8352280840424799</v>
      </c>
      <c r="P2" s="2">
        <f>('[2]Qc, Winter, S2'!P2*Main!$B$5)</f>
        <v>-9.6955649176216365</v>
      </c>
      <c r="Q2" s="2">
        <f>('[2]Qc, Winter, S2'!Q2*Main!$B$5)</f>
        <v>-13.963139961643833</v>
      </c>
      <c r="R2" s="2">
        <f>('[2]Qc, Winter, S2'!R2*Main!$B$5)</f>
        <v>-12.417662816291344</v>
      </c>
      <c r="S2" s="2">
        <f>('[2]Qc, Winter, S2'!S2*Main!$B$5)</f>
        <v>-4.2388035802769304</v>
      </c>
      <c r="T2" s="2">
        <f>('[2]Qc, Winter, S2'!T2*Main!$B$5)</f>
        <v>-6.1659392546728666</v>
      </c>
      <c r="U2" s="2">
        <f>('[2]Qc, Winter, S2'!U2*Main!$B$5)</f>
        <v>-7.7508803243540525</v>
      </c>
      <c r="V2" s="2">
        <f>('[2]Qc, Winter, S2'!V2*Main!$B$5)</f>
        <v>-12.175259437588762</v>
      </c>
      <c r="W2" s="2">
        <f>('[2]Qc, Winter, S2'!W2*Main!$B$5)</f>
        <v>-15.804277440647809</v>
      </c>
      <c r="X2" s="2">
        <f>('[2]Qc, Winter, S2'!X2*Main!$B$5)</f>
        <v>-21.203587734949426</v>
      </c>
      <c r="Y2" s="2">
        <f>('[2]Qc, Winter, S2'!Y2*Main!$B$5)</f>
        <v>-23.866441724275454</v>
      </c>
    </row>
    <row r="3" spans="1:25" x14ac:dyDescent="0.3">
      <c r="A3">
        <v>2</v>
      </c>
      <c r="B3" s="2">
        <f>('[2]Qc, Winter, S2'!B3*Main!$B$5)</f>
        <v>31.181204697465525</v>
      </c>
      <c r="C3" s="2">
        <f>('[2]Qc, Winter, S2'!C3*Main!$B$5)</f>
        <v>38.624619341174999</v>
      </c>
      <c r="D3" s="2">
        <f>('[2]Qc, Winter, S2'!D3*Main!$B$5)</f>
        <v>38.624619341174999</v>
      </c>
      <c r="E3" s="2">
        <f>('[2]Qc, Winter, S2'!E3*Main!$B$5)</f>
        <v>38.624619341174999</v>
      </c>
      <c r="F3" s="2">
        <f>('[2]Qc, Winter, S2'!F3*Main!$B$5)</f>
        <v>38.624619341174999</v>
      </c>
      <c r="G3" s="2">
        <f>('[2]Qc, Winter, S2'!G3*Main!$B$5)</f>
        <v>31.295722928138741</v>
      </c>
      <c r="H3" s="2">
        <f>('[2]Qc, Winter, S2'!H3*Main!$B$5)</f>
        <v>14.194964695530656</v>
      </c>
      <c r="I3" s="2">
        <f>('[2]Qc, Winter, S2'!I3*Main!$B$5)</f>
        <v>1.8274545762495187</v>
      </c>
      <c r="J3" s="2">
        <f>('[2]Qc, Winter, S2'!J3*Main!$B$5)</f>
        <v>-10.692730161718593</v>
      </c>
      <c r="K3" s="2">
        <f>('[2]Qc, Winter, S2'!K3*Main!$B$5)</f>
        <v>-10.692730161718593</v>
      </c>
      <c r="L3" s="2">
        <f>('[2]Qc, Winter, S2'!L3*Main!$B$5)</f>
        <v>-0.92086827767024371</v>
      </c>
      <c r="M3" s="2">
        <f>('[2]Qc, Winter, S2'!M3*Main!$B$5)</f>
        <v>-11.150803084411459</v>
      </c>
      <c r="N3" s="2">
        <f>('[2]Qc, Winter, S2'!N3*Main!$B$5)</f>
        <v>-11.150803084411459</v>
      </c>
      <c r="O3" s="2">
        <f>('[2]Qc, Winter, S2'!O3*Main!$B$5)</f>
        <v>-8.6314921262838933</v>
      </c>
      <c r="P3" s="2">
        <f>('[2]Qc, Winter, S2'!P3*Main!$B$5)</f>
        <v>-1.0735592519012001</v>
      </c>
      <c r="Q3" s="2">
        <f>('[2]Qc, Winter, S2'!Q3*Main!$B$5)</f>
        <v>6.4843490569272575</v>
      </c>
      <c r="R3" s="2">
        <f>('[2]Qc, Winter, S2'!R3*Main!$B$5)</f>
        <v>9.0036518265367462</v>
      </c>
      <c r="S3" s="2">
        <f>('[2]Qc, Winter, S2'!S3*Main!$B$5)</f>
        <v>9.0036518265367462</v>
      </c>
      <c r="T3" s="2">
        <f>('[2]Qc, Winter, S2'!T3*Main!$B$5)</f>
        <v>9.0036518265367462</v>
      </c>
      <c r="U3" s="2">
        <f>('[2]Qc, Winter, S2'!U3*Main!$B$5)</f>
        <v>9.0036518265367462</v>
      </c>
      <c r="V3" s="2">
        <f>('[2]Qc, Winter, S2'!V3*Main!$B$5)</f>
        <v>9.0036518265367462</v>
      </c>
      <c r="W3" s="2">
        <f>('[2]Qc, Winter, S2'!W3*Main!$B$5)</f>
        <v>18.775513624616398</v>
      </c>
      <c r="X3" s="2">
        <f>('[2]Qc, Winter, S2'!X3*Main!$B$5)</f>
        <v>28.7000664828957</v>
      </c>
      <c r="Y3" s="2">
        <f>('[2]Qc, Winter, S2'!Y3*Main!$B$5)</f>
        <v>28.7000664828957</v>
      </c>
    </row>
    <row r="4" spans="1:25" x14ac:dyDescent="0.3">
      <c r="A4">
        <v>3</v>
      </c>
      <c r="B4" s="2">
        <f>('[2]Qc, Winter, S2'!B4*Main!$B$5)</f>
        <v>21.157960271341956</v>
      </c>
      <c r="C4" s="2">
        <f>('[2]Qc, Winter, S2'!C4*Main!$B$5)</f>
        <v>16.320669342087335</v>
      </c>
      <c r="D4" s="2">
        <f>('[2]Qc, Winter, S2'!D4*Main!$B$5)</f>
        <v>13.971328179555488</v>
      </c>
      <c r="E4" s="2">
        <f>('[2]Qc, Winter, S2'!E4*Main!$B$5)</f>
        <v>13.671873117164592</v>
      </c>
      <c r="F4" s="2">
        <f>('[2]Qc, Winter, S2'!F4*Main!$B$5)</f>
        <v>15.538914641428779</v>
      </c>
      <c r="G4" s="2">
        <f>('[2]Qc, Winter, S2'!G4*Main!$B$5)</f>
        <v>19.293703690450855</v>
      </c>
      <c r="H4" s="2">
        <f>('[2]Qc, Winter, S2'!H4*Main!$B$5)</f>
        <v>29.93433940959039</v>
      </c>
      <c r="I4" s="2">
        <f>('[2]Qc, Winter, S2'!I4*Main!$B$5)</f>
        <v>36.544100698200609</v>
      </c>
      <c r="J4" s="2">
        <f>('[2]Qc, Winter, S2'!J4*Main!$B$5)</f>
        <v>42.221532164244131</v>
      </c>
      <c r="K4" s="2">
        <f>('[2]Qc, Winter, S2'!K4*Main!$B$5)</f>
        <v>46.493676206305558</v>
      </c>
      <c r="L4" s="2">
        <f>('[2]Qc, Winter, S2'!L4*Main!$B$5)</f>
        <v>46.88604718183111</v>
      </c>
      <c r="M4" s="2">
        <f>('[2]Qc, Winter, S2'!M4*Main!$B$5)</f>
        <v>46.045342401941362</v>
      </c>
      <c r="N4" s="2">
        <f>('[2]Qc, Winter, S2'!N4*Main!$B$5)</f>
        <v>46.241447128075201</v>
      </c>
      <c r="O4" s="2">
        <f>('[2]Qc, Winter, S2'!O4*Main!$B$5)</f>
        <v>45.769579750102515</v>
      </c>
      <c r="P4" s="2">
        <f>('[2]Qc, Winter, S2'!P4*Main!$B$5)</f>
        <v>41.289444068637451</v>
      </c>
      <c r="Q4" s="2">
        <f>('[2]Qc, Winter, S2'!Q4*Main!$B$5)</f>
        <v>39.228679470066723</v>
      </c>
      <c r="R4" s="2">
        <f>('[2]Qc, Winter, S2'!R4*Main!$B$5)</f>
        <v>40.484116567293498</v>
      </c>
      <c r="S4" s="2">
        <f>('[2]Qc, Winter, S2'!S4*Main!$B$5)</f>
        <v>55.178027630249993</v>
      </c>
      <c r="T4" s="2">
        <f>('[2]Qc, Winter, S2'!T4*Main!$B$5)</f>
        <v>55.097925870317106</v>
      </c>
      <c r="U4" s="2">
        <f>('[2]Qc, Winter, S2'!U4*Main!$B$5)</f>
        <v>53.416596321376097</v>
      </c>
      <c r="V4" s="2">
        <f>('[2]Qc, Winter, S2'!V4*Main!$B$5)</f>
        <v>49.442694594778352</v>
      </c>
      <c r="W4" s="2">
        <f>('[2]Qc, Winter, S2'!W4*Main!$B$5)</f>
        <v>43.971035369695471</v>
      </c>
      <c r="X4" s="2">
        <f>('[2]Qc, Winter, S2'!X4*Main!$B$5)</f>
        <v>35.86379830809139</v>
      </c>
      <c r="Y4" s="2">
        <f>('[2]Qc, Winter, S2'!Y4*Main!$B$5)</f>
        <v>27.51444231191422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S2'!B2*Main!$B$5)</f>
        <v>-27.522326783361297</v>
      </c>
      <c r="C2" s="2">
        <f>('[2]Qc, Winter, S2'!C2*Main!$B$5)</f>
        <v>-29.912989752056635</v>
      </c>
      <c r="D2" s="2">
        <f>('[2]Qc, Winter, S2'!D2*Main!$B$5)</f>
        <v>-32.220420748560088</v>
      </c>
      <c r="E2" s="2">
        <f>('[2]Qc, Winter, S2'!E2*Main!$B$5)</f>
        <v>-31.98586434526333</v>
      </c>
      <c r="F2" s="2">
        <f>('[2]Qc, Winter, S2'!F2*Main!$B$5)</f>
        <v>-33.106816578149996</v>
      </c>
      <c r="G2" s="2">
        <f>('[2]Qc, Winter, S2'!G2*Main!$B$5)</f>
        <v>-29.471298775886101</v>
      </c>
      <c r="H2" s="2">
        <f>('[2]Qc, Winter, S2'!H2*Main!$B$5)</f>
        <v>-21.946851136228457</v>
      </c>
      <c r="I2" s="2">
        <f>('[2]Qc, Winter, S2'!I2*Main!$B$5)</f>
        <v>-9.0337606160677222</v>
      </c>
      <c r="J2" s="2">
        <f>('[2]Qc, Winter, S2'!J2*Main!$B$5)</f>
        <v>-2.660390546880087</v>
      </c>
      <c r="K2" s="2">
        <f>('[2]Qc, Winter, S2'!K2*Main!$B$5)</f>
        <v>-0.41617383088293569</v>
      </c>
      <c r="L2" s="2">
        <f>('[2]Qc, Winter, S2'!L2*Main!$B$5)</f>
        <v>-3.7361713985915199</v>
      </c>
      <c r="M2" s="2">
        <f>('[2]Qc, Winter, S2'!M2*Main!$B$5)</f>
        <v>-2.7467606592860827</v>
      </c>
      <c r="N2" s="2">
        <f>('[2]Qc, Winter, S2'!N2*Main!$B$5)</f>
        <v>-3.8018905953735036</v>
      </c>
      <c r="O2" s="2">
        <f>('[2]Qc, Winter, S2'!O2*Main!$B$5)</f>
        <v>-3.8352280840424799</v>
      </c>
      <c r="P2" s="2">
        <f>('[2]Qc, Winter, S2'!P2*Main!$B$5)</f>
        <v>-9.6955649176216365</v>
      </c>
      <c r="Q2" s="2">
        <f>('[2]Qc, Winter, S2'!Q2*Main!$B$5)</f>
        <v>-13.963139961643833</v>
      </c>
      <c r="R2" s="2">
        <f>('[2]Qc, Winter, S2'!R2*Main!$B$5)</f>
        <v>-12.417662816291344</v>
      </c>
      <c r="S2" s="2">
        <f>('[2]Qc, Winter, S2'!S2*Main!$B$5)</f>
        <v>-4.2388035802769304</v>
      </c>
      <c r="T2" s="2">
        <f>('[2]Qc, Winter, S2'!T2*Main!$B$5)</f>
        <v>-6.1659392546728666</v>
      </c>
      <c r="U2" s="2">
        <f>('[2]Qc, Winter, S2'!U2*Main!$B$5)</f>
        <v>-7.7508803243540525</v>
      </c>
      <c r="V2" s="2">
        <f>('[2]Qc, Winter, S2'!V2*Main!$B$5)</f>
        <v>-12.175259437588762</v>
      </c>
      <c r="W2" s="2">
        <f>('[2]Qc, Winter, S2'!W2*Main!$B$5)</f>
        <v>-15.804277440647809</v>
      </c>
      <c r="X2" s="2">
        <f>('[2]Qc, Winter, S2'!X2*Main!$B$5)</f>
        <v>-21.203587734949426</v>
      </c>
      <c r="Y2" s="2">
        <f>('[2]Qc, Winter, S2'!Y2*Main!$B$5)</f>
        <v>-23.866441724275454</v>
      </c>
    </row>
    <row r="3" spans="1:25" x14ac:dyDescent="0.3">
      <c r="A3">
        <v>2</v>
      </c>
      <c r="B3" s="2">
        <f>('[2]Qc, Winter, S2'!B3*Main!$B$5)</f>
        <v>31.181204697465525</v>
      </c>
      <c r="C3" s="2">
        <f>('[2]Qc, Winter, S2'!C3*Main!$B$5)</f>
        <v>38.624619341174999</v>
      </c>
      <c r="D3" s="2">
        <f>('[2]Qc, Winter, S2'!D3*Main!$B$5)</f>
        <v>38.624619341174999</v>
      </c>
      <c r="E3" s="2">
        <f>('[2]Qc, Winter, S2'!E3*Main!$B$5)</f>
        <v>38.624619341174999</v>
      </c>
      <c r="F3" s="2">
        <f>('[2]Qc, Winter, S2'!F3*Main!$B$5)</f>
        <v>38.624619341174999</v>
      </c>
      <c r="G3" s="2">
        <f>('[2]Qc, Winter, S2'!G3*Main!$B$5)</f>
        <v>31.295722928138741</v>
      </c>
      <c r="H3" s="2">
        <f>('[2]Qc, Winter, S2'!H3*Main!$B$5)</f>
        <v>14.194964695530656</v>
      </c>
      <c r="I3" s="2">
        <f>('[2]Qc, Winter, S2'!I3*Main!$B$5)</f>
        <v>1.8274545762495187</v>
      </c>
      <c r="J3" s="2">
        <f>('[2]Qc, Winter, S2'!J3*Main!$B$5)</f>
        <v>-10.692730161718593</v>
      </c>
      <c r="K3" s="2">
        <f>('[2]Qc, Winter, S2'!K3*Main!$B$5)</f>
        <v>-10.692730161718593</v>
      </c>
      <c r="L3" s="2">
        <f>('[2]Qc, Winter, S2'!L3*Main!$B$5)</f>
        <v>-0.92086827767024371</v>
      </c>
      <c r="M3" s="2">
        <f>('[2]Qc, Winter, S2'!M3*Main!$B$5)</f>
        <v>-11.150803084411459</v>
      </c>
      <c r="N3" s="2">
        <f>('[2]Qc, Winter, S2'!N3*Main!$B$5)</f>
        <v>-11.150803084411459</v>
      </c>
      <c r="O3" s="2">
        <f>('[2]Qc, Winter, S2'!O3*Main!$B$5)</f>
        <v>-8.6314921262838933</v>
      </c>
      <c r="P3" s="2">
        <f>('[2]Qc, Winter, S2'!P3*Main!$B$5)</f>
        <v>-1.0735592519012001</v>
      </c>
      <c r="Q3" s="2">
        <f>('[2]Qc, Winter, S2'!Q3*Main!$B$5)</f>
        <v>6.4843490569272575</v>
      </c>
      <c r="R3" s="2">
        <f>('[2]Qc, Winter, S2'!R3*Main!$B$5)</f>
        <v>9.0036518265367462</v>
      </c>
      <c r="S3" s="2">
        <f>('[2]Qc, Winter, S2'!S3*Main!$B$5)</f>
        <v>9.0036518265367462</v>
      </c>
      <c r="T3" s="2">
        <f>('[2]Qc, Winter, S2'!T3*Main!$B$5)</f>
        <v>9.0036518265367462</v>
      </c>
      <c r="U3" s="2">
        <f>('[2]Qc, Winter, S2'!U3*Main!$B$5)</f>
        <v>9.0036518265367462</v>
      </c>
      <c r="V3" s="2">
        <f>('[2]Qc, Winter, S2'!V3*Main!$B$5)</f>
        <v>9.0036518265367462</v>
      </c>
      <c r="W3" s="2">
        <f>('[2]Qc, Winter, S2'!W3*Main!$B$5)</f>
        <v>18.775513624616398</v>
      </c>
      <c r="X3" s="2">
        <f>('[2]Qc, Winter, S2'!X3*Main!$B$5)</f>
        <v>28.7000664828957</v>
      </c>
      <c r="Y3" s="2">
        <f>('[2]Qc, Winter, S2'!Y3*Main!$B$5)</f>
        <v>28.7000664828957</v>
      </c>
    </row>
    <row r="4" spans="1:25" x14ac:dyDescent="0.3">
      <c r="A4">
        <v>3</v>
      </c>
      <c r="B4" s="2">
        <f>('[2]Qc, Winter, S2'!B4*Main!$B$5)</f>
        <v>21.157960271341956</v>
      </c>
      <c r="C4" s="2">
        <f>('[2]Qc, Winter, S2'!C4*Main!$B$5)</f>
        <v>16.320669342087335</v>
      </c>
      <c r="D4" s="2">
        <f>('[2]Qc, Winter, S2'!D4*Main!$B$5)</f>
        <v>13.971328179555488</v>
      </c>
      <c r="E4" s="2">
        <f>('[2]Qc, Winter, S2'!E4*Main!$B$5)</f>
        <v>13.671873117164592</v>
      </c>
      <c r="F4" s="2">
        <f>('[2]Qc, Winter, S2'!F4*Main!$B$5)</f>
        <v>15.538914641428779</v>
      </c>
      <c r="G4" s="2">
        <f>('[2]Qc, Winter, S2'!G4*Main!$B$5)</f>
        <v>19.293703690450855</v>
      </c>
      <c r="H4" s="2">
        <f>('[2]Qc, Winter, S2'!H4*Main!$B$5)</f>
        <v>29.93433940959039</v>
      </c>
      <c r="I4" s="2">
        <f>('[2]Qc, Winter, S2'!I4*Main!$B$5)</f>
        <v>36.544100698200609</v>
      </c>
      <c r="J4" s="2">
        <f>('[2]Qc, Winter, S2'!J4*Main!$B$5)</f>
        <v>42.221532164244131</v>
      </c>
      <c r="K4" s="2">
        <f>('[2]Qc, Winter, S2'!K4*Main!$B$5)</f>
        <v>46.493676206305558</v>
      </c>
      <c r="L4" s="2">
        <f>('[2]Qc, Winter, S2'!L4*Main!$B$5)</f>
        <v>46.88604718183111</v>
      </c>
      <c r="M4" s="2">
        <f>('[2]Qc, Winter, S2'!M4*Main!$B$5)</f>
        <v>46.045342401941362</v>
      </c>
      <c r="N4" s="2">
        <f>('[2]Qc, Winter, S2'!N4*Main!$B$5)</f>
        <v>46.241447128075201</v>
      </c>
      <c r="O4" s="2">
        <f>('[2]Qc, Winter, S2'!O4*Main!$B$5)</f>
        <v>45.769579750102515</v>
      </c>
      <c r="P4" s="2">
        <f>('[2]Qc, Winter, S2'!P4*Main!$B$5)</f>
        <v>41.289444068637451</v>
      </c>
      <c r="Q4" s="2">
        <f>('[2]Qc, Winter, S2'!Q4*Main!$B$5)</f>
        <v>39.228679470066723</v>
      </c>
      <c r="R4" s="2">
        <f>('[2]Qc, Winter, S2'!R4*Main!$B$5)</f>
        <v>40.484116567293498</v>
      </c>
      <c r="S4" s="2">
        <f>('[2]Qc, Winter, S2'!S4*Main!$B$5)</f>
        <v>55.178027630249993</v>
      </c>
      <c r="T4" s="2">
        <f>('[2]Qc, Winter, S2'!T4*Main!$B$5)</f>
        <v>55.097925870317106</v>
      </c>
      <c r="U4" s="2">
        <f>('[2]Qc, Winter, S2'!U4*Main!$B$5)</f>
        <v>53.416596321376097</v>
      </c>
      <c r="V4" s="2">
        <f>('[2]Qc, Winter, S2'!V4*Main!$B$5)</f>
        <v>49.442694594778352</v>
      </c>
      <c r="W4" s="2">
        <f>('[2]Qc, Winter, S2'!W4*Main!$B$5)</f>
        <v>43.971035369695471</v>
      </c>
      <c r="X4" s="2">
        <f>('[2]Qc, Winter, S2'!X4*Main!$B$5)</f>
        <v>35.86379830809139</v>
      </c>
      <c r="Y4" s="2">
        <f>('[2]Qc, Winter, S2'!Y4*Main!$B$5)</f>
        <v>27.51444231191422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10</v>
      </c>
    </row>
    <row r="3" spans="1:3" x14ac:dyDescent="0.3">
      <c r="A3">
        <v>5</v>
      </c>
      <c r="B3">
        <v>6</v>
      </c>
      <c r="C3" s="4">
        <v>10</v>
      </c>
    </row>
    <row r="4" spans="1:3" x14ac:dyDescent="0.3">
      <c r="A4">
        <v>6</v>
      </c>
      <c r="B4">
        <v>8</v>
      </c>
      <c r="C4" s="4">
        <v>10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S2'!B2*Main!$B$5)</f>
        <v>-27.522326783361297</v>
      </c>
      <c r="C2" s="2">
        <f>('[2]Qc, Winter, S2'!C2*Main!$B$5)</f>
        <v>-29.912989752056635</v>
      </c>
      <c r="D2" s="2">
        <f>('[2]Qc, Winter, S2'!D2*Main!$B$5)</f>
        <v>-32.220420748560088</v>
      </c>
      <c r="E2" s="2">
        <f>('[2]Qc, Winter, S2'!E2*Main!$B$5)</f>
        <v>-31.98586434526333</v>
      </c>
      <c r="F2" s="2">
        <f>('[2]Qc, Winter, S2'!F2*Main!$B$5)</f>
        <v>-33.106816578149996</v>
      </c>
      <c r="G2" s="2">
        <f>('[2]Qc, Winter, S2'!G2*Main!$B$5)</f>
        <v>-29.471298775886101</v>
      </c>
      <c r="H2" s="2">
        <f>('[2]Qc, Winter, S2'!H2*Main!$B$5)</f>
        <v>-21.946851136228457</v>
      </c>
      <c r="I2" s="2">
        <f>('[2]Qc, Winter, S2'!I2*Main!$B$5)</f>
        <v>-9.0337606160677222</v>
      </c>
      <c r="J2" s="2">
        <f>('[2]Qc, Winter, S2'!J2*Main!$B$5)</f>
        <v>-2.660390546880087</v>
      </c>
      <c r="K2" s="2">
        <f>('[2]Qc, Winter, S2'!K2*Main!$B$5)</f>
        <v>-0.41617383088293569</v>
      </c>
      <c r="L2" s="2">
        <f>('[2]Qc, Winter, S2'!L2*Main!$B$5)</f>
        <v>-3.7361713985915199</v>
      </c>
      <c r="M2" s="2">
        <f>('[2]Qc, Winter, S2'!M2*Main!$B$5)</f>
        <v>-2.7467606592860827</v>
      </c>
      <c r="N2" s="2">
        <f>('[2]Qc, Winter, S2'!N2*Main!$B$5)</f>
        <v>-3.8018905953735036</v>
      </c>
      <c r="O2" s="2">
        <f>('[2]Qc, Winter, S2'!O2*Main!$B$5)</f>
        <v>-3.8352280840424799</v>
      </c>
      <c r="P2" s="2">
        <f>('[2]Qc, Winter, S2'!P2*Main!$B$5)</f>
        <v>-9.6955649176216365</v>
      </c>
      <c r="Q2" s="2">
        <f>('[2]Qc, Winter, S2'!Q2*Main!$B$5)</f>
        <v>-13.963139961643833</v>
      </c>
      <c r="R2" s="2">
        <f>('[2]Qc, Winter, S2'!R2*Main!$B$5)</f>
        <v>-12.417662816291344</v>
      </c>
      <c r="S2" s="2">
        <f>('[2]Qc, Winter, S2'!S2*Main!$B$5)</f>
        <v>-4.2388035802769304</v>
      </c>
      <c r="T2" s="2">
        <f>('[2]Qc, Winter, S2'!T2*Main!$B$5)</f>
        <v>-6.1659392546728666</v>
      </c>
      <c r="U2" s="2">
        <f>('[2]Qc, Winter, S2'!U2*Main!$B$5)</f>
        <v>-7.7508803243540525</v>
      </c>
      <c r="V2" s="2">
        <f>('[2]Qc, Winter, S2'!V2*Main!$B$5)</f>
        <v>-12.175259437588762</v>
      </c>
      <c r="W2" s="2">
        <f>('[2]Qc, Winter, S2'!W2*Main!$B$5)</f>
        <v>-15.804277440647809</v>
      </c>
      <c r="X2" s="2">
        <f>('[2]Qc, Winter, S2'!X2*Main!$B$5)</f>
        <v>-21.203587734949426</v>
      </c>
      <c r="Y2" s="2">
        <f>('[2]Qc, Winter, S2'!Y2*Main!$B$5)</f>
        <v>-23.866441724275454</v>
      </c>
    </row>
    <row r="3" spans="1:25" x14ac:dyDescent="0.3">
      <c r="A3">
        <v>2</v>
      </c>
      <c r="B3" s="2">
        <f>('[2]Qc, Winter, S2'!B3*Main!$B$5)</f>
        <v>31.181204697465525</v>
      </c>
      <c r="C3" s="2">
        <f>('[2]Qc, Winter, S2'!C3*Main!$B$5)</f>
        <v>38.624619341174999</v>
      </c>
      <c r="D3" s="2">
        <f>('[2]Qc, Winter, S2'!D3*Main!$B$5)</f>
        <v>38.624619341174999</v>
      </c>
      <c r="E3" s="2">
        <f>('[2]Qc, Winter, S2'!E3*Main!$B$5)</f>
        <v>38.624619341174999</v>
      </c>
      <c r="F3" s="2">
        <f>('[2]Qc, Winter, S2'!F3*Main!$B$5)</f>
        <v>38.624619341174999</v>
      </c>
      <c r="G3" s="2">
        <f>('[2]Qc, Winter, S2'!G3*Main!$B$5)</f>
        <v>31.295722928138741</v>
      </c>
      <c r="H3" s="2">
        <f>('[2]Qc, Winter, S2'!H3*Main!$B$5)</f>
        <v>14.194964695530656</v>
      </c>
      <c r="I3" s="2">
        <f>('[2]Qc, Winter, S2'!I3*Main!$B$5)</f>
        <v>1.8274545762495187</v>
      </c>
      <c r="J3" s="2">
        <f>('[2]Qc, Winter, S2'!J3*Main!$B$5)</f>
        <v>-10.692730161718593</v>
      </c>
      <c r="K3" s="2">
        <f>('[2]Qc, Winter, S2'!K3*Main!$B$5)</f>
        <v>-10.692730161718593</v>
      </c>
      <c r="L3" s="2">
        <f>('[2]Qc, Winter, S2'!L3*Main!$B$5)</f>
        <v>-0.92086827767024371</v>
      </c>
      <c r="M3" s="2">
        <f>('[2]Qc, Winter, S2'!M3*Main!$B$5)</f>
        <v>-11.150803084411459</v>
      </c>
      <c r="N3" s="2">
        <f>('[2]Qc, Winter, S2'!N3*Main!$B$5)</f>
        <v>-11.150803084411459</v>
      </c>
      <c r="O3" s="2">
        <f>('[2]Qc, Winter, S2'!O3*Main!$B$5)</f>
        <v>-8.6314921262838933</v>
      </c>
      <c r="P3" s="2">
        <f>('[2]Qc, Winter, S2'!P3*Main!$B$5)</f>
        <v>-1.0735592519012001</v>
      </c>
      <c r="Q3" s="2">
        <f>('[2]Qc, Winter, S2'!Q3*Main!$B$5)</f>
        <v>6.4843490569272575</v>
      </c>
      <c r="R3" s="2">
        <f>('[2]Qc, Winter, S2'!R3*Main!$B$5)</f>
        <v>9.0036518265367462</v>
      </c>
      <c r="S3" s="2">
        <f>('[2]Qc, Winter, S2'!S3*Main!$B$5)</f>
        <v>9.0036518265367462</v>
      </c>
      <c r="T3" s="2">
        <f>('[2]Qc, Winter, S2'!T3*Main!$B$5)</f>
        <v>9.0036518265367462</v>
      </c>
      <c r="U3" s="2">
        <f>('[2]Qc, Winter, S2'!U3*Main!$B$5)</f>
        <v>9.0036518265367462</v>
      </c>
      <c r="V3" s="2">
        <f>('[2]Qc, Winter, S2'!V3*Main!$B$5)</f>
        <v>9.0036518265367462</v>
      </c>
      <c r="W3" s="2">
        <f>('[2]Qc, Winter, S2'!W3*Main!$B$5)</f>
        <v>18.775513624616398</v>
      </c>
      <c r="X3" s="2">
        <f>('[2]Qc, Winter, S2'!X3*Main!$B$5)</f>
        <v>28.7000664828957</v>
      </c>
      <c r="Y3" s="2">
        <f>('[2]Qc, Winter, S2'!Y3*Main!$B$5)</f>
        <v>28.7000664828957</v>
      </c>
    </row>
    <row r="4" spans="1:25" x14ac:dyDescent="0.3">
      <c r="A4">
        <v>3</v>
      </c>
      <c r="B4" s="2">
        <f>('[2]Qc, Winter, S2'!B4*Main!$B$5)</f>
        <v>21.157960271341956</v>
      </c>
      <c r="C4" s="2">
        <f>('[2]Qc, Winter, S2'!C4*Main!$B$5)</f>
        <v>16.320669342087335</v>
      </c>
      <c r="D4" s="2">
        <f>('[2]Qc, Winter, S2'!D4*Main!$B$5)</f>
        <v>13.971328179555488</v>
      </c>
      <c r="E4" s="2">
        <f>('[2]Qc, Winter, S2'!E4*Main!$B$5)</f>
        <v>13.671873117164592</v>
      </c>
      <c r="F4" s="2">
        <f>('[2]Qc, Winter, S2'!F4*Main!$B$5)</f>
        <v>15.538914641428779</v>
      </c>
      <c r="G4" s="2">
        <f>('[2]Qc, Winter, S2'!G4*Main!$B$5)</f>
        <v>19.293703690450855</v>
      </c>
      <c r="H4" s="2">
        <f>('[2]Qc, Winter, S2'!H4*Main!$B$5)</f>
        <v>29.93433940959039</v>
      </c>
      <c r="I4" s="2">
        <f>('[2]Qc, Winter, S2'!I4*Main!$B$5)</f>
        <v>36.544100698200609</v>
      </c>
      <c r="J4" s="2">
        <f>('[2]Qc, Winter, S2'!J4*Main!$B$5)</f>
        <v>42.221532164244131</v>
      </c>
      <c r="K4" s="2">
        <f>('[2]Qc, Winter, S2'!K4*Main!$B$5)</f>
        <v>46.493676206305558</v>
      </c>
      <c r="L4" s="2">
        <f>('[2]Qc, Winter, S2'!L4*Main!$B$5)</f>
        <v>46.88604718183111</v>
      </c>
      <c r="M4" s="2">
        <f>('[2]Qc, Winter, S2'!M4*Main!$B$5)</f>
        <v>46.045342401941362</v>
      </c>
      <c r="N4" s="2">
        <f>('[2]Qc, Winter, S2'!N4*Main!$B$5)</f>
        <v>46.241447128075201</v>
      </c>
      <c r="O4" s="2">
        <f>('[2]Qc, Winter, S2'!O4*Main!$B$5)</f>
        <v>45.769579750102515</v>
      </c>
      <c r="P4" s="2">
        <f>('[2]Qc, Winter, S2'!P4*Main!$B$5)</f>
        <v>41.289444068637451</v>
      </c>
      <c r="Q4" s="2">
        <f>('[2]Qc, Winter, S2'!Q4*Main!$B$5)</f>
        <v>39.228679470066723</v>
      </c>
      <c r="R4" s="2">
        <f>('[2]Qc, Winter, S2'!R4*Main!$B$5)</f>
        <v>40.484116567293498</v>
      </c>
      <c r="S4" s="2">
        <f>('[2]Qc, Winter, S2'!S4*Main!$B$5)</f>
        <v>55.178027630249993</v>
      </c>
      <c r="T4" s="2">
        <f>('[2]Qc, Winter, S2'!T4*Main!$B$5)</f>
        <v>55.097925870317106</v>
      </c>
      <c r="U4" s="2">
        <f>('[2]Qc, Winter, S2'!U4*Main!$B$5)</f>
        <v>53.416596321376097</v>
      </c>
      <c r="V4" s="2">
        <f>('[2]Qc, Winter, S2'!V4*Main!$B$5)</f>
        <v>49.442694594778352</v>
      </c>
      <c r="W4" s="2">
        <f>('[2]Qc, Winter, S2'!W4*Main!$B$5)</f>
        <v>43.971035369695471</v>
      </c>
      <c r="X4" s="2">
        <f>('[2]Qc, Winter, S2'!X4*Main!$B$5)</f>
        <v>35.86379830809139</v>
      </c>
      <c r="Y4" s="2">
        <f>('[2]Qc, Winter, S2'!Y4*Main!$B$5)</f>
        <v>27.51444231191422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S3'!B2*Main!$B$5)</f>
        <v>-26.211739793677427</v>
      </c>
      <c r="C2" s="2">
        <f>('[2]Qc, Winter, S3'!C2*Main!$B$5)</f>
        <v>-28.488561668625366</v>
      </c>
      <c r="D2" s="2">
        <f>('[2]Qc, Winter, S3'!D2*Main!$B$5)</f>
        <v>-30.68611499862865</v>
      </c>
      <c r="E2" s="2">
        <f>('[2]Qc, Winter, S3'!E2*Main!$B$5)</f>
        <v>-30.462727947869837</v>
      </c>
      <c r="F2" s="2">
        <f>('[2]Qc, Winter, S3'!F2*Main!$B$5)</f>
        <v>-31.530301502999997</v>
      </c>
      <c r="G2" s="2">
        <f>('[2]Qc, Winter, S3'!G2*Main!$B$5)</f>
        <v>-28.067903596082001</v>
      </c>
      <c r="H2" s="2">
        <f>('[2]Qc, Winter, S3'!H2*Main!$B$5)</f>
        <v>-20.901762986884243</v>
      </c>
      <c r="I2" s="2">
        <f>('[2]Qc, Winter, S3'!I2*Main!$B$5)</f>
        <v>-8.6035815391121169</v>
      </c>
      <c r="J2" s="2">
        <f>('[2]Qc, Winter, S3'!J2*Main!$B$5)</f>
        <v>-2.53370528274294</v>
      </c>
      <c r="K2" s="2">
        <f>('[2]Qc, Winter, S3'!K2*Main!$B$5)</f>
        <v>-0.39635602941231968</v>
      </c>
      <c r="L2" s="2">
        <f>('[2]Qc, Winter, S3'!L2*Main!$B$5)</f>
        <v>-3.5582584748490662</v>
      </c>
      <c r="M2" s="2">
        <f>('[2]Qc, Winter, S3'!M2*Main!$B$5)</f>
        <v>-2.6159625326534122</v>
      </c>
      <c r="N2" s="2">
        <f>('[2]Qc, Winter, S3'!N2*Main!$B$5)</f>
        <v>-3.6208481860700035</v>
      </c>
      <c r="O2" s="2">
        <f>('[2]Qc, Winter, S3'!O2*Main!$B$5)</f>
        <v>-3.6525981752785515</v>
      </c>
      <c r="P2" s="2">
        <f>('[2]Qc, Winter, S3'!P2*Main!$B$5)</f>
        <v>-9.2338713501158427</v>
      </c>
      <c r="Q2" s="2">
        <f>('[2]Qc, Winter, S3'!Q2*Main!$B$5)</f>
        <v>-13.298228534898886</v>
      </c>
      <c r="R2" s="2">
        <f>('[2]Qc, Winter, S3'!R2*Main!$B$5)</f>
        <v>-11.826345539325089</v>
      </c>
      <c r="S2" s="2">
        <f>('[2]Qc, Winter, S3'!S2*Main!$B$5)</f>
        <v>-4.0369557907399338</v>
      </c>
      <c r="T2" s="2">
        <f>('[2]Qc, Winter, S3'!T2*Main!$B$5)</f>
        <v>-5.8723230996884448</v>
      </c>
      <c r="U2" s="2">
        <f>('[2]Qc, Winter, S3'!U2*Main!$B$5)</f>
        <v>-7.3817907850990974</v>
      </c>
      <c r="V2" s="2">
        <f>('[2]Qc, Winter, S3'!V2*Main!$B$5)</f>
        <v>-11.595485178655961</v>
      </c>
      <c r="W2" s="2">
        <f>('[2]Qc, Winter, S3'!W2*Main!$B$5)</f>
        <v>-15.051692800616959</v>
      </c>
      <c r="X2" s="2">
        <f>('[2]Qc, Winter, S3'!X2*Main!$B$5)</f>
        <v>-20.193893080904218</v>
      </c>
      <c r="Y2" s="2">
        <f>('[2]Qc, Winter, S3'!Y2*Main!$B$5)</f>
        <v>-22.729944499309958</v>
      </c>
    </row>
    <row r="3" spans="1:25" x14ac:dyDescent="0.3">
      <c r="A3">
        <v>2</v>
      </c>
      <c r="B3" s="2">
        <f>('[2]Qc, Winter, S3'!B3*Main!$B$5)</f>
        <v>29.69638542615764</v>
      </c>
      <c r="C3" s="2">
        <f>('[2]Qc, Winter, S3'!C3*Main!$B$5)</f>
        <v>36.785351753499995</v>
      </c>
      <c r="D3" s="2">
        <f>('[2]Qc, Winter, S3'!D3*Main!$B$5)</f>
        <v>36.785351753499995</v>
      </c>
      <c r="E3" s="2">
        <f>('[2]Qc, Winter, S3'!E3*Main!$B$5)</f>
        <v>36.785351753499995</v>
      </c>
      <c r="F3" s="2">
        <f>('[2]Qc, Winter, S3'!F3*Main!$B$5)</f>
        <v>36.785351753499995</v>
      </c>
      <c r="G3" s="2">
        <f>('[2]Qc, Winter, S3'!G3*Main!$B$5)</f>
        <v>29.805450407751181</v>
      </c>
      <c r="H3" s="2">
        <f>('[2]Qc, Winter, S3'!H3*Main!$B$5)</f>
        <v>13.519013995743482</v>
      </c>
      <c r="I3" s="2">
        <f>('[2]Qc, Winter, S3'!I3*Main!$B$5)</f>
        <v>1.7404329297614463</v>
      </c>
      <c r="J3" s="2">
        <f>('[2]Qc, Winter, S3'!J3*Main!$B$5)</f>
        <v>-10.183552534970087</v>
      </c>
      <c r="K3" s="2">
        <f>('[2]Qc, Winter, S3'!K3*Main!$B$5)</f>
        <v>-10.183552534970087</v>
      </c>
      <c r="L3" s="2">
        <f>('[2]Qc, Winter, S3'!L3*Main!$B$5)</f>
        <v>-0.87701740730499411</v>
      </c>
      <c r="M3" s="2">
        <f>('[2]Qc, Winter, S3'!M3*Main!$B$5)</f>
        <v>-10.619812461344246</v>
      </c>
      <c r="N3" s="2">
        <f>('[2]Qc, Winter, S3'!N3*Main!$B$5)</f>
        <v>-10.619812461344246</v>
      </c>
      <c r="O3" s="2">
        <f>('[2]Qc, Winter, S3'!O3*Main!$B$5)</f>
        <v>-8.2204686916989456</v>
      </c>
      <c r="P3" s="2">
        <f>('[2]Qc, Winter, S3'!P3*Main!$B$5)</f>
        <v>-1.0224373827630477</v>
      </c>
      <c r="Q3" s="2">
        <f>('[2]Qc, Winter, S3'!Q3*Main!$B$5)</f>
        <v>6.1755705304069108</v>
      </c>
      <c r="R3" s="2">
        <f>('[2]Qc, Winter, S3'!R3*Main!$B$5)</f>
        <v>8.5749065014635661</v>
      </c>
      <c r="S3" s="2">
        <f>('[2]Qc, Winter, S3'!S3*Main!$B$5)</f>
        <v>8.5749065014635661</v>
      </c>
      <c r="T3" s="2">
        <f>('[2]Qc, Winter, S3'!T3*Main!$B$5)</f>
        <v>8.5749065014635661</v>
      </c>
      <c r="U3" s="2">
        <f>('[2]Qc, Winter, S3'!U3*Main!$B$5)</f>
        <v>8.5749065014635661</v>
      </c>
      <c r="V3" s="2">
        <f>('[2]Qc, Winter, S3'!V3*Main!$B$5)</f>
        <v>8.5749065014635661</v>
      </c>
      <c r="W3" s="2">
        <f>('[2]Qc, Winter, S3'!W3*Main!$B$5)</f>
        <v>17.881441547253711</v>
      </c>
      <c r="X3" s="2">
        <f>('[2]Qc, Winter, S3'!X3*Main!$B$5)</f>
        <v>27.333396650376855</v>
      </c>
      <c r="Y3" s="2">
        <f>('[2]Qc, Winter, S3'!Y3*Main!$B$5)</f>
        <v>27.333396650376855</v>
      </c>
    </row>
    <row r="4" spans="1:25" x14ac:dyDescent="0.3">
      <c r="A4">
        <v>3</v>
      </c>
      <c r="B4" s="2">
        <f>('[2]Qc, Winter, S3'!B4*Main!$B$5)</f>
        <v>20.150438353659005</v>
      </c>
      <c r="C4" s="2">
        <f>('[2]Qc, Winter, S3'!C4*Main!$B$5)</f>
        <v>15.543494611511743</v>
      </c>
      <c r="D4" s="2">
        <f>('[2]Qc, Winter, S3'!D4*Main!$B$5)</f>
        <v>13.306026837671892</v>
      </c>
      <c r="E4" s="2">
        <f>('[2]Qc, Winter, S3'!E4*Main!$B$5)</f>
        <v>13.020831540156756</v>
      </c>
      <c r="F4" s="2">
        <f>('[2]Qc, Winter, S3'!F4*Main!$B$5)</f>
        <v>14.798966325170264</v>
      </c>
      <c r="G4" s="2">
        <f>('[2]Qc, Winter, S3'!G4*Main!$B$5)</f>
        <v>18.37495589566748</v>
      </c>
      <c r="H4" s="2">
        <f>('[2]Qc, Winter, S3'!H4*Main!$B$5)</f>
        <v>28.50889467580037</v>
      </c>
      <c r="I4" s="2">
        <f>('[2]Qc, Winter, S3'!I4*Main!$B$5)</f>
        <v>34.80390542685771</v>
      </c>
      <c r="J4" s="2">
        <f>('[2]Qc, Winter, S3'!J4*Main!$B$5)</f>
        <v>40.210983013565837</v>
      </c>
      <c r="K4" s="2">
        <f>('[2]Qc, Winter, S3'!K4*Main!$B$5)</f>
        <v>44.279691625052912</v>
      </c>
      <c r="L4" s="2">
        <f>('[2]Qc, Winter, S3'!L4*Main!$B$5)</f>
        <v>44.653378268410584</v>
      </c>
      <c r="M4" s="2">
        <f>('[2]Qc, Winter, S3'!M4*Main!$B$5)</f>
        <v>43.852707049467959</v>
      </c>
      <c r="N4" s="2">
        <f>('[2]Qc, Winter, S3'!N4*Main!$B$5)</f>
        <v>44.039473455309711</v>
      </c>
      <c r="O4" s="2">
        <f>('[2]Qc, Winter, S3'!O4*Main!$B$5)</f>
        <v>43.590075952478585</v>
      </c>
      <c r="P4" s="2">
        <f>('[2]Qc, Winter, S3'!P4*Main!$B$5)</f>
        <v>39.323280065368998</v>
      </c>
      <c r="Q4" s="2">
        <f>('[2]Qc, Winter, S3'!Q4*Main!$B$5)</f>
        <v>37.360647114349263</v>
      </c>
      <c r="R4" s="2">
        <f>('[2]Qc, Winter, S3'!R4*Main!$B$5)</f>
        <v>38.556301492660467</v>
      </c>
      <c r="S4" s="2">
        <f>('[2]Qc, Winter, S3'!S4*Main!$B$5)</f>
        <v>52.550502504999997</v>
      </c>
      <c r="T4" s="2">
        <f>('[2]Qc, Winter, S3'!T4*Main!$B$5)</f>
        <v>52.474215114587714</v>
      </c>
      <c r="U4" s="2">
        <f>('[2]Qc, Winter, S3'!U4*Main!$B$5)</f>
        <v>50.872948877501045</v>
      </c>
      <c r="V4" s="2">
        <f>('[2]Qc, Winter, S3'!V4*Main!$B$5)</f>
        <v>47.088280566455566</v>
      </c>
      <c r="W4" s="2">
        <f>('[2]Qc, Winter, S3'!W4*Main!$B$5)</f>
        <v>41.877176542567113</v>
      </c>
      <c r="X4" s="2">
        <f>('[2]Qc, Winter, S3'!X4*Main!$B$5)</f>
        <v>34.155998388658467</v>
      </c>
      <c r="Y4" s="2">
        <f>('[2]Qc, Winter, S3'!Y4*Main!$B$5)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S3'!B2*Main!$B$5)</f>
        <v>-26.211739793677427</v>
      </c>
      <c r="C2" s="2">
        <f>('[2]Qc, Winter, S3'!C2*Main!$B$5)</f>
        <v>-28.488561668625366</v>
      </c>
      <c r="D2" s="2">
        <f>('[2]Qc, Winter, S3'!D2*Main!$B$5)</f>
        <v>-30.68611499862865</v>
      </c>
      <c r="E2" s="2">
        <f>('[2]Qc, Winter, S3'!E2*Main!$B$5)</f>
        <v>-30.462727947869837</v>
      </c>
      <c r="F2" s="2">
        <f>('[2]Qc, Winter, S3'!F2*Main!$B$5)</f>
        <v>-31.530301502999997</v>
      </c>
      <c r="G2" s="2">
        <f>('[2]Qc, Winter, S3'!G2*Main!$B$5)</f>
        <v>-28.067903596082001</v>
      </c>
      <c r="H2" s="2">
        <f>('[2]Qc, Winter, S3'!H2*Main!$B$5)</f>
        <v>-20.901762986884243</v>
      </c>
      <c r="I2" s="2">
        <f>('[2]Qc, Winter, S3'!I2*Main!$B$5)</f>
        <v>-8.6035815391121169</v>
      </c>
      <c r="J2" s="2">
        <f>('[2]Qc, Winter, S3'!J2*Main!$B$5)</f>
        <v>-2.53370528274294</v>
      </c>
      <c r="K2" s="2">
        <f>('[2]Qc, Winter, S3'!K2*Main!$B$5)</f>
        <v>-0.39635602941231968</v>
      </c>
      <c r="L2" s="2">
        <f>('[2]Qc, Winter, S3'!L2*Main!$B$5)</f>
        <v>-3.5582584748490662</v>
      </c>
      <c r="M2" s="2">
        <f>('[2]Qc, Winter, S3'!M2*Main!$B$5)</f>
        <v>-2.6159625326534122</v>
      </c>
      <c r="N2" s="2">
        <f>('[2]Qc, Winter, S3'!N2*Main!$B$5)</f>
        <v>-3.6208481860700035</v>
      </c>
      <c r="O2" s="2">
        <f>('[2]Qc, Winter, S3'!O2*Main!$B$5)</f>
        <v>-3.6525981752785515</v>
      </c>
      <c r="P2" s="2">
        <f>('[2]Qc, Winter, S3'!P2*Main!$B$5)</f>
        <v>-9.2338713501158427</v>
      </c>
      <c r="Q2" s="2">
        <f>('[2]Qc, Winter, S3'!Q2*Main!$B$5)</f>
        <v>-13.298228534898886</v>
      </c>
      <c r="R2" s="2">
        <f>('[2]Qc, Winter, S3'!R2*Main!$B$5)</f>
        <v>-11.826345539325089</v>
      </c>
      <c r="S2" s="2">
        <f>('[2]Qc, Winter, S3'!S2*Main!$B$5)</f>
        <v>-4.0369557907399338</v>
      </c>
      <c r="T2" s="2">
        <f>('[2]Qc, Winter, S3'!T2*Main!$B$5)</f>
        <v>-5.8723230996884448</v>
      </c>
      <c r="U2" s="2">
        <f>('[2]Qc, Winter, S3'!U2*Main!$B$5)</f>
        <v>-7.3817907850990974</v>
      </c>
      <c r="V2" s="2">
        <f>('[2]Qc, Winter, S3'!V2*Main!$B$5)</f>
        <v>-11.595485178655961</v>
      </c>
      <c r="W2" s="2">
        <f>('[2]Qc, Winter, S3'!W2*Main!$B$5)</f>
        <v>-15.051692800616959</v>
      </c>
      <c r="X2" s="2">
        <f>('[2]Qc, Winter, S3'!X2*Main!$B$5)</f>
        <v>-20.193893080904218</v>
      </c>
      <c r="Y2" s="2">
        <f>('[2]Qc, Winter, S3'!Y2*Main!$B$5)</f>
        <v>-22.729944499309958</v>
      </c>
    </row>
    <row r="3" spans="1:25" x14ac:dyDescent="0.3">
      <c r="A3">
        <v>2</v>
      </c>
      <c r="B3" s="2">
        <f>('[2]Qc, Winter, S3'!B3*Main!$B$5)</f>
        <v>29.69638542615764</v>
      </c>
      <c r="C3" s="2">
        <f>('[2]Qc, Winter, S3'!C3*Main!$B$5)</f>
        <v>36.785351753499995</v>
      </c>
      <c r="D3" s="2">
        <f>('[2]Qc, Winter, S3'!D3*Main!$B$5)</f>
        <v>36.785351753499995</v>
      </c>
      <c r="E3" s="2">
        <f>('[2]Qc, Winter, S3'!E3*Main!$B$5)</f>
        <v>36.785351753499995</v>
      </c>
      <c r="F3" s="2">
        <f>('[2]Qc, Winter, S3'!F3*Main!$B$5)</f>
        <v>36.785351753499995</v>
      </c>
      <c r="G3" s="2">
        <f>('[2]Qc, Winter, S3'!G3*Main!$B$5)</f>
        <v>29.805450407751181</v>
      </c>
      <c r="H3" s="2">
        <f>('[2]Qc, Winter, S3'!H3*Main!$B$5)</f>
        <v>13.519013995743482</v>
      </c>
      <c r="I3" s="2">
        <f>('[2]Qc, Winter, S3'!I3*Main!$B$5)</f>
        <v>1.7404329297614463</v>
      </c>
      <c r="J3" s="2">
        <f>('[2]Qc, Winter, S3'!J3*Main!$B$5)</f>
        <v>-10.183552534970087</v>
      </c>
      <c r="K3" s="2">
        <f>('[2]Qc, Winter, S3'!K3*Main!$B$5)</f>
        <v>-10.183552534970087</v>
      </c>
      <c r="L3" s="2">
        <f>('[2]Qc, Winter, S3'!L3*Main!$B$5)</f>
        <v>-0.87701740730499411</v>
      </c>
      <c r="M3" s="2">
        <f>('[2]Qc, Winter, S3'!M3*Main!$B$5)</f>
        <v>-10.619812461344246</v>
      </c>
      <c r="N3" s="2">
        <f>('[2]Qc, Winter, S3'!N3*Main!$B$5)</f>
        <v>-10.619812461344246</v>
      </c>
      <c r="O3" s="2">
        <f>('[2]Qc, Winter, S3'!O3*Main!$B$5)</f>
        <v>-8.2204686916989456</v>
      </c>
      <c r="P3" s="2">
        <f>('[2]Qc, Winter, S3'!P3*Main!$B$5)</f>
        <v>-1.0224373827630477</v>
      </c>
      <c r="Q3" s="2">
        <f>('[2]Qc, Winter, S3'!Q3*Main!$B$5)</f>
        <v>6.1755705304069108</v>
      </c>
      <c r="R3" s="2">
        <f>('[2]Qc, Winter, S3'!R3*Main!$B$5)</f>
        <v>8.5749065014635661</v>
      </c>
      <c r="S3" s="2">
        <f>('[2]Qc, Winter, S3'!S3*Main!$B$5)</f>
        <v>8.5749065014635661</v>
      </c>
      <c r="T3" s="2">
        <f>('[2]Qc, Winter, S3'!T3*Main!$B$5)</f>
        <v>8.5749065014635661</v>
      </c>
      <c r="U3" s="2">
        <f>('[2]Qc, Winter, S3'!U3*Main!$B$5)</f>
        <v>8.5749065014635661</v>
      </c>
      <c r="V3" s="2">
        <f>('[2]Qc, Winter, S3'!V3*Main!$B$5)</f>
        <v>8.5749065014635661</v>
      </c>
      <c r="W3" s="2">
        <f>('[2]Qc, Winter, S3'!W3*Main!$B$5)</f>
        <v>17.881441547253711</v>
      </c>
      <c r="X3" s="2">
        <f>('[2]Qc, Winter, S3'!X3*Main!$B$5)</f>
        <v>27.333396650376855</v>
      </c>
      <c r="Y3" s="2">
        <f>('[2]Qc, Winter, S3'!Y3*Main!$B$5)</f>
        <v>27.333396650376855</v>
      </c>
    </row>
    <row r="4" spans="1:25" x14ac:dyDescent="0.3">
      <c r="A4">
        <v>3</v>
      </c>
      <c r="B4" s="2">
        <f>('[2]Qc, Winter, S3'!B4*Main!$B$5)</f>
        <v>20.150438353659005</v>
      </c>
      <c r="C4" s="2">
        <f>('[2]Qc, Winter, S3'!C4*Main!$B$5)</f>
        <v>15.543494611511743</v>
      </c>
      <c r="D4" s="2">
        <f>('[2]Qc, Winter, S3'!D4*Main!$B$5)</f>
        <v>13.306026837671892</v>
      </c>
      <c r="E4" s="2">
        <f>('[2]Qc, Winter, S3'!E4*Main!$B$5)</f>
        <v>13.020831540156756</v>
      </c>
      <c r="F4" s="2">
        <f>('[2]Qc, Winter, S3'!F4*Main!$B$5)</f>
        <v>14.798966325170264</v>
      </c>
      <c r="G4" s="2">
        <f>('[2]Qc, Winter, S3'!G4*Main!$B$5)</f>
        <v>18.37495589566748</v>
      </c>
      <c r="H4" s="2">
        <f>('[2]Qc, Winter, S3'!H4*Main!$B$5)</f>
        <v>28.50889467580037</v>
      </c>
      <c r="I4" s="2">
        <f>('[2]Qc, Winter, S3'!I4*Main!$B$5)</f>
        <v>34.80390542685771</v>
      </c>
      <c r="J4" s="2">
        <f>('[2]Qc, Winter, S3'!J4*Main!$B$5)</f>
        <v>40.210983013565837</v>
      </c>
      <c r="K4" s="2">
        <f>('[2]Qc, Winter, S3'!K4*Main!$B$5)</f>
        <v>44.279691625052912</v>
      </c>
      <c r="L4" s="2">
        <f>('[2]Qc, Winter, S3'!L4*Main!$B$5)</f>
        <v>44.653378268410584</v>
      </c>
      <c r="M4" s="2">
        <f>('[2]Qc, Winter, S3'!M4*Main!$B$5)</f>
        <v>43.852707049467959</v>
      </c>
      <c r="N4" s="2">
        <f>('[2]Qc, Winter, S3'!N4*Main!$B$5)</f>
        <v>44.039473455309711</v>
      </c>
      <c r="O4" s="2">
        <f>('[2]Qc, Winter, S3'!O4*Main!$B$5)</f>
        <v>43.590075952478585</v>
      </c>
      <c r="P4" s="2">
        <f>('[2]Qc, Winter, S3'!P4*Main!$B$5)</f>
        <v>39.323280065368998</v>
      </c>
      <c r="Q4" s="2">
        <f>('[2]Qc, Winter, S3'!Q4*Main!$B$5)</f>
        <v>37.360647114349263</v>
      </c>
      <c r="R4" s="2">
        <f>('[2]Qc, Winter, S3'!R4*Main!$B$5)</f>
        <v>38.556301492660467</v>
      </c>
      <c r="S4" s="2">
        <f>('[2]Qc, Winter, S3'!S4*Main!$B$5)</f>
        <v>52.550502504999997</v>
      </c>
      <c r="T4" s="2">
        <f>('[2]Qc, Winter, S3'!T4*Main!$B$5)</f>
        <v>52.474215114587714</v>
      </c>
      <c r="U4" s="2">
        <f>('[2]Qc, Winter, S3'!U4*Main!$B$5)</f>
        <v>50.872948877501045</v>
      </c>
      <c r="V4" s="2">
        <f>('[2]Qc, Winter, S3'!V4*Main!$B$5)</f>
        <v>47.088280566455566</v>
      </c>
      <c r="W4" s="2">
        <f>('[2]Qc, Winter, S3'!W4*Main!$B$5)</f>
        <v>41.877176542567113</v>
      </c>
      <c r="X4" s="2">
        <f>('[2]Qc, Winter, S3'!X4*Main!$B$5)</f>
        <v>34.155998388658467</v>
      </c>
      <c r="Y4" s="2">
        <f>('[2]Qc, Winter, S3'!Y4*Main!$B$5)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S3'!B2*Main!$B$5)</f>
        <v>-26.211739793677427</v>
      </c>
      <c r="C2" s="2">
        <f>('[2]Qc, Winter, S3'!C2*Main!$B$5)</f>
        <v>-28.488561668625366</v>
      </c>
      <c r="D2" s="2">
        <f>('[2]Qc, Winter, S3'!D2*Main!$B$5)</f>
        <v>-30.68611499862865</v>
      </c>
      <c r="E2" s="2">
        <f>('[2]Qc, Winter, S3'!E2*Main!$B$5)</f>
        <v>-30.462727947869837</v>
      </c>
      <c r="F2" s="2">
        <f>('[2]Qc, Winter, S3'!F2*Main!$B$5)</f>
        <v>-31.530301502999997</v>
      </c>
      <c r="G2" s="2">
        <f>('[2]Qc, Winter, S3'!G2*Main!$B$5)</f>
        <v>-28.067903596082001</v>
      </c>
      <c r="H2" s="2">
        <f>('[2]Qc, Winter, S3'!H2*Main!$B$5)</f>
        <v>-20.901762986884243</v>
      </c>
      <c r="I2" s="2">
        <f>('[2]Qc, Winter, S3'!I2*Main!$B$5)</f>
        <v>-8.6035815391121169</v>
      </c>
      <c r="J2" s="2">
        <f>('[2]Qc, Winter, S3'!J2*Main!$B$5)</f>
        <v>-2.53370528274294</v>
      </c>
      <c r="K2" s="2">
        <f>('[2]Qc, Winter, S3'!K2*Main!$B$5)</f>
        <v>-0.39635602941231968</v>
      </c>
      <c r="L2" s="2">
        <f>('[2]Qc, Winter, S3'!L2*Main!$B$5)</f>
        <v>-3.5582584748490662</v>
      </c>
      <c r="M2" s="2">
        <f>('[2]Qc, Winter, S3'!M2*Main!$B$5)</f>
        <v>-2.6159625326534122</v>
      </c>
      <c r="N2" s="2">
        <f>('[2]Qc, Winter, S3'!N2*Main!$B$5)</f>
        <v>-3.6208481860700035</v>
      </c>
      <c r="O2" s="2">
        <f>('[2]Qc, Winter, S3'!O2*Main!$B$5)</f>
        <v>-3.6525981752785515</v>
      </c>
      <c r="P2" s="2">
        <f>('[2]Qc, Winter, S3'!P2*Main!$B$5)</f>
        <v>-9.2338713501158427</v>
      </c>
      <c r="Q2" s="2">
        <f>('[2]Qc, Winter, S3'!Q2*Main!$B$5)</f>
        <v>-13.298228534898886</v>
      </c>
      <c r="R2" s="2">
        <f>('[2]Qc, Winter, S3'!R2*Main!$B$5)</f>
        <v>-11.826345539325089</v>
      </c>
      <c r="S2" s="2">
        <f>('[2]Qc, Winter, S3'!S2*Main!$B$5)</f>
        <v>-4.0369557907399338</v>
      </c>
      <c r="T2" s="2">
        <f>('[2]Qc, Winter, S3'!T2*Main!$B$5)</f>
        <v>-5.8723230996884448</v>
      </c>
      <c r="U2" s="2">
        <f>('[2]Qc, Winter, S3'!U2*Main!$B$5)</f>
        <v>-7.3817907850990974</v>
      </c>
      <c r="V2" s="2">
        <f>('[2]Qc, Winter, S3'!V2*Main!$B$5)</f>
        <v>-11.595485178655961</v>
      </c>
      <c r="W2" s="2">
        <f>('[2]Qc, Winter, S3'!W2*Main!$B$5)</f>
        <v>-15.051692800616959</v>
      </c>
      <c r="X2" s="2">
        <f>('[2]Qc, Winter, S3'!X2*Main!$B$5)</f>
        <v>-20.193893080904218</v>
      </c>
      <c r="Y2" s="2">
        <f>('[2]Qc, Winter, S3'!Y2*Main!$B$5)</f>
        <v>-22.729944499309958</v>
      </c>
    </row>
    <row r="3" spans="1:25" x14ac:dyDescent="0.3">
      <c r="A3">
        <v>2</v>
      </c>
      <c r="B3" s="2">
        <f>('[2]Qc, Winter, S3'!B3*Main!$B$5)</f>
        <v>29.69638542615764</v>
      </c>
      <c r="C3" s="2">
        <f>('[2]Qc, Winter, S3'!C3*Main!$B$5)</f>
        <v>36.785351753499995</v>
      </c>
      <c r="D3" s="2">
        <f>('[2]Qc, Winter, S3'!D3*Main!$B$5)</f>
        <v>36.785351753499995</v>
      </c>
      <c r="E3" s="2">
        <f>('[2]Qc, Winter, S3'!E3*Main!$B$5)</f>
        <v>36.785351753499995</v>
      </c>
      <c r="F3" s="2">
        <f>('[2]Qc, Winter, S3'!F3*Main!$B$5)</f>
        <v>36.785351753499995</v>
      </c>
      <c r="G3" s="2">
        <f>('[2]Qc, Winter, S3'!G3*Main!$B$5)</f>
        <v>29.805450407751181</v>
      </c>
      <c r="H3" s="2">
        <f>('[2]Qc, Winter, S3'!H3*Main!$B$5)</f>
        <v>13.519013995743482</v>
      </c>
      <c r="I3" s="2">
        <f>('[2]Qc, Winter, S3'!I3*Main!$B$5)</f>
        <v>1.7404329297614463</v>
      </c>
      <c r="J3" s="2">
        <f>('[2]Qc, Winter, S3'!J3*Main!$B$5)</f>
        <v>-10.183552534970087</v>
      </c>
      <c r="K3" s="2">
        <f>('[2]Qc, Winter, S3'!K3*Main!$B$5)</f>
        <v>-10.183552534970087</v>
      </c>
      <c r="L3" s="2">
        <f>('[2]Qc, Winter, S3'!L3*Main!$B$5)</f>
        <v>-0.87701740730499411</v>
      </c>
      <c r="M3" s="2">
        <f>('[2]Qc, Winter, S3'!M3*Main!$B$5)</f>
        <v>-10.619812461344246</v>
      </c>
      <c r="N3" s="2">
        <f>('[2]Qc, Winter, S3'!N3*Main!$B$5)</f>
        <v>-10.619812461344246</v>
      </c>
      <c r="O3" s="2">
        <f>('[2]Qc, Winter, S3'!O3*Main!$B$5)</f>
        <v>-8.2204686916989456</v>
      </c>
      <c r="P3" s="2">
        <f>('[2]Qc, Winter, S3'!P3*Main!$B$5)</f>
        <v>-1.0224373827630477</v>
      </c>
      <c r="Q3" s="2">
        <f>('[2]Qc, Winter, S3'!Q3*Main!$B$5)</f>
        <v>6.1755705304069108</v>
      </c>
      <c r="R3" s="2">
        <f>('[2]Qc, Winter, S3'!R3*Main!$B$5)</f>
        <v>8.5749065014635661</v>
      </c>
      <c r="S3" s="2">
        <f>('[2]Qc, Winter, S3'!S3*Main!$B$5)</f>
        <v>8.5749065014635661</v>
      </c>
      <c r="T3" s="2">
        <f>('[2]Qc, Winter, S3'!T3*Main!$B$5)</f>
        <v>8.5749065014635661</v>
      </c>
      <c r="U3" s="2">
        <f>('[2]Qc, Winter, S3'!U3*Main!$B$5)</f>
        <v>8.5749065014635661</v>
      </c>
      <c r="V3" s="2">
        <f>('[2]Qc, Winter, S3'!V3*Main!$B$5)</f>
        <v>8.5749065014635661</v>
      </c>
      <c r="W3" s="2">
        <f>('[2]Qc, Winter, S3'!W3*Main!$B$5)</f>
        <v>17.881441547253711</v>
      </c>
      <c r="X3" s="2">
        <f>('[2]Qc, Winter, S3'!X3*Main!$B$5)</f>
        <v>27.333396650376855</v>
      </c>
      <c r="Y3" s="2">
        <f>('[2]Qc, Winter, S3'!Y3*Main!$B$5)</f>
        <v>27.333396650376855</v>
      </c>
    </row>
    <row r="4" spans="1:25" x14ac:dyDescent="0.3">
      <c r="A4">
        <v>3</v>
      </c>
      <c r="B4" s="2">
        <f>('[2]Qc, Winter, S3'!B4*Main!$B$5)</f>
        <v>20.150438353659005</v>
      </c>
      <c r="C4" s="2">
        <f>('[2]Qc, Winter, S3'!C4*Main!$B$5)</f>
        <v>15.543494611511743</v>
      </c>
      <c r="D4" s="2">
        <f>('[2]Qc, Winter, S3'!D4*Main!$B$5)</f>
        <v>13.306026837671892</v>
      </c>
      <c r="E4" s="2">
        <f>('[2]Qc, Winter, S3'!E4*Main!$B$5)</f>
        <v>13.020831540156756</v>
      </c>
      <c r="F4" s="2">
        <f>('[2]Qc, Winter, S3'!F4*Main!$B$5)</f>
        <v>14.798966325170264</v>
      </c>
      <c r="G4" s="2">
        <f>('[2]Qc, Winter, S3'!G4*Main!$B$5)</f>
        <v>18.37495589566748</v>
      </c>
      <c r="H4" s="2">
        <f>('[2]Qc, Winter, S3'!H4*Main!$B$5)</f>
        <v>28.50889467580037</v>
      </c>
      <c r="I4" s="2">
        <f>('[2]Qc, Winter, S3'!I4*Main!$B$5)</f>
        <v>34.80390542685771</v>
      </c>
      <c r="J4" s="2">
        <f>('[2]Qc, Winter, S3'!J4*Main!$B$5)</f>
        <v>40.210983013565837</v>
      </c>
      <c r="K4" s="2">
        <f>('[2]Qc, Winter, S3'!K4*Main!$B$5)</f>
        <v>44.279691625052912</v>
      </c>
      <c r="L4" s="2">
        <f>('[2]Qc, Winter, S3'!L4*Main!$B$5)</f>
        <v>44.653378268410584</v>
      </c>
      <c r="M4" s="2">
        <f>('[2]Qc, Winter, S3'!M4*Main!$B$5)</f>
        <v>43.852707049467959</v>
      </c>
      <c r="N4" s="2">
        <f>('[2]Qc, Winter, S3'!N4*Main!$B$5)</f>
        <v>44.039473455309711</v>
      </c>
      <c r="O4" s="2">
        <f>('[2]Qc, Winter, S3'!O4*Main!$B$5)</f>
        <v>43.590075952478585</v>
      </c>
      <c r="P4" s="2">
        <f>('[2]Qc, Winter, S3'!P4*Main!$B$5)</f>
        <v>39.323280065368998</v>
      </c>
      <c r="Q4" s="2">
        <f>('[2]Qc, Winter, S3'!Q4*Main!$B$5)</f>
        <v>37.360647114349263</v>
      </c>
      <c r="R4" s="2">
        <f>('[2]Qc, Winter, S3'!R4*Main!$B$5)</f>
        <v>38.556301492660467</v>
      </c>
      <c r="S4" s="2">
        <f>('[2]Qc, Winter, S3'!S4*Main!$B$5)</f>
        <v>52.550502504999997</v>
      </c>
      <c r="T4" s="2">
        <f>('[2]Qc, Winter, S3'!T4*Main!$B$5)</f>
        <v>52.474215114587714</v>
      </c>
      <c r="U4" s="2">
        <f>('[2]Qc, Winter, S3'!U4*Main!$B$5)</f>
        <v>50.872948877501045</v>
      </c>
      <c r="V4" s="2">
        <f>('[2]Qc, Winter, S3'!V4*Main!$B$5)</f>
        <v>47.088280566455566</v>
      </c>
      <c r="W4" s="2">
        <f>('[2]Qc, Winter, S3'!W4*Main!$B$5)</f>
        <v>41.877176542567113</v>
      </c>
      <c r="X4" s="2">
        <f>('[2]Qc, Winter, S3'!X4*Main!$B$5)</f>
        <v>34.155998388658467</v>
      </c>
      <c r="Y4" s="2">
        <f>('[2]Qc, Winter, S3'!Y4*Main!$B$5)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Winter'!B$5</f>
        <v>5.1030581831411617</v>
      </c>
      <c r="C5" s="9">
        <f>VLOOKUP($A5,'RES installed'!$A$2:$C$7,3,FALSE)*'[2]Profiles, RES, Winter'!C$5</f>
        <v>4.7159688794357999</v>
      </c>
      <c r="D5" s="9">
        <f>VLOOKUP($A5,'RES installed'!$A$2:$C$7,3,FALSE)*'[2]Profiles, RES, Winter'!D$5</f>
        <v>4.9929862588156277</v>
      </c>
      <c r="E5" s="9">
        <f>VLOOKUP($A5,'RES installed'!$A$2:$C$7,3,FALSE)*'[2]Profiles, RES, Winter'!E$5</f>
        <v>4.9712439829844399</v>
      </c>
      <c r="F5" s="9">
        <f>VLOOKUP($A5,'RES installed'!$A$2:$C$7,3,FALSE)*'[2]Profiles, RES, Winter'!F$5</f>
        <v>4.092880331355647</v>
      </c>
      <c r="G5" s="9">
        <f>VLOOKUP($A5,'RES installed'!$A$2:$C$7,3,FALSE)*'[2]Profiles, RES, Winter'!G$5</f>
        <v>4.1513847531624322</v>
      </c>
      <c r="H5" s="9">
        <f>VLOOKUP($A5,'RES installed'!$A$2:$C$7,3,FALSE)*'[2]Profiles, RES, Winter'!H$5</f>
        <v>4.1603100861972457</v>
      </c>
      <c r="I5" s="9">
        <f>VLOOKUP($A5,'RES installed'!$A$2:$C$7,3,FALSE)*'[2]Profiles, RES, Winter'!I$5</f>
        <v>3.7360511586253216</v>
      </c>
      <c r="J5" s="9">
        <f>VLOOKUP($A5,'RES installed'!$A$2:$C$7,3,FALSE)*'[2]Profiles, RES, Winter'!J$5</f>
        <v>3.3740756184932281</v>
      </c>
      <c r="K5" s="9">
        <f>VLOOKUP($A5,'RES installed'!$A$2:$C$7,3,FALSE)*'[2]Profiles, RES, Winter'!K$5</f>
        <v>2.4389745886040521</v>
      </c>
      <c r="L5" s="9">
        <f>VLOOKUP($A5,'RES installed'!$A$2:$C$7,3,FALSE)*'[2]Profiles, RES, Winter'!L$5</f>
        <v>2.2495835665509905</v>
      </c>
      <c r="M5" s="9">
        <f>VLOOKUP($A5,'RES installed'!$A$2:$C$7,3,FALSE)*'[2]Profiles, RES, Winter'!M$5</f>
        <v>1.5092354192320609</v>
      </c>
      <c r="N5" s="9">
        <f>VLOOKUP($A5,'RES installed'!$A$2:$C$7,3,FALSE)*'[2]Profiles, RES, Winter'!N$5</f>
        <v>1.2543648550319042</v>
      </c>
      <c r="O5" s="9">
        <f>VLOOKUP($A5,'RES installed'!$A$2:$C$7,3,FALSE)*'[2]Profiles, RES, Winter'!O$5</f>
        <v>1.2010214933393035</v>
      </c>
      <c r="P5" s="9">
        <f>VLOOKUP($A5,'RES installed'!$A$2:$C$7,3,FALSE)*'[2]Profiles, RES, Winter'!P$5</f>
        <v>1.6662064815851338</v>
      </c>
      <c r="Q5" s="9">
        <f>VLOOKUP($A5,'RES installed'!$A$2:$C$7,3,FALSE)*'[2]Profiles, RES, Winter'!Q$5</f>
        <v>2.2539904007612219</v>
      </c>
      <c r="R5" s="9">
        <f>VLOOKUP($A5,'RES installed'!$A$2:$C$7,3,FALSE)*'[2]Profiles, RES, Winter'!R$5</f>
        <v>2.5200842382178439</v>
      </c>
      <c r="S5" s="9">
        <f>VLOOKUP($A5,'RES installed'!$A$2:$C$7,3,FALSE)*'[2]Profiles, RES, Winter'!S$5</f>
        <v>3.4610985950968325</v>
      </c>
      <c r="T5" s="9">
        <f>VLOOKUP($A5,'RES installed'!$A$2:$C$7,3,FALSE)*'[2]Profiles, RES, Winter'!T$5</f>
        <v>3.148142841150789</v>
      </c>
      <c r="U5" s="9">
        <f>VLOOKUP($A5,'RES installed'!$A$2:$C$7,3,FALSE)*'[2]Profiles, RES, Winter'!U$5</f>
        <v>2.9928075674465466</v>
      </c>
      <c r="V5" s="9">
        <f>VLOOKUP($A5,'RES installed'!$A$2:$C$7,3,FALSE)*'[2]Profiles, RES, Winter'!V$5</f>
        <v>3.9489338688010749</v>
      </c>
      <c r="W5" s="9">
        <f>VLOOKUP($A5,'RES installed'!$A$2:$C$7,3,FALSE)*'[2]Profiles, RES, Winter'!W$5</f>
        <v>4.7230664390462334</v>
      </c>
      <c r="X5" s="9">
        <f>VLOOKUP($A5,'RES installed'!$A$2:$C$7,3,FALSE)*'[2]Profiles, RES, Winter'!X$5</f>
        <v>4.4653738945483044</v>
      </c>
      <c r="Y5" s="9">
        <f>VLOOKUP($A5,'RES installed'!$A$2:$C$7,3,FALSE)*'[2]Profiles, RES, Winter'!Y$5</f>
        <v>6.3471890742191874</v>
      </c>
    </row>
    <row r="6" spans="1:25" x14ac:dyDescent="0.3">
      <c r="A6" s="8">
        <v>5</v>
      </c>
      <c r="B6" s="9">
        <f>VLOOKUP($A6,'RES installed'!$A$2:$C$7,3,FALSE)*'[2]Profiles, RES, Winter'!B$5</f>
        <v>5.1030581831411617</v>
      </c>
      <c r="C6" s="9">
        <f>VLOOKUP($A6,'RES installed'!$A$2:$C$7,3,FALSE)*'[2]Profiles, RES, Winter'!C$5</f>
        <v>4.7159688794357999</v>
      </c>
      <c r="D6" s="9">
        <f>VLOOKUP($A6,'RES installed'!$A$2:$C$7,3,FALSE)*'[2]Profiles, RES, Winter'!D$5</f>
        <v>4.9929862588156277</v>
      </c>
      <c r="E6" s="9">
        <f>VLOOKUP($A6,'RES installed'!$A$2:$C$7,3,FALSE)*'[2]Profiles, RES, Winter'!E$5</f>
        <v>4.9712439829844399</v>
      </c>
      <c r="F6" s="9">
        <f>VLOOKUP($A6,'RES installed'!$A$2:$C$7,3,FALSE)*'[2]Profiles, RES, Winter'!F$5</f>
        <v>4.092880331355647</v>
      </c>
      <c r="G6" s="9">
        <f>VLOOKUP($A6,'RES installed'!$A$2:$C$7,3,FALSE)*'[2]Profiles, RES, Winter'!G$5</f>
        <v>4.1513847531624322</v>
      </c>
      <c r="H6" s="9">
        <f>VLOOKUP($A6,'RES installed'!$A$2:$C$7,3,FALSE)*'[2]Profiles, RES, Winter'!H$5</f>
        <v>4.1603100861972457</v>
      </c>
      <c r="I6" s="9">
        <f>VLOOKUP($A6,'RES installed'!$A$2:$C$7,3,FALSE)*'[2]Profiles, RES, Winter'!I$5</f>
        <v>3.7360511586253216</v>
      </c>
      <c r="J6" s="9">
        <f>VLOOKUP($A6,'RES installed'!$A$2:$C$7,3,FALSE)*'[2]Profiles, RES, Winter'!J$5</f>
        <v>3.3740756184932281</v>
      </c>
      <c r="K6" s="9">
        <f>VLOOKUP($A6,'RES installed'!$A$2:$C$7,3,FALSE)*'[2]Profiles, RES, Winter'!K$5</f>
        <v>2.4389745886040521</v>
      </c>
      <c r="L6" s="9">
        <f>VLOOKUP($A6,'RES installed'!$A$2:$C$7,3,FALSE)*'[2]Profiles, RES, Winter'!L$5</f>
        <v>2.2495835665509905</v>
      </c>
      <c r="M6" s="9">
        <f>VLOOKUP($A6,'RES installed'!$A$2:$C$7,3,FALSE)*'[2]Profiles, RES, Winter'!M$5</f>
        <v>1.5092354192320609</v>
      </c>
      <c r="N6" s="9">
        <f>VLOOKUP($A6,'RES installed'!$A$2:$C$7,3,FALSE)*'[2]Profiles, RES, Winter'!N$5</f>
        <v>1.2543648550319042</v>
      </c>
      <c r="O6" s="9">
        <f>VLOOKUP($A6,'RES installed'!$A$2:$C$7,3,FALSE)*'[2]Profiles, RES, Winter'!O$5</f>
        <v>1.2010214933393035</v>
      </c>
      <c r="P6" s="9">
        <f>VLOOKUP($A6,'RES installed'!$A$2:$C$7,3,FALSE)*'[2]Profiles, RES, Winter'!P$5</f>
        <v>1.6662064815851338</v>
      </c>
      <c r="Q6" s="9">
        <f>VLOOKUP($A6,'RES installed'!$A$2:$C$7,3,FALSE)*'[2]Profiles, RES, Winter'!Q$5</f>
        <v>2.2539904007612219</v>
      </c>
      <c r="R6" s="9">
        <f>VLOOKUP($A6,'RES installed'!$A$2:$C$7,3,FALSE)*'[2]Profiles, RES, Winter'!R$5</f>
        <v>2.5200842382178439</v>
      </c>
      <c r="S6" s="9">
        <f>VLOOKUP($A6,'RES installed'!$A$2:$C$7,3,FALSE)*'[2]Profiles, RES, Winter'!S$5</f>
        <v>3.4610985950968325</v>
      </c>
      <c r="T6" s="9">
        <f>VLOOKUP($A6,'RES installed'!$A$2:$C$7,3,FALSE)*'[2]Profiles, RES, Winter'!T$5</f>
        <v>3.148142841150789</v>
      </c>
      <c r="U6" s="9">
        <f>VLOOKUP($A6,'RES installed'!$A$2:$C$7,3,FALSE)*'[2]Profiles, RES, Winter'!U$5</f>
        <v>2.9928075674465466</v>
      </c>
      <c r="V6" s="9">
        <f>VLOOKUP($A6,'RES installed'!$A$2:$C$7,3,FALSE)*'[2]Profiles, RES, Winter'!V$5</f>
        <v>3.9489338688010749</v>
      </c>
      <c r="W6" s="9">
        <f>VLOOKUP($A6,'RES installed'!$A$2:$C$7,3,FALSE)*'[2]Profiles, RES, Winter'!W$5</f>
        <v>4.7230664390462334</v>
      </c>
      <c r="X6" s="9">
        <f>VLOOKUP($A6,'RES installed'!$A$2:$C$7,3,FALSE)*'[2]Profiles, RES, Winter'!X$5</f>
        <v>4.4653738945483044</v>
      </c>
      <c r="Y6" s="9">
        <f>VLOOKUP($A6,'RES installed'!$A$2:$C$7,3,FALSE)*'[2]Profiles, RES, Winter'!Y$5</f>
        <v>6.3471890742191874</v>
      </c>
    </row>
    <row r="7" spans="1:25" x14ac:dyDescent="0.3">
      <c r="A7" s="8">
        <v>6</v>
      </c>
      <c r="B7" s="9">
        <f>VLOOKUP($A7,'RES installed'!$A$2:$C$7,3,FALSE)*'[2]Profiles, RES, Winter'!B$5</f>
        <v>5.1030581831411617</v>
      </c>
      <c r="C7" s="9">
        <f>VLOOKUP($A7,'RES installed'!$A$2:$C$7,3,FALSE)*'[2]Profiles, RES, Winter'!C$5</f>
        <v>4.7159688794357999</v>
      </c>
      <c r="D7" s="9">
        <f>VLOOKUP($A7,'RES installed'!$A$2:$C$7,3,FALSE)*'[2]Profiles, RES, Winter'!D$5</f>
        <v>4.9929862588156277</v>
      </c>
      <c r="E7" s="9">
        <f>VLOOKUP($A7,'RES installed'!$A$2:$C$7,3,FALSE)*'[2]Profiles, RES, Winter'!E$5</f>
        <v>4.9712439829844399</v>
      </c>
      <c r="F7" s="9">
        <f>VLOOKUP($A7,'RES installed'!$A$2:$C$7,3,FALSE)*'[2]Profiles, RES, Winter'!F$5</f>
        <v>4.092880331355647</v>
      </c>
      <c r="G7" s="9">
        <f>VLOOKUP($A7,'RES installed'!$A$2:$C$7,3,FALSE)*'[2]Profiles, RES, Winter'!G$5</f>
        <v>4.1513847531624322</v>
      </c>
      <c r="H7" s="9">
        <f>VLOOKUP($A7,'RES installed'!$A$2:$C$7,3,FALSE)*'[2]Profiles, RES, Winter'!H$5</f>
        <v>4.1603100861972457</v>
      </c>
      <c r="I7" s="9">
        <f>VLOOKUP($A7,'RES installed'!$A$2:$C$7,3,FALSE)*'[2]Profiles, RES, Winter'!I$5</f>
        <v>3.7360511586253216</v>
      </c>
      <c r="J7" s="9">
        <f>VLOOKUP($A7,'RES installed'!$A$2:$C$7,3,FALSE)*'[2]Profiles, RES, Winter'!J$5</f>
        <v>3.3740756184932281</v>
      </c>
      <c r="K7" s="9">
        <f>VLOOKUP($A7,'RES installed'!$A$2:$C$7,3,FALSE)*'[2]Profiles, RES, Winter'!K$5</f>
        <v>2.4389745886040521</v>
      </c>
      <c r="L7" s="9">
        <f>VLOOKUP($A7,'RES installed'!$A$2:$C$7,3,FALSE)*'[2]Profiles, RES, Winter'!L$5</f>
        <v>2.2495835665509905</v>
      </c>
      <c r="M7" s="9">
        <f>VLOOKUP($A7,'RES installed'!$A$2:$C$7,3,FALSE)*'[2]Profiles, RES, Winter'!M$5</f>
        <v>1.5092354192320609</v>
      </c>
      <c r="N7" s="9">
        <f>VLOOKUP($A7,'RES installed'!$A$2:$C$7,3,FALSE)*'[2]Profiles, RES, Winter'!N$5</f>
        <v>1.2543648550319042</v>
      </c>
      <c r="O7" s="9">
        <f>VLOOKUP($A7,'RES installed'!$A$2:$C$7,3,FALSE)*'[2]Profiles, RES, Winter'!O$5</f>
        <v>1.2010214933393035</v>
      </c>
      <c r="P7" s="9">
        <f>VLOOKUP($A7,'RES installed'!$A$2:$C$7,3,FALSE)*'[2]Profiles, RES, Winter'!P$5</f>
        <v>1.6662064815851338</v>
      </c>
      <c r="Q7" s="9">
        <f>VLOOKUP($A7,'RES installed'!$A$2:$C$7,3,FALSE)*'[2]Profiles, RES, Winter'!Q$5</f>
        <v>2.2539904007612219</v>
      </c>
      <c r="R7" s="9">
        <f>VLOOKUP($A7,'RES installed'!$A$2:$C$7,3,FALSE)*'[2]Profiles, RES, Winter'!R$5</f>
        <v>2.5200842382178439</v>
      </c>
      <c r="S7" s="9">
        <f>VLOOKUP($A7,'RES installed'!$A$2:$C$7,3,FALSE)*'[2]Profiles, RES, Winter'!S$5</f>
        <v>3.4610985950968325</v>
      </c>
      <c r="T7" s="9">
        <f>VLOOKUP($A7,'RES installed'!$A$2:$C$7,3,FALSE)*'[2]Profiles, RES, Winter'!T$5</f>
        <v>3.148142841150789</v>
      </c>
      <c r="U7" s="9">
        <f>VLOOKUP($A7,'RES installed'!$A$2:$C$7,3,FALSE)*'[2]Profiles, RES, Winter'!U$5</f>
        <v>2.9928075674465466</v>
      </c>
      <c r="V7" s="9">
        <f>VLOOKUP($A7,'RES installed'!$A$2:$C$7,3,FALSE)*'[2]Profiles, RES, Winter'!V$5</f>
        <v>3.9489338688010749</v>
      </c>
      <c r="W7" s="9">
        <f>VLOOKUP($A7,'RES installed'!$A$2:$C$7,3,FALSE)*'[2]Profiles, RES, Winter'!W$5</f>
        <v>4.7230664390462334</v>
      </c>
      <c r="X7" s="9">
        <f>VLOOKUP($A7,'RES installed'!$A$2:$C$7,3,FALSE)*'[2]Profiles, RES, Winter'!X$5</f>
        <v>4.4653738945483044</v>
      </c>
      <c r="Y7" s="9">
        <f>VLOOKUP($A7,'RES installed'!$A$2:$C$7,3,FALSE)*'[2]Profiles, RES, Winter'!Y$5</f>
        <v>6.3471890742191874</v>
      </c>
    </row>
    <row r="8" spans="1:25" x14ac:dyDescent="0.3">
      <c r="A8" s="5">
        <v>7</v>
      </c>
      <c r="B8" s="6">
        <f>VLOOKUP($A8,'RES installed'!$A$2:$C$7,3,FALSE)*'[2]Profiles, RES, Winter'!B$2</f>
        <v>0</v>
      </c>
      <c r="C8" s="6">
        <f>VLOOKUP($A8,'RES installed'!$A$2:$C$7,3,FALSE)*'[2]Profiles, RES, Winter'!C$2</f>
        <v>0</v>
      </c>
      <c r="D8" s="6">
        <f>VLOOKUP($A8,'RES installed'!$A$2:$C$7,3,FALSE)*'[2]Profiles, RES, Winter'!D$2</f>
        <v>0</v>
      </c>
      <c r="E8" s="6">
        <f>VLOOKUP($A8,'RES installed'!$A$2:$C$7,3,FALSE)*'[2]Profiles, RES, Winter'!E$2</f>
        <v>0</v>
      </c>
      <c r="F8" s="6">
        <f>VLOOKUP($A8,'RES installed'!$A$2:$C$7,3,FALSE)*'[2]Profiles, RES, Winter'!F$2</f>
        <v>0</v>
      </c>
      <c r="G8" s="6">
        <f>VLOOKUP($A8,'RES installed'!$A$2:$C$7,3,FALSE)*'[2]Profiles, RES, Winter'!G$2</f>
        <v>0</v>
      </c>
      <c r="H8" s="6">
        <f>VLOOKUP($A8,'RES installed'!$A$2:$C$7,3,FALSE)*'[2]Profiles, RES, Winter'!H$2</f>
        <v>0</v>
      </c>
      <c r="I8" s="6">
        <f>VLOOKUP($A8,'RES installed'!$A$2:$C$7,3,FALSE)*'[2]Profiles, RES, Winter'!I$2</f>
        <v>0</v>
      </c>
      <c r="J8" s="6">
        <f>VLOOKUP($A8,'RES installed'!$A$2:$C$7,3,FALSE)*'[2]Profiles, RES, Winter'!J$2</f>
        <v>0</v>
      </c>
      <c r="K8" s="6">
        <f>VLOOKUP($A8,'RES installed'!$A$2:$C$7,3,FALSE)*'[2]Profiles, RES, Winter'!K$2</f>
        <v>0</v>
      </c>
      <c r="L8" s="6">
        <f>VLOOKUP($A8,'RES installed'!$A$2:$C$7,3,FALSE)*'[2]Profiles, RES, Winter'!L$2</f>
        <v>0</v>
      </c>
      <c r="M8" s="6">
        <f>VLOOKUP($A8,'RES installed'!$A$2:$C$7,3,FALSE)*'[2]Profiles, RES, Winter'!M$2</f>
        <v>0</v>
      </c>
      <c r="N8" s="6">
        <f>VLOOKUP($A8,'RES installed'!$A$2:$C$7,3,FALSE)*'[2]Profiles, RES, Winter'!N$2</f>
        <v>0</v>
      </c>
      <c r="O8" s="6">
        <f>VLOOKUP($A8,'RES installed'!$A$2:$C$7,3,FALSE)*'[2]Profiles, RES, Winter'!O$2</f>
        <v>0</v>
      </c>
      <c r="P8" s="6">
        <f>VLOOKUP($A8,'RES installed'!$A$2:$C$7,3,FALSE)*'[2]Profiles, RES, Winter'!P$2</f>
        <v>0</v>
      </c>
      <c r="Q8" s="6">
        <f>VLOOKUP($A8,'RES installed'!$A$2:$C$7,3,FALSE)*'[2]Profiles, RES, Winter'!Q$2</f>
        <v>0</v>
      </c>
      <c r="R8" s="6">
        <f>VLOOKUP($A8,'RES installed'!$A$2:$C$7,3,FALSE)*'[2]Profiles, RES, Winter'!R$2</f>
        <v>0</v>
      </c>
      <c r="S8" s="6">
        <f>VLOOKUP($A8,'RES installed'!$A$2:$C$7,3,FALSE)*'[2]Profiles, RES, Winter'!S$2</f>
        <v>0</v>
      </c>
      <c r="T8" s="6">
        <f>VLOOKUP($A8,'RES installed'!$A$2:$C$7,3,FALSE)*'[2]Profiles, RES, Winter'!T$2</f>
        <v>0</v>
      </c>
      <c r="U8" s="6">
        <f>VLOOKUP($A8,'RES installed'!$A$2:$C$7,3,FALSE)*'[2]Profiles, RES, Winter'!U$2</f>
        <v>0</v>
      </c>
      <c r="V8" s="6">
        <f>VLOOKUP($A8,'RES installed'!$A$2:$C$7,3,FALSE)*'[2]Profiles, RES, Winter'!V$2</f>
        <v>0</v>
      </c>
      <c r="W8" s="6">
        <f>VLOOKUP($A8,'RES installed'!$A$2:$C$7,3,FALSE)*'[2]Profiles, RES, Winter'!W$2</f>
        <v>0</v>
      </c>
      <c r="X8" s="6">
        <f>VLOOKUP($A8,'RES installed'!$A$2:$C$7,3,FALSE)*'[2]Profiles, RES, Winter'!X$2</f>
        <v>0</v>
      </c>
      <c r="Y8" s="6">
        <f>VLOOKUP($A8,'RES installed'!$A$2:$C$7,3,FALSE)*'[2]Profiles, RES, Winter'!Y$2</f>
        <v>0</v>
      </c>
    </row>
    <row r="9" spans="1:25" x14ac:dyDescent="0.3">
      <c r="A9" s="5">
        <v>8</v>
      </c>
      <c r="B9" s="6">
        <f>VLOOKUP($A9,'RES installed'!$A$2:$C$7,3,FALSE)*'[2]Profiles, RES, Winter'!B$2</f>
        <v>0</v>
      </c>
      <c r="C9" s="6">
        <f>VLOOKUP($A9,'RES installed'!$A$2:$C$7,3,FALSE)*'[2]Profiles, RES, Winter'!C$2</f>
        <v>0</v>
      </c>
      <c r="D9" s="6">
        <f>VLOOKUP($A9,'RES installed'!$A$2:$C$7,3,FALSE)*'[2]Profiles, RES, Winter'!D$2</f>
        <v>0</v>
      </c>
      <c r="E9" s="6">
        <f>VLOOKUP($A9,'RES installed'!$A$2:$C$7,3,FALSE)*'[2]Profiles, RES, Winter'!E$2</f>
        <v>0</v>
      </c>
      <c r="F9" s="6">
        <f>VLOOKUP($A9,'RES installed'!$A$2:$C$7,3,FALSE)*'[2]Profiles, RES, Winter'!F$2</f>
        <v>0</v>
      </c>
      <c r="G9" s="6">
        <f>VLOOKUP($A9,'RES installed'!$A$2:$C$7,3,FALSE)*'[2]Profiles, RES, Winter'!G$2</f>
        <v>0</v>
      </c>
      <c r="H9" s="6">
        <f>VLOOKUP($A9,'RES installed'!$A$2:$C$7,3,FALSE)*'[2]Profiles, RES, Winter'!H$2</f>
        <v>0</v>
      </c>
      <c r="I9" s="6">
        <f>VLOOKUP($A9,'RES installed'!$A$2:$C$7,3,FALSE)*'[2]Profiles, RES, Winter'!I$2</f>
        <v>0</v>
      </c>
      <c r="J9" s="6">
        <f>VLOOKUP($A9,'RES installed'!$A$2:$C$7,3,FALSE)*'[2]Profiles, RES, Winter'!J$2</f>
        <v>0</v>
      </c>
      <c r="K9" s="6">
        <f>VLOOKUP($A9,'RES installed'!$A$2:$C$7,3,FALSE)*'[2]Profiles, RES, Winter'!K$2</f>
        <v>0</v>
      </c>
      <c r="L9" s="6">
        <f>VLOOKUP($A9,'RES installed'!$A$2:$C$7,3,FALSE)*'[2]Profiles, RES, Winter'!L$2</f>
        <v>0</v>
      </c>
      <c r="M9" s="6">
        <f>VLOOKUP($A9,'RES installed'!$A$2:$C$7,3,FALSE)*'[2]Profiles, RES, Winter'!M$2</f>
        <v>0</v>
      </c>
      <c r="N9" s="6">
        <f>VLOOKUP($A9,'RES installed'!$A$2:$C$7,3,FALSE)*'[2]Profiles, RES, Winter'!N$2</f>
        <v>0</v>
      </c>
      <c r="O9" s="6">
        <f>VLOOKUP($A9,'RES installed'!$A$2:$C$7,3,FALSE)*'[2]Profiles, RES, Winter'!O$2</f>
        <v>0</v>
      </c>
      <c r="P9" s="6">
        <f>VLOOKUP($A9,'RES installed'!$A$2:$C$7,3,FALSE)*'[2]Profiles, RES, Winter'!P$2</f>
        <v>0</v>
      </c>
      <c r="Q9" s="6">
        <f>VLOOKUP($A9,'RES installed'!$A$2:$C$7,3,FALSE)*'[2]Profiles, RES, Winter'!Q$2</f>
        <v>0</v>
      </c>
      <c r="R9" s="6">
        <f>VLOOKUP($A9,'RES installed'!$A$2:$C$7,3,FALSE)*'[2]Profiles, RES, Winter'!R$2</f>
        <v>0</v>
      </c>
      <c r="S9" s="6">
        <f>VLOOKUP($A9,'RES installed'!$A$2:$C$7,3,FALSE)*'[2]Profiles, RES, Winter'!S$2</f>
        <v>0</v>
      </c>
      <c r="T9" s="6">
        <f>VLOOKUP($A9,'RES installed'!$A$2:$C$7,3,FALSE)*'[2]Profiles, RES, Winter'!T$2</f>
        <v>0</v>
      </c>
      <c r="U9" s="6">
        <f>VLOOKUP($A9,'RES installed'!$A$2:$C$7,3,FALSE)*'[2]Profiles, RES, Winter'!U$2</f>
        <v>0</v>
      </c>
      <c r="V9" s="6">
        <f>VLOOKUP($A9,'RES installed'!$A$2:$C$7,3,FALSE)*'[2]Profiles, RES, Winter'!V$2</f>
        <v>0</v>
      </c>
      <c r="W9" s="6">
        <f>VLOOKUP($A9,'RES installed'!$A$2:$C$7,3,FALSE)*'[2]Profiles, RES, Winter'!W$2</f>
        <v>0</v>
      </c>
      <c r="X9" s="6">
        <f>VLOOKUP($A9,'RES installed'!$A$2:$C$7,3,FALSE)*'[2]Profiles, RES, Winter'!X$2</f>
        <v>0</v>
      </c>
      <c r="Y9" s="6">
        <f>VLOOKUP($A9,'RES installed'!$A$2:$C$7,3,FALSE)*'[2]Profiles, RES, Winter'!Y$2</f>
        <v>0</v>
      </c>
    </row>
    <row r="10" spans="1:25" x14ac:dyDescent="0.3">
      <c r="A10" s="5">
        <v>9</v>
      </c>
      <c r="B10" s="6">
        <f>VLOOKUP($A10,'RES installed'!$A$2:$C$7,3,FALSE)*'[2]Profiles, RES, Winter'!B$2</f>
        <v>0</v>
      </c>
      <c r="C10" s="6">
        <f>VLOOKUP($A10,'RES installed'!$A$2:$C$7,3,FALSE)*'[2]Profiles, RES, Winter'!C$2</f>
        <v>0</v>
      </c>
      <c r="D10" s="6">
        <f>VLOOKUP($A10,'RES installed'!$A$2:$C$7,3,FALSE)*'[2]Profiles, RES, Winter'!D$2</f>
        <v>0</v>
      </c>
      <c r="E10" s="6">
        <f>VLOOKUP($A10,'RES installed'!$A$2:$C$7,3,FALSE)*'[2]Profiles, RES, Winter'!E$2</f>
        <v>0</v>
      </c>
      <c r="F10" s="6">
        <f>VLOOKUP($A10,'RES installed'!$A$2:$C$7,3,FALSE)*'[2]Profiles, RES, Winter'!F$2</f>
        <v>0</v>
      </c>
      <c r="G10" s="6">
        <f>VLOOKUP($A10,'RES installed'!$A$2:$C$7,3,FALSE)*'[2]Profiles, RES, Winter'!G$2</f>
        <v>0</v>
      </c>
      <c r="H10" s="6">
        <f>VLOOKUP($A10,'RES installed'!$A$2:$C$7,3,FALSE)*'[2]Profiles, RES, Winter'!H$2</f>
        <v>0</v>
      </c>
      <c r="I10" s="6">
        <f>VLOOKUP($A10,'RES installed'!$A$2:$C$7,3,FALSE)*'[2]Profiles, RES, Winter'!I$2</f>
        <v>0</v>
      </c>
      <c r="J10" s="6">
        <f>VLOOKUP($A10,'RES installed'!$A$2:$C$7,3,FALSE)*'[2]Profiles, RES, Winter'!J$2</f>
        <v>0</v>
      </c>
      <c r="K10" s="6">
        <f>VLOOKUP($A10,'RES installed'!$A$2:$C$7,3,FALSE)*'[2]Profiles, RES, Winter'!K$2</f>
        <v>0</v>
      </c>
      <c r="L10" s="6">
        <f>VLOOKUP($A10,'RES installed'!$A$2:$C$7,3,FALSE)*'[2]Profiles, RES, Winter'!L$2</f>
        <v>0</v>
      </c>
      <c r="M10" s="6">
        <f>VLOOKUP($A10,'RES installed'!$A$2:$C$7,3,FALSE)*'[2]Profiles, RES, Winter'!M$2</f>
        <v>0</v>
      </c>
      <c r="N10" s="6">
        <f>VLOOKUP($A10,'RES installed'!$A$2:$C$7,3,FALSE)*'[2]Profiles, RES, Winter'!N$2</f>
        <v>0</v>
      </c>
      <c r="O10" s="6">
        <f>VLOOKUP($A10,'RES installed'!$A$2:$C$7,3,FALSE)*'[2]Profiles, RES, Winter'!O$2</f>
        <v>0</v>
      </c>
      <c r="P10" s="6">
        <f>VLOOKUP($A10,'RES installed'!$A$2:$C$7,3,FALSE)*'[2]Profiles, RES, Winter'!P$2</f>
        <v>0</v>
      </c>
      <c r="Q10" s="6">
        <f>VLOOKUP($A10,'RES installed'!$A$2:$C$7,3,FALSE)*'[2]Profiles, RES, Winter'!Q$2</f>
        <v>0</v>
      </c>
      <c r="R10" s="6">
        <f>VLOOKUP($A10,'RES installed'!$A$2:$C$7,3,FALSE)*'[2]Profiles, RES, Winter'!R$2</f>
        <v>0</v>
      </c>
      <c r="S10" s="6">
        <f>VLOOKUP($A10,'RES installed'!$A$2:$C$7,3,FALSE)*'[2]Profiles, RES, Winter'!S$2</f>
        <v>0</v>
      </c>
      <c r="T10" s="6">
        <f>VLOOKUP($A10,'RES installed'!$A$2:$C$7,3,FALSE)*'[2]Profiles, RES, Winter'!T$2</f>
        <v>0</v>
      </c>
      <c r="U10" s="6">
        <f>VLOOKUP($A10,'RES installed'!$A$2:$C$7,3,FALSE)*'[2]Profiles, RES, Winter'!U$2</f>
        <v>0</v>
      </c>
      <c r="V10" s="6">
        <f>VLOOKUP($A10,'RES installed'!$A$2:$C$7,3,FALSE)*'[2]Profiles, RES, Winter'!V$2</f>
        <v>0</v>
      </c>
      <c r="W10" s="6">
        <f>VLOOKUP($A10,'RES installed'!$A$2:$C$7,3,FALSE)*'[2]Profiles, RES, Winter'!W$2</f>
        <v>0</v>
      </c>
      <c r="X10" s="6">
        <f>VLOOKUP($A10,'RES installed'!$A$2:$C$7,3,FALSE)*'[2]Profiles, RES, Winter'!X$2</f>
        <v>0</v>
      </c>
      <c r="Y10" s="6">
        <f>VLOOKUP($A10,'RES installed'!$A$2:$C$7,3,FALSE)*'[2]Profiles,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Winter'!B$6</f>
        <v>6.9259417117623041</v>
      </c>
      <c r="C5" s="9">
        <f>VLOOKUP($A5,'RES installed'!$A$2:$C$7,3,FALSE)*'[2]Profiles, RES, Winter'!C$6</f>
        <v>6.0903283260159284</v>
      </c>
      <c r="D5" s="9">
        <f>VLOOKUP($A5,'RES installed'!$A$2:$C$7,3,FALSE)*'[2]Profiles, RES, Winter'!D$6</f>
        <v>5.0125130819889705</v>
      </c>
      <c r="E5" s="9">
        <f>VLOOKUP($A5,'RES installed'!$A$2:$C$7,3,FALSE)*'[2]Profiles, RES, Winter'!E$6</f>
        <v>4.3394228609352661</v>
      </c>
      <c r="F5" s="9">
        <f>VLOOKUP($A5,'RES installed'!$A$2:$C$7,3,FALSE)*'[2]Profiles, RES, Winter'!F$6</f>
        <v>4.0456175336940987</v>
      </c>
      <c r="G5" s="9">
        <f>VLOOKUP($A5,'RES installed'!$A$2:$C$7,3,FALSE)*'[2]Profiles, RES, Winter'!G$6</f>
        <v>3.2396691852154378</v>
      </c>
      <c r="H5" s="9">
        <f>VLOOKUP($A5,'RES installed'!$A$2:$C$7,3,FALSE)*'[2]Profiles, RES, Winter'!H$6</f>
        <v>3.1541525423728811</v>
      </c>
      <c r="I5" s="9">
        <f>VLOOKUP($A5,'RES installed'!$A$2:$C$7,3,FALSE)*'[2]Profiles, RES, Winter'!I$6</f>
        <v>2.859636512150296</v>
      </c>
      <c r="J5" s="9">
        <f>VLOOKUP($A5,'RES installed'!$A$2:$C$7,3,FALSE)*'[2]Profiles, RES, Winter'!J$6</f>
        <v>2.9474081070042879</v>
      </c>
      <c r="K5" s="9">
        <f>VLOOKUP($A5,'RES installed'!$A$2:$C$7,3,FALSE)*'[2]Profiles, RES, Winter'!K$6</f>
        <v>3.1172210026546869</v>
      </c>
      <c r="L5" s="9">
        <f>VLOOKUP($A5,'RES installed'!$A$2:$C$7,3,FALSE)*'[2]Profiles, RES, Winter'!L$6</f>
        <v>3.1201008908515417</v>
      </c>
      <c r="M5" s="9">
        <f>VLOOKUP($A5,'RES installed'!$A$2:$C$7,3,FALSE)*'[2]Profiles, RES, Winter'!M$6</f>
        <v>3.6571953491933833</v>
      </c>
      <c r="N5" s="9">
        <f>VLOOKUP($A5,'RES installed'!$A$2:$C$7,3,FALSE)*'[2]Profiles, RES, Winter'!N$6</f>
        <v>3.6587873953440879</v>
      </c>
      <c r="O5" s="9">
        <f>VLOOKUP($A5,'RES installed'!$A$2:$C$7,3,FALSE)*'[2]Profiles, RES, Winter'!O$6</f>
        <v>3.7095559781498877</v>
      </c>
      <c r="P5" s="9">
        <f>VLOOKUP($A5,'RES installed'!$A$2:$C$7,3,FALSE)*'[2]Profiles, RES, Winter'!P$6</f>
        <v>4.1771980932203396</v>
      </c>
      <c r="Q5" s="9">
        <f>VLOOKUP($A5,'RES installed'!$A$2:$C$7,3,FALSE)*'[2]Profiles, RES, Winter'!Q$6</f>
        <v>3.4483183581784771</v>
      </c>
      <c r="R5" s="9">
        <f>VLOOKUP($A5,'RES installed'!$A$2:$C$7,3,FALSE)*'[2]Profiles, RES, Winter'!R$6</f>
        <v>3.5721414896875632</v>
      </c>
      <c r="S5" s="9">
        <f>VLOOKUP($A5,'RES installed'!$A$2:$C$7,3,FALSE)*'[2]Profiles, RES, Winter'!S$6</f>
        <v>3.7824631151725545</v>
      </c>
      <c r="T5" s="9">
        <f>VLOOKUP($A5,'RES installed'!$A$2:$C$7,3,FALSE)*'[2]Profiles, RES, Winter'!T$6</f>
        <v>3.2996304497651616</v>
      </c>
      <c r="U5" s="9">
        <f>VLOOKUP($A5,'RES installed'!$A$2:$C$7,3,FALSE)*'[2]Profiles, RES, Winter'!U$6</f>
        <v>3.4176862109454769</v>
      </c>
      <c r="V5" s="9">
        <f>VLOOKUP($A5,'RES installed'!$A$2:$C$7,3,FALSE)*'[2]Profiles, RES, Winter'!V$6</f>
        <v>3.2027010159281195</v>
      </c>
      <c r="W5" s="9">
        <f>VLOOKUP($A5,'RES installed'!$A$2:$C$7,3,FALSE)*'[2]Profiles, RES, Winter'!W$6</f>
        <v>2.9063794159689604</v>
      </c>
      <c r="X5" s="9">
        <f>VLOOKUP($A5,'RES installed'!$A$2:$C$7,3,FALSE)*'[2]Profiles, RES, Winter'!X$6</f>
        <v>2.9788362773126402</v>
      </c>
      <c r="Y5" s="9">
        <f>VLOOKUP($A5,'RES installed'!$A$2:$C$7,3,FALSE)*'[2]Profiles, RES, Winter'!Y$6</f>
        <v>3.2574729426179294</v>
      </c>
    </row>
    <row r="6" spans="1:25" x14ac:dyDescent="0.3">
      <c r="A6" s="8">
        <v>5</v>
      </c>
      <c r="B6" s="9">
        <f>VLOOKUP($A6,'RES installed'!$A$2:$C$7,3,FALSE)*'[2]Profiles, RES, Winter'!B$6</f>
        <v>6.9259417117623041</v>
      </c>
      <c r="C6" s="9">
        <f>VLOOKUP($A6,'RES installed'!$A$2:$C$7,3,FALSE)*'[2]Profiles, RES, Winter'!C$6</f>
        <v>6.0903283260159284</v>
      </c>
      <c r="D6" s="9">
        <f>VLOOKUP($A6,'RES installed'!$A$2:$C$7,3,FALSE)*'[2]Profiles, RES, Winter'!D$6</f>
        <v>5.0125130819889705</v>
      </c>
      <c r="E6" s="9">
        <f>VLOOKUP($A6,'RES installed'!$A$2:$C$7,3,FALSE)*'[2]Profiles, RES, Winter'!E$6</f>
        <v>4.3394228609352661</v>
      </c>
      <c r="F6" s="9">
        <f>VLOOKUP($A6,'RES installed'!$A$2:$C$7,3,FALSE)*'[2]Profiles, RES, Winter'!F$6</f>
        <v>4.0456175336940987</v>
      </c>
      <c r="G6" s="9">
        <f>VLOOKUP($A6,'RES installed'!$A$2:$C$7,3,FALSE)*'[2]Profiles, RES, Winter'!G$6</f>
        <v>3.2396691852154378</v>
      </c>
      <c r="H6" s="9">
        <f>VLOOKUP($A6,'RES installed'!$A$2:$C$7,3,FALSE)*'[2]Profiles, RES, Winter'!H$6</f>
        <v>3.1541525423728811</v>
      </c>
      <c r="I6" s="9">
        <f>VLOOKUP($A6,'RES installed'!$A$2:$C$7,3,FALSE)*'[2]Profiles, RES, Winter'!I$6</f>
        <v>2.859636512150296</v>
      </c>
      <c r="J6" s="9">
        <f>VLOOKUP($A6,'RES installed'!$A$2:$C$7,3,FALSE)*'[2]Profiles, RES, Winter'!J$6</f>
        <v>2.9474081070042879</v>
      </c>
      <c r="K6" s="9">
        <f>VLOOKUP($A6,'RES installed'!$A$2:$C$7,3,FALSE)*'[2]Profiles, RES, Winter'!K$6</f>
        <v>3.1172210026546869</v>
      </c>
      <c r="L6" s="9">
        <f>VLOOKUP($A6,'RES installed'!$A$2:$C$7,3,FALSE)*'[2]Profiles, RES, Winter'!L$6</f>
        <v>3.1201008908515417</v>
      </c>
      <c r="M6" s="9">
        <f>VLOOKUP($A6,'RES installed'!$A$2:$C$7,3,FALSE)*'[2]Profiles, RES, Winter'!M$6</f>
        <v>3.6571953491933833</v>
      </c>
      <c r="N6" s="9">
        <f>VLOOKUP($A6,'RES installed'!$A$2:$C$7,3,FALSE)*'[2]Profiles, RES, Winter'!N$6</f>
        <v>3.6587873953440879</v>
      </c>
      <c r="O6" s="9">
        <f>VLOOKUP($A6,'RES installed'!$A$2:$C$7,3,FALSE)*'[2]Profiles, RES, Winter'!O$6</f>
        <v>3.7095559781498877</v>
      </c>
      <c r="P6" s="9">
        <f>VLOOKUP($A6,'RES installed'!$A$2:$C$7,3,FALSE)*'[2]Profiles, RES, Winter'!P$6</f>
        <v>4.1771980932203396</v>
      </c>
      <c r="Q6" s="9">
        <f>VLOOKUP($A6,'RES installed'!$A$2:$C$7,3,FALSE)*'[2]Profiles, RES, Winter'!Q$6</f>
        <v>3.4483183581784771</v>
      </c>
      <c r="R6" s="9">
        <f>VLOOKUP($A6,'RES installed'!$A$2:$C$7,3,FALSE)*'[2]Profiles, RES, Winter'!R$6</f>
        <v>3.5721414896875632</v>
      </c>
      <c r="S6" s="9">
        <f>VLOOKUP($A6,'RES installed'!$A$2:$C$7,3,FALSE)*'[2]Profiles, RES, Winter'!S$6</f>
        <v>3.7824631151725545</v>
      </c>
      <c r="T6" s="9">
        <f>VLOOKUP($A6,'RES installed'!$A$2:$C$7,3,FALSE)*'[2]Profiles, RES, Winter'!T$6</f>
        <v>3.2996304497651616</v>
      </c>
      <c r="U6" s="9">
        <f>VLOOKUP($A6,'RES installed'!$A$2:$C$7,3,FALSE)*'[2]Profiles, RES, Winter'!U$6</f>
        <v>3.4176862109454769</v>
      </c>
      <c r="V6" s="9">
        <f>VLOOKUP($A6,'RES installed'!$A$2:$C$7,3,FALSE)*'[2]Profiles, RES, Winter'!V$6</f>
        <v>3.2027010159281195</v>
      </c>
      <c r="W6" s="9">
        <f>VLOOKUP($A6,'RES installed'!$A$2:$C$7,3,FALSE)*'[2]Profiles, RES, Winter'!W$6</f>
        <v>2.9063794159689604</v>
      </c>
      <c r="X6" s="9">
        <f>VLOOKUP($A6,'RES installed'!$A$2:$C$7,3,FALSE)*'[2]Profiles, RES, Winter'!X$6</f>
        <v>2.9788362773126402</v>
      </c>
      <c r="Y6" s="9">
        <f>VLOOKUP($A6,'RES installed'!$A$2:$C$7,3,FALSE)*'[2]Profiles, RES, Winter'!Y$6</f>
        <v>3.2574729426179294</v>
      </c>
    </row>
    <row r="7" spans="1:25" x14ac:dyDescent="0.3">
      <c r="A7" s="8">
        <v>6</v>
      </c>
      <c r="B7" s="9">
        <f>VLOOKUP($A7,'RES installed'!$A$2:$C$7,3,FALSE)*'[2]Profiles, RES, Winter'!B$6</f>
        <v>6.9259417117623041</v>
      </c>
      <c r="C7" s="9">
        <f>VLOOKUP($A7,'RES installed'!$A$2:$C$7,3,FALSE)*'[2]Profiles, RES, Winter'!C$6</f>
        <v>6.0903283260159284</v>
      </c>
      <c r="D7" s="9">
        <f>VLOOKUP($A7,'RES installed'!$A$2:$C$7,3,FALSE)*'[2]Profiles, RES, Winter'!D$6</f>
        <v>5.0125130819889705</v>
      </c>
      <c r="E7" s="9">
        <f>VLOOKUP($A7,'RES installed'!$A$2:$C$7,3,FALSE)*'[2]Profiles, RES, Winter'!E$6</f>
        <v>4.3394228609352661</v>
      </c>
      <c r="F7" s="9">
        <f>VLOOKUP($A7,'RES installed'!$A$2:$C$7,3,FALSE)*'[2]Profiles, RES, Winter'!F$6</f>
        <v>4.0456175336940987</v>
      </c>
      <c r="G7" s="9">
        <f>VLOOKUP($A7,'RES installed'!$A$2:$C$7,3,FALSE)*'[2]Profiles, RES, Winter'!G$6</f>
        <v>3.2396691852154378</v>
      </c>
      <c r="H7" s="9">
        <f>VLOOKUP($A7,'RES installed'!$A$2:$C$7,3,FALSE)*'[2]Profiles, RES, Winter'!H$6</f>
        <v>3.1541525423728811</v>
      </c>
      <c r="I7" s="9">
        <f>VLOOKUP($A7,'RES installed'!$A$2:$C$7,3,FALSE)*'[2]Profiles, RES, Winter'!I$6</f>
        <v>2.859636512150296</v>
      </c>
      <c r="J7" s="9">
        <f>VLOOKUP($A7,'RES installed'!$A$2:$C$7,3,FALSE)*'[2]Profiles, RES, Winter'!J$6</f>
        <v>2.9474081070042879</v>
      </c>
      <c r="K7" s="9">
        <f>VLOOKUP($A7,'RES installed'!$A$2:$C$7,3,FALSE)*'[2]Profiles, RES, Winter'!K$6</f>
        <v>3.1172210026546869</v>
      </c>
      <c r="L7" s="9">
        <f>VLOOKUP($A7,'RES installed'!$A$2:$C$7,3,FALSE)*'[2]Profiles, RES, Winter'!L$6</f>
        <v>3.1201008908515417</v>
      </c>
      <c r="M7" s="9">
        <f>VLOOKUP($A7,'RES installed'!$A$2:$C$7,3,FALSE)*'[2]Profiles, RES, Winter'!M$6</f>
        <v>3.6571953491933833</v>
      </c>
      <c r="N7" s="9">
        <f>VLOOKUP($A7,'RES installed'!$A$2:$C$7,3,FALSE)*'[2]Profiles, RES, Winter'!N$6</f>
        <v>3.6587873953440879</v>
      </c>
      <c r="O7" s="9">
        <f>VLOOKUP($A7,'RES installed'!$A$2:$C$7,3,FALSE)*'[2]Profiles, RES, Winter'!O$6</f>
        <v>3.7095559781498877</v>
      </c>
      <c r="P7" s="9">
        <f>VLOOKUP($A7,'RES installed'!$A$2:$C$7,3,FALSE)*'[2]Profiles, RES, Winter'!P$6</f>
        <v>4.1771980932203396</v>
      </c>
      <c r="Q7" s="9">
        <f>VLOOKUP($A7,'RES installed'!$A$2:$C$7,3,FALSE)*'[2]Profiles, RES, Winter'!Q$6</f>
        <v>3.4483183581784771</v>
      </c>
      <c r="R7" s="9">
        <f>VLOOKUP($A7,'RES installed'!$A$2:$C$7,3,FALSE)*'[2]Profiles, RES, Winter'!R$6</f>
        <v>3.5721414896875632</v>
      </c>
      <c r="S7" s="9">
        <f>VLOOKUP($A7,'RES installed'!$A$2:$C$7,3,FALSE)*'[2]Profiles, RES, Winter'!S$6</f>
        <v>3.7824631151725545</v>
      </c>
      <c r="T7" s="9">
        <f>VLOOKUP($A7,'RES installed'!$A$2:$C$7,3,FALSE)*'[2]Profiles, RES, Winter'!T$6</f>
        <v>3.2996304497651616</v>
      </c>
      <c r="U7" s="9">
        <f>VLOOKUP($A7,'RES installed'!$A$2:$C$7,3,FALSE)*'[2]Profiles, RES, Winter'!U$6</f>
        <v>3.4176862109454769</v>
      </c>
      <c r="V7" s="9">
        <f>VLOOKUP($A7,'RES installed'!$A$2:$C$7,3,FALSE)*'[2]Profiles, RES, Winter'!V$6</f>
        <v>3.2027010159281195</v>
      </c>
      <c r="W7" s="9">
        <f>VLOOKUP($A7,'RES installed'!$A$2:$C$7,3,FALSE)*'[2]Profiles, RES, Winter'!W$6</f>
        <v>2.9063794159689604</v>
      </c>
      <c r="X7" s="9">
        <f>VLOOKUP($A7,'RES installed'!$A$2:$C$7,3,FALSE)*'[2]Profiles, RES, Winter'!X$6</f>
        <v>2.9788362773126402</v>
      </c>
      <c r="Y7" s="9">
        <f>VLOOKUP($A7,'RES installed'!$A$2:$C$7,3,FALSE)*'[2]Profiles, RES, Winter'!Y$6</f>
        <v>3.2574729426179294</v>
      </c>
    </row>
    <row r="8" spans="1:25" x14ac:dyDescent="0.3">
      <c r="A8" s="5">
        <v>7</v>
      </c>
      <c r="B8" s="6">
        <f>VLOOKUP($A8,'RES installed'!$A$2:$C$7,3,FALSE)*'[2]Profiles, RES, Winter'!B$3</f>
        <v>0</v>
      </c>
      <c r="C8" s="6">
        <f>VLOOKUP($A8,'RES installed'!$A$2:$C$7,3,FALSE)*'[2]Profiles, RES, Winter'!C$3</f>
        <v>0</v>
      </c>
      <c r="D8" s="6">
        <f>VLOOKUP($A8,'RES installed'!$A$2:$C$7,3,FALSE)*'[2]Profiles, RES, Winter'!D$3</f>
        <v>0</v>
      </c>
      <c r="E8" s="6">
        <f>VLOOKUP($A8,'RES installed'!$A$2:$C$7,3,FALSE)*'[2]Profiles, RES, Winter'!E$3</f>
        <v>0</v>
      </c>
      <c r="F8" s="6">
        <f>VLOOKUP($A8,'RES installed'!$A$2:$C$7,3,FALSE)*'[2]Profiles, RES, Winter'!F$3</f>
        <v>0</v>
      </c>
      <c r="G8" s="6">
        <f>VLOOKUP($A8,'RES installed'!$A$2:$C$7,3,FALSE)*'[2]Profiles, RES, Winter'!G$3</f>
        <v>0</v>
      </c>
      <c r="H8" s="6">
        <f>VLOOKUP($A8,'RES installed'!$A$2:$C$7,3,FALSE)*'[2]Profiles, RES, Winter'!H$3</f>
        <v>0</v>
      </c>
      <c r="I8" s="6">
        <f>VLOOKUP($A8,'RES installed'!$A$2:$C$7,3,FALSE)*'[2]Profiles, RES, Winter'!I$3</f>
        <v>0</v>
      </c>
      <c r="J8" s="6">
        <f>VLOOKUP($A8,'RES installed'!$A$2:$C$7,3,FALSE)*'[2]Profiles, RES, Winter'!J$3</f>
        <v>0</v>
      </c>
      <c r="K8" s="6">
        <f>VLOOKUP($A8,'RES installed'!$A$2:$C$7,3,FALSE)*'[2]Profiles, RES, Winter'!K$3</f>
        <v>0</v>
      </c>
      <c r="L8" s="6">
        <f>VLOOKUP($A8,'RES installed'!$A$2:$C$7,3,FALSE)*'[2]Profiles, RES, Winter'!L$3</f>
        <v>0</v>
      </c>
      <c r="M8" s="6">
        <f>VLOOKUP($A8,'RES installed'!$A$2:$C$7,3,FALSE)*'[2]Profiles, RES, Winter'!M$3</f>
        <v>0</v>
      </c>
      <c r="N8" s="6">
        <f>VLOOKUP($A8,'RES installed'!$A$2:$C$7,3,FALSE)*'[2]Profiles, RES, Winter'!N$3</f>
        <v>0</v>
      </c>
      <c r="O8" s="6">
        <f>VLOOKUP($A8,'RES installed'!$A$2:$C$7,3,FALSE)*'[2]Profiles, RES, Winter'!O$3</f>
        <v>0</v>
      </c>
      <c r="P8" s="6">
        <f>VLOOKUP($A8,'RES installed'!$A$2:$C$7,3,FALSE)*'[2]Profiles, RES, Winter'!P$3</f>
        <v>0</v>
      </c>
      <c r="Q8" s="6">
        <f>VLOOKUP($A8,'RES installed'!$A$2:$C$7,3,FALSE)*'[2]Profiles, RES, Winter'!Q$3</f>
        <v>0</v>
      </c>
      <c r="R8" s="6">
        <f>VLOOKUP($A8,'RES installed'!$A$2:$C$7,3,FALSE)*'[2]Profiles, RES, Winter'!R$3</f>
        <v>0</v>
      </c>
      <c r="S8" s="6">
        <f>VLOOKUP($A8,'RES installed'!$A$2:$C$7,3,FALSE)*'[2]Profiles, RES, Winter'!S$3</f>
        <v>0</v>
      </c>
      <c r="T8" s="6">
        <f>VLOOKUP($A8,'RES installed'!$A$2:$C$7,3,FALSE)*'[2]Profiles, RES, Winter'!T$3</f>
        <v>0</v>
      </c>
      <c r="U8" s="6">
        <f>VLOOKUP($A8,'RES installed'!$A$2:$C$7,3,FALSE)*'[2]Profiles, RES, Winter'!U$3</f>
        <v>0</v>
      </c>
      <c r="V8" s="6">
        <f>VLOOKUP($A8,'RES installed'!$A$2:$C$7,3,FALSE)*'[2]Profiles, RES, Winter'!V$3</f>
        <v>0</v>
      </c>
      <c r="W8" s="6">
        <f>VLOOKUP($A8,'RES installed'!$A$2:$C$7,3,FALSE)*'[2]Profiles, RES, Winter'!W$3</f>
        <v>0</v>
      </c>
      <c r="X8" s="6">
        <f>VLOOKUP($A8,'RES installed'!$A$2:$C$7,3,FALSE)*'[2]Profiles, RES, Winter'!X$3</f>
        <v>0</v>
      </c>
      <c r="Y8" s="6">
        <f>VLOOKUP($A8,'RES installed'!$A$2:$C$7,3,FALSE)*'[2]Profiles, RES, Winter'!Y$3</f>
        <v>0</v>
      </c>
    </row>
    <row r="9" spans="1:25" x14ac:dyDescent="0.3">
      <c r="A9" s="5">
        <v>8</v>
      </c>
      <c r="B9" s="6">
        <f>VLOOKUP($A9,'RES installed'!$A$2:$C$7,3,FALSE)*'[2]Profiles, RES, Winter'!B$3</f>
        <v>0</v>
      </c>
      <c r="C9" s="6">
        <f>VLOOKUP($A9,'RES installed'!$A$2:$C$7,3,FALSE)*'[2]Profiles, RES, Winter'!C$3</f>
        <v>0</v>
      </c>
      <c r="D9" s="6">
        <f>VLOOKUP($A9,'RES installed'!$A$2:$C$7,3,FALSE)*'[2]Profiles, RES, Winter'!D$3</f>
        <v>0</v>
      </c>
      <c r="E9" s="6">
        <f>VLOOKUP($A9,'RES installed'!$A$2:$C$7,3,FALSE)*'[2]Profiles, RES, Winter'!E$3</f>
        <v>0</v>
      </c>
      <c r="F9" s="6">
        <f>VLOOKUP($A9,'RES installed'!$A$2:$C$7,3,FALSE)*'[2]Profiles, RES, Winter'!F$3</f>
        <v>0</v>
      </c>
      <c r="G9" s="6">
        <f>VLOOKUP($A9,'RES installed'!$A$2:$C$7,3,FALSE)*'[2]Profiles, RES, Winter'!G$3</f>
        <v>0</v>
      </c>
      <c r="H9" s="6">
        <f>VLOOKUP($A9,'RES installed'!$A$2:$C$7,3,FALSE)*'[2]Profiles, RES, Winter'!H$3</f>
        <v>0</v>
      </c>
      <c r="I9" s="6">
        <f>VLOOKUP($A9,'RES installed'!$A$2:$C$7,3,FALSE)*'[2]Profiles, RES, Winter'!I$3</f>
        <v>0</v>
      </c>
      <c r="J9" s="6">
        <f>VLOOKUP($A9,'RES installed'!$A$2:$C$7,3,FALSE)*'[2]Profiles, RES, Winter'!J$3</f>
        <v>0</v>
      </c>
      <c r="K9" s="6">
        <f>VLOOKUP($A9,'RES installed'!$A$2:$C$7,3,FALSE)*'[2]Profiles, RES, Winter'!K$3</f>
        <v>0</v>
      </c>
      <c r="L9" s="6">
        <f>VLOOKUP($A9,'RES installed'!$A$2:$C$7,3,FALSE)*'[2]Profiles, RES, Winter'!L$3</f>
        <v>0</v>
      </c>
      <c r="M9" s="6">
        <f>VLOOKUP($A9,'RES installed'!$A$2:$C$7,3,FALSE)*'[2]Profiles, RES, Winter'!M$3</f>
        <v>0</v>
      </c>
      <c r="N9" s="6">
        <f>VLOOKUP($A9,'RES installed'!$A$2:$C$7,3,FALSE)*'[2]Profiles, RES, Winter'!N$3</f>
        <v>0</v>
      </c>
      <c r="O9" s="6">
        <f>VLOOKUP($A9,'RES installed'!$A$2:$C$7,3,FALSE)*'[2]Profiles, RES, Winter'!O$3</f>
        <v>0</v>
      </c>
      <c r="P9" s="6">
        <f>VLOOKUP($A9,'RES installed'!$A$2:$C$7,3,FALSE)*'[2]Profiles, RES, Winter'!P$3</f>
        <v>0</v>
      </c>
      <c r="Q9" s="6">
        <f>VLOOKUP($A9,'RES installed'!$A$2:$C$7,3,FALSE)*'[2]Profiles, RES, Winter'!Q$3</f>
        <v>0</v>
      </c>
      <c r="R9" s="6">
        <f>VLOOKUP($A9,'RES installed'!$A$2:$C$7,3,FALSE)*'[2]Profiles, RES, Winter'!R$3</f>
        <v>0</v>
      </c>
      <c r="S9" s="6">
        <f>VLOOKUP($A9,'RES installed'!$A$2:$C$7,3,FALSE)*'[2]Profiles, RES, Winter'!S$3</f>
        <v>0</v>
      </c>
      <c r="T9" s="6">
        <f>VLOOKUP($A9,'RES installed'!$A$2:$C$7,3,FALSE)*'[2]Profiles, RES, Winter'!T$3</f>
        <v>0</v>
      </c>
      <c r="U9" s="6">
        <f>VLOOKUP($A9,'RES installed'!$A$2:$C$7,3,FALSE)*'[2]Profiles, RES, Winter'!U$3</f>
        <v>0</v>
      </c>
      <c r="V9" s="6">
        <f>VLOOKUP($A9,'RES installed'!$A$2:$C$7,3,FALSE)*'[2]Profiles, RES, Winter'!V$3</f>
        <v>0</v>
      </c>
      <c r="W9" s="6">
        <f>VLOOKUP($A9,'RES installed'!$A$2:$C$7,3,FALSE)*'[2]Profiles, RES, Winter'!W$3</f>
        <v>0</v>
      </c>
      <c r="X9" s="6">
        <f>VLOOKUP($A9,'RES installed'!$A$2:$C$7,3,FALSE)*'[2]Profiles, RES, Winter'!X$3</f>
        <v>0</v>
      </c>
      <c r="Y9" s="6">
        <f>VLOOKUP($A9,'RES installed'!$A$2:$C$7,3,FALSE)*'[2]Profiles, RES, Winter'!Y$3</f>
        <v>0</v>
      </c>
    </row>
    <row r="10" spans="1:25" x14ac:dyDescent="0.3">
      <c r="A10" s="5">
        <v>9</v>
      </c>
      <c r="B10" s="6">
        <f>VLOOKUP($A10,'RES installed'!$A$2:$C$7,3,FALSE)*'[2]Profiles, RES, Winter'!B$3</f>
        <v>0</v>
      </c>
      <c r="C10" s="6">
        <f>VLOOKUP($A10,'RES installed'!$A$2:$C$7,3,FALSE)*'[2]Profiles, RES, Winter'!C$3</f>
        <v>0</v>
      </c>
      <c r="D10" s="6">
        <f>VLOOKUP($A10,'RES installed'!$A$2:$C$7,3,FALSE)*'[2]Profiles, RES, Winter'!D$3</f>
        <v>0</v>
      </c>
      <c r="E10" s="6">
        <f>VLOOKUP($A10,'RES installed'!$A$2:$C$7,3,FALSE)*'[2]Profiles, RES, Winter'!E$3</f>
        <v>0</v>
      </c>
      <c r="F10" s="6">
        <f>VLOOKUP($A10,'RES installed'!$A$2:$C$7,3,FALSE)*'[2]Profiles, RES, Winter'!F$3</f>
        <v>0</v>
      </c>
      <c r="G10" s="6">
        <f>VLOOKUP($A10,'RES installed'!$A$2:$C$7,3,FALSE)*'[2]Profiles, RES, Winter'!G$3</f>
        <v>0</v>
      </c>
      <c r="H10" s="6">
        <f>VLOOKUP($A10,'RES installed'!$A$2:$C$7,3,FALSE)*'[2]Profiles, RES, Winter'!H$3</f>
        <v>0</v>
      </c>
      <c r="I10" s="6">
        <f>VLOOKUP($A10,'RES installed'!$A$2:$C$7,3,FALSE)*'[2]Profiles, RES, Winter'!I$3</f>
        <v>0</v>
      </c>
      <c r="J10" s="6">
        <f>VLOOKUP($A10,'RES installed'!$A$2:$C$7,3,FALSE)*'[2]Profiles, RES, Winter'!J$3</f>
        <v>0</v>
      </c>
      <c r="K10" s="6">
        <f>VLOOKUP($A10,'RES installed'!$A$2:$C$7,3,FALSE)*'[2]Profiles, RES, Winter'!K$3</f>
        <v>0</v>
      </c>
      <c r="L10" s="6">
        <f>VLOOKUP($A10,'RES installed'!$A$2:$C$7,3,FALSE)*'[2]Profiles, RES, Winter'!L$3</f>
        <v>0</v>
      </c>
      <c r="M10" s="6">
        <f>VLOOKUP($A10,'RES installed'!$A$2:$C$7,3,FALSE)*'[2]Profiles, RES, Winter'!M$3</f>
        <v>0</v>
      </c>
      <c r="N10" s="6">
        <f>VLOOKUP($A10,'RES installed'!$A$2:$C$7,3,FALSE)*'[2]Profiles, RES, Winter'!N$3</f>
        <v>0</v>
      </c>
      <c r="O10" s="6">
        <f>VLOOKUP($A10,'RES installed'!$A$2:$C$7,3,FALSE)*'[2]Profiles, RES, Winter'!O$3</f>
        <v>0</v>
      </c>
      <c r="P10" s="6">
        <f>VLOOKUP($A10,'RES installed'!$A$2:$C$7,3,FALSE)*'[2]Profiles, RES, Winter'!P$3</f>
        <v>0</v>
      </c>
      <c r="Q10" s="6">
        <f>VLOOKUP($A10,'RES installed'!$A$2:$C$7,3,FALSE)*'[2]Profiles, RES, Winter'!Q$3</f>
        <v>0</v>
      </c>
      <c r="R10" s="6">
        <f>VLOOKUP($A10,'RES installed'!$A$2:$C$7,3,FALSE)*'[2]Profiles, RES, Winter'!R$3</f>
        <v>0</v>
      </c>
      <c r="S10" s="6">
        <f>VLOOKUP($A10,'RES installed'!$A$2:$C$7,3,FALSE)*'[2]Profiles, RES, Winter'!S$3</f>
        <v>0</v>
      </c>
      <c r="T10" s="6">
        <f>VLOOKUP($A10,'RES installed'!$A$2:$C$7,3,FALSE)*'[2]Profiles, RES, Winter'!T$3</f>
        <v>0</v>
      </c>
      <c r="U10" s="6">
        <f>VLOOKUP($A10,'RES installed'!$A$2:$C$7,3,FALSE)*'[2]Profiles, RES, Winter'!U$3</f>
        <v>0</v>
      </c>
      <c r="V10" s="6">
        <f>VLOOKUP($A10,'RES installed'!$A$2:$C$7,3,FALSE)*'[2]Profiles, RES, Winter'!V$3</f>
        <v>0</v>
      </c>
      <c r="W10" s="6">
        <f>VLOOKUP($A10,'RES installed'!$A$2:$C$7,3,FALSE)*'[2]Profiles, RES, Winter'!W$3</f>
        <v>0</v>
      </c>
      <c r="X10" s="6">
        <f>VLOOKUP($A10,'RES installed'!$A$2:$C$7,3,FALSE)*'[2]Profiles, RES, Winter'!X$3</f>
        <v>0</v>
      </c>
      <c r="Y10" s="6">
        <f>VLOOKUP($A10,'RES installed'!$A$2:$C$7,3,FALSE)*'[2]Profiles,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Winter'!B$7</f>
        <v>6.319486781416682</v>
      </c>
      <c r="C5" s="9">
        <f>VLOOKUP($A5,'RES installed'!$A$2:$C$7,3,FALSE)*'[2]Profiles, RES, Winter'!C$7</f>
        <v>5.8734313561287337</v>
      </c>
      <c r="D5" s="9">
        <f>VLOOKUP($A5,'RES installed'!$A$2:$C$7,3,FALSE)*'[2]Profiles, RES, Winter'!D$7</f>
        <v>6.3657748202736473</v>
      </c>
      <c r="E5" s="9">
        <f>VLOOKUP($A5,'RES installed'!$A$2:$C$7,3,FALSE)*'[2]Profiles, RES, Winter'!E$7</f>
        <v>7.0980665567265309</v>
      </c>
      <c r="F5" s="9">
        <f>VLOOKUP($A5,'RES installed'!$A$2:$C$7,3,FALSE)*'[2]Profiles, RES, Winter'!F$7</f>
        <v>6.0714416758999192</v>
      </c>
      <c r="G5" s="9">
        <f>VLOOKUP($A5,'RES installed'!$A$2:$C$7,3,FALSE)*'[2]Profiles, RES, Winter'!G$7</f>
        <v>5.1507889922440668</v>
      </c>
      <c r="H5" s="9">
        <f>VLOOKUP($A5,'RES installed'!$A$2:$C$7,3,FALSE)*'[2]Profiles, RES, Winter'!H$7</f>
        <v>3.7073900383931555</v>
      </c>
      <c r="I5" s="9">
        <f>VLOOKUP($A5,'RES installed'!$A$2:$C$7,3,FALSE)*'[2]Profiles, RES, Winter'!I$7</f>
        <v>3.3002396351361796</v>
      </c>
      <c r="J5" s="9">
        <f>VLOOKUP($A5,'RES installed'!$A$2:$C$7,3,FALSE)*'[2]Profiles, RES, Winter'!J$7</f>
        <v>3.3671102063954232</v>
      </c>
      <c r="K5" s="9">
        <f>VLOOKUP($A5,'RES installed'!$A$2:$C$7,3,FALSE)*'[2]Profiles, RES, Winter'!K$7</f>
        <v>3.2914619031667907</v>
      </c>
      <c r="L5" s="9">
        <f>VLOOKUP($A5,'RES installed'!$A$2:$C$7,3,FALSE)*'[2]Profiles, RES, Winter'!L$7</f>
        <v>3.3296463449199925</v>
      </c>
      <c r="M5" s="9">
        <f>VLOOKUP($A5,'RES installed'!$A$2:$C$7,3,FALSE)*'[2]Profiles, RES, Winter'!M$7</f>
        <v>3.5022095390244528</v>
      </c>
      <c r="N5" s="9">
        <f>VLOOKUP($A5,'RES installed'!$A$2:$C$7,3,FALSE)*'[2]Profiles, RES, Winter'!N$7</f>
        <v>3.203566440774047</v>
      </c>
      <c r="O5" s="9">
        <f>VLOOKUP($A5,'RES installed'!$A$2:$C$7,3,FALSE)*'[2]Profiles, RES, Winter'!O$7</f>
        <v>3.08711516658507</v>
      </c>
      <c r="P5" s="9">
        <f>VLOOKUP($A5,'RES installed'!$A$2:$C$7,3,FALSE)*'[2]Profiles, RES, Winter'!P$7</f>
        <v>4.229959545466258</v>
      </c>
      <c r="Q5" s="9">
        <f>VLOOKUP($A5,'RES installed'!$A$2:$C$7,3,FALSE)*'[2]Profiles, RES, Winter'!Q$7</f>
        <v>5.5105587621428009</v>
      </c>
      <c r="R5" s="9">
        <f>VLOOKUP($A5,'RES installed'!$A$2:$C$7,3,FALSE)*'[2]Profiles, RES, Winter'!R$7</f>
        <v>5.6261176531216979</v>
      </c>
      <c r="S5" s="9">
        <f>VLOOKUP($A5,'RES installed'!$A$2:$C$7,3,FALSE)*'[2]Profiles, RES, Winter'!S$7</f>
        <v>5.7277402148986054</v>
      </c>
      <c r="T5" s="9">
        <f>VLOOKUP($A5,'RES installed'!$A$2:$C$7,3,FALSE)*'[2]Profiles, RES, Winter'!T$7</f>
        <v>5.8856852791878183</v>
      </c>
      <c r="U5" s="9">
        <f>VLOOKUP($A5,'RES installed'!$A$2:$C$7,3,FALSE)*'[2]Profiles, RES, Winter'!U$7</f>
        <v>6.2089917931407657</v>
      </c>
      <c r="V5" s="9">
        <f>VLOOKUP($A5,'RES installed'!$A$2:$C$7,3,FALSE)*'[2]Profiles, RES, Winter'!V$7</f>
        <v>6.1238501378546211</v>
      </c>
      <c r="W5" s="9">
        <f>VLOOKUP($A5,'RES installed'!$A$2:$C$7,3,FALSE)*'[2]Profiles, RES, Winter'!W$7</f>
        <v>5.9929859053312375</v>
      </c>
      <c r="X5" s="9">
        <f>VLOOKUP($A5,'RES installed'!$A$2:$C$7,3,FALSE)*'[2]Profiles, RES, Winter'!X$7</f>
        <v>5.7383789198381816</v>
      </c>
      <c r="Y5" s="9">
        <f>VLOOKUP($A5,'RES installed'!$A$2:$C$7,3,FALSE)*'[2]Profiles, RES, Winter'!Y$7</f>
        <v>5.2926098327707489</v>
      </c>
    </row>
    <row r="6" spans="1:25" x14ac:dyDescent="0.3">
      <c r="A6" s="8">
        <v>5</v>
      </c>
      <c r="B6" s="9">
        <f>VLOOKUP($A6,'RES installed'!$A$2:$C$7,3,FALSE)*'[2]Profiles, RES, Winter'!B$7</f>
        <v>6.319486781416682</v>
      </c>
      <c r="C6" s="9">
        <f>VLOOKUP($A6,'RES installed'!$A$2:$C$7,3,FALSE)*'[2]Profiles, RES, Winter'!C$7</f>
        <v>5.8734313561287337</v>
      </c>
      <c r="D6" s="9">
        <f>VLOOKUP($A6,'RES installed'!$A$2:$C$7,3,FALSE)*'[2]Profiles, RES, Winter'!D$7</f>
        <v>6.3657748202736473</v>
      </c>
      <c r="E6" s="9">
        <f>VLOOKUP($A6,'RES installed'!$A$2:$C$7,3,FALSE)*'[2]Profiles, RES, Winter'!E$7</f>
        <v>7.0980665567265309</v>
      </c>
      <c r="F6" s="9">
        <f>VLOOKUP($A6,'RES installed'!$A$2:$C$7,3,FALSE)*'[2]Profiles, RES, Winter'!F$7</f>
        <v>6.0714416758999192</v>
      </c>
      <c r="G6" s="9">
        <f>VLOOKUP($A6,'RES installed'!$A$2:$C$7,3,FALSE)*'[2]Profiles, RES, Winter'!G$7</f>
        <v>5.1507889922440668</v>
      </c>
      <c r="H6" s="9">
        <f>VLOOKUP($A6,'RES installed'!$A$2:$C$7,3,FALSE)*'[2]Profiles, RES, Winter'!H$7</f>
        <v>3.7073900383931555</v>
      </c>
      <c r="I6" s="9">
        <f>VLOOKUP($A6,'RES installed'!$A$2:$C$7,3,FALSE)*'[2]Profiles, RES, Winter'!I$7</f>
        <v>3.3002396351361796</v>
      </c>
      <c r="J6" s="9">
        <f>VLOOKUP($A6,'RES installed'!$A$2:$C$7,3,FALSE)*'[2]Profiles, RES, Winter'!J$7</f>
        <v>3.3671102063954232</v>
      </c>
      <c r="K6" s="9">
        <f>VLOOKUP($A6,'RES installed'!$A$2:$C$7,3,FALSE)*'[2]Profiles, RES, Winter'!K$7</f>
        <v>3.2914619031667907</v>
      </c>
      <c r="L6" s="9">
        <f>VLOOKUP($A6,'RES installed'!$A$2:$C$7,3,FALSE)*'[2]Profiles, RES, Winter'!L$7</f>
        <v>3.3296463449199925</v>
      </c>
      <c r="M6" s="9">
        <f>VLOOKUP($A6,'RES installed'!$A$2:$C$7,3,FALSE)*'[2]Profiles, RES, Winter'!M$7</f>
        <v>3.5022095390244528</v>
      </c>
      <c r="N6" s="9">
        <f>VLOOKUP($A6,'RES installed'!$A$2:$C$7,3,FALSE)*'[2]Profiles, RES, Winter'!N$7</f>
        <v>3.203566440774047</v>
      </c>
      <c r="O6" s="9">
        <f>VLOOKUP($A6,'RES installed'!$A$2:$C$7,3,FALSE)*'[2]Profiles, RES, Winter'!O$7</f>
        <v>3.08711516658507</v>
      </c>
      <c r="P6" s="9">
        <f>VLOOKUP($A6,'RES installed'!$A$2:$C$7,3,FALSE)*'[2]Profiles, RES, Winter'!P$7</f>
        <v>4.229959545466258</v>
      </c>
      <c r="Q6" s="9">
        <f>VLOOKUP($A6,'RES installed'!$A$2:$C$7,3,FALSE)*'[2]Profiles, RES, Winter'!Q$7</f>
        <v>5.5105587621428009</v>
      </c>
      <c r="R6" s="9">
        <f>VLOOKUP($A6,'RES installed'!$A$2:$C$7,3,FALSE)*'[2]Profiles, RES, Winter'!R$7</f>
        <v>5.6261176531216979</v>
      </c>
      <c r="S6" s="9">
        <f>VLOOKUP($A6,'RES installed'!$A$2:$C$7,3,FALSE)*'[2]Profiles, RES, Winter'!S$7</f>
        <v>5.7277402148986054</v>
      </c>
      <c r="T6" s="9">
        <f>VLOOKUP($A6,'RES installed'!$A$2:$C$7,3,FALSE)*'[2]Profiles, RES, Winter'!T$7</f>
        <v>5.8856852791878183</v>
      </c>
      <c r="U6" s="9">
        <f>VLOOKUP($A6,'RES installed'!$A$2:$C$7,3,FALSE)*'[2]Profiles, RES, Winter'!U$7</f>
        <v>6.2089917931407657</v>
      </c>
      <c r="V6" s="9">
        <f>VLOOKUP($A6,'RES installed'!$A$2:$C$7,3,FALSE)*'[2]Profiles, RES, Winter'!V$7</f>
        <v>6.1238501378546211</v>
      </c>
      <c r="W6" s="9">
        <f>VLOOKUP($A6,'RES installed'!$A$2:$C$7,3,FALSE)*'[2]Profiles, RES, Winter'!W$7</f>
        <v>5.9929859053312375</v>
      </c>
      <c r="X6" s="9">
        <f>VLOOKUP($A6,'RES installed'!$A$2:$C$7,3,FALSE)*'[2]Profiles, RES, Winter'!X$7</f>
        <v>5.7383789198381816</v>
      </c>
      <c r="Y6" s="9">
        <f>VLOOKUP($A6,'RES installed'!$A$2:$C$7,3,FALSE)*'[2]Profiles, RES, Winter'!Y$7</f>
        <v>5.2926098327707489</v>
      </c>
    </row>
    <row r="7" spans="1:25" x14ac:dyDescent="0.3">
      <c r="A7" s="8">
        <v>6</v>
      </c>
      <c r="B7" s="9">
        <f>VLOOKUP($A7,'RES installed'!$A$2:$C$7,3,FALSE)*'[2]Profiles, RES, Winter'!B$7</f>
        <v>6.319486781416682</v>
      </c>
      <c r="C7" s="9">
        <f>VLOOKUP($A7,'RES installed'!$A$2:$C$7,3,FALSE)*'[2]Profiles, RES, Winter'!C$7</f>
        <v>5.8734313561287337</v>
      </c>
      <c r="D7" s="9">
        <f>VLOOKUP($A7,'RES installed'!$A$2:$C$7,3,FALSE)*'[2]Profiles, RES, Winter'!D$7</f>
        <v>6.3657748202736473</v>
      </c>
      <c r="E7" s="9">
        <f>VLOOKUP($A7,'RES installed'!$A$2:$C$7,3,FALSE)*'[2]Profiles, RES, Winter'!E$7</f>
        <v>7.0980665567265309</v>
      </c>
      <c r="F7" s="9">
        <f>VLOOKUP($A7,'RES installed'!$A$2:$C$7,3,FALSE)*'[2]Profiles, RES, Winter'!F$7</f>
        <v>6.0714416758999192</v>
      </c>
      <c r="G7" s="9">
        <f>VLOOKUP($A7,'RES installed'!$A$2:$C$7,3,FALSE)*'[2]Profiles, RES, Winter'!G$7</f>
        <v>5.1507889922440668</v>
      </c>
      <c r="H7" s="9">
        <f>VLOOKUP($A7,'RES installed'!$A$2:$C$7,3,FALSE)*'[2]Profiles, RES, Winter'!H$7</f>
        <v>3.7073900383931555</v>
      </c>
      <c r="I7" s="9">
        <f>VLOOKUP($A7,'RES installed'!$A$2:$C$7,3,FALSE)*'[2]Profiles, RES, Winter'!I$7</f>
        <v>3.3002396351361796</v>
      </c>
      <c r="J7" s="9">
        <f>VLOOKUP($A7,'RES installed'!$A$2:$C$7,3,FALSE)*'[2]Profiles, RES, Winter'!J$7</f>
        <v>3.3671102063954232</v>
      </c>
      <c r="K7" s="9">
        <f>VLOOKUP($A7,'RES installed'!$A$2:$C$7,3,FALSE)*'[2]Profiles, RES, Winter'!K$7</f>
        <v>3.2914619031667907</v>
      </c>
      <c r="L7" s="9">
        <f>VLOOKUP($A7,'RES installed'!$A$2:$C$7,3,FALSE)*'[2]Profiles, RES, Winter'!L$7</f>
        <v>3.3296463449199925</v>
      </c>
      <c r="M7" s="9">
        <f>VLOOKUP($A7,'RES installed'!$A$2:$C$7,3,FALSE)*'[2]Profiles, RES, Winter'!M$7</f>
        <v>3.5022095390244528</v>
      </c>
      <c r="N7" s="9">
        <f>VLOOKUP($A7,'RES installed'!$A$2:$C$7,3,FALSE)*'[2]Profiles, RES, Winter'!N$7</f>
        <v>3.203566440774047</v>
      </c>
      <c r="O7" s="9">
        <f>VLOOKUP($A7,'RES installed'!$A$2:$C$7,3,FALSE)*'[2]Profiles, RES, Winter'!O$7</f>
        <v>3.08711516658507</v>
      </c>
      <c r="P7" s="9">
        <f>VLOOKUP($A7,'RES installed'!$A$2:$C$7,3,FALSE)*'[2]Profiles, RES, Winter'!P$7</f>
        <v>4.229959545466258</v>
      </c>
      <c r="Q7" s="9">
        <f>VLOOKUP($A7,'RES installed'!$A$2:$C$7,3,FALSE)*'[2]Profiles, RES, Winter'!Q$7</f>
        <v>5.5105587621428009</v>
      </c>
      <c r="R7" s="9">
        <f>VLOOKUP($A7,'RES installed'!$A$2:$C$7,3,FALSE)*'[2]Profiles, RES, Winter'!R$7</f>
        <v>5.6261176531216979</v>
      </c>
      <c r="S7" s="9">
        <f>VLOOKUP($A7,'RES installed'!$A$2:$C$7,3,FALSE)*'[2]Profiles, RES, Winter'!S$7</f>
        <v>5.7277402148986054</v>
      </c>
      <c r="T7" s="9">
        <f>VLOOKUP($A7,'RES installed'!$A$2:$C$7,3,FALSE)*'[2]Profiles, RES, Winter'!T$7</f>
        <v>5.8856852791878183</v>
      </c>
      <c r="U7" s="9">
        <f>VLOOKUP($A7,'RES installed'!$A$2:$C$7,3,FALSE)*'[2]Profiles, RES, Winter'!U$7</f>
        <v>6.2089917931407657</v>
      </c>
      <c r="V7" s="9">
        <f>VLOOKUP($A7,'RES installed'!$A$2:$C$7,3,FALSE)*'[2]Profiles, RES, Winter'!V$7</f>
        <v>6.1238501378546211</v>
      </c>
      <c r="W7" s="9">
        <f>VLOOKUP($A7,'RES installed'!$A$2:$C$7,3,FALSE)*'[2]Profiles, RES, Winter'!W$7</f>
        <v>5.9929859053312375</v>
      </c>
      <c r="X7" s="9">
        <f>VLOOKUP($A7,'RES installed'!$A$2:$C$7,3,FALSE)*'[2]Profiles, RES, Winter'!X$7</f>
        <v>5.7383789198381816</v>
      </c>
      <c r="Y7" s="9">
        <f>VLOOKUP($A7,'RES installed'!$A$2:$C$7,3,FALSE)*'[2]Profiles, RES, Winter'!Y$7</f>
        <v>5.2926098327707489</v>
      </c>
    </row>
    <row r="8" spans="1:25" x14ac:dyDescent="0.3">
      <c r="A8" s="5">
        <v>7</v>
      </c>
      <c r="B8" s="6">
        <f>VLOOKUP($A8,'RES installed'!$A$2:$C$7,3,FALSE)*'[2]Profiles, RES, Winter'!B$4</f>
        <v>0</v>
      </c>
      <c r="C8" s="6">
        <f>VLOOKUP($A8,'RES installed'!$A$2:$C$7,3,FALSE)*'[2]Profiles, RES, Winter'!C$4</f>
        <v>0</v>
      </c>
      <c r="D8" s="6">
        <f>VLOOKUP($A8,'RES installed'!$A$2:$C$7,3,FALSE)*'[2]Profiles, RES, Winter'!D$4</f>
        <v>0</v>
      </c>
      <c r="E8" s="6">
        <f>VLOOKUP($A8,'RES installed'!$A$2:$C$7,3,FALSE)*'[2]Profiles, RES, Winter'!E$4</f>
        <v>0</v>
      </c>
      <c r="F8" s="6">
        <f>VLOOKUP($A8,'RES installed'!$A$2:$C$7,3,FALSE)*'[2]Profiles, RES, Winter'!F$4</f>
        <v>0</v>
      </c>
      <c r="G8" s="6">
        <f>VLOOKUP($A8,'RES installed'!$A$2:$C$7,3,FALSE)*'[2]Profiles, RES, Winter'!G$4</f>
        <v>0</v>
      </c>
      <c r="H8" s="6">
        <f>VLOOKUP($A8,'RES installed'!$A$2:$C$7,3,FALSE)*'[2]Profiles, RES, Winter'!H$4</f>
        <v>0</v>
      </c>
      <c r="I8" s="6">
        <f>VLOOKUP($A8,'RES installed'!$A$2:$C$7,3,FALSE)*'[2]Profiles, RES, Winter'!I$4</f>
        <v>0</v>
      </c>
      <c r="J8" s="6">
        <f>VLOOKUP($A8,'RES installed'!$A$2:$C$7,3,FALSE)*'[2]Profiles, RES, Winter'!J$4</f>
        <v>0</v>
      </c>
      <c r="K8" s="6">
        <f>VLOOKUP($A8,'RES installed'!$A$2:$C$7,3,FALSE)*'[2]Profiles, RES, Winter'!K$4</f>
        <v>0</v>
      </c>
      <c r="L8" s="6">
        <f>VLOOKUP($A8,'RES installed'!$A$2:$C$7,3,FALSE)*'[2]Profiles, RES, Winter'!L$4</f>
        <v>0</v>
      </c>
      <c r="M8" s="6">
        <f>VLOOKUP($A8,'RES installed'!$A$2:$C$7,3,FALSE)*'[2]Profiles, RES, Winter'!M$4</f>
        <v>0</v>
      </c>
      <c r="N8" s="6">
        <f>VLOOKUP($A8,'RES installed'!$A$2:$C$7,3,FALSE)*'[2]Profiles, RES, Winter'!N$4</f>
        <v>0</v>
      </c>
      <c r="O8" s="6">
        <f>VLOOKUP($A8,'RES installed'!$A$2:$C$7,3,FALSE)*'[2]Profiles, RES, Winter'!O$4</f>
        <v>0</v>
      </c>
      <c r="P8" s="6">
        <f>VLOOKUP($A8,'RES installed'!$A$2:$C$7,3,FALSE)*'[2]Profiles, RES, Winter'!P$4</f>
        <v>0</v>
      </c>
      <c r="Q8" s="6">
        <f>VLOOKUP($A8,'RES installed'!$A$2:$C$7,3,FALSE)*'[2]Profiles, RES, Winter'!Q$4</f>
        <v>0</v>
      </c>
      <c r="R8" s="6">
        <f>VLOOKUP($A8,'RES installed'!$A$2:$C$7,3,FALSE)*'[2]Profiles, RES, Winter'!R$4</f>
        <v>0</v>
      </c>
      <c r="S8" s="6">
        <f>VLOOKUP($A8,'RES installed'!$A$2:$C$7,3,FALSE)*'[2]Profiles, RES, Winter'!S$4</f>
        <v>0</v>
      </c>
      <c r="T8" s="6">
        <f>VLOOKUP($A8,'RES installed'!$A$2:$C$7,3,FALSE)*'[2]Profiles, RES, Winter'!T$4</f>
        <v>0</v>
      </c>
      <c r="U8" s="6">
        <f>VLOOKUP($A8,'RES installed'!$A$2:$C$7,3,FALSE)*'[2]Profiles, RES, Winter'!U$4</f>
        <v>0</v>
      </c>
      <c r="V8" s="6">
        <f>VLOOKUP($A8,'RES installed'!$A$2:$C$7,3,FALSE)*'[2]Profiles, RES, Winter'!V$4</f>
        <v>0</v>
      </c>
      <c r="W8" s="6">
        <f>VLOOKUP($A8,'RES installed'!$A$2:$C$7,3,FALSE)*'[2]Profiles, RES, Winter'!W$4</f>
        <v>0</v>
      </c>
      <c r="X8" s="6">
        <f>VLOOKUP($A8,'RES installed'!$A$2:$C$7,3,FALSE)*'[2]Profiles, RES, Winter'!X$4</f>
        <v>0</v>
      </c>
      <c r="Y8" s="6">
        <f>VLOOKUP($A8,'RES installed'!$A$2:$C$7,3,FALSE)*'[2]Profiles, RES, Winter'!Y$4</f>
        <v>0</v>
      </c>
    </row>
    <row r="9" spans="1:25" x14ac:dyDescent="0.3">
      <c r="A9" s="5">
        <v>8</v>
      </c>
      <c r="B9" s="6">
        <f>VLOOKUP($A9,'RES installed'!$A$2:$C$7,3,FALSE)*'[2]Profiles, RES, Winter'!B$4</f>
        <v>0</v>
      </c>
      <c r="C9" s="6">
        <f>VLOOKUP($A9,'RES installed'!$A$2:$C$7,3,FALSE)*'[2]Profiles, RES, Winter'!C$4</f>
        <v>0</v>
      </c>
      <c r="D9" s="6">
        <f>VLOOKUP($A9,'RES installed'!$A$2:$C$7,3,FALSE)*'[2]Profiles, RES, Winter'!D$4</f>
        <v>0</v>
      </c>
      <c r="E9" s="6">
        <f>VLOOKUP($A9,'RES installed'!$A$2:$C$7,3,FALSE)*'[2]Profiles, RES, Winter'!E$4</f>
        <v>0</v>
      </c>
      <c r="F9" s="6">
        <f>VLOOKUP($A9,'RES installed'!$A$2:$C$7,3,FALSE)*'[2]Profiles, RES, Winter'!F$4</f>
        <v>0</v>
      </c>
      <c r="G9" s="6">
        <f>VLOOKUP($A9,'RES installed'!$A$2:$C$7,3,FALSE)*'[2]Profiles, RES, Winter'!G$4</f>
        <v>0</v>
      </c>
      <c r="H9" s="6">
        <f>VLOOKUP($A9,'RES installed'!$A$2:$C$7,3,FALSE)*'[2]Profiles, RES, Winter'!H$4</f>
        <v>0</v>
      </c>
      <c r="I9" s="6">
        <f>VLOOKUP($A9,'RES installed'!$A$2:$C$7,3,FALSE)*'[2]Profiles, RES, Winter'!I$4</f>
        <v>0</v>
      </c>
      <c r="J9" s="6">
        <f>VLOOKUP($A9,'RES installed'!$A$2:$C$7,3,FALSE)*'[2]Profiles, RES, Winter'!J$4</f>
        <v>0</v>
      </c>
      <c r="K9" s="6">
        <f>VLOOKUP($A9,'RES installed'!$A$2:$C$7,3,FALSE)*'[2]Profiles, RES, Winter'!K$4</f>
        <v>0</v>
      </c>
      <c r="L9" s="6">
        <f>VLOOKUP($A9,'RES installed'!$A$2:$C$7,3,FALSE)*'[2]Profiles, RES, Winter'!L$4</f>
        <v>0</v>
      </c>
      <c r="M9" s="6">
        <f>VLOOKUP($A9,'RES installed'!$A$2:$C$7,3,FALSE)*'[2]Profiles, RES, Winter'!M$4</f>
        <v>0</v>
      </c>
      <c r="N9" s="6">
        <f>VLOOKUP($A9,'RES installed'!$A$2:$C$7,3,FALSE)*'[2]Profiles, RES, Winter'!N$4</f>
        <v>0</v>
      </c>
      <c r="O9" s="6">
        <f>VLOOKUP($A9,'RES installed'!$A$2:$C$7,3,FALSE)*'[2]Profiles, RES, Winter'!O$4</f>
        <v>0</v>
      </c>
      <c r="P9" s="6">
        <f>VLOOKUP($A9,'RES installed'!$A$2:$C$7,3,FALSE)*'[2]Profiles, RES, Winter'!P$4</f>
        <v>0</v>
      </c>
      <c r="Q9" s="6">
        <f>VLOOKUP($A9,'RES installed'!$A$2:$C$7,3,FALSE)*'[2]Profiles, RES, Winter'!Q$4</f>
        <v>0</v>
      </c>
      <c r="R9" s="6">
        <f>VLOOKUP($A9,'RES installed'!$A$2:$C$7,3,FALSE)*'[2]Profiles, RES, Winter'!R$4</f>
        <v>0</v>
      </c>
      <c r="S9" s="6">
        <f>VLOOKUP($A9,'RES installed'!$A$2:$C$7,3,FALSE)*'[2]Profiles, RES, Winter'!S$4</f>
        <v>0</v>
      </c>
      <c r="T9" s="6">
        <f>VLOOKUP($A9,'RES installed'!$A$2:$C$7,3,FALSE)*'[2]Profiles, RES, Winter'!T$4</f>
        <v>0</v>
      </c>
      <c r="U9" s="6">
        <f>VLOOKUP($A9,'RES installed'!$A$2:$C$7,3,FALSE)*'[2]Profiles, RES, Winter'!U$4</f>
        <v>0</v>
      </c>
      <c r="V9" s="6">
        <f>VLOOKUP($A9,'RES installed'!$A$2:$C$7,3,FALSE)*'[2]Profiles, RES, Winter'!V$4</f>
        <v>0</v>
      </c>
      <c r="W9" s="6">
        <f>VLOOKUP($A9,'RES installed'!$A$2:$C$7,3,FALSE)*'[2]Profiles, RES, Winter'!W$4</f>
        <v>0</v>
      </c>
      <c r="X9" s="6">
        <f>VLOOKUP($A9,'RES installed'!$A$2:$C$7,3,FALSE)*'[2]Profiles, RES, Winter'!X$4</f>
        <v>0</v>
      </c>
      <c r="Y9" s="6">
        <f>VLOOKUP($A9,'RES installed'!$A$2:$C$7,3,FALSE)*'[2]Profiles, RES, Winter'!Y$4</f>
        <v>0</v>
      </c>
    </row>
    <row r="10" spans="1:25" x14ac:dyDescent="0.3">
      <c r="A10" s="5">
        <v>9</v>
      </c>
      <c r="B10" s="6">
        <f>VLOOKUP($A10,'RES installed'!$A$2:$C$7,3,FALSE)*'[2]Profiles, RES, Winter'!B$4</f>
        <v>0</v>
      </c>
      <c r="C10" s="6">
        <f>VLOOKUP($A10,'RES installed'!$A$2:$C$7,3,FALSE)*'[2]Profiles, RES, Winter'!C$4</f>
        <v>0</v>
      </c>
      <c r="D10" s="6">
        <f>VLOOKUP($A10,'RES installed'!$A$2:$C$7,3,FALSE)*'[2]Profiles, RES, Winter'!D$4</f>
        <v>0</v>
      </c>
      <c r="E10" s="6">
        <f>VLOOKUP($A10,'RES installed'!$A$2:$C$7,3,FALSE)*'[2]Profiles, RES, Winter'!E$4</f>
        <v>0</v>
      </c>
      <c r="F10" s="6">
        <f>VLOOKUP($A10,'RES installed'!$A$2:$C$7,3,FALSE)*'[2]Profiles, RES, Winter'!F$4</f>
        <v>0</v>
      </c>
      <c r="G10" s="6">
        <f>VLOOKUP($A10,'RES installed'!$A$2:$C$7,3,FALSE)*'[2]Profiles, RES, Winter'!G$4</f>
        <v>0</v>
      </c>
      <c r="H10" s="6">
        <f>VLOOKUP($A10,'RES installed'!$A$2:$C$7,3,FALSE)*'[2]Profiles, RES, Winter'!H$4</f>
        <v>0</v>
      </c>
      <c r="I10" s="6">
        <f>VLOOKUP($A10,'RES installed'!$A$2:$C$7,3,FALSE)*'[2]Profiles, RES, Winter'!I$4</f>
        <v>0</v>
      </c>
      <c r="J10" s="6">
        <f>VLOOKUP($A10,'RES installed'!$A$2:$C$7,3,FALSE)*'[2]Profiles, RES, Winter'!J$4</f>
        <v>0</v>
      </c>
      <c r="K10" s="6">
        <f>VLOOKUP($A10,'RES installed'!$A$2:$C$7,3,FALSE)*'[2]Profiles, RES, Winter'!K$4</f>
        <v>0</v>
      </c>
      <c r="L10" s="6">
        <f>VLOOKUP($A10,'RES installed'!$A$2:$C$7,3,FALSE)*'[2]Profiles, RES, Winter'!L$4</f>
        <v>0</v>
      </c>
      <c r="M10" s="6">
        <f>VLOOKUP($A10,'RES installed'!$A$2:$C$7,3,FALSE)*'[2]Profiles, RES, Winter'!M$4</f>
        <v>0</v>
      </c>
      <c r="N10" s="6">
        <f>VLOOKUP($A10,'RES installed'!$A$2:$C$7,3,FALSE)*'[2]Profiles, RES, Winter'!N$4</f>
        <v>0</v>
      </c>
      <c r="O10" s="6">
        <f>VLOOKUP($A10,'RES installed'!$A$2:$C$7,3,FALSE)*'[2]Profiles, RES, Winter'!O$4</f>
        <v>0</v>
      </c>
      <c r="P10" s="6">
        <f>VLOOKUP($A10,'RES installed'!$A$2:$C$7,3,FALSE)*'[2]Profiles, RES, Winter'!P$4</f>
        <v>0</v>
      </c>
      <c r="Q10" s="6">
        <f>VLOOKUP($A10,'RES installed'!$A$2:$C$7,3,FALSE)*'[2]Profiles, RES, Winter'!Q$4</f>
        <v>0</v>
      </c>
      <c r="R10" s="6">
        <f>VLOOKUP($A10,'RES installed'!$A$2:$C$7,3,FALSE)*'[2]Profiles, RES, Winter'!R$4</f>
        <v>0</v>
      </c>
      <c r="S10" s="6">
        <f>VLOOKUP($A10,'RES installed'!$A$2:$C$7,3,FALSE)*'[2]Profiles, RES, Winter'!S$4</f>
        <v>0</v>
      </c>
      <c r="T10" s="6">
        <f>VLOOKUP($A10,'RES installed'!$A$2:$C$7,3,FALSE)*'[2]Profiles, RES, Winter'!T$4</f>
        <v>0</v>
      </c>
      <c r="U10" s="6">
        <f>VLOOKUP($A10,'RES installed'!$A$2:$C$7,3,FALSE)*'[2]Profiles, RES, Winter'!U$4</f>
        <v>0</v>
      </c>
      <c r="V10" s="6">
        <f>VLOOKUP($A10,'RES installed'!$A$2:$C$7,3,FALSE)*'[2]Profiles, RES, Winter'!V$4</f>
        <v>0</v>
      </c>
      <c r="W10" s="6">
        <f>VLOOKUP($A10,'RES installed'!$A$2:$C$7,3,FALSE)*'[2]Profiles, RES, Winter'!W$4</f>
        <v>0</v>
      </c>
      <c r="X10" s="6">
        <f>VLOOKUP($A10,'RES installed'!$A$2:$C$7,3,FALSE)*'[2]Profiles, RES, Winter'!X$4</f>
        <v>0</v>
      </c>
      <c r="Y10" s="6">
        <f>VLOOKUP($A10,'RES installed'!$A$2:$C$7,3,FALSE)*'[2]Profiles,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Winter'!B$5</f>
        <v>5.1030581831411617</v>
      </c>
      <c r="C5" s="9">
        <f>VLOOKUP($A5,'RES installed'!$A$2:$C$7,3,FALSE)*'[2]Profiles, RES, Winter'!C$5</f>
        <v>4.7159688794357999</v>
      </c>
      <c r="D5" s="9">
        <f>VLOOKUP($A5,'RES installed'!$A$2:$C$7,3,FALSE)*'[2]Profiles, RES, Winter'!D$5</f>
        <v>4.9929862588156277</v>
      </c>
      <c r="E5" s="9">
        <f>VLOOKUP($A5,'RES installed'!$A$2:$C$7,3,FALSE)*'[2]Profiles, RES, Winter'!E$5</f>
        <v>4.9712439829844399</v>
      </c>
      <c r="F5" s="9">
        <f>VLOOKUP($A5,'RES installed'!$A$2:$C$7,3,FALSE)*'[2]Profiles, RES, Winter'!F$5</f>
        <v>4.092880331355647</v>
      </c>
      <c r="G5" s="9">
        <f>VLOOKUP($A5,'RES installed'!$A$2:$C$7,3,FALSE)*'[2]Profiles, RES, Winter'!G$5</f>
        <v>4.1513847531624322</v>
      </c>
      <c r="H5" s="9">
        <f>VLOOKUP($A5,'RES installed'!$A$2:$C$7,3,FALSE)*'[2]Profiles, RES, Winter'!H$5</f>
        <v>4.1603100861972457</v>
      </c>
      <c r="I5" s="9">
        <f>VLOOKUP($A5,'RES installed'!$A$2:$C$7,3,FALSE)*'[2]Profiles, RES, Winter'!I$5</f>
        <v>3.7360511586253216</v>
      </c>
      <c r="J5" s="9">
        <f>VLOOKUP($A5,'RES installed'!$A$2:$C$7,3,FALSE)*'[2]Profiles, RES, Winter'!J$5</f>
        <v>3.3740756184932281</v>
      </c>
      <c r="K5" s="9">
        <f>VLOOKUP($A5,'RES installed'!$A$2:$C$7,3,FALSE)*'[2]Profiles, RES, Winter'!K$5</f>
        <v>2.4389745886040521</v>
      </c>
      <c r="L5" s="9">
        <f>VLOOKUP($A5,'RES installed'!$A$2:$C$7,3,FALSE)*'[2]Profiles, RES, Winter'!L$5</f>
        <v>2.2495835665509905</v>
      </c>
      <c r="M5" s="9">
        <f>VLOOKUP($A5,'RES installed'!$A$2:$C$7,3,FALSE)*'[2]Profiles, RES, Winter'!M$5</f>
        <v>1.5092354192320609</v>
      </c>
      <c r="N5" s="9">
        <f>VLOOKUP($A5,'RES installed'!$A$2:$C$7,3,FALSE)*'[2]Profiles, RES, Winter'!N$5</f>
        <v>1.2543648550319042</v>
      </c>
      <c r="O5" s="9">
        <f>VLOOKUP($A5,'RES installed'!$A$2:$C$7,3,FALSE)*'[2]Profiles, RES, Winter'!O$5</f>
        <v>1.2010214933393035</v>
      </c>
      <c r="P5" s="9">
        <f>VLOOKUP($A5,'RES installed'!$A$2:$C$7,3,FALSE)*'[2]Profiles, RES, Winter'!P$5</f>
        <v>1.6662064815851338</v>
      </c>
      <c r="Q5" s="9">
        <f>VLOOKUP($A5,'RES installed'!$A$2:$C$7,3,FALSE)*'[2]Profiles, RES, Winter'!Q$5</f>
        <v>2.2539904007612219</v>
      </c>
      <c r="R5" s="9">
        <f>VLOOKUP($A5,'RES installed'!$A$2:$C$7,3,FALSE)*'[2]Profiles, RES, Winter'!R$5</f>
        <v>2.5200842382178439</v>
      </c>
      <c r="S5" s="9">
        <f>VLOOKUP($A5,'RES installed'!$A$2:$C$7,3,FALSE)*'[2]Profiles, RES, Winter'!S$5</f>
        <v>3.4610985950968325</v>
      </c>
      <c r="T5" s="9">
        <f>VLOOKUP($A5,'RES installed'!$A$2:$C$7,3,FALSE)*'[2]Profiles, RES, Winter'!T$5</f>
        <v>3.148142841150789</v>
      </c>
      <c r="U5" s="9">
        <f>VLOOKUP($A5,'RES installed'!$A$2:$C$7,3,FALSE)*'[2]Profiles, RES, Winter'!U$5</f>
        <v>2.9928075674465466</v>
      </c>
      <c r="V5" s="9">
        <f>VLOOKUP($A5,'RES installed'!$A$2:$C$7,3,FALSE)*'[2]Profiles, RES, Winter'!V$5</f>
        <v>3.9489338688010749</v>
      </c>
      <c r="W5" s="9">
        <f>VLOOKUP($A5,'RES installed'!$A$2:$C$7,3,FALSE)*'[2]Profiles, RES, Winter'!W$5</f>
        <v>4.7230664390462334</v>
      </c>
      <c r="X5" s="9">
        <f>VLOOKUP($A5,'RES installed'!$A$2:$C$7,3,FALSE)*'[2]Profiles, RES, Winter'!X$5</f>
        <v>4.4653738945483044</v>
      </c>
      <c r="Y5" s="9">
        <f>VLOOKUP($A5,'RES installed'!$A$2:$C$7,3,FALSE)*'[2]Profiles, RES, Winter'!Y$5</f>
        <v>6.3471890742191874</v>
      </c>
    </row>
    <row r="6" spans="1:25" x14ac:dyDescent="0.3">
      <c r="A6" s="8">
        <v>5</v>
      </c>
      <c r="B6" s="9">
        <f>VLOOKUP($A6,'RES installed'!$A$2:$C$7,3,FALSE)*'[2]Profiles, RES, Winter'!B$5</f>
        <v>5.1030581831411617</v>
      </c>
      <c r="C6" s="9">
        <f>VLOOKUP($A6,'RES installed'!$A$2:$C$7,3,FALSE)*'[2]Profiles, RES, Winter'!C$5</f>
        <v>4.7159688794357999</v>
      </c>
      <c r="D6" s="9">
        <f>VLOOKUP($A6,'RES installed'!$A$2:$C$7,3,FALSE)*'[2]Profiles, RES, Winter'!D$5</f>
        <v>4.9929862588156277</v>
      </c>
      <c r="E6" s="9">
        <f>VLOOKUP($A6,'RES installed'!$A$2:$C$7,3,FALSE)*'[2]Profiles, RES, Winter'!E$5</f>
        <v>4.9712439829844399</v>
      </c>
      <c r="F6" s="9">
        <f>VLOOKUP($A6,'RES installed'!$A$2:$C$7,3,FALSE)*'[2]Profiles, RES, Winter'!F$5</f>
        <v>4.092880331355647</v>
      </c>
      <c r="G6" s="9">
        <f>VLOOKUP($A6,'RES installed'!$A$2:$C$7,3,FALSE)*'[2]Profiles, RES, Winter'!G$5</f>
        <v>4.1513847531624322</v>
      </c>
      <c r="H6" s="9">
        <f>VLOOKUP($A6,'RES installed'!$A$2:$C$7,3,FALSE)*'[2]Profiles, RES, Winter'!H$5</f>
        <v>4.1603100861972457</v>
      </c>
      <c r="I6" s="9">
        <f>VLOOKUP($A6,'RES installed'!$A$2:$C$7,3,FALSE)*'[2]Profiles, RES, Winter'!I$5</f>
        <v>3.7360511586253216</v>
      </c>
      <c r="J6" s="9">
        <f>VLOOKUP($A6,'RES installed'!$A$2:$C$7,3,FALSE)*'[2]Profiles, RES, Winter'!J$5</f>
        <v>3.3740756184932281</v>
      </c>
      <c r="K6" s="9">
        <f>VLOOKUP($A6,'RES installed'!$A$2:$C$7,3,FALSE)*'[2]Profiles, RES, Winter'!K$5</f>
        <v>2.4389745886040521</v>
      </c>
      <c r="L6" s="9">
        <f>VLOOKUP($A6,'RES installed'!$A$2:$C$7,3,FALSE)*'[2]Profiles, RES, Winter'!L$5</f>
        <v>2.2495835665509905</v>
      </c>
      <c r="M6" s="9">
        <f>VLOOKUP($A6,'RES installed'!$A$2:$C$7,3,FALSE)*'[2]Profiles, RES, Winter'!M$5</f>
        <v>1.5092354192320609</v>
      </c>
      <c r="N6" s="9">
        <f>VLOOKUP($A6,'RES installed'!$A$2:$C$7,3,FALSE)*'[2]Profiles, RES, Winter'!N$5</f>
        <v>1.2543648550319042</v>
      </c>
      <c r="O6" s="9">
        <f>VLOOKUP($A6,'RES installed'!$A$2:$C$7,3,FALSE)*'[2]Profiles, RES, Winter'!O$5</f>
        <v>1.2010214933393035</v>
      </c>
      <c r="P6" s="9">
        <f>VLOOKUP($A6,'RES installed'!$A$2:$C$7,3,FALSE)*'[2]Profiles, RES, Winter'!P$5</f>
        <v>1.6662064815851338</v>
      </c>
      <c r="Q6" s="9">
        <f>VLOOKUP($A6,'RES installed'!$A$2:$C$7,3,FALSE)*'[2]Profiles, RES, Winter'!Q$5</f>
        <v>2.2539904007612219</v>
      </c>
      <c r="R6" s="9">
        <f>VLOOKUP($A6,'RES installed'!$A$2:$C$7,3,FALSE)*'[2]Profiles, RES, Winter'!R$5</f>
        <v>2.5200842382178439</v>
      </c>
      <c r="S6" s="9">
        <f>VLOOKUP($A6,'RES installed'!$A$2:$C$7,3,FALSE)*'[2]Profiles, RES, Winter'!S$5</f>
        <v>3.4610985950968325</v>
      </c>
      <c r="T6" s="9">
        <f>VLOOKUP($A6,'RES installed'!$A$2:$C$7,3,FALSE)*'[2]Profiles, RES, Winter'!T$5</f>
        <v>3.148142841150789</v>
      </c>
      <c r="U6" s="9">
        <f>VLOOKUP($A6,'RES installed'!$A$2:$C$7,3,FALSE)*'[2]Profiles, RES, Winter'!U$5</f>
        <v>2.9928075674465466</v>
      </c>
      <c r="V6" s="9">
        <f>VLOOKUP($A6,'RES installed'!$A$2:$C$7,3,FALSE)*'[2]Profiles, RES, Winter'!V$5</f>
        <v>3.9489338688010749</v>
      </c>
      <c r="W6" s="9">
        <f>VLOOKUP($A6,'RES installed'!$A$2:$C$7,3,FALSE)*'[2]Profiles, RES, Winter'!W$5</f>
        <v>4.7230664390462334</v>
      </c>
      <c r="X6" s="9">
        <f>VLOOKUP($A6,'RES installed'!$A$2:$C$7,3,FALSE)*'[2]Profiles, RES, Winter'!X$5</f>
        <v>4.4653738945483044</v>
      </c>
      <c r="Y6" s="9">
        <f>VLOOKUP($A6,'RES installed'!$A$2:$C$7,3,FALSE)*'[2]Profiles, RES, Winter'!Y$5</f>
        <v>6.3471890742191874</v>
      </c>
    </row>
    <row r="7" spans="1:25" x14ac:dyDescent="0.3">
      <c r="A7" s="8">
        <v>6</v>
      </c>
      <c r="B7" s="9">
        <f>VLOOKUP($A7,'RES installed'!$A$2:$C$7,3,FALSE)*'[2]Profiles, RES, Winter'!B$5</f>
        <v>5.1030581831411617</v>
      </c>
      <c r="C7" s="9">
        <f>VLOOKUP($A7,'RES installed'!$A$2:$C$7,3,FALSE)*'[2]Profiles, RES, Winter'!C$5</f>
        <v>4.7159688794357999</v>
      </c>
      <c r="D7" s="9">
        <f>VLOOKUP($A7,'RES installed'!$A$2:$C$7,3,FALSE)*'[2]Profiles, RES, Winter'!D$5</f>
        <v>4.9929862588156277</v>
      </c>
      <c r="E7" s="9">
        <f>VLOOKUP($A7,'RES installed'!$A$2:$C$7,3,FALSE)*'[2]Profiles, RES, Winter'!E$5</f>
        <v>4.9712439829844399</v>
      </c>
      <c r="F7" s="9">
        <f>VLOOKUP($A7,'RES installed'!$A$2:$C$7,3,FALSE)*'[2]Profiles, RES, Winter'!F$5</f>
        <v>4.092880331355647</v>
      </c>
      <c r="G7" s="9">
        <f>VLOOKUP($A7,'RES installed'!$A$2:$C$7,3,FALSE)*'[2]Profiles, RES, Winter'!G$5</f>
        <v>4.1513847531624322</v>
      </c>
      <c r="H7" s="9">
        <f>VLOOKUP($A7,'RES installed'!$A$2:$C$7,3,FALSE)*'[2]Profiles, RES, Winter'!H$5</f>
        <v>4.1603100861972457</v>
      </c>
      <c r="I7" s="9">
        <f>VLOOKUP($A7,'RES installed'!$A$2:$C$7,3,FALSE)*'[2]Profiles, RES, Winter'!I$5</f>
        <v>3.7360511586253216</v>
      </c>
      <c r="J7" s="9">
        <f>VLOOKUP($A7,'RES installed'!$A$2:$C$7,3,FALSE)*'[2]Profiles, RES, Winter'!J$5</f>
        <v>3.3740756184932281</v>
      </c>
      <c r="K7" s="9">
        <f>VLOOKUP($A7,'RES installed'!$A$2:$C$7,3,FALSE)*'[2]Profiles, RES, Winter'!K$5</f>
        <v>2.4389745886040521</v>
      </c>
      <c r="L7" s="9">
        <f>VLOOKUP($A7,'RES installed'!$A$2:$C$7,3,FALSE)*'[2]Profiles, RES, Winter'!L$5</f>
        <v>2.2495835665509905</v>
      </c>
      <c r="M7" s="9">
        <f>VLOOKUP($A7,'RES installed'!$A$2:$C$7,3,FALSE)*'[2]Profiles, RES, Winter'!M$5</f>
        <v>1.5092354192320609</v>
      </c>
      <c r="N7" s="9">
        <f>VLOOKUP($A7,'RES installed'!$A$2:$C$7,3,FALSE)*'[2]Profiles, RES, Winter'!N$5</f>
        <v>1.2543648550319042</v>
      </c>
      <c r="O7" s="9">
        <f>VLOOKUP($A7,'RES installed'!$A$2:$C$7,3,FALSE)*'[2]Profiles, RES, Winter'!O$5</f>
        <v>1.2010214933393035</v>
      </c>
      <c r="P7" s="9">
        <f>VLOOKUP($A7,'RES installed'!$A$2:$C$7,3,FALSE)*'[2]Profiles, RES, Winter'!P$5</f>
        <v>1.6662064815851338</v>
      </c>
      <c r="Q7" s="9">
        <f>VLOOKUP($A7,'RES installed'!$A$2:$C$7,3,FALSE)*'[2]Profiles, RES, Winter'!Q$5</f>
        <v>2.2539904007612219</v>
      </c>
      <c r="R7" s="9">
        <f>VLOOKUP($A7,'RES installed'!$A$2:$C$7,3,FALSE)*'[2]Profiles, RES, Winter'!R$5</f>
        <v>2.5200842382178439</v>
      </c>
      <c r="S7" s="9">
        <f>VLOOKUP($A7,'RES installed'!$A$2:$C$7,3,FALSE)*'[2]Profiles, RES, Winter'!S$5</f>
        <v>3.4610985950968325</v>
      </c>
      <c r="T7" s="9">
        <f>VLOOKUP($A7,'RES installed'!$A$2:$C$7,3,FALSE)*'[2]Profiles, RES, Winter'!T$5</f>
        <v>3.148142841150789</v>
      </c>
      <c r="U7" s="9">
        <f>VLOOKUP($A7,'RES installed'!$A$2:$C$7,3,FALSE)*'[2]Profiles, RES, Winter'!U$5</f>
        <v>2.9928075674465466</v>
      </c>
      <c r="V7" s="9">
        <f>VLOOKUP($A7,'RES installed'!$A$2:$C$7,3,FALSE)*'[2]Profiles, RES, Winter'!V$5</f>
        <v>3.9489338688010749</v>
      </c>
      <c r="W7" s="9">
        <f>VLOOKUP($A7,'RES installed'!$A$2:$C$7,3,FALSE)*'[2]Profiles, RES, Winter'!W$5</f>
        <v>4.7230664390462334</v>
      </c>
      <c r="X7" s="9">
        <f>VLOOKUP($A7,'RES installed'!$A$2:$C$7,3,FALSE)*'[2]Profiles, RES, Winter'!X$5</f>
        <v>4.4653738945483044</v>
      </c>
      <c r="Y7" s="9">
        <f>VLOOKUP($A7,'RES installed'!$A$2:$C$7,3,FALSE)*'[2]Profiles, RES, Winter'!Y$5</f>
        <v>6.3471890742191874</v>
      </c>
    </row>
    <row r="8" spans="1:25" x14ac:dyDescent="0.3">
      <c r="A8" s="5">
        <v>7</v>
      </c>
      <c r="B8" s="6">
        <f>VLOOKUP($A8,'RES installed'!$A$2:$C$7,3,FALSE)*'[2]Profiles, RES, Winter'!B$2</f>
        <v>0</v>
      </c>
      <c r="C8" s="6">
        <f>VLOOKUP($A8,'RES installed'!$A$2:$C$7,3,FALSE)*'[2]Profiles, RES, Winter'!C$2</f>
        <v>0</v>
      </c>
      <c r="D8" s="6">
        <f>VLOOKUP($A8,'RES installed'!$A$2:$C$7,3,FALSE)*'[2]Profiles, RES, Winter'!D$2</f>
        <v>0</v>
      </c>
      <c r="E8" s="6">
        <f>VLOOKUP($A8,'RES installed'!$A$2:$C$7,3,FALSE)*'[2]Profiles, RES, Winter'!E$2</f>
        <v>0</v>
      </c>
      <c r="F8" s="6">
        <f>VLOOKUP($A8,'RES installed'!$A$2:$C$7,3,FALSE)*'[2]Profiles, RES, Winter'!F$2</f>
        <v>0</v>
      </c>
      <c r="G8" s="6">
        <f>VLOOKUP($A8,'RES installed'!$A$2:$C$7,3,FALSE)*'[2]Profiles, RES, Winter'!G$2</f>
        <v>0</v>
      </c>
      <c r="H8" s="6">
        <f>VLOOKUP($A8,'RES installed'!$A$2:$C$7,3,FALSE)*'[2]Profiles, RES, Winter'!H$2</f>
        <v>0</v>
      </c>
      <c r="I8" s="6">
        <f>VLOOKUP($A8,'RES installed'!$A$2:$C$7,3,FALSE)*'[2]Profiles, RES, Winter'!I$2</f>
        <v>0</v>
      </c>
      <c r="J8" s="6">
        <f>VLOOKUP($A8,'RES installed'!$A$2:$C$7,3,FALSE)*'[2]Profiles, RES, Winter'!J$2</f>
        <v>0</v>
      </c>
      <c r="K8" s="6">
        <f>VLOOKUP($A8,'RES installed'!$A$2:$C$7,3,FALSE)*'[2]Profiles, RES, Winter'!K$2</f>
        <v>0</v>
      </c>
      <c r="L8" s="6">
        <f>VLOOKUP($A8,'RES installed'!$A$2:$C$7,3,FALSE)*'[2]Profiles, RES, Winter'!L$2</f>
        <v>0</v>
      </c>
      <c r="M8" s="6">
        <f>VLOOKUP($A8,'RES installed'!$A$2:$C$7,3,FALSE)*'[2]Profiles, RES, Winter'!M$2</f>
        <v>0</v>
      </c>
      <c r="N8" s="6">
        <f>VLOOKUP($A8,'RES installed'!$A$2:$C$7,3,FALSE)*'[2]Profiles, RES, Winter'!N$2</f>
        <v>0</v>
      </c>
      <c r="O8" s="6">
        <f>VLOOKUP($A8,'RES installed'!$A$2:$C$7,3,FALSE)*'[2]Profiles, RES, Winter'!O$2</f>
        <v>0</v>
      </c>
      <c r="P8" s="6">
        <f>VLOOKUP($A8,'RES installed'!$A$2:$C$7,3,FALSE)*'[2]Profiles, RES, Winter'!P$2</f>
        <v>0</v>
      </c>
      <c r="Q8" s="6">
        <f>VLOOKUP($A8,'RES installed'!$A$2:$C$7,3,FALSE)*'[2]Profiles, RES, Winter'!Q$2</f>
        <v>0</v>
      </c>
      <c r="R8" s="6">
        <f>VLOOKUP($A8,'RES installed'!$A$2:$C$7,3,FALSE)*'[2]Profiles, RES, Winter'!R$2</f>
        <v>0</v>
      </c>
      <c r="S8" s="6">
        <f>VLOOKUP($A8,'RES installed'!$A$2:$C$7,3,FALSE)*'[2]Profiles, RES, Winter'!S$2</f>
        <v>0</v>
      </c>
      <c r="T8" s="6">
        <f>VLOOKUP($A8,'RES installed'!$A$2:$C$7,3,FALSE)*'[2]Profiles, RES, Winter'!T$2</f>
        <v>0</v>
      </c>
      <c r="U8" s="6">
        <f>VLOOKUP($A8,'RES installed'!$A$2:$C$7,3,FALSE)*'[2]Profiles, RES, Winter'!U$2</f>
        <v>0</v>
      </c>
      <c r="V8" s="6">
        <f>VLOOKUP($A8,'RES installed'!$A$2:$C$7,3,FALSE)*'[2]Profiles, RES, Winter'!V$2</f>
        <v>0</v>
      </c>
      <c r="W8" s="6">
        <f>VLOOKUP($A8,'RES installed'!$A$2:$C$7,3,FALSE)*'[2]Profiles, RES, Winter'!W$2</f>
        <v>0</v>
      </c>
      <c r="X8" s="6">
        <f>VLOOKUP($A8,'RES installed'!$A$2:$C$7,3,FALSE)*'[2]Profiles, RES, Winter'!X$2</f>
        <v>0</v>
      </c>
      <c r="Y8" s="6">
        <f>VLOOKUP($A8,'RES installed'!$A$2:$C$7,3,FALSE)*'[2]Profiles, RES, Winter'!Y$2</f>
        <v>0</v>
      </c>
    </row>
    <row r="9" spans="1:25" x14ac:dyDescent="0.3">
      <c r="A9" s="5">
        <v>8</v>
      </c>
      <c r="B9" s="6">
        <f>VLOOKUP($A9,'RES installed'!$A$2:$C$7,3,FALSE)*'[2]Profiles, RES, Winter'!B$2</f>
        <v>0</v>
      </c>
      <c r="C9" s="6">
        <f>VLOOKUP($A9,'RES installed'!$A$2:$C$7,3,FALSE)*'[2]Profiles, RES, Winter'!C$2</f>
        <v>0</v>
      </c>
      <c r="D9" s="6">
        <f>VLOOKUP($A9,'RES installed'!$A$2:$C$7,3,FALSE)*'[2]Profiles, RES, Winter'!D$2</f>
        <v>0</v>
      </c>
      <c r="E9" s="6">
        <f>VLOOKUP($A9,'RES installed'!$A$2:$C$7,3,FALSE)*'[2]Profiles, RES, Winter'!E$2</f>
        <v>0</v>
      </c>
      <c r="F9" s="6">
        <f>VLOOKUP($A9,'RES installed'!$A$2:$C$7,3,FALSE)*'[2]Profiles, RES, Winter'!F$2</f>
        <v>0</v>
      </c>
      <c r="G9" s="6">
        <f>VLOOKUP($A9,'RES installed'!$A$2:$C$7,3,FALSE)*'[2]Profiles, RES, Winter'!G$2</f>
        <v>0</v>
      </c>
      <c r="H9" s="6">
        <f>VLOOKUP($A9,'RES installed'!$A$2:$C$7,3,FALSE)*'[2]Profiles, RES, Winter'!H$2</f>
        <v>0</v>
      </c>
      <c r="I9" s="6">
        <f>VLOOKUP($A9,'RES installed'!$A$2:$C$7,3,FALSE)*'[2]Profiles, RES, Winter'!I$2</f>
        <v>0</v>
      </c>
      <c r="J9" s="6">
        <f>VLOOKUP($A9,'RES installed'!$A$2:$C$7,3,FALSE)*'[2]Profiles, RES, Winter'!J$2</f>
        <v>0</v>
      </c>
      <c r="K9" s="6">
        <f>VLOOKUP($A9,'RES installed'!$A$2:$C$7,3,FALSE)*'[2]Profiles, RES, Winter'!K$2</f>
        <v>0</v>
      </c>
      <c r="L9" s="6">
        <f>VLOOKUP($A9,'RES installed'!$A$2:$C$7,3,FALSE)*'[2]Profiles, RES, Winter'!L$2</f>
        <v>0</v>
      </c>
      <c r="M9" s="6">
        <f>VLOOKUP($A9,'RES installed'!$A$2:$C$7,3,FALSE)*'[2]Profiles, RES, Winter'!M$2</f>
        <v>0</v>
      </c>
      <c r="N9" s="6">
        <f>VLOOKUP($A9,'RES installed'!$A$2:$C$7,3,FALSE)*'[2]Profiles, RES, Winter'!N$2</f>
        <v>0</v>
      </c>
      <c r="O9" s="6">
        <f>VLOOKUP($A9,'RES installed'!$A$2:$C$7,3,FALSE)*'[2]Profiles, RES, Winter'!O$2</f>
        <v>0</v>
      </c>
      <c r="P9" s="6">
        <f>VLOOKUP($A9,'RES installed'!$A$2:$C$7,3,FALSE)*'[2]Profiles, RES, Winter'!P$2</f>
        <v>0</v>
      </c>
      <c r="Q9" s="6">
        <f>VLOOKUP($A9,'RES installed'!$A$2:$C$7,3,FALSE)*'[2]Profiles, RES, Winter'!Q$2</f>
        <v>0</v>
      </c>
      <c r="R9" s="6">
        <f>VLOOKUP($A9,'RES installed'!$A$2:$C$7,3,FALSE)*'[2]Profiles, RES, Winter'!R$2</f>
        <v>0</v>
      </c>
      <c r="S9" s="6">
        <f>VLOOKUP($A9,'RES installed'!$A$2:$C$7,3,FALSE)*'[2]Profiles, RES, Winter'!S$2</f>
        <v>0</v>
      </c>
      <c r="T9" s="6">
        <f>VLOOKUP($A9,'RES installed'!$A$2:$C$7,3,FALSE)*'[2]Profiles, RES, Winter'!T$2</f>
        <v>0</v>
      </c>
      <c r="U9" s="6">
        <f>VLOOKUP($A9,'RES installed'!$A$2:$C$7,3,FALSE)*'[2]Profiles, RES, Winter'!U$2</f>
        <v>0</v>
      </c>
      <c r="V9" s="6">
        <f>VLOOKUP($A9,'RES installed'!$A$2:$C$7,3,FALSE)*'[2]Profiles, RES, Winter'!V$2</f>
        <v>0</v>
      </c>
      <c r="W9" s="6">
        <f>VLOOKUP($A9,'RES installed'!$A$2:$C$7,3,FALSE)*'[2]Profiles, RES, Winter'!W$2</f>
        <v>0</v>
      </c>
      <c r="X9" s="6">
        <f>VLOOKUP($A9,'RES installed'!$A$2:$C$7,3,FALSE)*'[2]Profiles, RES, Winter'!X$2</f>
        <v>0</v>
      </c>
      <c r="Y9" s="6">
        <f>VLOOKUP($A9,'RES installed'!$A$2:$C$7,3,FALSE)*'[2]Profiles, RES, Winter'!Y$2</f>
        <v>0</v>
      </c>
    </row>
    <row r="10" spans="1:25" x14ac:dyDescent="0.3">
      <c r="A10" s="5">
        <v>9</v>
      </c>
      <c r="B10" s="6">
        <f>VLOOKUP($A10,'RES installed'!$A$2:$C$7,3,FALSE)*'[2]Profiles, RES, Winter'!B$2</f>
        <v>0</v>
      </c>
      <c r="C10" s="6">
        <f>VLOOKUP($A10,'RES installed'!$A$2:$C$7,3,FALSE)*'[2]Profiles, RES, Winter'!C$2</f>
        <v>0</v>
      </c>
      <c r="D10" s="6">
        <f>VLOOKUP($A10,'RES installed'!$A$2:$C$7,3,FALSE)*'[2]Profiles, RES, Winter'!D$2</f>
        <v>0</v>
      </c>
      <c r="E10" s="6">
        <f>VLOOKUP($A10,'RES installed'!$A$2:$C$7,3,FALSE)*'[2]Profiles, RES, Winter'!E$2</f>
        <v>0</v>
      </c>
      <c r="F10" s="6">
        <f>VLOOKUP($A10,'RES installed'!$A$2:$C$7,3,FALSE)*'[2]Profiles, RES, Winter'!F$2</f>
        <v>0</v>
      </c>
      <c r="G10" s="6">
        <f>VLOOKUP($A10,'RES installed'!$A$2:$C$7,3,FALSE)*'[2]Profiles, RES, Winter'!G$2</f>
        <v>0</v>
      </c>
      <c r="H10" s="6">
        <f>VLOOKUP($A10,'RES installed'!$A$2:$C$7,3,FALSE)*'[2]Profiles, RES, Winter'!H$2</f>
        <v>0</v>
      </c>
      <c r="I10" s="6">
        <f>VLOOKUP($A10,'RES installed'!$A$2:$C$7,3,FALSE)*'[2]Profiles, RES, Winter'!I$2</f>
        <v>0</v>
      </c>
      <c r="J10" s="6">
        <f>VLOOKUP($A10,'RES installed'!$A$2:$C$7,3,FALSE)*'[2]Profiles, RES, Winter'!J$2</f>
        <v>0</v>
      </c>
      <c r="K10" s="6">
        <f>VLOOKUP($A10,'RES installed'!$A$2:$C$7,3,FALSE)*'[2]Profiles, RES, Winter'!K$2</f>
        <v>0</v>
      </c>
      <c r="L10" s="6">
        <f>VLOOKUP($A10,'RES installed'!$A$2:$C$7,3,FALSE)*'[2]Profiles, RES, Winter'!L$2</f>
        <v>0</v>
      </c>
      <c r="M10" s="6">
        <f>VLOOKUP($A10,'RES installed'!$A$2:$C$7,3,FALSE)*'[2]Profiles, RES, Winter'!M$2</f>
        <v>0</v>
      </c>
      <c r="N10" s="6">
        <f>VLOOKUP($A10,'RES installed'!$A$2:$C$7,3,FALSE)*'[2]Profiles, RES, Winter'!N$2</f>
        <v>0</v>
      </c>
      <c r="O10" s="6">
        <f>VLOOKUP($A10,'RES installed'!$A$2:$C$7,3,FALSE)*'[2]Profiles, RES, Winter'!O$2</f>
        <v>0</v>
      </c>
      <c r="P10" s="6">
        <f>VLOOKUP($A10,'RES installed'!$A$2:$C$7,3,FALSE)*'[2]Profiles, RES, Winter'!P$2</f>
        <v>0</v>
      </c>
      <c r="Q10" s="6">
        <f>VLOOKUP($A10,'RES installed'!$A$2:$C$7,3,FALSE)*'[2]Profiles, RES, Winter'!Q$2</f>
        <v>0</v>
      </c>
      <c r="R10" s="6">
        <f>VLOOKUP($A10,'RES installed'!$A$2:$C$7,3,FALSE)*'[2]Profiles, RES, Winter'!R$2</f>
        <v>0</v>
      </c>
      <c r="S10" s="6">
        <f>VLOOKUP($A10,'RES installed'!$A$2:$C$7,3,FALSE)*'[2]Profiles, RES, Winter'!S$2</f>
        <v>0</v>
      </c>
      <c r="T10" s="6">
        <f>VLOOKUP($A10,'RES installed'!$A$2:$C$7,3,FALSE)*'[2]Profiles, RES, Winter'!T$2</f>
        <v>0</v>
      </c>
      <c r="U10" s="6">
        <f>VLOOKUP($A10,'RES installed'!$A$2:$C$7,3,FALSE)*'[2]Profiles, RES, Winter'!U$2</f>
        <v>0</v>
      </c>
      <c r="V10" s="6">
        <f>VLOOKUP($A10,'RES installed'!$A$2:$C$7,3,FALSE)*'[2]Profiles, RES, Winter'!V$2</f>
        <v>0</v>
      </c>
      <c r="W10" s="6">
        <f>VLOOKUP($A10,'RES installed'!$A$2:$C$7,3,FALSE)*'[2]Profiles, RES, Winter'!W$2</f>
        <v>0</v>
      </c>
      <c r="X10" s="6">
        <f>VLOOKUP($A10,'RES installed'!$A$2:$C$7,3,FALSE)*'[2]Profiles, RES, Winter'!X$2</f>
        <v>0</v>
      </c>
      <c r="Y10" s="6">
        <f>VLOOKUP($A10,'RES installed'!$A$2:$C$7,3,FALSE)*'[2]Profiles,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Winter'!B$6</f>
        <v>6.9259417117623041</v>
      </c>
      <c r="C5" s="9">
        <f>VLOOKUP($A5,'RES installed'!$A$2:$C$7,3,FALSE)*'[2]Profiles, RES, Winter'!C$6</f>
        <v>6.0903283260159284</v>
      </c>
      <c r="D5" s="9">
        <f>VLOOKUP($A5,'RES installed'!$A$2:$C$7,3,FALSE)*'[2]Profiles, RES, Winter'!D$6</f>
        <v>5.0125130819889705</v>
      </c>
      <c r="E5" s="9">
        <f>VLOOKUP($A5,'RES installed'!$A$2:$C$7,3,FALSE)*'[2]Profiles, RES, Winter'!E$6</f>
        <v>4.3394228609352661</v>
      </c>
      <c r="F5" s="9">
        <f>VLOOKUP($A5,'RES installed'!$A$2:$C$7,3,FALSE)*'[2]Profiles, RES, Winter'!F$6</f>
        <v>4.0456175336940987</v>
      </c>
      <c r="G5" s="9">
        <f>VLOOKUP($A5,'RES installed'!$A$2:$C$7,3,FALSE)*'[2]Profiles, RES, Winter'!G$6</f>
        <v>3.2396691852154378</v>
      </c>
      <c r="H5" s="9">
        <f>VLOOKUP($A5,'RES installed'!$A$2:$C$7,3,FALSE)*'[2]Profiles, RES, Winter'!H$6</f>
        <v>3.1541525423728811</v>
      </c>
      <c r="I5" s="9">
        <f>VLOOKUP($A5,'RES installed'!$A$2:$C$7,3,FALSE)*'[2]Profiles, RES, Winter'!I$6</f>
        <v>2.859636512150296</v>
      </c>
      <c r="J5" s="9">
        <f>VLOOKUP($A5,'RES installed'!$A$2:$C$7,3,FALSE)*'[2]Profiles, RES, Winter'!J$6</f>
        <v>2.9474081070042879</v>
      </c>
      <c r="K5" s="9">
        <f>VLOOKUP($A5,'RES installed'!$A$2:$C$7,3,FALSE)*'[2]Profiles, RES, Winter'!K$6</f>
        <v>3.1172210026546869</v>
      </c>
      <c r="L5" s="9">
        <f>VLOOKUP($A5,'RES installed'!$A$2:$C$7,3,FALSE)*'[2]Profiles, RES, Winter'!L$6</f>
        <v>3.1201008908515417</v>
      </c>
      <c r="M5" s="9">
        <f>VLOOKUP($A5,'RES installed'!$A$2:$C$7,3,FALSE)*'[2]Profiles, RES, Winter'!M$6</f>
        <v>3.6571953491933833</v>
      </c>
      <c r="N5" s="9">
        <f>VLOOKUP($A5,'RES installed'!$A$2:$C$7,3,FALSE)*'[2]Profiles, RES, Winter'!N$6</f>
        <v>3.6587873953440879</v>
      </c>
      <c r="O5" s="9">
        <f>VLOOKUP($A5,'RES installed'!$A$2:$C$7,3,FALSE)*'[2]Profiles, RES, Winter'!O$6</f>
        <v>3.7095559781498877</v>
      </c>
      <c r="P5" s="9">
        <f>VLOOKUP($A5,'RES installed'!$A$2:$C$7,3,FALSE)*'[2]Profiles, RES, Winter'!P$6</f>
        <v>4.1771980932203396</v>
      </c>
      <c r="Q5" s="9">
        <f>VLOOKUP($A5,'RES installed'!$A$2:$C$7,3,FALSE)*'[2]Profiles, RES, Winter'!Q$6</f>
        <v>3.4483183581784771</v>
      </c>
      <c r="R5" s="9">
        <f>VLOOKUP($A5,'RES installed'!$A$2:$C$7,3,FALSE)*'[2]Profiles, RES, Winter'!R$6</f>
        <v>3.5721414896875632</v>
      </c>
      <c r="S5" s="9">
        <f>VLOOKUP($A5,'RES installed'!$A$2:$C$7,3,FALSE)*'[2]Profiles, RES, Winter'!S$6</f>
        <v>3.7824631151725545</v>
      </c>
      <c r="T5" s="9">
        <f>VLOOKUP($A5,'RES installed'!$A$2:$C$7,3,FALSE)*'[2]Profiles, RES, Winter'!T$6</f>
        <v>3.2996304497651616</v>
      </c>
      <c r="U5" s="9">
        <f>VLOOKUP($A5,'RES installed'!$A$2:$C$7,3,FALSE)*'[2]Profiles, RES, Winter'!U$6</f>
        <v>3.4176862109454769</v>
      </c>
      <c r="V5" s="9">
        <f>VLOOKUP($A5,'RES installed'!$A$2:$C$7,3,FALSE)*'[2]Profiles, RES, Winter'!V$6</f>
        <v>3.2027010159281195</v>
      </c>
      <c r="W5" s="9">
        <f>VLOOKUP($A5,'RES installed'!$A$2:$C$7,3,FALSE)*'[2]Profiles, RES, Winter'!W$6</f>
        <v>2.9063794159689604</v>
      </c>
      <c r="X5" s="9">
        <f>VLOOKUP($A5,'RES installed'!$A$2:$C$7,3,FALSE)*'[2]Profiles, RES, Winter'!X$6</f>
        <v>2.9788362773126402</v>
      </c>
      <c r="Y5" s="9">
        <f>VLOOKUP($A5,'RES installed'!$A$2:$C$7,3,FALSE)*'[2]Profiles, RES, Winter'!Y$6</f>
        <v>3.2574729426179294</v>
      </c>
    </row>
    <row r="6" spans="1:25" x14ac:dyDescent="0.3">
      <c r="A6" s="8">
        <v>5</v>
      </c>
      <c r="B6" s="9">
        <f>VLOOKUP($A6,'RES installed'!$A$2:$C$7,3,FALSE)*'[2]Profiles, RES, Winter'!B$6</f>
        <v>6.9259417117623041</v>
      </c>
      <c r="C6" s="9">
        <f>VLOOKUP($A6,'RES installed'!$A$2:$C$7,3,FALSE)*'[2]Profiles, RES, Winter'!C$6</f>
        <v>6.0903283260159284</v>
      </c>
      <c r="D6" s="9">
        <f>VLOOKUP($A6,'RES installed'!$A$2:$C$7,3,FALSE)*'[2]Profiles, RES, Winter'!D$6</f>
        <v>5.0125130819889705</v>
      </c>
      <c r="E6" s="9">
        <f>VLOOKUP($A6,'RES installed'!$A$2:$C$7,3,FALSE)*'[2]Profiles, RES, Winter'!E$6</f>
        <v>4.3394228609352661</v>
      </c>
      <c r="F6" s="9">
        <f>VLOOKUP($A6,'RES installed'!$A$2:$C$7,3,FALSE)*'[2]Profiles, RES, Winter'!F$6</f>
        <v>4.0456175336940987</v>
      </c>
      <c r="G6" s="9">
        <f>VLOOKUP($A6,'RES installed'!$A$2:$C$7,3,FALSE)*'[2]Profiles, RES, Winter'!G$6</f>
        <v>3.2396691852154378</v>
      </c>
      <c r="H6" s="9">
        <f>VLOOKUP($A6,'RES installed'!$A$2:$C$7,3,FALSE)*'[2]Profiles, RES, Winter'!H$6</f>
        <v>3.1541525423728811</v>
      </c>
      <c r="I6" s="9">
        <f>VLOOKUP($A6,'RES installed'!$A$2:$C$7,3,FALSE)*'[2]Profiles, RES, Winter'!I$6</f>
        <v>2.859636512150296</v>
      </c>
      <c r="J6" s="9">
        <f>VLOOKUP($A6,'RES installed'!$A$2:$C$7,3,FALSE)*'[2]Profiles, RES, Winter'!J$6</f>
        <v>2.9474081070042879</v>
      </c>
      <c r="K6" s="9">
        <f>VLOOKUP($A6,'RES installed'!$A$2:$C$7,3,FALSE)*'[2]Profiles, RES, Winter'!K$6</f>
        <v>3.1172210026546869</v>
      </c>
      <c r="L6" s="9">
        <f>VLOOKUP($A6,'RES installed'!$A$2:$C$7,3,FALSE)*'[2]Profiles, RES, Winter'!L$6</f>
        <v>3.1201008908515417</v>
      </c>
      <c r="M6" s="9">
        <f>VLOOKUP($A6,'RES installed'!$A$2:$C$7,3,FALSE)*'[2]Profiles, RES, Winter'!M$6</f>
        <v>3.6571953491933833</v>
      </c>
      <c r="N6" s="9">
        <f>VLOOKUP($A6,'RES installed'!$A$2:$C$7,3,FALSE)*'[2]Profiles, RES, Winter'!N$6</f>
        <v>3.6587873953440879</v>
      </c>
      <c r="O6" s="9">
        <f>VLOOKUP($A6,'RES installed'!$A$2:$C$7,3,FALSE)*'[2]Profiles, RES, Winter'!O$6</f>
        <v>3.7095559781498877</v>
      </c>
      <c r="P6" s="9">
        <f>VLOOKUP($A6,'RES installed'!$A$2:$C$7,3,FALSE)*'[2]Profiles, RES, Winter'!P$6</f>
        <v>4.1771980932203396</v>
      </c>
      <c r="Q6" s="9">
        <f>VLOOKUP($A6,'RES installed'!$A$2:$C$7,3,FALSE)*'[2]Profiles, RES, Winter'!Q$6</f>
        <v>3.4483183581784771</v>
      </c>
      <c r="R6" s="9">
        <f>VLOOKUP($A6,'RES installed'!$A$2:$C$7,3,FALSE)*'[2]Profiles, RES, Winter'!R$6</f>
        <v>3.5721414896875632</v>
      </c>
      <c r="S6" s="9">
        <f>VLOOKUP($A6,'RES installed'!$A$2:$C$7,3,FALSE)*'[2]Profiles, RES, Winter'!S$6</f>
        <v>3.7824631151725545</v>
      </c>
      <c r="T6" s="9">
        <f>VLOOKUP($A6,'RES installed'!$A$2:$C$7,3,FALSE)*'[2]Profiles, RES, Winter'!T$6</f>
        <v>3.2996304497651616</v>
      </c>
      <c r="U6" s="9">
        <f>VLOOKUP($A6,'RES installed'!$A$2:$C$7,3,FALSE)*'[2]Profiles, RES, Winter'!U$6</f>
        <v>3.4176862109454769</v>
      </c>
      <c r="V6" s="9">
        <f>VLOOKUP($A6,'RES installed'!$A$2:$C$7,3,FALSE)*'[2]Profiles, RES, Winter'!V$6</f>
        <v>3.2027010159281195</v>
      </c>
      <c r="W6" s="9">
        <f>VLOOKUP($A6,'RES installed'!$A$2:$C$7,3,FALSE)*'[2]Profiles, RES, Winter'!W$6</f>
        <v>2.9063794159689604</v>
      </c>
      <c r="X6" s="9">
        <f>VLOOKUP($A6,'RES installed'!$A$2:$C$7,3,FALSE)*'[2]Profiles, RES, Winter'!X$6</f>
        <v>2.9788362773126402</v>
      </c>
      <c r="Y6" s="9">
        <f>VLOOKUP($A6,'RES installed'!$A$2:$C$7,3,FALSE)*'[2]Profiles, RES, Winter'!Y$6</f>
        <v>3.2574729426179294</v>
      </c>
    </row>
    <row r="7" spans="1:25" x14ac:dyDescent="0.3">
      <c r="A7" s="8">
        <v>6</v>
      </c>
      <c r="B7" s="9">
        <f>VLOOKUP($A7,'RES installed'!$A$2:$C$7,3,FALSE)*'[2]Profiles, RES, Winter'!B$6</f>
        <v>6.9259417117623041</v>
      </c>
      <c r="C7" s="9">
        <f>VLOOKUP($A7,'RES installed'!$A$2:$C$7,3,FALSE)*'[2]Profiles, RES, Winter'!C$6</f>
        <v>6.0903283260159284</v>
      </c>
      <c r="D7" s="9">
        <f>VLOOKUP($A7,'RES installed'!$A$2:$C$7,3,FALSE)*'[2]Profiles, RES, Winter'!D$6</f>
        <v>5.0125130819889705</v>
      </c>
      <c r="E7" s="9">
        <f>VLOOKUP($A7,'RES installed'!$A$2:$C$7,3,FALSE)*'[2]Profiles, RES, Winter'!E$6</f>
        <v>4.3394228609352661</v>
      </c>
      <c r="F7" s="9">
        <f>VLOOKUP($A7,'RES installed'!$A$2:$C$7,3,FALSE)*'[2]Profiles, RES, Winter'!F$6</f>
        <v>4.0456175336940987</v>
      </c>
      <c r="G7" s="9">
        <f>VLOOKUP($A7,'RES installed'!$A$2:$C$7,3,FALSE)*'[2]Profiles, RES, Winter'!G$6</f>
        <v>3.2396691852154378</v>
      </c>
      <c r="H7" s="9">
        <f>VLOOKUP($A7,'RES installed'!$A$2:$C$7,3,FALSE)*'[2]Profiles, RES, Winter'!H$6</f>
        <v>3.1541525423728811</v>
      </c>
      <c r="I7" s="9">
        <f>VLOOKUP($A7,'RES installed'!$A$2:$C$7,3,FALSE)*'[2]Profiles, RES, Winter'!I$6</f>
        <v>2.859636512150296</v>
      </c>
      <c r="J7" s="9">
        <f>VLOOKUP($A7,'RES installed'!$A$2:$C$7,3,FALSE)*'[2]Profiles, RES, Winter'!J$6</f>
        <v>2.9474081070042879</v>
      </c>
      <c r="K7" s="9">
        <f>VLOOKUP($A7,'RES installed'!$A$2:$C$7,3,FALSE)*'[2]Profiles, RES, Winter'!K$6</f>
        <v>3.1172210026546869</v>
      </c>
      <c r="L7" s="9">
        <f>VLOOKUP($A7,'RES installed'!$A$2:$C$7,3,FALSE)*'[2]Profiles, RES, Winter'!L$6</f>
        <v>3.1201008908515417</v>
      </c>
      <c r="M7" s="9">
        <f>VLOOKUP($A7,'RES installed'!$A$2:$C$7,3,FALSE)*'[2]Profiles, RES, Winter'!M$6</f>
        <v>3.6571953491933833</v>
      </c>
      <c r="N7" s="9">
        <f>VLOOKUP($A7,'RES installed'!$A$2:$C$7,3,FALSE)*'[2]Profiles, RES, Winter'!N$6</f>
        <v>3.6587873953440879</v>
      </c>
      <c r="O7" s="9">
        <f>VLOOKUP($A7,'RES installed'!$A$2:$C$7,3,FALSE)*'[2]Profiles, RES, Winter'!O$6</f>
        <v>3.7095559781498877</v>
      </c>
      <c r="P7" s="9">
        <f>VLOOKUP($A7,'RES installed'!$A$2:$C$7,3,FALSE)*'[2]Profiles, RES, Winter'!P$6</f>
        <v>4.1771980932203396</v>
      </c>
      <c r="Q7" s="9">
        <f>VLOOKUP($A7,'RES installed'!$A$2:$C$7,3,FALSE)*'[2]Profiles, RES, Winter'!Q$6</f>
        <v>3.4483183581784771</v>
      </c>
      <c r="R7" s="9">
        <f>VLOOKUP($A7,'RES installed'!$A$2:$C$7,3,FALSE)*'[2]Profiles, RES, Winter'!R$6</f>
        <v>3.5721414896875632</v>
      </c>
      <c r="S7" s="9">
        <f>VLOOKUP($A7,'RES installed'!$A$2:$C$7,3,FALSE)*'[2]Profiles, RES, Winter'!S$6</f>
        <v>3.7824631151725545</v>
      </c>
      <c r="T7" s="9">
        <f>VLOOKUP($A7,'RES installed'!$A$2:$C$7,3,FALSE)*'[2]Profiles, RES, Winter'!T$6</f>
        <v>3.2996304497651616</v>
      </c>
      <c r="U7" s="9">
        <f>VLOOKUP($A7,'RES installed'!$A$2:$C$7,3,FALSE)*'[2]Profiles, RES, Winter'!U$6</f>
        <v>3.4176862109454769</v>
      </c>
      <c r="V7" s="9">
        <f>VLOOKUP($A7,'RES installed'!$A$2:$C$7,3,FALSE)*'[2]Profiles, RES, Winter'!V$6</f>
        <v>3.2027010159281195</v>
      </c>
      <c r="W7" s="9">
        <f>VLOOKUP($A7,'RES installed'!$A$2:$C$7,3,FALSE)*'[2]Profiles, RES, Winter'!W$6</f>
        <v>2.9063794159689604</v>
      </c>
      <c r="X7" s="9">
        <f>VLOOKUP($A7,'RES installed'!$A$2:$C$7,3,FALSE)*'[2]Profiles, RES, Winter'!X$6</f>
        <v>2.9788362773126402</v>
      </c>
      <c r="Y7" s="9">
        <f>VLOOKUP($A7,'RES installed'!$A$2:$C$7,3,FALSE)*'[2]Profiles, RES, Winter'!Y$6</f>
        <v>3.2574729426179294</v>
      </c>
    </row>
    <row r="8" spans="1:25" x14ac:dyDescent="0.3">
      <c r="A8" s="5">
        <v>7</v>
      </c>
      <c r="B8" s="6">
        <f>VLOOKUP($A8,'RES installed'!$A$2:$C$7,3,FALSE)*'[2]Profiles, RES, Winter'!B$3</f>
        <v>0</v>
      </c>
      <c r="C8" s="6">
        <f>VLOOKUP($A8,'RES installed'!$A$2:$C$7,3,FALSE)*'[2]Profiles, RES, Winter'!C$3</f>
        <v>0</v>
      </c>
      <c r="D8" s="6">
        <f>VLOOKUP($A8,'RES installed'!$A$2:$C$7,3,FALSE)*'[2]Profiles, RES, Winter'!D$3</f>
        <v>0</v>
      </c>
      <c r="E8" s="6">
        <f>VLOOKUP($A8,'RES installed'!$A$2:$C$7,3,FALSE)*'[2]Profiles, RES, Winter'!E$3</f>
        <v>0</v>
      </c>
      <c r="F8" s="6">
        <f>VLOOKUP($A8,'RES installed'!$A$2:$C$7,3,FALSE)*'[2]Profiles, RES, Winter'!F$3</f>
        <v>0</v>
      </c>
      <c r="G8" s="6">
        <f>VLOOKUP($A8,'RES installed'!$A$2:$C$7,3,FALSE)*'[2]Profiles, RES, Winter'!G$3</f>
        <v>0</v>
      </c>
      <c r="H8" s="6">
        <f>VLOOKUP($A8,'RES installed'!$A$2:$C$7,3,FALSE)*'[2]Profiles, RES, Winter'!H$3</f>
        <v>0</v>
      </c>
      <c r="I8" s="6">
        <f>VLOOKUP($A8,'RES installed'!$A$2:$C$7,3,FALSE)*'[2]Profiles, RES, Winter'!I$3</f>
        <v>0</v>
      </c>
      <c r="J8" s="6">
        <f>VLOOKUP($A8,'RES installed'!$A$2:$C$7,3,FALSE)*'[2]Profiles, RES, Winter'!J$3</f>
        <v>0</v>
      </c>
      <c r="K8" s="6">
        <f>VLOOKUP($A8,'RES installed'!$A$2:$C$7,3,FALSE)*'[2]Profiles, RES, Winter'!K$3</f>
        <v>0</v>
      </c>
      <c r="L8" s="6">
        <f>VLOOKUP($A8,'RES installed'!$A$2:$C$7,3,FALSE)*'[2]Profiles, RES, Winter'!L$3</f>
        <v>0</v>
      </c>
      <c r="M8" s="6">
        <f>VLOOKUP($A8,'RES installed'!$A$2:$C$7,3,FALSE)*'[2]Profiles, RES, Winter'!M$3</f>
        <v>0</v>
      </c>
      <c r="N8" s="6">
        <f>VLOOKUP($A8,'RES installed'!$A$2:$C$7,3,FALSE)*'[2]Profiles, RES, Winter'!N$3</f>
        <v>0</v>
      </c>
      <c r="O8" s="6">
        <f>VLOOKUP($A8,'RES installed'!$A$2:$C$7,3,FALSE)*'[2]Profiles, RES, Winter'!O$3</f>
        <v>0</v>
      </c>
      <c r="P8" s="6">
        <f>VLOOKUP($A8,'RES installed'!$A$2:$C$7,3,FALSE)*'[2]Profiles, RES, Winter'!P$3</f>
        <v>0</v>
      </c>
      <c r="Q8" s="6">
        <f>VLOOKUP($A8,'RES installed'!$A$2:$C$7,3,FALSE)*'[2]Profiles, RES, Winter'!Q$3</f>
        <v>0</v>
      </c>
      <c r="R8" s="6">
        <f>VLOOKUP($A8,'RES installed'!$A$2:$C$7,3,FALSE)*'[2]Profiles, RES, Winter'!R$3</f>
        <v>0</v>
      </c>
      <c r="S8" s="6">
        <f>VLOOKUP($A8,'RES installed'!$A$2:$C$7,3,FALSE)*'[2]Profiles, RES, Winter'!S$3</f>
        <v>0</v>
      </c>
      <c r="T8" s="6">
        <f>VLOOKUP($A8,'RES installed'!$A$2:$C$7,3,FALSE)*'[2]Profiles, RES, Winter'!T$3</f>
        <v>0</v>
      </c>
      <c r="U8" s="6">
        <f>VLOOKUP($A8,'RES installed'!$A$2:$C$7,3,FALSE)*'[2]Profiles, RES, Winter'!U$3</f>
        <v>0</v>
      </c>
      <c r="V8" s="6">
        <f>VLOOKUP($A8,'RES installed'!$A$2:$C$7,3,FALSE)*'[2]Profiles, RES, Winter'!V$3</f>
        <v>0</v>
      </c>
      <c r="W8" s="6">
        <f>VLOOKUP($A8,'RES installed'!$A$2:$C$7,3,FALSE)*'[2]Profiles, RES, Winter'!W$3</f>
        <v>0</v>
      </c>
      <c r="X8" s="6">
        <f>VLOOKUP($A8,'RES installed'!$A$2:$C$7,3,FALSE)*'[2]Profiles, RES, Winter'!X$3</f>
        <v>0</v>
      </c>
      <c r="Y8" s="6">
        <f>VLOOKUP($A8,'RES installed'!$A$2:$C$7,3,FALSE)*'[2]Profiles, RES, Winter'!Y$3</f>
        <v>0</v>
      </c>
    </row>
    <row r="9" spans="1:25" x14ac:dyDescent="0.3">
      <c r="A9" s="5">
        <v>8</v>
      </c>
      <c r="B9" s="6">
        <f>VLOOKUP($A9,'RES installed'!$A$2:$C$7,3,FALSE)*'[2]Profiles, RES, Winter'!B$3</f>
        <v>0</v>
      </c>
      <c r="C9" s="6">
        <f>VLOOKUP($A9,'RES installed'!$A$2:$C$7,3,FALSE)*'[2]Profiles, RES, Winter'!C$3</f>
        <v>0</v>
      </c>
      <c r="D9" s="6">
        <f>VLOOKUP($A9,'RES installed'!$A$2:$C$7,3,FALSE)*'[2]Profiles, RES, Winter'!D$3</f>
        <v>0</v>
      </c>
      <c r="E9" s="6">
        <f>VLOOKUP($A9,'RES installed'!$A$2:$C$7,3,FALSE)*'[2]Profiles, RES, Winter'!E$3</f>
        <v>0</v>
      </c>
      <c r="F9" s="6">
        <f>VLOOKUP($A9,'RES installed'!$A$2:$C$7,3,FALSE)*'[2]Profiles, RES, Winter'!F$3</f>
        <v>0</v>
      </c>
      <c r="G9" s="6">
        <f>VLOOKUP($A9,'RES installed'!$A$2:$C$7,3,FALSE)*'[2]Profiles, RES, Winter'!G$3</f>
        <v>0</v>
      </c>
      <c r="H9" s="6">
        <f>VLOOKUP($A9,'RES installed'!$A$2:$C$7,3,FALSE)*'[2]Profiles, RES, Winter'!H$3</f>
        <v>0</v>
      </c>
      <c r="I9" s="6">
        <f>VLOOKUP($A9,'RES installed'!$A$2:$C$7,3,FALSE)*'[2]Profiles, RES, Winter'!I$3</f>
        <v>0</v>
      </c>
      <c r="J9" s="6">
        <f>VLOOKUP($A9,'RES installed'!$A$2:$C$7,3,FALSE)*'[2]Profiles, RES, Winter'!J$3</f>
        <v>0</v>
      </c>
      <c r="K9" s="6">
        <f>VLOOKUP($A9,'RES installed'!$A$2:$C$7,3,FALSE)*'[2]Profiles, RES, Winter'!K$3</f>
        <v>0</v>
      </c>
      <c r="L9" s="6">
        <f>VLOOKUP($A9,'RES installed'!$A$2:$C$7,3,FALSE)*'[2]Profiles, RES, Winter'!L$3</f>
        <v>0</v>
      </c>
      <c r="M9" s="6">
        <f>VLOOKUP($A9,'RES installed'!$A$2:$C$7,3,FALSE)*'[2]Profiles, RES, Winter'!M$3</f>
        <v>0</v>
      </c>
      <c r="N9" s="6">
        <f>VLOOKUP($A9,'RES installed'!$A$2:$C$7,3,FALSE)*'[2]Profiles, RES, Winter'!N$3</f>
        <v>0</v>
      </c>
      <c r="O9" s="6">
        <f>VLOOKUP($A9,'RES installed'!$A$2:$C$7,3,FALSE)*'[2]Profiles, RES, Winter'!O$3</f>
        <v>0</v>
      </c>
      <c r="P9" s="6">
        <f>VLOOKUP($A9,'RES installed'!$A$2:$C$7,3,FALSE)*'[2]Profiles, RES, Winter'!P$3</f>
        <v>0</v>
      </c>
      <c r="Q9" s="6">
        <f>VLOOKUP($A9,'RES installed'!$A$2:$C$7,3,FALSE)*'[2]Profiles, RES, Winter'!Q$3</f>
        <v>0</v>
      </c>
      <c r="R9" s="6">
        <f>VLOOKUP($A9,'RES installed'!$A$2:$C$7,3,FALSE)*'[2]Profiles, RES, Winter'!R$3</f>
        <v>0</v>
      </c>
      <c r="S9" s="6">
        <f>VLOOKUP($A9,'RES installed'!$A$2:$C$7,3,FALSE)*'[2]Profiles, RES, Winter'!S$3</f>
        <v>0</v>
      </c>
      <c r="T9" s="6">
        <f>VLOOKUP($A9,'RES installed'!$A$2:$C$7,3,FALSE)*'[2]Profiles, RES, Winter'!T$3</f>
        <v>0</v>
      </c>
      <c r="U9" s="6">
        <f>VLOOKUP($A9,'RES installed'!$A$2:$C$7,3,FALSE)*'[2]Profiles, RES, Winter'!U$3</f>
        <v>0</v>
      </c>
      <c r="V9" s="6">
        <f>VLOOKUP($A9,'RES installed'!$A$2:$C$7,3,FALSE)*'[2]Profiles, RES, Winter'!V$3</f>
        <v>0</v>
      </c>
      <c r="W9" s="6">
        <f>VLOOKUP($A9,'RES installed'!$A$2:$C$7,3,FALSE)*'[2]Profiles, RES, Winter'!W$3</f>
        <v>0</v>
      </c>
      <c r="X9" s="6">
        <f>VLOOKUP($A9,'RES installed'!$A$2:$C$7,3,FALSE)*'[2]Profiles, RES, Winter'!X$3</f>
        <v>0</v>
      </c>
      <c r="Y9" s="6">
        <f>VLOOKUP($A9,'RES installed'!$A$2:$C$7,3,FALSE)*'[2]Profiles, RES, Winter'!Y$3</f>
        <v>0</v>
      </c>
    </row>
    <row r="10" spans="1:25" x14ac:dyDescent="0.3">
      <c r="A10" s="5">
        <v>9</v>
      </c>
      <c r="B10" s="6">
        <f>VLOOKUP($A10,'RES installed'!$A$2:$C$7,3,FALSE)*'[2]Profiles, RES, Winter'!B$3</f>
        <v>0</v>
      </c>
      <c r="C10" s="6">
        <f>VLOOKUP($A10,'RES installed'!$A$2:$C$7,3,FALSE)*'[2]Profiles, RES, Winter'!C$3</f>
        <v>0</v>
      </c>
      <c r="D10" s="6">
        <f>VLOOKUP($A10,'RES installed'!$A$2:$C$7,3,FALSE)*'[2]Profiles, RES, Winter'!D$3</f>
        <v>0</v>
      </c>
      <c r="E10" s="6">
        <f>VLOOKUP($A10,'RES installed'!$A$2:$C$7,3,FALSE)*'[2]Profiles, RES, Winter'!E$3</f>
        <v>0</v>
      </c>
      <c r="F10" s="6">
        <f>VLOOKUP($A10,'RES installed'!$A$2:$C$7,3,FALSE)*'[2]Profiles, RES, Winter'!F$3</f>
        <v>0</v>
      </c>
      <c r="G10" s="6">
        <f>VLOOKUP($A10,'RES installed'!$A$2:$C$7,3,FALSE)*'[2]Profiles, RES, Winter'!G$3</f>
        <v>0</v>
      </c>
      <c r="H10" s="6">
        <f>VLOOKUP($A10,'RES installed'!$A$2:$C$7,3,FALSE)*'[2]Profiles, RES, Winter'!H$3</f>
        <v>0</v>
      </c>
      <c r="I10" s="6">
        <f>VLOOKUP($A10,'RES installed'!$A$2:$C$7,3,FALSE)*'[2]Profiles, RES, Winter'!I$3</f>
        <v>0</v>
      </c>
      <c r="J10" s="6">
        <f>VLOOKUP($A10,'RES installed'!$A$2:$C$7,3,FALSE)*'[2]Profiles, RES, Winter'!J$3</f>
        <v>0</v>
      </c>
      <c r="K10" s="6">
        <f>VLOOKUP($A10,'RES installed'!$A$2:$C$7,3,FALSE)*'[2]Profiles, RES, Winter'!K$3</f>
        <v>0</v>
      </c>
      <c r="L10" s="6">
        <f>VLOOKUP($A10,'RES installed'!$A$2:$C$7,3,FALSE)*'[2]Profiles, RES, Winter'!L$3</f>
        <v>0</v>
      </c>
      <c r="M10" s="6">
        <f>VLOOKUP($A10,'RES installed'!$A$2:$C$7,3,FALSE)*'[2]Profiles, RES, Winter'!M$3</f>
        <v>0</v>
      </c>
      <c r="N10" s="6">
        <f>VLOOKUP($A10,'RES installed'!$A$2:$C$7,3,FALSE)*'[2]Profiles, RES, Winter'!N$3</f>
        <v>0</v>
      </c>
      <c r="O10" s="6">
        <f>VLOOKUP($A10,'RES installed'!$A$2:$C$7,3,FALSE)*'[2]Profiles, RES, Winter'!O$3</f>
        <v>0</v>
      </c>
      <c r="P10" s="6">
        <f>VLOOKUP($A10,'RES installed'!$A$2:$C$7,3,FALSE)*'[2]Profiles, RES, Winter'!P$3</f>
        <v>0</v>
      </c>
      <c r="Q10" s="6">
        <f>VLOOKUP($A10,'RES installed'!$A$2:$C$7,3,FALSE)*'[2]Profiles, RES, Winter'!Q$3</f>
        <v>0</v>
      </c>
      <c r="R10" s="6">
        <f>VLOOKUP($A10,'RES installed'!$A$2:$C$7,3,FALSE)*'[2]Profiles, RES, Winter'!R$3</f>
        <v>0</v>
      </c>
      <c r="S10" s="6">
        <f>VLOOKUP($A10,'RES installed'!$A$2:$C$7,3,FALSE)*'[2]Profiles, RES, Winter'!S$3</f>
        <v>0</v>
      </c>
      <c r="T10" s="6">
        <f>VLOOKUP($A10,'RES installed'!$A$2:$C$7,3,FALSE)*'[2]Profiles, RES, Winter'!T$3</f>
        <v>0</v>
      </c>
      <c r="U10" s="6">
        <f>VLOOKUP($A10,'RES installed'!$A$2:$C$7,3,FALSE)*'[2]Profiles, RES, Winter'!U$3</f>
        <v>0</v>
      </c>
      <c r="V10" s="6">
        <f>VLOOKUP($A10,'RES installed'!$A$2:$C$7,3,FALSE)*'[2]Profiles, RES, Winter'!V$3</f>
        <v>0</v>
      </c>
      <c r="W10" s="6">
        <f>VLOOKUP($A10,'RES installed'!$A$2:$C$7,3,FALSE)*'[2]Profiles, RES, Winter'!W$3</f>
        <v>0</v>
      </c>
      <c r="X10" s="6">
        <f>VLOOKUP($A10,'RES installed'!$A$2:$C$7,3,FALSE)*'[2]Profiles, RES, Winter'!X$3</f>
        <v>0</v>
      </c>
      <c r="Y10" s="6">
        <f>VLOOKUP($A10,'RES installed'!$A$2:$C$7,3,FALSE)*'[2]Profiles,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Winter'!B$7</f>
        <v>6.319486781416682</v>
      </c>
      <c r="C5" s="9">
        <f>VLOOKUP($A5,'RES installed'!$A$2:$C$7,3,FALSE)*'[2]Profiles, RES, Winter'!C$7</f>
        <v>5.8734313561287337</v>
      </c>
      <c r="D5" s="9">
        <f>VLOOKUP($A5,'RES installed'!$A$2:$C$7,3,FALSE)*'[2]Profiles, RES, Winter'!D$7</f>
        <v>6.3657748202736473</v>
      </c>
      <c r="E5" s="9">
        <f>VLOOKUP($A5,'RES installed'!$A$2:$C$7,3,FALSE)*'[2]Profiles, RES, Winter'!E$7</f>
        <v>7.0980665567265309</v>
      </c>
      <c r="F5" s="9">
        <f>VLOOKUP($A5,'RES installed'!$A$2:$C$7,3,FALSE)*'[2]Profiles, RES, Winter'!F$7</f>
        <v>6.0714416758999192</v>
      </c>
      <c r="G5" s="9">
        <f>VLOOKUP($A5,'RES installed'!$A$2:$C$7,3,FALSE)*'[2]Profiles, RES, Winter'!G$7</f>
        <v>5.1507889922440668</v>
      </c>
      <c r="H5" s="9">
        <f>VLOOKUP($A5,'RES installed'!$A$2:$C$7,3,FALSE)*'[2]Profiles, RES, Winter'!H$7</f>
        <v>3.7073900383931555</v>
      </c>
      <c r="I5" s="9">
        <f>VLOOKUP($A5,'RES installed'!$A$2:$C$7,3,FALSE)*'[2]Profiles, RES, Winter'!I$7</f>
        <v>3.3002396351361796</v>
      </c>
      <c r="J5" s="9">
        <f>VLOOKUP($A5,'RES installed'!$A$2:$C$7,3,FALSE)*'[2]Profiles, RES, Winter'!J$7</f>
        <v>3.3671102063954232</v>
      </c>
      <c r="K5" s="9">
        <f>VLOOKUP($A5,'RES installed'!$A$2:$C$7,3,FALSE)*'[2]Profiles, RES, Winter'!K$7</f>
        <v>3.2914619031667907</v>
      </c>
      <c r="L5" s="9">
        <f>VLOOKUP($A5,'RES installed'!$A$2:$C$7,3,FALSE)*'[2]Profiles, RES, Winter'!L$7</f>
        <v>3.3296463449199925</v>
      </c>
      <c r="M5" s="9">
        <f>VLOOKUP($A5,'RES installed'!$A$2:$C$7,3,FALSE)*'[2]Profiles, RES, Winter'!M$7</f>
        <v>3.5022095390244528</v>
      </c>
      <c r="N5" s="9">
        <f>VLOOKUP($A5,'RES installed'!$A$2:$C$7,3,FALSE)*'[2]Profiles, RES, Winter'!N$7</f>
        <v>3.203566440774047</v>
      </c>
      <c r="O5" s="9">
        <f>VLOOKUP($A5,'RES installed'!$A$2:$C$7,3,FALSE)*'[2]Profiles, RES, Winter'!O$7</f>
        <v>3.08711516658507</v>
      </c>
      <c r="P5" s="9">
        <f>VLOOKUP($A5,'RES installed'!$A$2:$C$7,3,FALSE)*'[2]Profiles, RES, Winter'!P$7</f>
        <v>4.229959545466258</v>
      </c>
      <c r="Q5" s="9">
        <f>VLOOKUP($A5,'RES installed'!$A$2:$C$7,3,FALSE)*'[2]Profiles, RES, Winter'!Q$7</f>
        <v>5.5105587621428009</v>
      </c>
      <c r="R5" s="9">
        <f>VLOOKUP($A5,'RES installed'!$A$2:$C$7,3,FALSE)*'[2]Profiles, RES, Winter'!R$7</f>
        <v>5.6261176531216979</v>
      </c>
      <c r="S5" s="9">
        <f>VLOOKUP($A5,'RES installed'!$A$2:$C$7,3,FALSE)*'[2]Profiles, RES, Winter'!S$7</f>
        <v>5.7277402148986054</v>
      </c>
      <c r="T5" s="9">
        <f>VLOOKUP($A5,'RES installed'!$A$2:$C$7,3,FALSE)*'[2]Profiles, RES, Winter'!T$7</f>
        <v>5.8856852791878183</v>
      </c>
      <c r="U5" s="9">
        <f>VLOOKUP($A5,'RES installed'!$A$2:$C$7,3,FALSE)*'[2]Profiles, RES, Winter'!U$7</f>
        <v>6.2089917931407657</v>
      </c>
      <c r="V5" s="9">
        <f>VLOOKUP($A5,'RES installed'!$A$2:$C$7,3,FALSE)*'[2]Profiles, RES, Winter'!V$7</f>
        <v>6.1238501378546211</v>
      </c>
      <c r="W5" s="9">
        <f>VLOOKUP($A5,'RES installed'!$A$2:$C$7,3,FALSE)*'[2]Profiles, RES, Winter'!W$7</f>
        <v>5.9929859053312375</v>
      </c>
      <c r="X5" s="9">
        <f>VLOOKUP($A5,'RES installed'!$A$2:$C$7,3,FALSE)*'[2]Profiles, RES, Winter'!X$7</f>
        <v>5.7383789198381816</v>
      </c>
      <c r="Y5" s="9">
        <f>VLOOKUP($A5,'RES installed'!$A$2:$C$7,3,FALSE)*'[2]Profiles, RES, Winter'!Y$7</f>
        <v>5.2926098327707489</v>
      </c>
    </row>
    <row r="6" spans="1:25" x14ac:dyDescent="0.3">
      <c r="A6" s="8">
        <v>5</v>
      </c>
      <c r="B6" s="9">
        <f>VLOOKUP($A6,'RES installed'!$A$2:$C$7,3,FALSE)*'[2]Profiles, RES, Winter'!B$7</f>
        <v>6.319486781416682</v>
      </c>
      <c r="C6" s="9">
        <f>VLOOKUP($A6,'RES installed'!$A$2:$C$7,3,FALSE)*'[2]Profiles, RES, Winter'!C$7</f>
        <v>5.8734313561287337</v>
      </c>
      <c r="D6" s="9">
        <f>VLOOKUP($A6,'RES installed'!$A$2:$C$7,3,FALSE)*'[2]Profiles, RES, Winter'!D$7</f>
        <v>6.3657748202736473</v>
      </c>
      <c r="E6" s="9">
        <f>VLOOKUP($A6,'RES installed'!$A$2:$C$7,3,FALSE)*'[2]Profiles, RES, Winter'!E$7</f>
        <v>7.0980665567265309</v>
      </c>
      <c r="F6" s="9">
        <f>VLOOKUP($A6,'RES installed'!$A$2:$C$7,3,FALSE)*'[2]Profiles, RES, Winter'!F$7</f>
        <v>6.0714416758999192</v>
      </c>
      <c r="G6" s="9">
        <f>VLOOKUP($A6,'RES installed'!$A$2:$C$7,3,FALSE)*'[2]Profiles, RES, Winter'!G$7</f>
        <v>5.1507889922440668</v>
      </c>
      <c r="H6" s="9">
        <f>VLOOKUP($A6,'RES installed'!$A$2:$C$7,3,FALSE)*'[2]Profiles, RES, Winter'!H$7</f>
        <v>3.7073900383931555</v>
      </c>
      <c r="I6" s="9">
        <f>VLOOKUP($A6,'RES installed'!$A$2:$C$7,3,FALSE)*'[2]Profiles, RES, Winter'!I$7</f>
        <v>3.3002396351361796</v>
      </c>
      <c r="J6" s="9">
        <f>VLOOKUP($A6,'RES installed'!$A$2:$C$7,3,FALSE)*'[2]Profiles, RES, Winter'!J$7</f>
        <v>3.3671102063954232</v>
      </c>
      <c r="K6" s="9">
        <f>VLOOKUP($A6,'RES installed'!$A$2:$C$7,3,FALSE)*'[2]Profiles, RES, Winter'!K$7</f>
        <v>3.2914619031667907</v>
      </c>
      <c r="L6" s="9">
        <f>VLOOKUP($A6,'RES installed'!$A$2:$C$7,3,FALSE)*'[2]Profiles, RES, Winter'!L$7</f>
        <v>3.3296463449199925</v>
      </c>
      <c r="M6" s="9">
        <f>VLOOKUP($A6,'RES installed'!$A$2:$C$7,3,FALSE)*'[2]Profiles, RES, Winter'!M$7</f>
        <v>3.5022095390244528</v>
      </c>
      <c r="N6" s="9">
        <f>VLOOKUP($A6,'RES installed'!$A$2:$C$7,3,FALSE)*'[2]Profiles, RES, Winter'!N$7</f>
        <v>3.203566440774047</v>
      </c>
      <c r="O6" s="9">
        <f>VLOOKUP($A6,'RES installed'!$A$2:$C$7,3,FALSE)*'[2]Profiles, RES, Winter'!O$7</f>
        <v>3.08711516658507</v>
      </c>
      <c r="P6" s="9">
        <f>VLOOKUP($A6,'RES installed'!$A$2:$C$7,3,FALSE)*'[2]Profiles, RES, Winter'!P$7</f>
        <v>4.229959545466258</v>
      </c>
      <c r="Q6" s="9">
        <f>VLOOKUP($A6,'RES installed'!$A$2:$C$7,3,FALSE)*'[2]Profiles, RES, Winter'!Q$7</f>
        <v>5.5105587621428009</v>
      </c>
      <c r="R6" s="9">
        <f>VLOOKUP($A6,'RES installed'!$A$2:$C$7,3,FALSE)*'[2]Profiles, RES, Winter'!R$7</f>
        <v>5.6261176531216979</v>
      </c>
      <c r="S6" s="9">
        <f>VLOOKUP($A6,'RES installed'!$A$2:$C$7,3,FALSE)*'[2]Profiles, RES, Winter'!S$7</f>
        <v>5.7277402148986054</v>
      </c>
      <c r="T6" s="9">
        <f>VLOOKUP($A6,'RES installed'!$A$2:$C$7,3,FALSE)*'[2]Profiles, RES, Winter'!T$7</f>
        <v>5.8856852791878183</v>
      </c>
      <c r="U6" s="9">
        <f>VLOOKUP($A6,'RES installed'!$A$2:$C$7,3,FALSE)*'[2]Profiles, RES, Winter'!U$7</f>
        <v>6.2089917931407657</v>
      </c>
      <c r="V6" s="9">
        <f>VLOOKUP($A6,'RES installed'!$A$2:$C$7,3,FALSE)*'[2]Profiles, RES, Winter'!V$7</f>
        <v>6.1238501378546211</v>
      </c>
      <c r="W6" s="9">
        <f>VLOOKUP($A6,'RES installed'!$A$2:$C$7,3,FALSE)*'[2]Profiles, RES, Winter'!W$7</f>
        <v>5.9929859053312375</v>
      </c>
      <c r="X6" s="9">
        <f>VLOOKUP($A6,'RES installed'!$A$2:$C$7,3,FALSE)*'[2]Profiles, RES, Winter'!X$7</f>
        <v>5.7383789198381816</v>
      </c>
      <c r="Y6" s="9">
        <f>VLOOKUP($A6,'RES installed'!$A$2:$C$7,3,FALSE)*'[2]Profiles, RES, Winter'!Y$7</f>
        <v>5.2926098327707489</v>
      </c>
    </row>
    <row r="7" spans="1:25" x14ac:dyDescent="0.3">
      <c r="A7" s="8">
        <v>6</v>
      </c>
      <c r="B7" s="9">
        <f>VLOOKUP($A7,'RES installed'!$A$2:$C$7,3,FALSE)*'[2]Profiles, RES, Winter'!B$7</f>
        <v>6.319486781416682</v>
      </c>
      <c r="C7" s="9">
        <f>VLOOKUP($A7,'RES installed'!$A$2:$C$7,3,FALSE)*'[2]Profiles, RES, Winter'!C$7</f>
        <v>5.8734313561287337</v>
      </c>
      <c r="D7" s="9">
        <f>VLOOKUP($A7,'RES installed'!$A$2:$C$7,3,FALSE)*'[2]Profiles, RES, Winter'!D$7</f>
        <v>6.3657748202736473</v>
      </c>
      <c r="E7" s="9">
        <f>VLOOKUP($A7,'RES installed'!$A$2:$C$7,3,FALSE)*'[2]Profiles, RES, Winter'!E$7</f>
        <v>7.0980665567265309</v>
      </c>
      <c r="F7" s="9">
        <f>VLOOKUP($A7,'RES installed'!$A$2:$C$7,3,FALSE)*'[2]Profiles, RES, Winter'!F$7</f>
        <v>6.0714416758999192</v>
      </c>
      <c r="G7" s="9">
        <f>VLOOKUP($A7,'RES installed'!$A$2:$C$7,3,FALSE)*'[2]Profiles, RES, Winter'!G$7</f>
        <v>5.1507889922440668</v>
      </c>
      <c r="H7" s="9">
        <f>VLOOKUP($A7,'RES installed'!$A$2:$C$7,3,FALSE)*'[2]Profiles, RES, Winter'!H$7</f>
        <v>3.7073900383931555</v>
      </c>
      <c r="I7" s="9">
        <f>VLOOKUP($A7,'RES installed'!$A$2:$C$7,3,FALSE)*'[2]Profiles, RES, Winter'!I$7</f>
        <v>3.3002396351361796</v>
      </c>
      <c r="J7" s="9">
        <f>VLOOKUP($A7,'RES installed'!$A$2:$C$7,3,FALSE)*'[2]Profiles, RES, Winter'!J$7</f>
        <v>3.3671102063954232</v>
      </c>
      <c r="K7" s="9">
        <f>VLOOKUP($A7,'RES installed'!$A$2:$C$7,3,FALSE)*'[2]Profiles, RES, Winter'!K$7</f>
        <v>3.2914619031667907</v>
      </c>
      <c r="L7" s="9">
        <f>VLOOKUP($A7,'RES installed'!$A$2:$C$7,3,FALSE)*'[2]Profiles, RES, Winter'!L$7</f>
        <v>3.3296463449199925</v>
      </c>
      <c r="M7" s="9">
        <f>VLOOKUP($A7,'RES installed'!$A$2:$C$7,3,FALSE)*'[2]Profiles, RES, Winter'!M$7</f>
        <v>3.5022095390244528</v>
      </c>
      <c r="N7" s="9">
        <f>VLOOKUP($A7,'RES installed'!$A$2:$C$7,3,FALSE)*'[2]Profiles, RES, Winter'!N$7</f>
        <v>3.203566440774047</v>
      </c>
      <c r="O7" s="9">
        <f>VLOOKUP($A7,'RES installed'!$A$2:$C$7,3,FALSE)*'[2]Profiles, RES, Winter'!O$7</f>
        <v>3.08711516658507</v>
      </c>
      <c r="P7" s="9">
        <f>VLOOKUP($A7,'RES installed'!$A$2:$C$7,3,FALSE)*'[2]Profiles, RES, Winter'!P$7</f>
        <v>4.229959545466258</v>
      </c>
      <c r="Q7" s="9">
        <f>VLOOKUP($A7,'RES installed'!$A$2:$C$7,3,FALSE)*'[2]Profiles, RES, Winter'!Q$7</f>
        <v>5.5105587621428009</v>
      </c>
      <c r="R7" s="9">
        <f>VLOOKUP($A7,'RES installed'!$A$2:$C$7,3,FALSE)*'[2]Profiles, RES, Winter'!R$7</f>
        <v>5.6261176531216979</v>
      </c>
      <c r="S7" s="9">
        <f>VLOOKUP($A7,'RES installed'!$A$2:$C$7,3,FALSE)*'[2]Profiles, RES, Winter'!S$7</f>
        <v>5.7277402148986054</v>
      </c>
      <c r="T7" s="9">
        <f>VLOOKUP($A7,'RES installed'!$A$2:$C$7,3,FALSE)*'[2]Profiles, RES, Winter'!T$7</f>
        <v>5.8856852791878183</v>
      </c>
      <c r="U7" s="9">
        <f>VLOOKUP($A7,'RES installed'!$A$2:$C$7,3,FALSE)*'[2]Profiles, RES, Winter'!U$7</f>
        <v>6.2089917931407657</v>
      </c>
      <c r="V7" s="9">
        <f>VLOOKUP($A7,'RES installed'!$A$2:$C$7,3,FALSE)*'[2]Profiles, RES, Winter'!V$7</f>
        <v>6.1238501378546211</v>
      </c>
      <c r="W7" s="9">
        <f>VLOOKUP($A7,'RES installed'!$A$2:$C$7,3,FALSE)*'[2]Profiles, RES, Winter'!W$7</f>
        <v>5.9929859053312375</v>
      </c>
      <c r="X7" s="9">
        <f>VLOOKUP($A7,'RES installed'!$A$2:$C$7,3,FALSE)*'[2]Profiles, RES, Winter'!X$7</f>
        <v>5.7383789198381816</v>
      </c>
      <c r="Y7" s="9">
        <f>VLOOKUP($A7,'RES installed'!$A$2:$C$7,3,FALSE)*'[2]Profiles, RES, Winter'!Y$7</f>
        <v>5.2926098327707489</v>
      </c>
    </row>
    <row r="8" spans="1:25" x14ac:dyDescent="0.3">
      <c r="A8" s="5">
        <v>7</v>
      </c>
      <c r="B8" s="6">
        <f>VLOOKUP($A8,'RES installed'!$A$2:$C$7,3,FALSE)*'[2]Profiles, RES, Winter'!B$4</f>
        <v>0</v>
      </c>
      <c r="C8" s="6">
        <f>VLOOKUP($A8,'RES installed'!$A$2:$C$7,3,FALSE)*'[2]Profiles, RES, Winter'!C$4</f>
        <v>0</v>
      </c>
      <c r="D8" s="6">
        <f>VLOOKUP($A8,'RES installed'!$A$2:$C$7,3,FALSE)*'[2]Profiles, RES, Winter'!D$4</f>
        <v>0</v>
      </c>
      <c r="E8" s="6">
        <f>VLOOKUP($A8,'RES installed'!$A$2:$C$7,3,FALSE)*'[2]Profiles, RES, Winter'!E$4</f>
        <v>0</v>
      </c>
      <c r="F8" s="6">
        <f>VLOOKUP($A8,'RES installed'!$A$2:$C$7,3,FALSE)*'[2]Profiles, RES, Winter'!F$4</f>
        <v>0</v>
      </c>
      <c r="G8" s="6">
        <f>VLOOKUP($A8,'RES installed'!$A$2:$C$7,3,FALSE)*'[2]Profiles, RES, Winter'!G$4</f>
        <v>0</v>
      </c>
      <c r="H8" s="6">
        <f>VLOOKUP($A8,'RES installed'!$A$2:$C$7,3,FALSE)*'[2]Profiles, RES, Winter'!H$4</f>
        <v>0</v>
      </c>
      <c r="I8" s="6">
        <f>VLOOKUP($A8,'RES installed'!$A$2:$C$7,3,FALSE)*'[2]Profiles, RES, Winter'!I$4</f>
        <v>0</v>
      </c>
      <c r="J8" s="6">
        <f>VLOOKUP($A8,'RES installed'!$A$2:$C$7,3,FALSE)*'[2]Profiles, RES, Winter'!J$4</f>
        <v>0</v>
      </c>
      <c r="K8" s="6">
        <f>VLOOKUP($A8,'RES installed'!$A$2:$C$7,3,FALSE)*'[2]Profiles, RES, Winter'!K$4</f>
        <v>0</v>
      </c>
      <c r="L8" s="6">
        <f>VLOOKUP($A8,'RES installed'!$A$2:$C$7,3,FALSE)*'[2]Profiles, RES, Winter'!L$4</f>
        <v>0</v>
      </c>
      <c r="M8" s="6">
        <f>VLOOKUP($A8,'RES installed'!$A$2:$C$7,3,FALSE)*'[2]Profiles, RES, Winter'!M$4</f>
        <v>0</v>
      </c>
      <c r="N8" s="6">
        <f>VLOOKUP($A8,'RES installed'!$A$2:$C$7,3,FALSE)*'[2]Profiles, RES, Winter'!N$4</f>
        <v>0</v>
      </c>
      <c r="O8" s="6">
        <f>VLOOKUP($A8,'RES installed'!$A$2:$C$7,3,FALSE)*'[2]Profiles, RES, Winter'!O$4</f>
        <v>0</v>
      </c>
      <c r="P8" s="6">
        <f>VLOOKUP($A8,'RES installed'!$A$2:$C$7,3,FALSE)*'[2]Profiles, RES, Winter'!P$4</f>
        <v>0</v>
      </c>
      <c r="Q8" s="6">
        <f>VLOOKUP($A8,'RES installed'!$A$2:$C$7,3,FALSE)*'[2]Profiles, RES, Winter'!Q$4</f>
        <v>0</v>
      </c>
      <c r="R8" s="6">
        <f>VLOOKUP($A8,'RES installed'!$A$2:$C$7,3,FALSE)*'[2]Profiles, RES, Winter'!R$4</f>
        <v>0</v>
      </c>
      <c r="S8" s="6">
        <f>VLOOKUP($A8,'RES installed'!$A$2:$C$7,3,FALSE)*'[2]Profiles, RES, Winter'!S$4</f>
        <v>0</v>
      </c>
      <c r="T8" s="6">
        <f>VLOOKUP($A8,'RES installed'!$A$2:$C$7,3,FALSE)*'[2]Profiles, RES, Winter'!T$4</f>
        <v>0</v>
      </c>
      <c r="U8" s="6">
        <f>VLOOKUP($A8,'RES installed'!$A$2:$C$7,3,FALSE)*'[2]Profiles, RES, Winter'!U$4</f>
        <v>0</v>
      </c>
      <c r="V8" s="6">
        <f>VLOOKUP($A8,'RES installed'!$A$2:$C$7,3,FALSE)*'[2]Profiles, RES, Winter'!V$4</f>
        <v>0</v>
      </c>
      <c r="W8" s="6">
        <f>VLOOKUP($A8,'RES installed'!$A$2:$C$7,3,FALSE)*'[2]Profiles, RES, Winter'!W$4</f>
        <v>0</v>
      </c>
      <c r="X8" s="6">
        <f>VLOOKUP($A8,'RES installed'!$A$2:$C$7,3,FALSE)*'[2]Profiles, RES, Winter'!X$4</f>
        <v>0</v>
      </c>
      <c r="Y8" s="6">
        <f>VLOOKUP($A8,'RES installed'!$A$2:$C$7,3,FALSE)*'[2]Profiles, RES, Winter'!Y$4</f>
        <v>0</v>
      </c>
    </row>
    <row r="9" spans="1:25" x14ac:dyDescent="0.3">
      <c r="A9" s="5">
        <v>8</v>
      </c>
      <c r="B9" s="6">
        <f>VLOOKUP($A9,'RES installed'!$A$2:$C$7,3,FALSE)*'[2]Profiles, RES, Winter'!B$4</f>
        <v>0</v>
      </c>
      <c r="C9" s="6">
        <f>VLOOKUP($A9,'RES installed'!$A$2:$C$7,3,FALSE)*'[2]Profiles, RES, Winter'!C$4</f>
        <v>0</v>
      </c>
      <c r="D9" s="6">
        <f>VLOOKUP($A9,'RES installed'!$A$2:$C$7,3,FALSE)*'[2]Profiles, RES, Winter'!D$4</f>
        <v>0</v>
      </c>
      <c r="E9" s="6">
        <f>VLOOKUP($A9,'RES installed'!$A$2:$C$7,3,FALSE)*'[2]Profiles, RES, Winter'!E$4</f>
        <v>0</v>
      </c>
      <c r="F9" s="6">
        <f>VLOOKUP($A9,'RES installed'!$A$2:$C$7,3,FALSE)*'[2]Profiles, RES, Winter'!F$4</f>
        <v>0</v>
      </c>
      <c r="G9" s="6">
        <f>VLOOKUP($A9,'RES installed'!$A$2:$C$7,3,FALSE)*'[2]Profiles, RES, Winter'!G$4</f>
        <v>0</v>
      </c>
      <c r="H9" s="6">
        <f>VLOOKUP($A9,'RES installed'!$A$2:$C$7,3,FALSE)*'[2]Profiles, RES, Winter'!H$4</f>
        <v>0</v>
      </c>
      <c r="I9" s="6">
        <f>VLOOKUP($A9,'RES installed'!$A$2:$C$7,3,FALSE)*'[2]Profiles, RES, Winter'!I$4</f>
        <v>0</v>
      </c>
      <c r="J9" s="6">
        <f>VLOOKUP($A9,'RES installed'!$A$2:$C$7,3,FALSE)*'[2]Profiles, RES, Winter'!J$4</f>
        <v>0</v>
      </c>
      <c r="K9" s="6">
        <f>VLOOKUP($A9,'RES installed'!$A$2:$C$7,3,FALSE)*'[2]Profiles, RES, Winter'!K$4</f>
        <v>0</v>
      </c>
      <c r="L9" s="6">
        <f>VLOOKUP($A9,'RES installed'!$A$2:$C$7,3,FALSE)*'[2]Profiles, RES, Winter'!L$4</f>
        <v>0</v>
      </c>
      <c r="M9" s="6">
        <f>VLOOKUP($A9,'RES installed'!$A$2:$C$7,3,FALSE)*'[2]Profiles, RES, Winter'!M$4</f>
        <v>0</v>
      </c>
      <c r="N9" s="6">
        <f>VLOOKUP($A9,'RES installed'!$A$2:$C$7,3,FALSE)*'[2]Profiles, RES, Winter'!N$4</f>
        <v>0</v>
      </c>
      <c r="O9" s="6">
        <f>VLOOKUP($A9,'RES installed'!$A$2:$C$7,3,FALSE)*'[2]Profiles, RES, Winter'!O$4</f>
        <v>0</v>
      </c>
      <c r="P9" s="6">
        <f>VLOOKUP($A9,'RES installed'!$A$2:$C$7,3,FALSE)*'[2]Profiles, RES, Winter'!P$4</f>
        <v>0</v>
      </c>
      <c r="Q9" s="6">
        <f>VLOOKUP($A9,'RES installed'!$A$2:$C$7,3,FALSE)*'[2]Profiles, RES, Winter'!Q$4</f>
        <v>0</v>
      </c>
      <c r="R9" s="6">
        <f>VLOOKUP($A9,'RES installed'!$A$2:$C$7,3,FALSE)*'[2]Profiles, RES, Winter'!R$4</f>
        <v>0</v>
      </c>
      <c r="S9" s="6">
        <f>VLOOKUP($A9,'RES installed'!$A$2:$C$7,3,FALSE)*'[2]Profiles, RES, Winter'!S$4</f>
        <v>0</v>
      </c>
      <c r="T9" s="6">
        <f>VLOOKUP($A9,'RES installed'!$A$2:$C$7,3,FALSE)*'[2]Profiles, RES, Winter'!T$4</f>
        <v>0</v>
      </c>
      <c r="U9" s="6">
        <f>VLOOKUP($A9,'RES installed'!$A$2:$C$7,3,FALSE)*'[2]Profiles, RES, Winter'!U$4</f>
        <v>0</v>
      </c>
      <c r="V9" s="6">
        <f>VLOOKUP($A9,'RES installed'!$A$2:$C$7,3,FALSE)*'[2]Profiles, RES, Winter'!V$4</f>
        <v>0</v>
      </c>
      <c r="W9" s="6">
        <f>VLOOKUP($A9,'RES installed'!$A$2:$C$7,3,FALSE)*'[2]Profiles, RES, Winter'!W$4</f>
        <v>0</v>
      </c>
      <c r="X9" s="6">
        <f>VLOOKUP($A9,'RES installed'!$A$2:$C$7,3,FALSE)*'[2]Profiles, RES, Winter'!X$4</f>
        <v>0</v>
      </c>
      <c r="Y9" s="6">
        <f>VLOOKUP($A9,'RES installed'!$A$2:$C$7,3,FALSE)*'[2]Profiles, RES, Winter'!Y$4</f>
        <v>0</v>
      </c>
    </row>
    <row r="10" spans="1:25" x14ac:dyDescent="0.3">
      <c r="A10" s="5">
        <v>9</v>
      </c>
      <c r="B10" s="6">
        <f>VLOOKUP($A10,'RES installed'!$A$2:$C$7,3,FALSE)*'[2]Profiles, RES, Winter'!B$4</f>
        <v>0</v>
      </c>
      <c r="C10" s="6">
        <f>VLOOKUP($A10,'RES installed'!$A$2:$C$7,3,FALSE)*'[2]Profiles, RES, Winter'!C$4</f>
        <v>0</v>
      </c>
      <c r="D10" s="6">
        <f>VLOOKUP($A10,'RES installed'!$A$2:$C$7,3,FALSE)*'[2]Profiles, RES, Winter'!D$4</f>
        <v>0</v>
      </c>
      <c r="E10" s="6">
        <f>VLOOKUP($A10,'RES installed'!$A$2:$C$7,3,FALSE)*'[2]Profiles, RES, Winter'!E$4</f>
        <v>0</v>
      </c>
      <c r="F10" s="6">
        <f>VLOOKUP($A10,'RES installed'!$A$2:$C$7,3,FALSE)*'[2]Profiles, RES, Winter'!F$4</f>
        <v>0</v>
      </c>
      <c r="G10" s="6">
        <f>VLOOKUP($A10,'RES installed'!$A$2:$C$7,3,FALSE)*'[2]Profiles, RES, Winter'!G$4</f>
        <v>0</v>
      </c>
      <c r="H10" s="6">
        <f>VLOOKUP($A10,'RES installed'!$A$2:$C$7,3,FALSE)*'[2]Profiles, RES, Winter'!H$4</f>
        <v>0</v>
      </c>
      <c r="I10" s="6">
        <f>VLOOKUP($A10,'RES installed'!$A$2:$C$7,3,FALSE)*'[2]Profiles, RES, Winter'!I$4</f>
        <v>0</v>
      </c>
      <c r="J10" s="6">
        <f>VLOOKUP($A10,'RES installed'!$A$2:$C$7,3,FALSE)*'[2]Profiles, RES, Winter'!J$4</f>
        <v>0</v>
      </c>
      <c r="K10" s="6">
        <f>VLOOKUP($A10,'RES installed'!$A$2:$C$7,3,FALSE)*'[2]Profiles, RES, Winter'!K$4</f>
        <v>0</v>
      </c>
      <c r="L10" s="6">
        <f>VLOOKUP($A10,'RES installed'!$A$2:$C$7,3,FALSE)*'[2]Profiles, RES, Winter'!L$4</f>
        <v>0</v>
      </c>
      <c r="M10" s="6">
        <f>VLOOKUP($A10,'RES installed'!$A$2:$C$7,3,FALSE)*'[2]Profiles, RES, Winter'!M$4</f>
        <v>0</v>
      </c>
      <c r="N10" s="6">
        <f>VLOOKUP($A10,'RES installed'!$A$2:$C$7,3,FALSE)*'[2]Profiles, RES, Winter'!N$4</f>
        <v>0</v>
      </c>
      <c r="O10" s="6">
        <f>VLOOKUP($A10,'RES installed'!$A$2:$C$7,3,FALSE)*'[2]Profiles, RES, Winter'!O$4</f>
        <v>0</v>
      </c>
      <c r="P10" s="6">
        <f>VLOOKUP($A10,'RES installed'!$A$2:$C$7,3,FALSE)*'[2]Profiles, RES, Winter'!P$4</f>
        <v>0</v>
      </c>
      <c r="Q10" s="6">
        <f>VLOOKUP($A10,'RES installed'!$A$2:$C$7,3,FALSE)*'[2]Profiles, RES, Winter'!Q$4</f>
        <v>0</v>
      </c>
      <c r="R10" s="6">
        <f>VLOOKUP($A10,'RES installed'!$A$2:$C$7,3,FALSE)*'[2]Profiles, RES, Winter'!R$4</f>
        <v>0</v>
      </c>
      <c r="S10" s="6">
        <f>VLOOKUP($A10,'RES installed'!$A$2:$C$7,3,FALSE)*'[2]Profiles, RES, Winter'!S$4</f>
        <v>0</v>
      </c>
      <c r="T10" s="6">
        <f>VLOOKUP($A10,'RES installed'!$A$2:$C$7,3,FALSE)*'[2]Profiles, RES, Winter'!T$4</f>
        <v>0</v>
      </c>
      <c r="U10" s="6">
        <f>VLOOKUP($A10,'RES installed'!$A$2:$C$7,3,FALSE)*'[2]Profiles, RES, Winter'!U$4</f>
        <v>0</v>
      </c>
      <c r="V10" s="6">
        <f>VLOOKUP($A10,'RES installed'!$A$2:$C$7,3,FALSE)*'[2]Profiles, RES, Winter'!V$4</f>
        <v>0</v>
      </c>
      <c r="W10" s="6">
        <f>VLOOKUP($A10,'RES installed'!$A$2:$C$7,3,FALSE)*'[2]Profiles, RES, Winter'!W$4</f>
        <v>0</v>
      </c>
      <c r="X10" s="6">
        <f>VLOOKUP($A10,'RES installed'!$A$2:$C$7,3,FALSE)*'[2]Profiles, RES, Winter'!X$4</f>
        <v>0</v>
      </c>
      <c r="Y10" s="6">
        <f>VLOOKUP($A10,'RES installed'!$A$2:$C$7,3,FALSE)*'[2]Profiles,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Winter'!B$5</f>
        <v>5.1030581831411617</v>
      </c>
      <c r="C5" s="9">
        <f>VLOOKUP($A5,'RES installed'!$A$2:$C$7,3,FALSE)*'[2]Profiles, RES, Winter'!C$5</f>
        <v>4.7159688794357999</v>
      </c>
      <c r="D5" s="9">
        <f>VLOOKUP($A5,'RES installed'!$A$2:$C$7,3,FALSE)*'[2]Profiles, RES, Winter'!D$5</f>
        <v>4.9929862588156277</v>
      </c>
      <c r="E5" s="9">
        <f>VLOOKUP($A5,'RES installed'!$A$2:$C$7,3,FALSE)*'[2]Profiles, RES, Winter'!E$5</f>
        <v>4.9712439829844399</v>
      </c>
      <c r="F5" s="9">
        <f>VLOOKUP($A5,'RES installed'!$A$2:$C$7,3,FALSE)*'[2]Profiles, RES, Winter'!F$5</f>
        <v>4.092880331355647</v>
      </c>
      <c r="G5" s="9">
        <f>VLOOKUP($A5,'RES installed'!$A$2:$C$7,3,FALSE)*'[2]Profiles, RES, Winter'!G$5</f>
        <v>4.1513847531624322</v>
      </c>
      <c r="H5" s="9">
        <f>VLOOKUP($A5,'RES installed'!$A$2:$C$7,3,FALSE)*'[2]Profiles, RES, Winter'!H$5</f>
        <v>4.1603100861972457</v>
      </c>
      <c r="I5" s="9">
        <f>VLOOKUP($A5,'RES installed'!$A$2:$C$7,3,FALSE)*'[2]Profiles, RES, Winter'!I$5</f>
        <v>3.7360511586253216</v>
      </c>
      <c r="J5" s="9">
        <f>VLOOKUP($A5,'RES installed'!$A$2:$C$7,3,FALSE)*'[2]Profiles, RES, Winter'!J$5</f>
        <v>3.3740756184932281</v>
      </c>
      <c r="K5" s="9">
        <f>VLOOKUP($A5,'RES installed'!$A$2:$C$7,3,FALSE)*'[2]Profiles, RES, Winter'!K$5</f>
        <v>2.4389745886040521</v>
      </c>
      <c r="L5" s="9">
        <f>VLOOKUP($A5,'RES installed'!$A$2:$C$7,3,FALSE)*'[2]Profiles, RES, Winter'!L$5</f>
        <v>2.2495835665509905</v>
      </c>
      <c r="M5" s="9">
        <f>VLOOKUP($A5,'RES installed'!$A$2:$C$7,3,FALSE)*'[2]Profiles, RES, Winter'!M$5</f>
        <v>1.5092354192320609</v>
      </c>
      <c r="N5" s="9">
        <f>VLOOKUP($A5,'RES installed'!$A$2:$C$7,3,FALSE)*'[2]Profiles, RES, Winter'!N$5</f>
        <v>1.2543648550319042</v>
      </c>
      <c r="O5" s="9">
        <f>VLOOKUP($A5,'RES installed'!$A$2:$C$7,3,FALSE)*'[2]Profiles, RES, Winter'!O$5</f>
        <v>1.2010214933393035</v>
      </c>
      <c r="P5" s="9">
        <f>VLOOKUP($A5,'RES installed'!$A$2:$C$7,3,FALSE)*'[2]Profiles, RES, Winter'!P$5</f>
        <v>1.6662064815851338</v>
      </c>
      <c r="Q5" s="9">
        <f>VLOOKUP($A5,'RES installed'!$A$2:$C$7,3,FALSE)*'[2]Profiles, RES, Winter'!Q$5</f>
        <v>2.2539904007612219</v>
      </c>
      <c r="R5" s="9">
        <f>VLOOKUP($A5,'RES installed'!$A$2:$C$7,3,FALSE)*'[2]Profiles, RES, Winter'!R$5</f>
        <v>2.5200842382178439</v>
      </c>
      <c r="S5" s="9">
        <f>VLOOKUP($A5,'RES installed'!$A$2:$C$7,3,FALSE)*'[2]Profiles, RES, Winter'!S$5</f>
        <v>3.4610985950968325</v>
      </c>
      <c r="T5" s="9">
        <f>VLOOKUP($A5,'RES installed'!$A$2:$C$7,3,FALSE)*'[2]Profiles, RES, Winter'!T$5</f>
        <v>3.148142841150789</v>
      </c>
      <c r="U5" s="9">
        <f>VLOOKUP($A5,'RES installed'!$A$2:$C$7,3,FALSE)*'[2]Profiles, RES, Winter'!U$5</f>
        <v>2.9928075674465466</v>
      </c>
      <c r="V5" s="9">
        <f>VLOOKUP($A5,'RES installed'!$A$2:$C$7,3,FALSE)*'[2]Profiles, RES, Winter'!V$5</f>
        <v>3.9489338688010749</v>
      </c>
      <c r="W5" s="9">
        <f>VLOOKUP($A5,'RES installed'!$A$2:$C$7,3,FALSE)*'[2]Profiles, RES, Winter'!W$5</f>
        <v>4.7230664390462334</v>
      </c>
      <c r="X5" s="9">
        <f>VLOOKUP($A5,'RES installed'!$A$2:$C$7,3,FALSE)*'[2]Profiles, RES, Winter'!X$5</f>
        <v>4.4653738945483044</v>
      </c>
      <c r="Y5" s="9">
        <f>VLOOKUP($A5,'RES installed'!$A$2:$C$7,3,FALSE)*'[2]Profiles, RES, Winter'!Y$5</f>
        <v>6.3471890742191874</v>
      </c>
    </row>
    <row r="6" spans="1:25" x14ac:dyDescent="0.3">
      <c r="A6" s="8">
        <v>5</v>
      </c>
      <c r="B6" s="9">
        <f>VLOOKUP($A6,'RES installed'!$A$2:$C$7,3,FALSE)*'[2]Profiles, RES, Winter'!B$5</f>
        <v>5.1030581831411617</v>
      </c>
      <c r="C6" s="9">
        <f>VLOOKUP($A6,'RES installed'!$A$2:$C$7,3,FALSE)*'[2]Profiles, RES, Winter'!C$5</f>
        <v>4.7159688794357999</v>
      </c>
      <c r="D6" s="9">
        <f>VLOOKUP($A6,'RES installed'!$A$2:$C$7,3,FALSE)*'[2]Profiles, RES, Winter'!D$5</f>
        <v>4.9929862588156277</v>
      </c>
      <c r="E6" s="9">
        <f>VLOOKUP($A6,'RES installed'!$A$2:$C$7,3,FALSE)*'[2]Profiles, RES, Winter'!E$5</f>
        <v>4.9712439829844399</v>
      </c>
      <c r="F6" s="9">
        <f>VLOOKUP($A6,'RES installed'!$A$2:$C$7,3,FALSE)*'[2]Profiles, RES, Winter'!F$5</f>
        <v>4.092880331355647</v>
      </c>
      <c r="G6" s="9">
        <f>VLOOKUP($A6,'RES installed'!$A$2:$C$7,3,FALSE)*'[2]Profiles, RES, Winter'!G$5</f>
        <v>4.1513847531624322</v>
      </c>
      <c r="H6" s="9">
        <f>VLOOKUP($A6,'RES installed'!$A$2:$C$7,3,FALSE)*'[2]Profiles, RES, Winter'!H$5</f>
        <v>4.1603100861972457</v>
      </c>
      <c r="I6" s="9">
        <f>VLOOKUP($A6,'RES installed'!$A$2:$C$7,3,FALSE)*'[2]Profiles, RES, Winter'!I$5</f>
        <v>3.7360511586253216</v>
      </c>
      <c r="J6" s="9">
        <f>VLOOKUP($A6,'RES installed'!$A$2:$C$7,3,FALSE)*'[2]Profiles, RES, Winter'!J$5</f>
        <v>3.3740756184932281</v>
      </c>
      <c r="K6" s="9">
        <f>VLOOKUP($A6,'RES installed'!$A$2:$C$7,3,FALSE)*'[2]Profiles, RES, Winter'!K$5</f>
        <v>2.4389745886040521</v>
      </c>
      <c r="L6" s="9">
        <f>VLOOKUP($A6,'RES installed'!$A$2:$C$7,3,FALSE)*'[2]Profiles, RES, Winter'!L$5</f>
        <v>2.2495835665509905</v>
      </c>
      <c r="M6" s="9">
        <f>VLOOKUP($A6,'RES installed'!$A$2:$C$7,3,FALSE)*'[2]Profiles, RES, Winter'!M$5</f>
        <v>1.5092354192320609</v>
      </c>
      <c r="N6" s="9">
        <f>VLOOKUP($A6,'RES installed'!$A$2:$C$7,3,FALSE)*'[2]Profiles, RES, Winter'!N$5</f>
        <v>1.2543648550319042</v>
      </c>
      <c r="O6" s="9">
        <f>VLOOKUP($A6,'RES installed'!$A$2:$C$7,3,FALSE)*'[2]Profiles, RES, Winter'!O$5</f>
        <v>1.2010214933393035</v>
      </c>
      <c r="P6" s="9">
        <f>VLOOKUP($A6,'RES installed'!$A$2:$C$7,3,FALSE)*'[2]Profiles, RES, Winter'!P$5</f>
        <v>1.6662064815851338</v>
      </c>
      <c r="Q6" s="9">
        <f>VLOOKUP($A6,'RES installed'!$A$2:$C$7,3,FALSE)*'[2]Profiles, RES, Winter'!Q$5</f>
        <v>2.2539904007612219</v>
      </c>
      <c r="R6" s="9">
        <f>VLOOKUP($A6,'RES installed'!$A$2:$C$7,3,FALSE)*'[2]Profiles, RES, Winter'!R$5</f>
        <v>2.5200842382178439</v>
      </c>
      <c r="S6" s="9">
        <f>VLOOKUP($A6,'RES installed'!$A$2:$C$7,3,FALSE)*'[2]Profiles, RES, Winter'!S$5</f>
        <v>3.4610985950968325</v>
      </c>
      <c r="T6" s="9">
        <f>VLOOKUP($A6,'RES installed'!$A$2:$C$7,3,FALSE)*'[2]Profiles, RES, Winter'!T$5</f>
        <v>3.148142841150789</v>
      </c>
      <c r="U6" s="9">
        <f>VLOOKUP($A6,'RES installed'!$A$2:$C$7,3,FALSE)*'[2]Profiles, RES, Winter'!U$5</f>
        <v>2.9928075674465466</v>
      </c>
      <c r="V6" s="9">
        <f>VLOOKUP($A6,'RES installed'!$A$2:$C$7,3,FALSE)*'[2]Profiles, RES, Winter'!V$5</f>
        <v>3.9489338688010749</v>
      </c>
      <c r="W6" s="9">
        <f>VLOOKUP($A6,'RES installed'!$A$2:$C$7,3,FALSE)*'[2]Profiles, RES, Winter'!W$5</f>
        <v>4.7230664390462334</v>
      </c>
      <c r="X6" s="9">
        <f>VLOOKUP($A6,'RES installed'!$A$2:$C$7,3,FALSE)*'[2]Profiles, RES, Winter'!X$5</f>
        <v>4.4653738945483044</v>
      </c>
      <c r="Y6" s="9">
        <f>VLOOKUP($A6,'RES installed'!$A$2:$C$7,3,FALSE)*'[2]Profiles, RES, Winter'!Y$5</f>
        <v>6.3471890742191874</v>
      </c>
    </row>
    <row r="7" spans="1:25" x14ac:dyDescent="0.3">
      <c r="A7" s="8">
        <v>6</v>
      </c>
      <c r="B7" s="9">
        <f>VLOOKUP($A7,'RES installed'!$A$2:$C$7,3,FALSE)*'[2]Profiles, RES, Winter'!B$5</f>
        <v>5.1030581831411617</v>
      </c>
      <c r="C7" s="9">
        <f>VLOOKUP($A7,'RES installed'!$A$2:$C$7,3,FALSE)*'[2]Profiles, RES, Winter'!C$5</f>
        <v>4.7159688794357999</v>
      </c>
      <c r="D7" s="9">
        <f>VLOOKUP($A7,'RES installed'!$A$2:$C$7,3,FALSE)*'[2]Profiles, RES, Winter'!D$5</f>
        <v>4.9929862588156277</v>
      </c>
      <c r="E7" s="9">
        <f>VLOOKUP($A7,'RES installed'!$A$2:$C$7,3,FALSE)*'[2]Profiles, RES, Winter'!E$5</f>
        <v>4.9712439829844399</v>
      </c>
      <c r="F7" s="9">
        <f>VLOOKUP($A7,'RES installed'!$A$2:$C$7,3,FALSE)*'[2]Profiles, RES, Winter'!F$5</f>
        <v>4.092880331355647</v>
      </c>
      <c r="G7" s="9">
        <f>VLOOKUP($A7,'RES installed'!$A$2:$C$7,3,FALSE)*'[2]Profiles, RES, Winter'!G$5</f>
        <v>4.1513847531624322</v>
      </c>
      <c r="H7" s="9">
        <f>VLOOKUP($A7,'RES installed'!$A$2:$C$7,3,FALSE)*'[2]Profiles, RES, Winter'!H$5</f>
        <v>4.1603100861972457</v>
      </c>
      <c r="I7" s="9">
        <f>VLOOKUP($A7,'RES installed'!$A$2:$C$7,3,FALSE)*'[2]Profiles, RES, Winter'!I$5</f>
        <v>3.7360511586253216</v>
      </c>
      <c r="J7" s="9">
        <f>VLOOKUP($A7,'RES installed'!$A$2:$C$7,3,FALSE)*'[2]Profiles, RES, Winter'!J$5</f>
        <v>3.3740756184932281</v>
      </c>
      <c r="K7" s="9">
        <f>VLOOKUP($A7,'RES installed'!$A$2:$C$7,3,FALSE)*'[2]Profiles, RES, Winter'!K$5</f>
        <v>2.4389745886040521</v>
      </c>
      <c r="L7" s="9">
        <f>VLOOKUP($A7,'RES installed'!$A$2:$C$7,3,FALSE)*'[2]Profiles, RES, Winter'!L$5</f>
        <v>2.2495835665509905</v>
      </c>
      <c r="M7" s="9">
        <f>VLOOKUP($A7,'RES installed'!$A$2:$C$7,3,FALSE)*'[2]Profiles, RES, Winter'!M$5</f>
        <v>1.5092354192320609</v>
      </c>
      <c r="N7" s="9">
        <f>VLOOKUP($A7,'RES installed'!$A$2:$C$7,3,FALSE)*'[2]Profiles, RES, Winter'!N$5</f>
        <v>1.2543648550319042</v>
      </c>
      <c r="O7" s="9">
        <f>VLOOKUP($A7,'RES installed'!$A$2:$C$7,3,FALSE)*'[2]Profiles, RES, Winter'!O$5</f>
        <v>1.2010214933393035</v>
      </c>
      <c r="P7" s="9">
        <f>VLOOKUP($A7,'RES installed'!$A$2:$C$7,3,FALSE)*'[2]Profiles, RES, Winter'!P$5</f>
        <v>1.6662064815851338</v>
      </c>
      <c r="Q7" s="9">
        <f>VLOOKUP($A7,'RES installed'!$A$2:$C$7,3,FALSE)*'[2]Profiles, RES, Winter'!Q$5</f>
        <v>2.2539904007612219</v>
      </c>
      <c r="R7" s="9">
        <f>VLOOKUP($A7,'RES installed'!$A$2:$C$7,3,FALSE)*'[2]Profiles, RES, Winter'!R$5</f>
        <v>2.5200842382178439</v>
      </c>
      <c r="S7" s="9">
        <f>VLOOKUP($A7,'RES installed'!$A$2:$C$7,3,FALSE)*'[2]Profiles, RES, Winter'!S$5</f>
        <v>3.4610985950968325</v>
      </c>
      <c r="T7" s="9">
        <f>VLOOKUP($A7,'RES installed'!$A$2:$C$7,3,FALSE)*'[2]Profiles, RES, Winter'!T$5</f>
        <v>3.148142841150789</v>
      </c>
      <c r="U7" s="9">
        <f>VLOOKUP($A7,'RES installed'!$A$2:$C$7,3,FALSE)*'[2]Profiles, RES, Winter'!U$5</f>
        <v>2.9928075674465466</v>
      </c>
      <c r="V7" s="9">
        <f>VLOOKUP($A7,'RES installed'!$A$2:$C$7,3,FALSE)*'[2]Profiles, RES, Winter'!V$5</f>
        <v>3.9489338688010749</v>
      </c>
      <c r="W7" s="9">
        <f>VLOOKUP($A7,'RES installed'!$A$2:$C$7,3,FALSE)*'[2]Profiles, RES, Winter'!W$5</f>
        <v>4.7230664390462334</v>
      </c>
      <c r="X7" s="9">
        <f>VLOOKUP($A7,'RES installed'!$A$2:$C$7,3,FALSE)*'[2]Profiles, RES, Winter'!X$5</f>
        <v>4.4653738945483044</v>
      </c>
      <c r="Y7" s="9">
        <f>VLOOKUP($A7,'RES installed'!$A$2:$C$7,3,FALSE)*'[2]Profiles, RES, Winter'!Y$5</f>
        <v>6.3471890742191874</v>
      </c>
    </row>
    <row r="8" spans="1:25" x14ac:dyDescent="0.3">
      <c r="A8" s="5">
        <v>7</v>
      </c>
      <c r="B8" s="6">
        <f>VLOOKUP($A8,'RES installed'!$A$2:$C$7,3,FALSE)*'[2]Profiles, RES, Winter'!B$2</f>
        <v>0</v>
      </c>
      <c r="C8" s="6">
        <f>VLOOKUP($A8,'RES installed'!$A$2:$C$7,3,FALSE)*'[2]Profiles, RES, Winter'!C$2</f>
        <v>0</v>
      </c>
      <c r="D8" s="6">
        <f>VLOOKUP($A8,'RES installed'!$A$2:$C$7,3,FALSE)*'[2]Profiles, RES, Winter'!D$2</f>
        <v>0</v>
      </c>
      <c r="E8" s="6">
        <f>VLOOKUP($A8,'RES installed'!$A$2:$C$7,3,FALSE)*'[2]Profiles, RES, Winter'!E$2</f>
        <v>0</v>
      </c>
      <c r="F8" s="6">
        <f>VLOOKUP($A8,'RES installed'!$A$2:$C$7,3,FALSE)*'[2]Profiles, RES, Winter'!F$2</f>
        <v>0</v>
      </c>
      <c r="G8" s="6">
        <f>VLOOKUP($A8,'RES installed'!$A$2:$C$7,3,FALSE)*'[2]Profiles, RES, Winter'!G$2</f>
        <v>0</v>
      </c>
      <c r="H8" s="6">
        <f>VLOOKUP($A8,'RES installed'!$A$2:$C$7,3,FALSE)*'[2]Profiles, RES, Winter'!H$2</f>
        <v>0</v>
      </c>
      <c r="I8" s="6">
        <f>VLOOKUP($A8,'RES installed'!$A$2:$C$7,3,FALSE)*'[2]Profiles, RES, Winter'!I$2</f>
        <v>0</v>
      </c>
      <c r="J8" s="6">
        <f>VLOOKUP($A8,'RES installed'!$A$2:$C$7,3,FALSE)*'[2]Profiles, RES, Winter'!J$2</f>
        <v>0</v>
      </c>
      <c r="K8" s="6">
        <f>VLOOKUP($A8,'RES installed'!$A$2:$C$7,3,FALSE)*'[2]Profiles, RES, Winter'!K$2</f>
        <v>0</v>
      </c>
      <c r="L8" s="6">
        <f>VLOOKUP($A8,'RES installed'!$A$2:$C$7,3,FALSE)*'[2]Profiles, RES, Winter'!L$2</f>
        <v>0</v>
      </c>
      <c r="M8" s="6">
        <f>VLOOKUP($A8,'RES installed'!$A$2:$C$7,3,FALSE)*'[2]Profiles, RES, Winter'!M$2</f>
        <v>0</v>
      </c>
      <c r="N8" s="6">
        <f>VLOOKUP($A8,'RES installed'!$A$2:$C$7,3,FALSE)*'[2]Profiles, RES, Winter'!N$2</f>
        <v>0</v>
      </c>
      <c r="O8" s="6">
        <f>VLOOKUP($A8,'RES installed'!$A$2:$C$7,3,FALSE)*'[2]Profiles, RES, Winter'!O$2</f>
        <v>0</v>
      </c>
      <c r="P8" s="6">
        <f>VLOOKUP($A8,'RES installed'!$A$2:$C$7,3,FALSE)*'[2]Profiles, RES, Winter'!P$2</f>
        <v>0</v>
      </c>
      <c r="Q8" s="6">
        <f>VLOOKUP($A8,'RES installed'!$A$2:$C$7,3,FALSE)*'[2]Profiles, RES, Winter'!Q$2</f>
        <v>0</v>
      </c>
      <c r="R8" s="6">
        <f>VLOOKUP($A8,'RES installed'!$A$2:$C$7,3,FALSE)*'[2]Profiles, RES, Winter'!R$2</f>
        <v>0</v>
      </c>
      <c r="S8" s="6">
        <f>VLOOKUP($A8,'RES installed'!$A$2:$C$7,3,FALSE)*'[2]Profiles, RES, Winter'!S$2</f>
        <v>0</v>
      </c>
      <c r="T8" s="6">
        <f>VLOOKUP($A8,'RES installed'!$A$2:$C$7,3,FALSE)*'[2]Profiles, RES, Winter'!T$2</f>
        <v>0</v>
      </c>
      <c r="U8" s="6">
        <f>VLOOKUP($A8,'RES installed'!$A$2:$C$7,3,FALSE)*'[2]Profiles, RES, Winter'!U$2</f>
        <v>0</v>
      </c>
      <c r="V8" s="6">
        <f>VLOOKUP($A8,'RES installed'!$A$2:$C$7,3,FALSE)*'[2]Profiles, RES, Winter'!V$2</f>
        <v>0</v>
      </c>
      <c r="W8" s="6">
        <f>VLOOKUP($A8,'RES installed'!$A$2:$C$7,3,FALSE)*'[2]Profiles, RES, Winter'!W$2</f>
        <v>0</v>
      </c>
      <c r="X8" s="6">
        <f>VLOOKUP($A8,'RES installed'!$A$2:$C$7,3,FALSE)*'[2]Profiles, RES, Winter'!X$2</f>
        <v>0</v>
      </c>
      <c r="Y8" s="6">
        <f>VLOOKUP($A8,'RES installed'!$A$2:$C$7,3,FALSE)*'[2]Profiles, RES, Winter'!Y$2</f>
        <v>0</v>
      </c>
    </row>
    <row r="9" spans="1:25" x14ac:dyDescent="0.3">
      <c r="A9" s="5">
        <v>8</v>
      </c>
      <c r="B9" s="6">
        <f>VLOOKUP($A9,'RES installed'!$A$2:$C$7,3,FALSE)*'[2]Profiles, RES, Winter'!B$2</f>
        <v>0</v>
      </c>
      <c r="C9" s="6">
        <f>VLOOKUP($A9,'RES installed'!$A$2:$C$7,3,FALSE)*'[2]Profiles, RES, Winter'!C$2</f>
        <v>0</v>
      </c>
      <c r="D9" s="6">
        <f>VLOOKUP($A9,'RES installed'!$A$2:$C$7,3,FALSE)*'[2]Profiles, RES, Winter'!D$2</f>
        <v>0</v>
      </c>
      <c r="E9" s="6">
        <f>VLOOKUP($A9,'RES installed'!$A$2:$C$7,3,FALSE)*'[2]Profiles, RES, Winter'!E$2</f>
        <v>0</v>
      </c>
      <c r="F9" s="6">
        <f>VLOOKUP($A9,'RES installed'!$A$2:$C$7,3,FALSE)*'[2]Profiles, RES, Winter'!F$2</f>
        <v>0</v>
      </c>
      <c r="G9" s="6">
        <f>VLOOKUP($A9,'RES installed'!$A$2:$C$7,3,FALSE)*'[2]Profiles, RES, Winter'!G$2</f>
        <v>0</v>
      </c>
      <c r="H9" s="6">
        <f>VLOOKUP($A9,'RES installed'!$A$2:$C$7,3,FALSE)*'[2]Profiles, RES, Winter'!H$2</f>
        <v>0</v>
      </c>
      <c r="I9" s="6">
        <f>VLOOKUP($A9,'RES installed'!$A$2:$C$7,3,FALSE)*'[2]Profiles, RES, Winter'!I$2</f>
        <v>0</v>
      </c>
      <c r="J9" s="6">
        <f>VLOOKUP($A9,'RES installed'!$A$2:$C$7,3,FALSE)*'[2]Profiles, RES, Winter'!J$2</f>
        <v>0</v>
      </c>
      <c r="K9" s="6">
        <f>VLOOKUP($A9,'RES installed'!$A$2:$C$7,3,FALSE)*'[2]Profiles, RES, Winter'!K$2</f>
        <v>0</v>
      </c>
      <c r="L9" s="6">
        <f>VLOOKUP($A9,'RES installed'!$A$2:$C$7,3,FALSE)*'[2]Profiles, RES, Winter'!L$2</f>
        <v>0</v>
      </c>
      <c r="M9" s="6">
        <f>VLOOKUP($A9,'RES installed'!$A$2:$C$7,3,FALSE)*'[2]Profiles, RES, Winter'!M$2</f>
        <v>0</v>
      </c>
      <c r="N9" s="6">
        <f>VLOOKUP($A9,'RES installed'!$A$2:$C$7,3,FALSE)*'[2]Profiles, RES, Winter'!N$2</f>
        <v>0</v>
      </c>
      <c r="O9" s="6">
        <f>VLOOKUP($A9,'RES installed'!$A$2:$C$7,3,FALSE)*'[2]Profiles, RES, Winter'!O$2</f>
        <v>0</v>
      </c>
      <c r="P9" s="6">
        <f>VLOOKUP($A9,'RES installed'!$A$2:$C$7,3,FALSE)*'[2]Profiles, RES, Winter'!P$2</f>
        <v>0</v>
      </c>
      <c r="Q9" s="6">
        <f>VLOOKUP($A9,'RES installed'!$A$2:$C$7,3,FALSE)*'[2]Profiles, RES, Winter'!Q$2</f>
        <v>0</v>
      </c>
      <c r="R9" s="6">
        <f>VLOOKUP($A9,'RES installed'!$A$2:$C$7,3,FALSE)*'[2]Profiles, RES, Winter'!R$2</f>
        <v>0</v>
      </c>
      <c r="S9" s="6">
        <f>VLOOKUP($A9,'RES installed'!$A$2:$C$7,3,FALSE)*'[2]Profiles, RES, Winter'!S$2</f>
        <v>0</v>
      </c>
      <c r="T9" s="6">
        <f>VLOOKUP($A9,'RES installed'!$A$2:$C$7,3,FALSE)*'[2]Profiles, RES, Winter'!T$2</f>
        <v>0</v>
      </c>
      <c r="U9" s="6">
        <f>VLOOKUP($A9,'RES installed'!$A$2:$C$7,3,FALSE)*'[2]Profiles, RES, Winter'!U$2</f>
        <v>0</v>
      </c>
      <c r="V9" s="6">
        <f>VLOOKUP($A9,'RES installed'!$A$2:$C$7,3,FALSE)*'[2]Profiles, RES, Winter'!V$2</f>
        <v>0</v>
      </c>
      <c r="W9" s="6">
        <f>VLOOKUP($A9,'RES installed'!$A$2:$C$7,3,FALSE)*'[2]Profiles, RES, Winter'!W$2</f>
        <v>0</v>
      </c>
      <c r="X9" s="6">
        <f>VLOOKUP($A9,'RES installed'!$A$2:$C$7,3,FALSE)*'[2]Profiles, RES, Winter'!X$2</f>
        <v>0</v>
      </c>
      <c r="Y9" s="6">
        <f>VLOOKUP($A9,'RES installed'!$A$2:$C$7,3,FALSE)*'[2]Profiles, RES, Winter'!Y$2</f>
        <v>0</v>
      </c>
    </row>
    <row r="10" spans="1:25" x14ac:dyDescent="0.3">
      <c r="A10" s="5">
        <v>9</v>
      </c>
      <c r="B10" s="6">
        <f>VLOOKUP($A10,'RES installed'!$A$2:$C$7,3,FALSE)*'[2]Profiles, RES, Winter'!B$2</f>
        <v>0</v>
      </c>
      <c r="C10" s="6">
        <f>VLOOKUP($A10,'RES installed'!$A$2:$C$7,3,FALSE)*'[2]Profiles, RES, Winter'!C$2</f>
        <v>0</v>
      </c>
      <c r="D10" s="6">
        <f>VLOOKUP($A10,'RES installed'!$A$2:$C$7,3,FALSE)*'[2]Profiles, RES, Winter'!D$2</f>
        <v>0</v>
      </c>
      <c r="E10" s="6">
        <f>VLOOKUP($A10,'RES installed'!$A$2:$C$7,3,FALSE)*'[2]Profiles, RES, Winter'!E$2</f>
        <v>0</v>
      </c>
      <c r="F10" s="6">
        <f>VLOOKUP($A10,'RES installed'!$A$2:$C$7,3,FALSE)*'[2]Profiles, RES, Winter'!F$2</f>
        <v>0</v>
      </c>
      <c r="G10" s="6">
        <f>VLOOKUP($A10,'RES installed'!$A$2:$C$7,3,FALSE)*'[2]Profiles, RES, Winter'!G$2</f>
        <v>0</v>
      </c>
      <c r="H10" s="6">
        <f>VLOOKUP($A10,'RES installed'!$A$2:$C$7,3,FALSE)*'[2]Profiles, RES, Winter'!H$2</f>
        <v>0</v>
      </c>
      <c r="I10" s="6">
        <f>VLOOKUP($A10,'RES installed'!$A$2:$C$7,3,FALSE)*'[2]Profiles, RES, Winter'!I$2</f>
        <v>0</v>
      </c>
      <c r="J10" s="6">
        <f>VLOOKUP($A10,'RES installed'!$A$2:$C$7,3,FALSE)*'[2]Profiles, RES, Winter'!J$2</f>
        <v>0</v>
      </c>
      <c r="K10" s="6">
        <f>VLOOKUP($A10,'RES installed'!$A$2:$C$7,3,FALSE)*'[2]Profiles, RES, Winter'!K$2</f>
        <v>0</v>
      </c>
      <c r="L10" s="6">
        <f>VLOOKUP($A10,'RES installed'!$A$2:$C$7,3,FALSE)*'[2]Profiles, RES, Winter'!L$2</f>
        <v>0</v>
      </c>
      <c r="M10" s="6">
        <f>VLOOKUP($A10,'RES installed'!$A$2:$C$7,3,FALSE)*'[2]Profiles, RES, Winter'!M$2</f>
        <v>0</v>
      </c>
      <c r="N10" s="6">
        <f>VLOOKUP($A10,'RES installed'!$A$2:$C$7,3,FALSE)*'[2]Profiles, RES, Winter'!N$2</f>
        <v>0</v>
      </c>
      <c r="O10" s="6">
        <f>VLOOKUP($A10,'RES installed'!$A$2:$C$7,3,FALSE)*'[2]Profiles, RES, Winter'!O$2</f>
        <v>0</v>
      </c>
      <c r="P10" s="6">
        <f>VLOOKUP($A10,'RES installed'!$A$2:$C$7,3,FALSE)*'[2]Profiles, RES, Winter'!P$2</f>
        <v>0</v>
      </c>
      <c r="Q10" s="6">
        <f>VLOOKUP($A10,'RES installed'!$A$2:$C$7,3,FALSE)*'[2]Profiles, RES, Winter'!Q$2</f>
        <v>0</v>
      </c>
      <c r="R10" s="6">
        <f>VLOOKUP($A10,'RES installed'!$A$2:$C$7,3,FALSE)*'[2]Profiles, RES, Winter'!R$2</f>
        <v>0</v>
      </c>
      <c r="S10" s="6">
        <f>VLOOKUP($A10,'RES installed'!$A$2:$C$7,3,FALSE)*'[2]Profiles, RES, Winter'!S$2</f>
        <v>0</v>
      </c>
      <c r="T10" s="6">
        <f>VLOOKUP($A10,'RES installed'!$A$2:$C$7,3,FALSE)*'[2]Profiles, RES, Winter'!T$2</f>
        <v>0</v>
      </c>
      <c r="U10" s="6">
        <f>VLOOKUP($A10,'RES installed'!$A$2:$C$7,3,FALSE)*'[2]Profiles, RES, Winter'!U$2</f>
        <v>0</v>
      </c>
      <c r="V10" s="6">
        <f>VLOOKUP($A10,'RES installed'!$A$2:$C$7,3,FALSE)*'[2]Profiles, RES, Winter'!V$2</f>
        <v>0</v>
      </c>
      <c r="W10" s="6">
        <f>VLOOKUP($A10,'RES installed'!$A$2:$C$7,3,FALSE)*'[2]Profiles, RES, Winter'!W$2</f>
        <v>0</v>
      </c>
      <c r="X10" s="6">
        <f>VLOOKUP($A10,'RES installed'!$A$2:$C$7,3,FALSE)*'[2]Profiles, RES, Winter'!X$2</f>
        <v>0</v>
      </c>
      <c r="Y10" s="6">
        <f>VLOOKUP($A10,'RES installed'!$A$2:$C$7,3,FALSE)*'[2]Profiles,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Winter'!B$6</f>
        <v>6.9259417117623041</v>
      </c>
      <c r="C5" s="9">
        <f>VLOOKUP($A5,'RES installed'!$A$2:$C$7,3,FALSE)*'[2]Profiles, RES, Winter'!C$6</f>
        <v>6.0903283260159284</v>
      </c>
      <c r="D5" s="9">
        <f>VLOOKUP($A5,'RES installed'!$A$2:$C$7,3,FALSE)*'[2]Profiles, RES, Winter'!D$6</f>
        <v>5.0125130819889705</v>
      </c>
      <c r="E5" s="9">
        <f>VLOOKUP($A5,'RES installed'!$A$2:$C$7,3,FALSE)*'[2]Profiles, RES, Winter'!E$6</f>
        <v>4.3394228609352661</v>
      </c>
      <c r="F5" s="9">
        <f>VLOOKUP($A5,'RES installed'!$A$2:$C$7,3,FALSE)*'[2]Profiles, RES, Winter'!F$6</f>
        <v>4.0456175336940987</v>
      </c>
      <c r="G5" s="9">
        <f>VLOOKUP($A5,'RES installed'!$A$2:$C$7,3,FALSE)*'[2]Profiles, RES, Winter'!G$6</f>
        <v>3.2396691852154378</v>
      </c>
      <c r="H5" s="9">
        <f>VLOOKUP($A5,'RES installed'!$A$2:$C$7,3,FALSE)*'[2]Profiles, RES, Winter'!H$6</f>
        <v>3.1541525423728811</v>
      </c>
      <c r="I5" s="9">
        <f>VLOOKUP($A5,'RES installed'!$A$2:$C$7,3,FALSE)*'[2]Profiles, RES, Winter'!I$6</f>
        <v>2.859636512150296</v>
      </c>
      <c r="J5" s="9">
        <f>VLOOKUP($A5,'RES installed'!$A$2:$C$7,3,FALSE)*'[2]Profiles, RES, Winter'!J$6</f>
        <v>2.9474081070042879</v>
      </c>
      <c r="K5" s="9">
        <f>VLOOKUP($A5,'RES installed'!$A$2:$C$7,3,FALSE)*'[2]Profiles, RES, Winter'!K$6</f>
        <v>3.1172210026546869</v>
      </c>
      <c r="L5" s="9">
        <f>VLOOKUP($A5,'RES installed'!$A$2:$C$7,3,FALSE)*'[2]Profiles, RES, Winter'!L$6</f>
        <v>3.1201008908515417</v>
      </c>
      <c r="M5" s="9">
        <f>VLOOKUP($A5,'RES installed'!$A$2:$C$7,3,FALSE)*'[2]Profiles, RES, Winter'!M$6</f>
        <v>3.6571953491933833</v>
      </c>
      <c r="N5" s="9">
        <f>VLOOKUP($A5,'RES installed'!$A$2:$C$7,3,FALSE)*'[2]Profiles, RES, Winter'!N$6</f>
        <v>3.6587873953440879</v>
      </c>
      <c r="O5" s="9">
        <f>VLOOKUP($A5,'RES installed'!$A$2:$C$7,3,FALSE)*'[2]Profiles, RES, Winter'!O$6</f>
        <v>3.7095559781498877</v>
      </c>
      <c r="P5" s="9">
        <f>VLOOKUP($A5,'RES installed'!$A$2:$C$7,3,FALSE)*'[2]Profiles, RES, Winter'!P$6</f>
        <v>4.1771980932203396</v>
      </c>
      <c r="Q5" s="9">
        <f>VLOOKUP($A5,'RES installed'!$A$2:$C$7,3,FALSE)*'[2]Profiles, RES, Winter'!Q$6</f>
        <v>3.4483183581784771</v>
      </c>
      <c r="R5" s="9">
        <f>VLOOKUP($A5,'RES installed'!$A$2:$C$7,3,FALSE)*'[2]Profiles, RES, Winter'!R$6</f>
        <v>3.5721414896875632</v>
      </c>
      <c r="S5" s="9">
        <f>VLOOKUP($A5,'RES installed'!$A$2:$C$7,3,FALSE)*'[2]Profiles, RES, Winter'!S$6</f>
        <v>3.7824631151725545</v>
      </c>
      <c r="T5" s="9">
        <f>VLOOKUP($A5,'RES installed'!$A$2:$C$7,3,FALSE)*'[2]Profiles, RES, Winter'!T$6</f>
        <v>3.2996304497651616</v>
      </c>
      <c r="U5" s="9">
        <f>VLOOKUP($A5,'RES installed'!$A$2:$C$7,3,FALSE)*'[2]Profiles, RES, Winter'!U$6</f>
        <v>3.4176862109454769</v>
      </c>
      <c r="V5" s="9">
        <f>VLOOKUP($A5,'RES installed'!$A$2:$C$7,3,FALSE)*'[2]Profiles, RES, Winter'!V$6</f>
        <v>3.2027010159281195</v>
      </c>
      <c r="W5" s="9">
        <f>VLOOKUP($A5,'RES installed'!$A$2:$C$7,3,FALSE)*'[2]Profiles, RES, Winter'!W$6</f>
        <v>2.9063794159689604</v>
      </c>
      <c r="X5" s="9">
        <f>VLOOKUP($A5,'RES installed'!$A$2:$C$7,3,FALSE)*'[2]Profiles, RES, Winter'!X$6</f>
        <v>2.9788362773126402</v>
      </c>
      <c r="Y5" s="9">
        <f>VLOOKUP($A5,'RES installed'!$A$2:$C$7,3,FALSE)*'[2]Profiles, RES, Winter'!Y$6</f>
        <v>3.2574729426179294</v>
      </c>
    </row>
    <row r="6" spans="1:25" x14ac:dyDescent="0.3">
      <c r="A6" s="8">
        <v>5</v>
      </c>
      <c r="B6" s="9">
        <f>VLOOKUP($A6,'RES installed'!$A$2:$C$7,3,FALSE)*'[2]Profiles, RES, Winter'!B$6</f>
        <v>6.9259417117623041</v>
      </c>
      <c r="C6" s="9">
        <f>VLOOKUP($A6,'RES installed'!$A$2:$C$7,3,FALSE)*'[2]Profiles, RES, Winter'!C$6</f>
        <v>6.0903283260159284</v>
      </c>
      <c r="D6" s="9">
        <f>VLOOKUP($A6,'RES installed'!$A$2:$C$7,3,FALSE)*'[2]Profiles, RES, Winter'!D$6</f>
        <v>5.0125130819889705</v>
      </c>
      <c r="E6" s="9">
        <f>VLOOKUP($A6,'RES installed'!$A$2:$C$7,3,FALSE)*'[2]Profiles, RES, Winter'!E$6</f>
        <v>4.3394228609352661</v>
      </c>
      <c r="F6" s="9">
        <f>VLOOKUP($A6,'RES installed'!$A$2:$C$7,3,FALSE)*'[2]Profiles, RES, Winter'!F$6</f>
        <v>4.0456175336940987</v>
      </c>
      <c r="G6" s="9">
        <f>VLOOKUP($A6,'RES installed'!$A$2:$C$7,3,FALSE)*'[2]Profiles, RES, Winter'!G$6</f>
        <v>3.2396691852154378</v>
      </c>
      <c r="H6" s="9">
        <f>VLOOKUP($A6,'RES installed'!$A$2:$C$7,3,FALSE)*'[2]Profiles, RES, Winter'!H$6</f>
        <v>3.1541525423728811</v>
      </c>
      <c r="I6" s="9">
        <f>VLOOKUP($A6,'RES installed'!$A$2:$C$7,3,FALSE)*'[2]Profiles, RES, Winter'!I$6</f>
        <v>2.859636512150296</v>
      </c>
      <c r="J6" s="9">
        <f>VLOOKUP($A6,'RES installed'!$A$2:$C$7,3,FALSE)*'[2]Profiles, RES, Winter'!J$6</f>
        <v>2.9474081070042879</v>
      </c>
      <c r="K6" s="9">
        <f>VLOOKUP($A6,'RES installed'!$A$2:$C$7,3,FALSE)*'[2]Profiles, RES, Winter'!K$6</f>
        <v>3.1172210026546869</v>
      </c>
      <c r="L6" s="9">
        <f>VLOOKUP($A6,'RES installed'!$A$2:$C$7,3,FALSE)*'[2]Profiles, RES, Winter'!L$6</f>
        <v>3.1201008908515417</v>
      </c>
      <c r="M6" s="9">
        <f>VLOOKUP($A6,'RES installed'!$A$2:$C$7,3,FALSE)*'[2]Profiles, RES, Winter'!M$6</f>
        <v>3.6571953491933833</v>
      </c>
      <c r="N6" s="9">
        <f>VLOOKUP($A6,'RES installed'!$A$2:$C$7,3,FALSE)*'[2]Profiles, RES, Winter'!N$6</f>
        <v>3.6587873953440879</v>
      </c>
      <c r="O6" s="9">
        <f>VLOOKUP($A6,'RES installed'!$A$2:$C$7,3,FALSE)*'[2]Profiles, RES, Winter'!O$6</f>
        <v>3.7095559781498877</v>
      </c>
      <c r="P6" s="9">
        <f>VLOOKUP($A6,'RES installed'!$A$2:$C$7,3,FALSE)*'[2]Profiles, RES, Winter'!P$6</f>
        <v>4.1771980932203396</v>
      </c>
      <c r="Q6" s="9">
        <f>VLOOKUP($A6,'RES installed'!$A$2:$C$7,3,FALSE)*'[2]Profiles, RES, Winter'!Q$6</f>
        <v>3.4483183581784771</v>
      </c>
      <c r="R6" s="9">
        <f>VLOOKUP($A6,'RES installed'!$A$2:$C$7,3,FALSE)*'[2]Profiles, RES, Winter'!R$6</f>
        <v>3.5721414896875632</v>
      </c>
      <c r="S6" s="9">
        <f>VLOOKUP($A6,'RES installed'!$A$2:$C$7,3,FALSE)*'[2]Profiles, RES, Winter'!S$6</f>
        <v>3.7824631151725545</v>
      </c>
      <c r="T6" s="9">
        <f>VLOOKUP($A6,'RES installed'!$A$2:$C$7,3,FALSE)*'[2]Profiles, RES, Winter'!T$6</f>
        <v>3.2996304497651616</v>
      </c>
      <c r="U6" s="9">
        <f>VLOOKUP($A6,'RES installed'!$A$2:$C$7,3,FALSE)*'[2]Profiles, RES, Winter'!U$6</f>
        <v>3.4176862109454769</v>
      </c>
      <c r="V6" s="9">
        <f>VLOOKUP($A6,'RES installed'!$A$2:$C$7,3,FALSE)*'[2]Profiles, RES, Winter'!V$6</f>
        <v>3.2027010159281195</v>
      </c>
      <c r="W6" s="9">
        <f>VLOOKUP($A6,'RES installed'!$A$2:$C$7,3,FALSE)*'[2]Profiles, RES, Winter'!W$6</f>
        <v>2.9063794159689604</v>
      </c>
      <c r="X6" s="9">
        <f>VLOOKUP($A6,'RES installed'!$A$2:$C$7,3,FALSE)*'[2]Profiles, RES, Winter'!X$6</f>
        <v>2.9788362773126402</v>
      </c>
      <c r="Y6" s="9">
        <f>VLOOKUP($A6,'RES installed'!$A$2:$C$7,3,FALSE)*'[2]Profiles, RES, Winter'!Y$6</f>
        <v>3.2574729426179294</v>
      </c>
    </row>
    <row r="7" spans="1:25" x14ac:dyDescent="0.3">
      <c r="A7" s="8">
        <v>6</v>
      </c>
      <c r="B7" s="9">
        <f>VLOOKUP($A7,'RES installed'!$A$2:$C$7,3,FALSE)*'[2]Profiles, RES, Winter'!B$6</f>
        <v>6.9259417117623041</v>
      </c>
      <c r="C7" s="9">
        <f>VLOOKUP($A7,'RES installed'!$A$2:$C$7,3,FALSE)*'[2]Profiles, RES, Winter'!C$6</f>
        <v>6.0903283260159284</v>
      </c>
      <c r="D7" s="9">
        <f>VLOOKUP($A7,'RES installed'!$A$2:$C$7,3,FALSE)*'[2]Profiles, RES, Winter'!D$6</f>
        <v>5.0125130819889705</v>
      </c>
      <c r="E7" s="9">
        <f>VLOOKUP($A7,'RES installed'!$A$2:$C$7,3,FALSE)*'[2]Profiles, RES, Winter'!E$6</f>
        <v>4.3394228609352661</v>
      </c>
      <c r="F7" s="9">
        <f>VLOOKUP($A7,'RES installed'!$A$2:$C$7,3,FALSE)*'[2]Profiles, RES, Winter'!F$6</f>
        <v>4.0456175336940987</v>
      </c>
      <c r="G7" s="9">
        <f>VLOOKUP($A7,'RES installed'!$A$2:$C$7,3,FALSE)*'[2]Profiles, RES, Winter'!G$6</f>
        <v>3.2396691852154378</v>
      </c>
      <c r="H7" s="9">
        <f>VLOOKUP($A7,'RES installed'!$A$2:$C$7,3,FALSE)*'[2]Profiles, RES, Winter'!H$6</f>
        <v>3.1541525423728811</v>
      </c>
      <c r="I7" s="9">
        <f>VLOOKUP($A7,'RES installed'!$A$2:$C$7,3,FALSE)*'[2]Profiles, RES, Winter'!I$6</f>
        <v>2.859636512150296</v>
      </c>
      <c r="J7" s="9">
        <f>VLOOKUP($A7,'RES installed'!$A$2:$C$7,3,FALSE)*'[2]Profiles, RES, Winter'!J$6</f>
        <v>2.9474081070042879</v>
      </c>
      <c r="K7" s="9">
        <f>VLOOKUP($A7,'RES installed'!$A$2:$C$7,3,FALSE)*'[2]Profiles, RES, Winter'!K$6</f>
        <v>3.1172210026546869</v>
      </c>
      <c r="L7" s="9">
        <f>VLOOKUP($A7,'RES installed'!$A$2:$C$7,3,FALSE)*'[2]Profiles, RES, Winter'!L$6</f>
        <v>3.1201008908515417</v>
      </c>
      <c r="M7" s="9">
        <f>VLOOKUP($A7,'RES installed'!$A$2:$C$7,3,FALSE)*'[2]Profiles, RES, Winter'!M$6</f>
        <v>3.6571953491933833</v>
      </c>
      <c r="N7" s="9">
        <f>VLOOKUP($A7,'RES installed'!$A$2:$C$7,3,FALSE)*'[2]Profiles, RES, Winter'!N$6</f>
        <v>3.6587873953440879</v>
      </c>
      <c r="O7" s="9">
        <f>VLOOKUP($A7,'RES installed'!$A$2:$C$7,3,FALSE)*'[2]Profiles, RES, Winter'!O$6</f>
        <v>3.7095559781498877</v>
      </c>
      <c r="P7" s="9">
        <f>VLOOKUP($A7,'RES installed'!$A$2:$C$7,3,FALSE)*'[2]Profiles, RES, Winter'!P$6</f>
        <v>4.1771980932203396</v>
      </c>
      <c r="Q7" s="9">
        <f>VLOOKUP($A7,'RES installed'!$A$2:$C$7,3,FALSE)*'[2]Profiles, RES, Winter'!Q$6</f>
        <v>3.4483183581784771</v>
      </c>
      <c r="R7" s="9">
        <f>VLOOKUP($A7,'RES installed'!$A$2:$C$7,3,FALSE)*'[2]Profiles, RES, Winter'!R$6</f>
        <v>3.5721414896875632</v>
      </c>
      <c r="S7" s="9">
        <f>VLOOKUP($A7,'RES installed'!$A$2:$C$7,3,FALSE)*'[2]Profiles, RES, Winter'!S$6</f>
        <v>3.7824631151725545</v>
      </c>
      <c r="T7" s="9">
        <f>VLOOKUP($A7,'RES installed'!$A$2:$C$7,3,FALSE)*'[2]Profiles, RES, Winter'!T$6</f>
        <v>3.2996304497651616</v>
      </c>
      <c r="U7" s="9">
        <f>VLOOKUP($A7,'RES installed'!$A$2:$C$7,3,FALSE)*'[2]Profiles, RES, Winter'!U$6</f>
        <v>3.4176862109454769</v>
      </c>
      <c r="V7" s="9">
        <f>VLOOKUP($A7,'RES installed'!$A$2:$C$7,3,FALSE)*'[2]Profiles, RES, Winter'!V$6</f>
        <v>3.2027010159281195</v>
      </c>
      <c r="W7" s="9">
        <f>VLOOKUP($A7,'RES installed'!$A$2:$C$7,3,FALSE)*'[2]Profiles, RES, Winter'!W$6</f>
        <v>2.9063794159689604</v>
      </c>
      <c r="X7" s="9">
        <f>VLOOKUP($A7,'RES installed'!$A$2:$C$7,3,FALSE)*'[2]Profiles, RES, Winter'!X$6</f>
        <v>2.9788362773126402</v>
      </c>
      <c r="Y7" s="9">
        <f>VLOOKUP($A7,'RES installed'!$A$2:$C$7,3,FALSE)*'[2]Profiles, RES, Winter'!Y$6</f>
        <v>3.2574729426179294</v>
      </c>
    </row>
    <row r="8" spans="1:25" x14ac:dyDescent="0.3">
      <c r="A8" s="5">
        <v>7</v>
      </c>
      <c r="B8" s="6">
        <f>VLOOKUP($A8,'RES installed'!$A$2:$C$7,3,FALSE)*'[2]Profiles, RES, Winter'!B$3</f>
        <v>0</v>
      </c>
      <c r="C8" s="6">
        <f>VLOOKUP($A8,'RES installed'!$A$2:$C$7,3,FALSE)*'[2]Profiles, RES, Winter'!C$3</f>
        <v>0</v>
      </c>
      <c r="D8" s="6">
        <f>VLOOKUP($A8,'RES installed'!$A$2:$C$7,3,FALSE)*'[2]Profiles, RES, Winter'!D$3</f>
        <v>0</v>
      </c>
      <c r="E8" s="6">
        <f>VLOOKUP($A8,'RES installed'!$A$2:$C$7,3,FALSE)*'[2]Profiles, RES, Winter'!E$3</f>
        <v>0</v>
      </c>
      <c r="F8" s="6">
        <f>VLOOKUP($A8,'RES installed'!$A$2:$C$7,3,FALSE)*'[2]Profiles, RES, Winter'!F$3</f>
        <v>0</v>
      </c>
      <c r="G8" s="6">
        <f>VLOOKUP($A8,'RES installed'!$A$2:$C$7,3,FALSE)*'[2]Profiles, RES, Winter'!G$3</f>
        <v>0</v>
      </c>
      <c r="H8" s="6">
        <f>VLOOKUP($A8,'RES installed'!$A$2:$C$7,3,FALSE)*'[2]Profiles, RES, Winter'!H$3</f>
        <v>0</v>
      </c>
      <c r="I8" s="6">
        <f>VLOOKUP($A8,'RES installed'!$A$2:$C$7,3,FALSE)*'[2]Profiles, RES, Winter'!I$3</f>
        <v>0</v>
      </c>
      <c r="J8" s="6">
        <f>VLOOKUP($A8,'RES installed'!$A$2:$C$7,3,FALSE)*'[2]Profiles, RES, Winter'!J$3</f>
        <v>0</v>
      </c>
      <c r="K8" s="6">
        <f>VLOOKUP($A8,'RES installed'!$A$2:$C$7,3,FALSE)*'[2]Profiles, RES, Winter'!K$3</f>
        <v>0</v>
      </c>
      <c r="L8" s="6">
        <f>VLOOKUP($A8,'RES installed'!$A$2:$C$7,3,FALSE)*'[2]Profiles, RES, Winter'!L$3</f>
        <v>0</v>
      </c>
      <c r="M8" s="6">
        <f>VLOOKUP($A8,'RES installed'!$A$2:$C$7,3,FALSE)*'[2]Profiles, RES, Winter'!M$3</f>
        <v>0</v>
      </c>
      <c r="N8" s="6">
        <f>VLOOKUP($A8,'RES installed'!$A$2:$C$7,3,FALSE)*'[2]Profiles, RES, Winter'!N$3</f>
        <v>0</v>
      </c>
      <c r="O8" s="6">
        <f>VLOOKUP($A8,'RES installed'!$A$2:$C$7,3,FALSE)*'[2]Profiles, RES, Winter'!O$3</f>
        <v>0</v>
      </c>
      <c r="P8" s="6">
        <f>VLOOKUP($A8,'RES installed'!$A$2:$C$7,3,FALSE)*'[2]Profiles, RES, Winter'!P$3</f>
        <v>0</v>
      </c>
      <c r="Q8" s="6">
        <f>VLOOKUP($A8,'RES installed'!$A$2:$C$7,3,FALSE)*'[2]Profiles, RES, Winter'!Q$3</f>
        <v>0</v>
      </c>
      <c r="R8" s="6">
        <f>VLOOKUP($A8,'RES installed'!$A$2:$C$7,3,FALSE)*'[2]Profiles, RES, Winter'!R$3</f>
        <v>0</v>
      </c>
      <c r="S8" s="6">
        <f>VLOOKUP($A8,'RES installed'!$A$2:$C$7,3,FALSE)*'[2]Profiles, RES, Winter'!S$3</f>
        <v>0</v>
      </c>
      <c r="T8" s="6">
        <f>VLOOKUP($A8,'RES installed'!$A$2:$C$7,3,FALSE)*'[2]Profiles, RES, Winter'!T$3</f>
        <v>0</v>
      </c>
      <c r="U8" s="6">
        <f>VLOOKUP($A8,'RES installed'!$A$2:$C$7,3,FALSE)*'[2]Profiles, RES, Winter'!U$3</f>
        <v>0</v>
      </c>
      <c r="V8" s="6">
        <f>VLOOKUP($A8,'RES installed'!$A$2:$C$7,3,FALSE)*'[2]Profiles, RES, Winter'!V$3</f>
        <v>0</v>
      </c>
      <c r="W8" s="6">
        <f>VLOOKUP($A8,'RES installed'!$A$2:$C$7,3,FALSE)*'[2]Profiles, RES, Winter'!W$3</f>
        <v>0</v>
      </c>
      <c r="X8" s="6">
        <f>VLOOKUP($A8,'RES installed'!$A$2:$C$7,3,FALSE)*'[2]Profiles, RES, Winter'!X$3</f>
        <v>0</v>
      </c>
      <c r="Y8" s="6">
        <f>VLOOKUP($A8,'RES installed'!$A$2:$C$7,3,FALSE)*'[2]Profiles, RES, Winter'!Y$3</f>
        <v>0</v>
      </c>
    </row>
    <row r="9" spans="1:25" x14ac:dyDescent="0.3">
      <c r="A9" s="5">
        <v>8</v>
      </c>
      <c r="B9" s="6">
        <f>VLOOKUP($A9,'RES installed'!$A$2:$C$7,3,FALSE)*'[2]Profiles, RES, Winter'!B$3</f>
        <v>0</v>
      </c>
      <c r="C9" s="6">
        <f>VLOOKUP($A9,'RES installed'!$A$2:$C$7,3,FALSE)*'[2]Profiles, RES, Winter'!C$3</f>
        <v>0</v>
      </c>
      <c r="D9" s="6">
        <f>VLOOKUP($A9,'RES installed'!$A$2:$C$7,3,FALSE)*'[2]Profiles, RES, Winter'!D$3</f>
        <v>0</v>
      </c>
      <c r="E9" s="6">
        <f>VLOOKUP($A9,'RES installed'!$A$2:$C$7,3,FALSE)*'[2]Profiles, RES, Winter'!E$3</f>
        <v>0</v>
      </c>
      <c r="F9" s="6">
        <f>VLOOKUP($A9,'RES installed'!$A$2:$C$7,3,FALSE)*'[2]Profiles, RES, Winter'!F$3</f>
        <v>0</v>
      </c>
      <c r="G9" s="6">
        <f>VLOOKUP($A9,'RES installed'!$A$2:$C$7,3,FALSE)*'[2]Profiles, RES, Winter'!G$3</f>
        <v>0</v>
      </c>
      <c r="H9" s="6">
        <f>VLOOKUP($A9,'RES installed'!$A$2:$C$7,3,FALSE)*'[2]Profiles, RES, Winter'!H$3</f>
        <v>0</v>
      </c>
      <c r="I9" s="6">
        <f>VLOOKUP($A9,'RES installed'!$A$2:$C$7,3,FALSE)*'[2]Profiles, RES, Winter'!I$3</f>
        <v>0</v>
      </c>
      <c r="J9" s="6">
        <f>VLOOKUP($A9,'RES installed'!$A$2:$C$7,3,FALSE)*'[2]Profiles, RES, Winter'!J$3</f>
        <v>0</v>
      </c>
      <c r="K9" s="6">
        <f>VLOOKUP($A9,'RES installed'!$A$2:$C$7,3,FALSE)*'[2]Profiles, RES, Winter'!K$3</f>
        <v>0</v>
      </c>
      <c r="L9" s="6">
        <f>VLOOKUP($A9,'RES installed'!$A$2:$C$7,3,FALSE)*'[2]Profiles, RES, Winter'!L$3</f>
        <v>0</v>
      </c>
      <c r="M9" s="6">
        <f>VLOOKUP($A9,'RES installed'!$A$2:$C$7,3,FALSE)*'[2]Profiles, RES, Winter'!M$3</f>
        <v>0</v>
      </c>
      <c r="N9" s="6">
        <f>VLOOKUP($A9,'RES installed'!$A$2:$C$7,3,FALSE)*'[2]Profiles, RES, Winter'!N$3</f>
        <v>0</v>
      </c>
      <c r="O9" s="6">
        <f>VLOOKUP($A9,'RES installed'!$A$2:$C$7,3,FALSE)*'[2]Profiles, RES, Winter'!O$3</f>
        <v>0</v>
      </c>
      <c r="P9" s="6">
        <f>VLOOKUP($A9,'RES installed'!$A$2:$C$7,3,FALSE)*'[2]Profiles, RES, Winter'!P$3</f>
        <v>0</v>
      </c>
      <c r="Q9" s="6">
        <f>VLOOKUP($A9,'RES installed'!$A$2:$C$7,3,FALSE)*'[2]Profiles, RES, Winter'!Q$3</f>
        <v>0</v>
      </c>
      <c r="R9" s="6">
        <f>VLOOKUP($A9,'RES installed'!$A$2:$C$7,3,FALSE)*'[2]Profiles, RES, Winter'!R$3</f>
        <v>0</v>
      </c>
      <c r="S9" s="6">
        <f>VLOOKUP($A9,'RES installed'!$A$2:$C$7,3,FALSE)*'[2]Profiles, RES, Winter'!S$3</f>
        <v>0</v>
      </c>
      <c r="T9" s="6">
        <f>VLOOKUP($A9,'RES installed'!$A$2:$C$7,3,FALSE)*'[2]Profiles, RES, Winter'!T$3</f>
        <v>0</v>
      </c>
      <c r="U9" s="6">
        <f>VLOOKUP($A9,'RES installed'!$A$2:$C$7,3,FALSE)*'[2]Profiles, RES, Winter'!U$3</f>
        <v>0</v>
      </c>
      <c r="V9" s="6">
        <f>VLOOKUP($A9,'RES installed'!$A$2:$C$7,3,FALSE)*'[2]Profiles, RES, Winter'!V$3</f>
        <v>0</v>
      </c>
      <c r="W9" s="6">
        <f>VLOOKUP($A9,'RES installed'!$A$2:$C$7,3,FALSE)*'[2]Profiles, RES, Winter'!W$3</f>
        <v>0</v>
      </c>
      <c r="X9" s="6">
        <f>VLOOKUP($A9,'RES installed'!$A$2:$C$7,3,FALSE)*'[2]Profiles, RES, Winter'!X$3</f>
        <v>0</v>
      </c>
      <c r="Y9" s="6">
        <f>VLOOKUP($A9,'RES installed'!$A$2:$C$7,3,FALSE)*'[2]Profiles, RES, Winter'!Y$3</f>
        <v>0</v>
      </c>
    </row>
    <row r="10" spans="1:25" x14ac:dyDescent="0.3">
      <c r="A10" s="5">
        <v>9</v>
      </c>
      <c r="B10" s="6">
        <f>VLOOKUP($A10,'RES installed'!$A$2:$C$7,3,FALSE)*'[2]Profiles, RES, Winter'!B$3</f>
        <v>0</v>
      </c>
      <c r="C10" s="6">
        <f>VLOOKUP($A10,'RES installed'!$A$2:$C$7,3,FALSE)*'[2]Profiles, RES, Winter'!C$3</f>
        <v>0</v>
      </c>
      <c r="D10" s="6">
        <f>VLOOKUP($A10,'RES installed'!$A$2:$C$7,3,FALSE)*'[2]Profiles, RES, Winter'!D$3</f>
        <v>0</v>
      </c>
      <c r="E10" s="6">
        <f>VLOOKUP($A10,'RES installed'!$A$2:$C$7,3,FALSE)*'[2]Profiles, RES, Winter'!E$3</f>
        <v>0</v>
      </c>
      <c r="F10" s="6">
        <f>VLOOKUP($A10,'RES installed'!$A$2:$C$7,3,FALSE)*'[2]Profiles, RES, Winter'!F$3</f>
        <v>0</v>
      </c>
      <c r="G10" s="6">
        <f>VLOOKUP($A10,'RES installed'!$A$2:$C$7,3,FALSE)*'[2]Profiles, RES, Winter'!G$3</f>
        <v>0</v>
      </c>
      <c r="H10" s="6">
        <f>VLOOKUP($A10,'RES installed'!$A$2:$C$7,3,FALSE)*'[2]Profiles, RES, Winter'!H$3</f>
        <v>0</v>
      </c>
      <c r="I10" s="6">
        <f>VLOOKUP($A10,'RES installed'!$A$2:$C$7,3,FALSE)*'[2]Profiles, RES, Winter'!I$3</f>
        <v>0</v>
      </c>
      <c r="J10" s="6">
        <f>VLOOKUP($A10,'RES installed'!$A$2:$C$7,3,FALSE)*'[2]Profiles, RES, Winter'!J$3</f>
        <v>0</v>
      </c>
      <c r="K10" s="6">
        <f>VLOOKUP($A10,'RES installed'!$A$2:$C$7,3,FALSE)*'[2]Profiles, RES, Winter'!K$3</f>
        <v>0</v>
      </c>
      <c r="L10" s="6">
        <f>VLOOKUP($A10,'RES installed'!$A$2:$C$7,3,FALSE)*'[2]Profiles, RES, Winter'!L$3</f>
        <v>0</v>
      </c>
      <c r="M10" s="6">
        <f>VLOOKUP($A10,'RES installed'!$A$2:$C$7,3,FALSE)*'[2]Profiles, RES, Winter'!M$3</f>
        <v>0</v>
      </c>
      <c r="N10" s="6">
        <f>VLOOKUP($A10,'RES installed'!$A$2:$C$7,3,FALSE)*'[2]Profiles, RES, Winter'!N$3</f>
        <v>0</v>
      </c>
      <c r="O10" s="6">
        <f>VLOOKUP($A10,'RES installed'!$A$2:$C$7,3,FALSE)*'[2]Profiles, RES, Winter'!O$3</f>
        <v>0</v>
      </c>
      <c r="P10" s="6">
        <f>VLOOKUP($A10,'RES installed'!$A$2:$C$7,3,FALSE)*'[2]Profiles, RES, Winter'!P$3</f>
        <v>0</v>
      </c>
      <c r="Q10" s="6">
        <f>VLOOKUP($A10,'RES installed'!$A$2:$C$7,3,FALSE)*'[2]Profiles, RES, Winter'!Q$3</f>
        <v>0</v>
      </c>
      <c r="R10" s="6">
        <f>VLOOKUP($A10,'RES installed'!$A$2:$C$7,3,FALSE)*'[2]Profiles, RES, Winter'!R$3</f>
        <v>0</v>
      </c>
      <c r="S10" s="6">
        <f>VLOOKUP($A10,'RES installed'!$A$2:$C$7,3,FALSE)*'[2]Profiles, RES, Winter'!S$3</f>
        <v>0</v>
      </c>
      <c r="T10" s="6">
        <f>VLOOKUP($A10,'RES installed'!$A$2:$C$7,3,FALSE)*'[2]Profiles, RES, Winter'!T$3</f>
        <v>0</v>
      </c>
      <c r="U10" s="6">
        <f>VLOOKUP($A10,'RES installed'!$A$2:$C$7,3,FALSE)*'[2]Profiles, RES, Winter'!U$3</f>
        <v>0</v>
      </c>
      <c r="V10" s="6">
        <f>VLOOKUP($A10,'RES installed'!$A$2:$C$7,3,FALSE)*'[2]Profiles, RES, Winter'!V$3</f>
        <v>0</v>
      </c>
      <c r="W10" s="6">
        <f>VLOOKUP($A10,'RES installed'!$A$2:$C$7,3,FALSE)*'[2]Profiles, RES, Winter'!W$3</f>
        <v>0</v>
      </c>
      <c r="X10" s="6">
        <f>VLOOKUP($A10,'RES installed'!$A$2:$C$7,3,FALSE)*'[2]Profiles, RES, Winter'!X$3</f>
        <v>0</v>
      </c>
      <c r="Y10" s="6">
        <f>VLOOKUP($A10,'RES installed'!$A$2:$C$7,3,FALSE)*'[2]Profiles,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Winter'!B$7</f>
        <v>6.319486781416682</v>
      </c>
      <c r="C5" s="9">
        <f>VLOOKUP($A5,'RES installed'!$A$2:$C$7,3,FALSE)*'[2]Profiles, RES, Winter'!C$7</f>
        <v>5.8734313561287337</v>
      </c>
      <c r="D5" s="9">
        <f>VLOOKUP($A5,'RES installed'!$A$2:$C$7,3,FALSE)*'[2]Profiles, RES, Winter'!D$7</f>
        <v>6.3657748202736473</v>
      </c>
      <c r="E5" s="9">
        <f>VLOOKUP($A5,'RES installed'!$A$2:$C$7,3,FALSE)*'[2]Profiles, RES, Winter'!E$7</f>
        <v>7.0980665567265309</v>
      </c>
      <c r="F5" s="9">
        <f>VLOOKUP($A5,'RES installed'!$A$2:$C$7,3,FALSE)*'[2]Profiles, RES, Winter'!F$7</f>
        <v>6.0714416758999192</v>
      </c>
      <c r="G5" s="9">
        <f>VLOOKUP($A5,'RES installed'!$A$2:$C$7,3,FALSE)*'[2]Profiles, RES, Winter'!G$7</f>
        <v>5.1507889922440668</v>
      </c>
      <c r="H5" s="9">
        <f>VLOOKUP($A5,'RES installed'!$A$2:$C$7,3,FALSE)*'[2]Profiles, RES, Winter'!H$7</f>
        <v>3.7073900383931555</v>
      </c>
      <c r="I5" s="9">
        <f>VLOOKUP($A5,'RES installed'!$A$2:$C$7,3,FALSE)*'[2]Profiles, RES, Winter'!I$7</f>
        <v>3.3002396351361796</v>
      </c>
      <c r="J5" s="9">
        <f>VLOOKUP($A5,'RES installed'!$A$2:$C$7,3,FALSE)*'[2]Profiles, RES, Winter'!J$7</f>
        <v>3.3671102063954232</v>
      </c>
      <c r="K5" s="9">
        <f>VLOOKUP($A5,'RES installed'!$A$2:$C$7,3,FALSE)*'[2]Profiles, RES, Winter'!K$7</f>
        <v>3.2914619031667907</v>
      </c>
      <c r="L5" s="9">
        <f>VLOOKUP($A5,'RES installed'!$A$2:$C$7,3,FALSE)*'[2]Profiles, RES, Winter'!L$7</f>
        <v>3.3296463449199925</v>
      </c>
      <c r="M5" s="9">
        <f>VLOOKUP($A5,'RES installed'!$A$2:$C$7,3,FALSE)*'[2]Profiles, RES, Winter'!M$7</f>
        <v>3.5022095390244528</v>
      </c>
      <c r="N5" s="9">
        <f>VLOOKUP($A5,'RES installed'!$A$2:$C$7,3,FALSE)*'[2]Profiles, RES, Winter'!N$7</f>
        <v>3.203566440774047</v>
      </c>
      <c r="O5" s="9">
        <f>VLOOKUP($A5,'RES installed'!$A$2:$C$7,3,FALSE)*'[2]Profiles, RES, Winter'!O$7</f>
        <v>3.08711516658507</v>
      </c>
      <c r="P5" s="9">
        <f>VLOOKUP($A5,'RES installed'!$A$2:$C$7,3,FALSE)*'[2]Profiles, RES, Winter'!P$7</f>
        <v>4.229959545466258</v>
      </c>
      <c r="Q5" s="9">
        <f>VLOOKUP($A5,'RES installed'!$A$2:$C$7,3,FALSE)*'[2]Profiles, RES, Winter'!Q$7</f>
        <v>5.5105587621428009</v>
      </c>
      <c r="R5" s="9">
        <f>VLOOKUP($A5,'RES installed'!$A$2:$C$7,3,FALSE)*'[2]Profiles, RES, Winter'!R$7</f>
        <v>5.6261176531216979</v>
      </c>
      <c r="S5" s="9">
        <f>VLOOKUP($A5,'RES installed'!$A$2:$C$7,3,FALSE)*'[2]Profiles, RES, Winter'!S$7</f>
        <v>5.7277402148986054</v>
      </c>
      <c r="T5" s="9">
        <f>VLOOKUP($A5,'RES installed'!$A$2:$C$7,3,FALSE)*'[2]Profiles, RES, Winter'!T$7</f>
        <v>5.8856852791878183</v>
      </c>
      <c r="U5" s="9">
        <f>VLOOKUP($A5,'RES installed'!$A$2:$C$7,3,FALSE)*'[2]Profiles, RES, Winter'!U$7</f>
        <v>6.2089917931407657</v>
      </c>
      <c r="V5" s="9">
        <f>VLOOKUP($A5,'RES installed'!$A$2:$C$7,3,FALSE)*'[2]Profiles, RES, Winter'!V$7</f>
        <v>6.1238501378546211</v>
      </c>
      <c r="W5" s="9">
        <f>VLOOKUP($A5,'RES installed'!$A$2:$C$7,3,FALSE)*'[2]Profiles, RES, Winter'!W$7</f>
        <v>5.9929859053312375</v>
      </c>
      <c r="X5" s="9">
        <f>VLOOKUP($A5,'RES installed'!$A$2:$C$7,3,FALSE)*'[2]Profiles, RES, Winter'!X$7</f>
        <v>5.7383789198381816</v>
      </c>
      <c r="Y5" s="9">
        <f>VLOOKUP($A5,'RES installed'!$A$2:$C$7,3,FALSE)*'[2]Profiles, RES, Winter'!Y$7</f>
        <v>5.2926098327707489</v>
      </c>
    </row>
    <row r="6" spans="1:25" x14ac:dyDescent="0.3">
      <c r="A6" s="8">
        <v>5</v>
      </c>
      <c r="B6" s="9">
        <f>VLOOKUP($A6,'RES installed'!$A$2:$C$7,3,FALSE)*'[2]Profiles, RES, Winter'!B$7</f>
        <v>6.319486781416682</v>
      </c>
      <c r="C6" s="9">
        <f>VLOOKUP($A6,'RES installed'!$A$2:$C$7,3,FALSE)*'[2]Profiles, RES, Winter'!C$7</f>
        <v>5.8734313561287337</v>
      </c>
      <c r="D6" s="9">
        <f>VLOOKUP($A6,'RES installed'!$A$2:$C$7,3,FALSE)*'[2]Profiles, RES, Winter'!D$7</f>
        <v>6.3657748202736473</v>
      </c>
      <c r="E6" s="9">
        <f>VLOOKUP($A6,'RES installed'!$A$2:$C$7,3,FALSE)*'[2]Profiles, RES, Winter'!E$7</f>
        <v>7.0980665567265309</v>
      </c>
      <c r="F6" s="9">
        <f>VLOOKUP($A6,'RES installed'!$A$2:$C$7,3,FALSE)*'[2]Profiles, RES, Winter'!F$7</f>
        <v>6.0714416758999192</v>
      </c>
      <c r="G6" s="9">
        <f>VLOOKUP($A6,'RES installed'!$A$2:$C$7,3,FALSE)*'[2]Profiles, RES, Winter'!G$7</f>
        <v>5.1507889922440668</v>
      </c>
      <c r="H6" s="9">
        <f>VLOOKUP($A6,'RES installed'!$A$2:$C$7,3,FALSE)*'[2]Profiles, RES, Winter'!H$7</f>
        <v>3.7073900383931555</v>
      </c>
      <c r="I6" s="9">
        <f>VLOOKUP($A6,'RES installed'!$A$2:$C$7,3,FALSE)*'[2]Profiles, RES, Winter'!I$7</f>
        <v>3.3002396351361796</v>
      </c>
      <c r="J6" s="9">
        <f>VLOOKUP($A6,'RES installed'!$A$2:$C$7,3,FALSE)*'[2]Profiles, RES, Winter'!J$7</f>
        <v>3.3671102063954232</v>
      </c>
      <c r="K6" s="9">
        <f>VLOOKUP($A6,'RES installed'!$A$2:$C$7,3,FALSE)*'[2]Profiles, RES, Winter'!K$7</f>
        <v>3.2914619031667907</v>
      </c>
      <c r="L6" s="9">
        <f>VLOOKUP($A6,'RES installed'!$A$2:$C$7,3,FALSE)*'[2]Profiles, RES, Winter'!L$7</f>
        <v>3.3296463449199925</v>
      </c>
      <c r="M6" s="9">
        <f>VLOOKUP($A6,'RES installed'!$A$2:$C$7,3,FALSE)*'[2]Profiles, RES, Winter'!M$7</f>
        <v>3.5022095390244528</v>
      </c>
      <c r="N6" s="9">
        <f>VLOOKUP($A6,'RES installed'!$A$2:$C$7,3,FALSE)*'[2]Profiles, RES, Winter'!N$7</f>
        <v>3.203566440774047</v>
      </c>
      <c r="O6" s="9">
        <f>VLOOKUP($A6,'RES installed'!$A$2:$C$7,3,FALSE)*'[2]Profiles, RES, Winter'!O$7</f>
        <v>3.08711516658507</v>
      </c>
      <c r="P6" s="9">
        <f>VLOOKUP($A6,'RES installed'!$A$2:$C$7,3,FALSE)*'[2]Profiles, RES, Winter'!P$7</f>
        <v>4.229959545466258</v>
      </c>
      <c r="Q6" s="9">
        <f>VLOOKUP($A6,'RES installed'!$A$2:$C$7,3,FALSE)*'[2]Profiles, RES, Winter'!Q$7</f>
        <v>5.5105587621428009</v>
      </c>
      <c r="R6" s="9">
        <f>VLOOKUP($A6,'RES installed'!$A$2:$C$7,3,FALSE)*'[2]Profiles, RES, Winter'!R$7</f>
        <v>5.6261176531216979</v>
      </c>
      <c r="S6" s="9">
        <f>VLOOKUP($A6,'RES installed'!$A$2:$C$7,3,FALSE)*'[2]Profiles, RES, Winter'!S$7</f>
        <v>5.7277402148986054</v>
      </c>
      <c r="T6" s="9">
        <f>VLOOKUP($A6,'RES installed'!$A$2:$C$7,3,FALSE)*'[2]Profiles, RES, Winter'!T$7</f>
        <v>5.8856852791878183</v>
      </c>
      <c r="U6" s="9">
        <f>VLOOKUP($A6,'RES installed'!$A$2:$C$7,3,FALSE)*'[2]Profiles, RES, Winter'!U$7</f>
        <v>6.2089917931407657</v>
      </c>
      <c r="V6" s="9">
        <f>VLOOKUP($A6,'RES installed'!$A$2:$C$7,3,FALSE)*'[2]Profiles, RES, Winter'!V$7</f>
        <v>6.1238501378546211</v>
      </c>
      <c r="W6" s="9">
        <f>VLOOKUP($A6,'RES installed'!$A$2:$C$7,3,FALSE)*'[2]Profiles, RES, Winter'!W$7</f>
        <v>5.9929859053312375</v>
      </c>
      <c r="X6" s="9">
        <f>VLOOKUP($A6,'RES installed'!$A$2:$C$7,3,FALSE)*'[2]Profiles, RES, Winter'!X$7</f>
        <v>5.7383789198381816</v>
      </c>
      <c r="Y6" s="9">
        <f>VLOOKUP($A6,'RES installed'!$A$2:$C$7,3,FALSE)*'[2]Profiles, RES, Winter'!Y$7</f>
        <v>5.2926098327707489</v>
      </c>
    </row>
    <row r="7" spans="1:25" x14ac:dyDescent="0.3">
      <c r="A7" s="8">
        <v>6</v>
      </c>
      <c r="B7" s="9">
        <f>VLOOKUP($A7,'RES installed'!$A$2:$C$7,3,FALSE)*'[2]Profiles, RES, Winter'!B$7</f>
        <v>6.319486781416682</v>
      </c>
      <c r="C7" s="9">
        <f>VLOOKUP($A7,'RES installed'!$A$2:$C$7,3,FALSE)*'[2]Profiles, RES, Winter'!C$7</f>
        <v>5.8734313561287337</v>
      </c>
      <c r="D7" s="9">
        <f>VLOOKUP($A7,'RES installed'!$A$2:$C$7,3,FALSE)*'[2]Profiles, RES, Winter'!D$7</f>
        <v>6.3657748202736473</v>
      </c>
      <c r="E7" s="9">
        <f>VLOOKUP($A7,'RES installed'!$A$2:$C$7,3,FALSE)*'[2]Profiles, RES, Winter'!E$7</f>
        <v>7.0980665567265309</v>
      </c>
      <c r="F7" s="9">
        <f>VLOOKUP($A7,'RES installed'!$A$2:$C$7,3,FALSE)*'[2]Profiles, RES, Winter'!F$7</f>
        <v>6.0714416758999192</v>
      </c>
      <c r="G7" s="9">
        <f>VLOOKUP($A7,'RES installed'!$A$2:$C$7,3,FALSE)*'[2]Profiles, RES, Winter'!G$7</f>
        <v>5.1507889922440668</v>
      </c>
      <c r="H7" s="9">
        <f>VLOOKUP($A7,'RES installed'!$A$2:$C$7,3,FALSE)*'[2]Profiles, RES, Winter'!H$7</f>
        <v>3.7073900383931555</v>
      </c>
      <c r="I7" s="9">
        <f>VLOOKUP($A7,'RES installed'!$A$2:$C$7,3,FALSE)*'[2]Profiles, RES, Winter'!I$7</f>
        <v>3.3002396351361796</v>
      </c>
      <c r="J7" s="9">
        <f>VLOOKUP($A7,'RES installed'!$A$2:$C$7,3,FALSE)*'[2]Profiles, RES, Winter'!J$7</f>
        <v>3.3671102063954232</v>
      </c>
      <c r="K7" s="9">
        <f>VLOOKUP($A7,'RES installed'!$A$2:$C$7,3,FALSE)*'[2]Profiles, RES, Winter'!K$7</f>
        <v>3.2914619031667907</v>
      </c>
      <c r="L7" s="9">
        <f>VLOOKUP($A7,'RES installed'!$A$2:$C$7,3,FALSE)*'[2]Profiles, RES, Winter'!L$7</f>
        <v>3.3296463449199925</v>
      </c>
      <c r="M7" s="9">
        <f>VLOOKUP($A7,'RES installed'!$A$2:$C$7,3,FALSE)*'[2]Profiles, RES, Winter'!M$7</f>
        <v>3.5022095390244528</v>
      </c>
      <c r="N7" s="9">
        <f>VLOOKUP($A7,'RES installed'!$A$2:$C$7,3,FALSE)*'[2]Profiles, RES, Winter'!N$7</f>
        <v>3.203566440774047</v>
      </c>
      <c r="O7" s="9">
        <f>VLOOKUP($A7,'RES installed'!$A$2:$C$7,3,FALSE)*'[2]Profiles, RES, Winter'!O$7</f>
        <v>3.08711516658507</v>
      </c>
      <c r="P7" s="9">
        <f>VLOOKUP($A7,'RES installed'!$A$2:$C$7,3,FALSE)*'[2]Profiles, RES, Winter'!P$7</f>
        <v>4.229959545466258</v>
      </c>
      <c r="Q7" s="9">
        <f>VLOOKUP($A7,'RES installed'!$A$2:$C$7,3,FALSE)*'[2]Profiles, RES, Winter'!Q$7</f>
        <v>5.5105587621428009</v>
      </c>
      <c r="R7" s="9">
        <f>VLOOKUP($A7,'RES installed'!$A$2:$C$7,3,FALSE)*'[2]Profiles, RES, Winter'!R$7</f>
        <v>5.6261176531216979</v>
      </c>
      <c r="S7" s="9">
        <f>VLOOKUP($A7,'RES installed'!$A$2:$C$7,3,FALSE)*'[2]Profiles, RES, Winter'!S$7</f>
        <v>5.7277402148986054</v>
      </c>
      <c r="T7" s="9">
        <f>VLOOKUP($A7,'RES installed'!$A$2:$C$7,3,FALSE)*'[2]Profiles, RES, Winter'!T$7</f>
        <v>5.8856852791878183</v>
      </c>
      <c r="U7" s="9">
        <f>VLOOKUP($A7,'RES installed'!$A$2:$C$7,3,FALSE)*'[2]Profiles, RES, Winter'!U$7</f>
        <v>6.2089917931407657</v>
      </c>
      <c r="V7" s="9">
        <f>VLOOKUP($A7,'RES installed'!$A$2:$C$7,3,FALSE)*'[2]Profiles, RES, Winter'!V$7</f>
        <v>6.1238501378546211</v>
      </c>
      <c r="W7" s="9">
        <f>VLOOKUP($A7,'RES installed'!$A$2:$C$7,3,FALSE)*'[2]Profiles, RES, Winter'!W$7</f>
        <v>5.9929859053312375</v>
      </c>
      <c r="X7" s="9">
        <f>VLOOKUP($A7,'RES installed'!$A$2:$C$7,3,FALSE)*'[2]Profiles, RES, Winter'!X$7</f>
        <v>5.7383789198381816</v>
      </c>
      <c r="Y7" s="9">
        <f>VLOOKUP($A7,'RES installed'!$A$2:$C$7,3,FALSE)*'[2]Profiles, RES, Winter'!Y$7</f>
        <v>5.2926098327707489</v>
      </c>
    </row>
    <row r="8" spans="1:25" x14ac:dyDescent="0.3">
      <c r="A8" s="5">
        <v>7</v>
      </c>
      <c r="B8" s="6">
        <f>VLOOKUP($A8,'RES installed'!$A$2:$C$7,3,FALSE)*'[2]Profiles, RES, Winter'!B$4</f>
        <v>0</v>
      </c>
      <c r="C8" s="6">
        <f>VLOOKUP($A8,'RES installed'!$A$2:$C$7,3,FALSE)*'[2]Profiles, RES, Winter'!C$4</f>
        <v>0</v>
      </c>
      <c r="D8" s="6">
        <f>VLOOKUP($A8,'RES installed'!$A$2:$C$7,3,FALSE)*'[2]Profiles, RES, Winter'!D$4</f>
        <v>0</v>
      </c>
      <c r="E8" s="6">
        <f>VLOOKUP($A8,'RES installed'!$A$2:$C$7,3,FALSE)*'[2]Profiles, RES, Winter'!E$4</f>
        <v>0</v>
      </c>
      <c r="F8" s="6">
        <f>VLOOKUP($A8,'RES installed'!$A$2:$C$7,3,FALSE)*'[2]Profiles, RES, Winter'!F$4</f>
        <v>0</v>
      </c>
      <c r="G8" s="6">
        <f>VLOOKUP($A8,'RES installed'!$A$2:$C$7,3,FALSE)*'[2]Profiles, RES, Winter'!G$4</f>
        <v>0</v>
      </c>
      <c r="H8" s="6">
        <f>VLOOKUP($A8,'RES installed'!$A$2:$C$7,3,FALSE)*'[2]Profiles, RES, Winter'!H$4</f>
        <v>0</v>
      </c>
      <c r="I8" s="6">
        <f>VLOOKUP($A8,'RES installed'!$A$2:$C$7,3,FALSE)*'[2]Profiles, RES, Winter'!I$4</f>
        <v>0</v>
      </c>
      <c r="J8" s="6">
        <f>VLOOKUP($A8,'RES installed'!$A$2:$C$7,3,FALSE)*'[2]Profiles, RES, Winter'!J$4</f>
        <v>0</v>
      </c>
      <c r="K8" s="6">
        <f>VLOOKUP($A8,'RES installed'!$A$2:$C$7,3,FALSE)*'[2]Profiles, RES, Winter'!K$4</f>
        <v>0</v>
      </c>
      <c r="L8" s="6">
        <f>VLOOKUP($A8,'RES installed'!$A$2:$C$7,3,FALSE)*'[2]Profiles, RES, Winter'!L$4</f>
        <v>0</v>
      </c>
      <c r="M8" s="6">
        <f>VLOOKUP($A8,'RES installed'!$A$2:$C$7,3,FALSE)*'[2]Profiles, RES, Winter'!M$4</f>
        <v>0</v>
      </c>
      <c r="N8" s="6">
        <f>VLOOKUP($A8,'RES installed'!$A$2:$C$7,3,FALSE)*'[2]Profiles, RES, Winter'!N$4</f>
        <v>0</v>
      </c>
      <c r="O8" s="6">
        <f>VLOOKUP($A8,'RES installed'!$A$2:$C$7,3,FALSE)*'[2]Profiles, RES, Winter'!O$4</f>
        <v>0</v>
      </c>
      <c r="P8" s="6">
        <f>VLOOKUP($A8,'RES installed'!$A$2:$C$7,3,FALSE)*'[2]Profiles, RES, Winter'!P$4</f>
        <v>0</v>
      </c>
      <c r="Q8" s="6">
        <f>VLOOKUP($A8,'RES installed'!$A$2:$C$7,3,FALSE)*'[2]Profiles, RES, Winter'!Q$4</f>
        <v>0</v>
      </c>
      <c r="R8" s="6">
        <f>VLOOKUP($A8,'RES installed'!$A$2:$C$7,3,FALSE)*'[2]Profiles, RES, Winter'!R$4</f>
        <v>0</v>
      </c>
      <c r="S8" s="6">
        <f>VLOOKUP($A8,'RES installed'!$A$2:$C$7,3,FALSE)*'[2]Profiles, RES, Winter'!S$4</f>
        <v>0</v>
      </c>
      <c r="T8" s="6">
        <f>VLOOKUP($A8,'RES installed'!$A$2:$C$7,3,FALSE)*'[2]Profiles, RES, Winter'!T$4</f>
        <v>0</v>
      </c>
      <c r="U8" s="6">
        <f>VLOOKUP($A8,'RES installed'!$A$2:$C$7,3,FALSE)*'[2]Profiles, RES, Winter'!U$4</f>
        <v>0</v>
      </c>
      <c r="V8" s="6">
        <f>VLOOKUP($A8,'RES installed'!$A$2:$C$7,3,FALSE)*'[2]Profiles, RES, Winter'!V$4</f>
        <v>0</v>
      </c>
      <c r="W8" s="6">
        <f>VLOOKUP($A8,'RES installed'!$A$2:$C$7,3,FALSE)*'[2]Profiles, RES, Winter'!W$4</f>
        <v>0</v>
      </c>
      <c r="X8" s="6">
        <f>VLOOKUP($A8,'RES installed'!$A$2:$C$7,3,FALSE)*'[2]Profiles, RES, Winter'!X$4</f>
        <v>0</v>
      </c>
      <c r="Y8" s="6">
        <f>VLOOKUP($A8,'RES installed'!$A$2:$C$7,3,FALSE)*'[2]Profiles, RES, Winter'!Y$4</f>
        <v>0</v>
      </c>
    </row>
    <row r="9" spans="1:25" x14ac:dyDescent="0.3">
      <c r="A9" s="5">
        <v>8</v>
      </c>
      <c r="B9" s="6">
        <f>VLOOKUP($A9,'RES installed'!$A$2:$C$7,3,FALSE)*'[2]Profiles, RES, Winter'!B$4</f>
        <v>0</v>
      </c>
      <c r="C9" s="6">
        <f>VLOOKUP($A9,'RES installed'!$A$2:$C$7,3,FALSE)*'[2]Profiles, RES, Winter'!C$4</f>
        <v>0</v>
      </c>
      <c r="D9" s="6">
        <f>VLOOKUP($A9,'RES installed'!$A$2:$C$7,3,FALSE)*'[2]Profiles, RES, Winter'!D$4</f>
        <v>0</v>
      </c>
      <c r="E9" s="6">
        <f>VLOOKUP($A9,'RES installed'!$A$2:$C$7,3,FALSE)*'[2]Profiles, RES, Winter'!E$4</f>
        <v>0</v>
      </c>
      <c r="F9" s="6">
        <f>VLOOKUP($A9,'RES installed'!$A$2:$C$7,3,FALSE)*'[2]Profiles, RES, Winter'!F$4</f>
        <v>0</v>
      </c>
      <c r="G9" s="6">
        <f>VLOOKUP($A9,'RES installed'!$A$2:$C$7,3,FALSE)*'[2]Profiles, RES, Winter'!G$4</f>
        <v>0</v>
      </c>
      <c r="H9" s="6">
        <f>VLOOKUP($A9,'RES installed'!$A$2:$C$7,3,FALSE)*'[2]Profiles, RES, Winter'!H$4</f>
        <v>0</v>
      </c>
      <c r="I9" s="6">
        <f>VLOOKUP($A9,'RES installed'!$A$2:$C$7,3,FALSE)*'[2]Profiles, RES, Winter'!I$4</f>
        <v>0</v>
      </c>
      <c r="J9" s="6">
        <f>VLOOKUP($A9,'RES installed'!$A$2:$C$7,3,FALSE)*'[2]Profiles, RES, Winter'!J$4</f>
        <v>0</v>
      </c>
      <c r="K9" s="6">
        <f>VLOOKUP($A9,'RES installed'!$A$2:$C$7,3,FALSE)*'[2]Profiles, RES, Winter'!K$4</f>
        <v>0</v>
      </c>
      <c r="L9" s="6">
        <f>VLOOKUP($A9,'RES installed'!$A$2:$C$7,3,FALSE)*'[2]Profiles, RES, Winter'!L$4</f>
        <v>0</v>
      </c>
      <c r="M9" s="6">
        <f>VLOOKUP($A9,'RES installed'!$A$2:$C$7,3,FALSE)*'[2]Profiles, RES, Winter'!M$4</f>
        <v>0</v>
      </c>
      <c r="N9" s="6">
        <f>VLOOKUP($A9,'RES installed'!$A$2:$C$7,3,FALSE)*'[2]Profiles, RES, Winter'!N$4</f>
        <v>0</v>
      </c>
      <c r="O9" s="6">
        <f>VLOOKUP($A9,'RES installed'!$A$2:$C$7,3,FALSE)*'[2]Profiles, RES, Winter'!O$4</f>
        <v>0</v>
      </c>
      <c r="P9" s="6">
        <f>VLOOKUP($A9,'RES installed'!$A$2:$C$7,3,FALSE)*'[2]Profiles, RES, Winter'!P$4</f>
        <v>0</v>
      </c>
      <c r="Q9" s="6">
        <f>VLOOKUP($A9,'RES installed'!$A$2:$C$7,3,FALSE)*'[2]Profiles, RES, Winter'!Q$4</f>
        <v>0</v>
      </c>
      <c r="R9" s="6">
        <f>VLOOKUP($A9,'RES installed'!$A$2:$C$7,3,FALSE)*'[2]Profiles, RES, Winter'!R$4</f>
        <v>0</v>
      </c>
      <c r="S9" s="6">
        <f>VLOOKUP($A9,'RES installed'!$A$2:$C$7,3,FALSE)*'[2]Profiles, RES, Winter'!S$4</f>
        <v>0</v>
      </c>
      <c r="T9" s="6">
        <f>VLOOKUP($A9,'RES installed'!$A$2:$C$7,3,FALSE)*'[2]Profiles, RES, Winter'!T$4</f>
        <v>0</v>
      </c>
      <c r="U9" s="6">
        <f>VLOOKUP($A9,'RES installed'!$A$2:$C$7,3,FALSE)*'[2]Profiles, RES, Winter'!U$4</f>
        <v>0</v>
      </c>
      <c r="V9" s="6">
        <f>VLOOKUP($A9,'RES installed'!$A$2:$C$7,3,FALSE)*'[2]Profiles, RES, Winter'!V$4</f>
        <v>0</v>
      </c>
      <c r="W9" s="6">
        <f>VLOOKUP($A9,'RES installed'!$A$2:$C$7,3,FALSE)*'[2]Profiles, RES, Winter'!W$4</f>
        <v>0</v>
      </c>
      <c r="X9" s="6">
        <f>VLOOKUP($A9,'RES installed'!$A$2:$C$7,3,FALSE)*'[2]Profiles, RES, Winter'!X$4</f>
        <v>0</v>
      </c>
      <c r="Y9" s="6">
        <f>VLOOKUP($A9,'RES installed'!$A$2:$C$7,3,FALSE)*'[2]Profiles, RES, Winter'!Y$4</f>
        <v>0</v>
      </c>
    </row>
    <row r="10" spans="1:25" x14ac:dyDescent="0.3">
      <c r="A10" s="5">
        <v>9</v>
      </c>
      <c r="B10" s="6">
        <f>VLOOKUP($A10,'RES installed'!$A$2:$C$7,3,FALSE)*'[2]Profiles, RES, Winter'!B$4</f>
        <v>0</v>
      </c>
      <c r="C10" s="6">
        <f>VLOOKUP($A10,'RES installed'!$A$2:$C$7,3,FALSE)*'[2]Profiles, RES, Winter'!C$4</f>
        <v>0</v>
      </c>
      <c r="D10" s="6">
        <f>VLOOKUP($A10,'RES installed'!$A$2:$C$7,3,FALSE)*'[2]Profiles, RES, Winter'!D$4</f>
        <v>0</v>
      </c>
      <c r="E10" s="6">
        <f>VLOOKUP($A10,'RES installed'!$A$2:$C$7,3,FALSE)*'[2]Profiles, RES, Winter'!E$4</f>
        <v>0</v>
      </c>
      <c r="F10" s="6">
        <f>VLOOKUP($A10,'RES installed'!$A$2:$C$7,3,FALSE)*'[2]Profiles, RES, Winter'!F$4</f>
        <v>0</v>
      </c>
      <c r="G10" s="6">
        <f>VLOOKUP($A10,'RES installed'!$A$2:$C$7,3,FALSE)*'[2]Profiles, RES, Winter'!G$4</f>
        <v>0</v>
      </c>
      <c r="H10" s="6">
        <f>VLOOKUP($A10,'RES installed'!$A$2:$C$7,3,FALSE)*'[2]Profiles, RES, Winter'!H$4</f>
        <v>0</v>
      </c>
      <c r="I10" s="6">
        <f>VLOOKUP($A10,'RES installed'!$A$2:$C$7,3,FALSE)*'[2]Profiles, RES, Winter'!I$4</f>
        <v>0</v>
      </c>
      <c r="J10" s="6">
        <f>VLOOKUP($A10,'RES installed'!$A$2:$C$7,3,FALSE)*'[2]Profiles, RES, Winter'!J$4</f>
        <v>0</v>
      </c>
      <c r="K10" s="6">
        <f>VLOOKUP($A10,'RES installed'!$A$2:$C$7,3,FALSE)*'[2]Profiles, RES, Winter'!K$4</f>
        <v>0</v>
      </c>
      <c r="L10" s="6">
        <f>VLOOKUP($A10,'RES installed'!$A$2:$C$7,3,FALSE)*'[2]Profiles, RES, Winter'!L$4</f>
        <v>0</v>
      </c>
      <c r="M10" s="6">
        <f>VLOOKUP($A10,'RES installed'!$A$2:$C$7,3,FALSE)*'[2]Profiles, RES, Winter'!M$4</f>
        <v>0</v>
      </c>
      <c r="N10" s="6">
        <f>VLOOKUP($A10,'RES installed'!$A$2:$C$7,3,FALSE)*'[2]Profiles, RES, Winter'!N$4</f>
        <v>0</v>
      </c>
      <c r="O10" s="6">
        <f>VLOOKUP($A10,'RES installed'!$A$2:$C$7,3,FALSE)*'[2]Profiles, RES, Winter'!O$4</f>
        <v>0</v>
      </c>
      <c r="P10" s="6">
        <f>VLOOKUP($A10,'RES installed'!$A$2:$C$7,3,FALSE)*'[2]Profiles, RES, Winter'!P$4</f>
        <v>0</v>
      </c>
      <c r="Q10" s="6">
        <f>VLOOKUP($A10,'RES installed'!$A$2:$C$7,3,FALSE)*'[2]Profiles, RES, Winter'!Q$4</f>
        <v>0</v>
      </c>
      <c r="R10" s="6">
        <f>VLOOKUP($A10,'RES installed'!$A$2:$C$7,3,FALSE)*'[2]Profiles, RES, Winter'!R$4</f>
        <v>0</v>
      </c>
      <c r="S10" s="6">
        <f>VLOOKUP($A10,'RES installed'!$A$2:$C$7,3,FALSE)*'[2]Profiles, RES, Winter'!S$4</f>
        <v>0</v>
      </c>
      <c r="T10" s="6">
        <f>VLOOKUP($A10,'RES installed'!$A$2:$C$7,3,FALSE)*'[2]Profiles, RES, Winter'!T$4</f>
        <v>0</v>
      </c>
      <c r="U10" s="6">
        <f>VLOOKUP($A10,'RES installed'!$A$2:$C$7,3,FALSE)*'[2]Profiles, RES, Winter'!U$4</f>
        <v>0</v>
      </c>
      <c r="V10" s="6">
        <f>VLOOKUP($A10,'RES installed'!$A$2:$C$7,3,FALSE)*'[2]Profiles, RES, Winter'!V$4</f>
        <v>0</v>
      </c>
      <c r="W10" s="6">
        <f>VLOOKUP($A10,'RES installed'!$A$2:$C$7,3,FALSE)*'[2]Profiles, RES, Winter'!W$4</f>
        <v>0</v>
      </c>
      <c r="X10" s="6">
        <f>VLOOKUP($A10,'RES installed'!$A$2:$C$7,3,FALSE)*'[2]Profiles, RES, Winter'!X$4</f>
        <v>0</v>
      </c>
      <c r="Y10" s="6">
        <f>VLOOKUP($A10,'RES installed'!$A$2:$C$7,3,FALSE)*'[2]Profiles,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S1'!B2*Main!$B$5)+(_xlfn.IFNA(VLOOKUP($A2,'FL Ratio'!$A$3:$B$10,2,FALSE),0)*'FL Characterization'!B$2)</f>
        <v>68.982783872588371</v>
      </c>
      <c r="C2" s="2">
        <f>('[2]Pc, Summer, S1'!C2*Main!$B$5)+(_xlfn.IFNA(VLOOKUP($A2,'FL Ratio'!$A$3:$B$10,2,FALSE),0)*'FL Characterization'!C$2)</f>
        <v>62.673946177908007</v>
      </c>
      <c r="D2" s="2">
        <f>('[2]Pc, Summer, S1'!D2*Main!$B$5)+(_xlfn.IFNA(VLOOKUP($A2,'FL Ratio'!$A$3:$B$10,2,FALSE),0)*'FL Characterization'!D$2)</f>
        <v>61.579195227509814</v>
      </c>
      <c r="E2" s="2">
        <f>('[2]Pc, Summer, S1'!E2*Main!$B$5)+(_xlfn.IFNA(VLOOKUP($A2,'FL Ratio'!$A$3:$B$10,2,FALSE),0)*'FL Characterization'!E$2)</f>
        <v>61.421887229248135</v>
      </c>
      <c r="F2" s="2">
        <f>('[2]Pc, Summer, S1'!F2*Main!$B$5)+(_xlfn.IFNA(VLOOKUP($A2,'FL Ratio'!$A$3:$B$10,2,FALSE),0)*'FL Characterization'!F$2)</f>
        <v>61.426729737616505</v>
      </c>
      <c r="G2" s="2">
        <f>('[2]Pc, Summer, S1'!G2*Main!$B$5)+(_xlfn.IFNA(VLOOKUP($A2,'FL Ratio'!$A$3:$B$10,2,FALSE),0)*'FL Characterization'!G$2)</f>
        <v>60.883489688318477</v>
      </c>
      <c r="H2" s="2">
        <f>('[2]Pc, Summer, S1'!H2*Main!$B$5)+(_xlfn.IFNA(VLOOKUP($A2,'FL Ratio'!$A$3:$B$10,2,FALSE),0)*'FL Characterization'!H$2)</f>
        <v>65.729161997537346</v>
      </c>
      <c r="I2" s="2">
        <f>('[2]Pc, Summer, S1'!I2*Main!$B$5)+(_xlfn.IFNA(VLOOKUP($A2,'FL Ratio'!$A$3:$B$10,2,FALSE),0)*'FL Characterization'!I$2)</f>
        <v>78.036573446110637</v>
      </c>
      <c r="J2" s="2">
        <f>('[2]Pc, Summer, S1'!J2*Main!$B$5)+(_xlfn.IFNA(VLOOKUP($A2,'FL Ratio'!$A$3:$B$10,2,FALSE),0)*'FL Characterization'!J$2)</f>
        <v>88.939504278736223</v>
      </c>
      <c r="K2" s="2">
        <f>('[2]Pc, Summer, S1'!K2*Main!$B$5)+(_xlfn.IFNA(VLOOKUP($A2,'FL Ratio'!$A$3:$B$10,2,FALSE),0)*'FL Characterization'!K$2)</f>
        <v>91.672441747109787</v>
      </c>
      <c r="L2" s="2">
        <f>('[2]Pc, Summer, S1'!L2*Main!$B$5)+(_xlfn.IFNA(VLOOKUP($A2,'FL Ratio'!$A$3:$B$10,2,FALSE),0)*'FL Characterization'!L$2)</f>
        <v>90.744741093042649</v>
      </c>
      <c r="M2" s="2">
        <f>('[2]Pc, Summer, S1'!M2*Main!$B$5)+(_xlfn.IFNA(VLOOKUP($A2,'FL Ratio'!$A$3:$B$10,2,FALSE),0)*'FL Characterization'!M$2)</f>
        <v>93.310876036452868</v>
      </c>
      <c r="N2" s="2">
        <f>('[2]Pc, Summer, S1'!N2*Main!$B$5)+(_xlfn.IFNA(VLOOKUP($A2,'FL Ratio'!$A$3:$B$10,2,FALSE),0)*'FL Characterization'!N$2)</f>
        <v>94.590904508999998</v>
      </c>
      <c r="O2" s="2">
        <f>('[2]Pc, Summer, S1'!O2*Main!$B$5)+(_xlfn.IFNA(VLOOKUP($A2,'FL Ratio'!$A$3:$B$10,2,FALSE),0)*'FL Characterization'!O$2)</f>
        <v>92.841149985257047</v>
      </c>
      <c r="P2" s="2">
        <f>('[2]Pc, Summer, S1'!P2*Main!$B$5)+(_xlfn.IFNA(VLOOKUP($A2,'FL Ratio'!$A$3:$B$10,2,FALSE),0)*'FL Characterization'!P$2)</f>
        <v>89.213362671759427</v>
      </c>
      <c r="Q2" s="2">
        <f>('[2]Pc, Summer, S1'!Q2*Main!$B$5)+(_xlfn.IFNA(VLOOKUP($A2,'FL Ratio'!$A$3:$B$10,2,FALSE),0)*'FL Characterization'!Q$2)</f>
        <v>85.622678736170684</v>
      </c>
      <c r="R2" s="2">
        <f>('[2]Pc, Summer, S1'!R2*Main!$B$5)+(_xlfn.IFNA(VLOOKUP($A2,'FL Ratio'!$A$3:$B$10,2,FALSE),0)*'FL Characterization'!R$2)</f>
        <v>87.116513865626146</v>
      </c>
      <c r="S2" s="2">
        <f>('[2]Pc, Summer, S1'!S2*Main!$B$5)+(_xlfn.IFNA(VLOOKUP($A2,'FL Ratio'!$A$3:$B$10,2,FALSE),0)*'FL Characterization'!S$2)</f>
        <v>87.977203260723769</v>
      </c>
      <c r="T2" s="2">
        <f>('[2]Pc, Summer, S1'!T2*Main!$B$5)+(_xlfn.IFNA(VLOOKUP($A2,'FL Ratio'!$A$3:$B$10,2,FALSE),0)*'FL Characterization'!T$2)</f>
        <v>88.350633806713319</v>
      </c>
      <c r="U2" s="2">
        <f>('[2]Pc, Summer, S1'!U2*Main!$B$5)+(_xlfn.IFNA(VLOOKUP($A2,'FL Ratio'!$A$3:$B$10,2,FALSE),0)*'FL Characterization'!U$2)</f>
        <v>86.888024638721987</v>
      </c>
      <c r="V2" s="2">
        <f>('[2]Pc, Summer, S1'!V2*Main!$B$5)+(_xlfn.IFNA(VLOOKUP($A2,'FL Ratio'!$A$3:$B$10,2,FALSE),0)*'FL Characterization'!V$2)</f>
        <v>87.149084877970125</v>
      </c>
      <c r="W2" s="2">
        <f>('[2]Pc, Summer, S1'!W2*Main!$B$5)+(_xlfn.IFNA(VLOOKUP($A2,'FL Ratio'!$A$3:$B$10,2,FALSE),0)*'FL Characterization'!W$2)</f>
        <v>90.75862304992863</v>
      </c>
      <c r="X2" s="2">
        <f>('[2]Pc, Summer, S1'!X2*Main!$B$5)+(_xlfn.IFNA(VLOOKUP($A2,'FL Ratio'!$A$3:$B$10,2,FALSE),0)*'FL Characterization'!X$2)</f>
        <v>84.598021853250017</v>
      </c>
      <c r="Y2" s="2">
        <f>('[2]Pc,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S1'!B3*Main!$B$5)+(_xlfn.IFNA(VLOOKUP($A3,'FL Ratio'!$A$3:$B$10,2,FALSE),0)*'FL Characterization'!B$2)</f>
        <v>73.652608823999088</v>
      </c>
      <c r="C3" s="2">
        <f>('[2]Pc, Summer, S1'!C3*Main!$B$5)+(_xlfn.IFNA(VLOOKUP($A3,'FL Ratio'!$A$3:$B$10,2,FALSE),0)*'FL Characterization'!C$2)</f>
        <v>67.51839558285144</v>
      </c>
      <c r="D3" s="2">
        <f>('[2]Pc, Summer, S1'!D3*Main!$B$5)+(_xlfn.IFNA(VLOOKUP($A3,'FL Ratio'!$A$3:$B$10,2,FALSE),0)*'FL Characterization'!D$2)</f>
        <v>64.000493670389062</v>
      </c>
      <c r="E3" s="2">
        <f>('[2]Pc, Summer, S1'!E3*Main!$B$5)+(_xlfn.IFNA(VLOOKUP($A3,'FL Ratio'!$A$3:$B$10,2,FALSE),0)*'FL Characterization'!E$2)</f>
        <v>61.665309672018601</v>
      </c>
      <c r="F3" s="2">
        <f>('[2]Pc, Summer, S1'!F3*Main!$B$5)+(_xlfn.IFNA(VLOOKUP($A3,'FL Ratio'!$A$3:$B$10,2,FALSE),0)*'FL Characterization'!F$2)</f>
        <v>61.077580819029016</v>
      </c>
      <c r="G3" s="2">
        <f>('[2]Pc, Summer, S1'!G3*Main!$B$5)+(_xlfn.IFNA(VLOOKUP($A3,'FL Ratio'!$A$3:$B$10,2,FALSE),0)*'FL Characterization'!G$2)</f>
        <v>64.893304355717433</v>
      </c>
      <c r="H3" s="2">
        <f>('[2]Pc, Summer, S1'!H3*Main!$B$5)+(_xlfn.IFNA(VLOOKUP($A3,'FL Ratio'!$A$3:$B$10,2,FALSE),0)*'FL Characterization'!H$2)</f>
        <v>81.241423265075085</v>
      </c>
      <c r="I3" s="2">
        <f>('[2]Pc, Summer, S1'!I3*Main!$B$5)+(_xlfn.IFNA(VLOOKUP($A3,'FL Ratio'!$A$3:$B$10,2,FALSE),0)*'FL Characterization'!I$2)</f>
        <v>97.049937372141727</v>
      </c>
      <c r="J3" s="2">
        <f>('[2]Pc, Summer, S1'!J3*Main!$B$5)+(_xlfn.IFNA(VLOOKUP($A3,'FL Ratio'!$A$3:$B$10,2,FALSE),0)*'FL Characterization'!J$2)</f>
        <v>101.21082089525736</v>
      </c>
      <c r="K3" s="2">
        <f>('[2]Pc, Summer, S1'!K3*Main!$B$5)+(_xlfn.IFNA(VLOOKUP($A3,'FL Ratio'!$A$3:$B$10,2,FALSE),0)*'FL Characterization'!K$2)</f>
        <v>99.294807946695514</v>
      </c>
      <c r="L3" s="2">
        <f>('[2]Pc, Summer, S1'!L3*Main!$B$5)+(_xlfn.IFNA(VLOOKUP($A3,'FL Ratio'!$A$3:$B$10,2,FALSE),0)*'FL Characterization'!L$2)</f>
        <v>98.994806867423108</v>
      </c>
      <c r="M3" s="2">
        <f>('[2]Pc, Summer, S1'!M3*Main!$B$5)+(_xlfn.IFNA(VLOOKUP($A3,'FL Ratio'!$A$3:$B$10,2,FALSE),0)*'FL Characterization'!M$2)</f>
        <v>105.55417171286979</v>
      </c>
      <c r="N3" s="2">
        <f>('[2]Pc, Summer, S1'!N3*Main!$B$5)+(_xlfn.IFNA(VLOOKUP($A3,'FL Ratio'!$A$3:$B$10,2,FALSE),0)*'FL Characterization'!N$2)</f>
        <v>105.8229943042526</v>
      </c>
      <c r="O3" s="2">
        <f>('[2]Pc, Summer, S1'!O3*Main!$B$5)+(_xlfn.IFNA(VLOOKUP($A3,'FL Ratio'!$A$3:$B$10,2,FALSE),0)*'FL Characterization'!O$2)</f>
        <v>106.4312393595026</v>
      </c>
      <c r="P3" s="2">
        <f>('[2]Pc, Summer, S1'!P3*Main!$B$5)+(_xlfn.IFNA(VLOOKUP($A3,'FL Ratio'!$A$3:$B$10,2,FALSE),0)*'FL Characterization'!P$2)</f>
        <v>101.24672517181423</v>
      </c>
      <c r="Q3" s="2">
        <f>('[2]Pc, Summer, S1'!Q3*Main!$B$5)+(_xlfn.IFNA(VLOOKUP($A3,'FL Ratio'!$A$3:$B$10,2,FALSE),0)*'FL Characterization'!Q$2)</f>
        <v>95.902796169733833</v>
      </c>
      <c r="R3" s="2">
        <f>('[2]Pc, Summer, S1'!R3*Main!$B$5)+(_xlfn.IFNA(VLOOKUP($A3,'FL Ratio'!$A$3:$B$10,2,FALSE),0)*'FL Characterization'!R$2)</f>
        <v>88.8211833555917</v>
      </c>
      <c r="S3" s="2">
        <f>('[2]Pc, Summer, S1'!S3*Main!$B$5)+(_xlfn.IFNA(VLOOKUP($A3,'FL Ratio'!$A$3:$B$10,2,FALSE),0)*'FL Characterization'!S$2)</f>
        <v>89.633081889162</v>
      </c>
      <c r="T3" s="2">
        <f>('[2]Pc, Summer, S1'!T3*Main!$B$5)+(_xlfn.IFNA(VLOOKUP($A3,'FL Ratio'!$A$3:$B$10,2,FALSE),0)*'FL Characterization'!T$2)</f>
        <v>88.974149745974501</v>
      </c>
      <c r="U3" s="2">
        <f>('[2]Pc, Summer, S1'!U3*Main!$B$5)+(_xlfn.IFNA(VLOOKUP($A3,'FL Ratio'!$A$3:$B$10,2,FALSE),0)*'FL Characterization'!U$2)</f>
        <v>88.696275888888565</v>
      </c>
      <c r="V3" s="2">
        <f>('[2]Pc, Summer, S1'!V3*Main!$B$5)+(_xlfn.IFNA(VLOOKUP($A3,'FL Ratio'!$A$3:$B$10,2,FALSE),0)*'FL Characterization'!V$2)</f>
        <v>89.037508605896377</v>
      </c>
      <c r="W3" s="2">
        <f>('[2]Pc, Summer, S1'!W3*Main!$B$5)+(_xlfn.IFNA(VLOOKUP($A3,'FL Ratio'!$A$3:$B$10,2,FALSE),0)*'FL Characterization'!W$2)</f>
        <v>88.655846902081279</v>
      </c>
      <c r="X3" s="2">
        <f>('[2]Pc, Summer, S1'!X3*Main!$B$5)+(_xlfn.IFNA(VLOOKUP($A3,'FL Ratio'!$A$3:$B$10,2,FALSE),0)*'FL Characterization'!X$2)</f>
        <v>87.69302487774543</v>
      </c>
      <c r="Y3" s="2">
        <f>('[2]Pc,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S1'!B4*Main!$B$5)+(_xlfn.IFNA(VLOOKUP($A4,'FL Ratio'!$A$3:$B$10,2,FALSE),0)*'FL Characterization'!B$2)</f>
        <v>98.017253574917376</v>
      </c>
      <c r="C4" s="2">
        <f>('[2]Pc, Summer, S1'!C4*Main!$B$5)+(_xlfn.IFNA(VLOOKUP($A4,'FL Ratio'!$A$3:$B$10,2,FALSE),0)*'FL Characterization'!C$2)</f>
        <v>86.852387425498861</v>
      </c>
      <c r="D4" s="2">
        <f>('[2]Pc, Summer, S1'!D4*Main!$B$5)+(_xlfn.IFNA(VLOOKUP($A4,'FL Ratio'!$A$3:$B$10,2,FALSE),0)*'FL Characterization'!D$2)</f>
        <v>81.936008924484568</v>
      </c>
      <c r="E4" s="2">
        <f>('[2]Pc, Summer, S1'!E4*Main!$B$5)+(_xlfn.IFNA(VLOOKUP($A4,'FL Ratio'!$A$3:$B$10,2,FALSE),0)*'FL Characterization'!E$2)</f>
        <v>79.267229285604586</v>
      </c>
      <c r="F4" s="2">
        <f>('[2]Pc, Summer, S1'!F4*Main!$B$5)+(_xlfn.IFNA(VLOOKUP($A4,'FL Ratio'!$A$3:$B$10,2,FALSE),0)*'FL Characterization'!F$2)</f>
        <v>83.247504287530262</v>
      </c>
      <c r="G4" s="2">
        <f>('[2]Pc, Summer, S1'!G4*Main!$B$5)+(_xlfn.IFNA(VLOOKUP($A4,'FL Ratio'!$A$3:$B$10,2,FALSE),0)*'FL Characterization'!G$2)</f>
        <v>76.070286909027402</v>
      </c>
      <c r="H4" s="2">
        <f>('[2]Pc, Summer, S1'!H4*Main!$B$5)+(_xlfn.IFNA(VLOOKUP($A4,'FL Ratio'!$A$3:$B$10,2,FALSE),0)*'FL Characterization'!H$2)</f>
        <v>89.329876459966968</v>
      </c>
      <c r="I4" s="2">
        <f>('[2]Pc, Summer, S1'!I4*Main!$B$5)+(_xlfn.IFNA(VLOOKUP($A4,'FL Ratio'!$A$3:$B$10,2,FALSE),0)*'FL Characterization'!I$2)</f>
        <v>100.95380290388914</v>
      </c>
      <c r="J4" s="2">
        <f>('[2]Pc, Summer, S1'!J4*Main!$B$5)+(_xlfn.IFNA(VLOOKUP($A4,'FL Ratio'!$A$3:$B$10,2,FALSE),0)*'FL Characterization'!J$2)</f>
        <v>113.61255267305545</v>
      </c>
      <c r="K4" s="2">
        <f>('[2]Pc, Summer, S1'!K4*Main!$B$5)+(_xlfn.IFNA(VLOOKUP($A4,'FL Ratio'!$A$3:$B$10,2,FALSE),0)*'FL Characterization'!K$2)</f>
        <v>122.09895906537862</v>
      </c>
      <c r="L4" s="2">
        <f>('[2]Pc, Summer, S1'!L4*Main!$B$5)+(_xlfn.IFNA(VLOOKUP($A4,'FL Ratio'!$A$3:$B$10,2,FALSE),0)*'FL Characterization'!L$2)</f>
        <v>125.73354956997575</v>
      </c>
      <c r="M4" s="2">
        <f>('[2]Pc, Summer, S1'!M4*Main!$B$5)+(_xlfn.IFNA(VLOOKUP($A4,'FL Ratio'!$A$3:$B$10,2,FALSE),0)*'FL Characterization'!M$2)</f>
        <v>127.8082405430868</v>
      </c>
      <c r="N4" s="2">
        <f>('[2]Pc, Summer, S1'!N4*Main!$B$5)+(_xlfn.IFNA(VLOOKUP($A4,'FL Ratio'!$A$3:$B$10,2,FALSE),0)*'FL Characterization'!N$2)</f>
        <v>130.57770084500856</v>
      </c>
      <c r="O4" s="2">
        <f>('[2]Pc, Summer, S1'!O4*Main!$B$5)+(_xlfn.IFNA(VLOOKUP($A4,'FL Ratio'!$A$3:$B$10,2,FALSE),0)*'FL Characterization'!O$2)</f>
        <v>132.24951178392772</v>
      </c>
      <c r="P4" s="2">
        <f>('[2]Pc, Summer, S1'!P4*Main!$B$5)+(_xlfn.IFNA(VLOOKUP($A4,'FL Ratio'!$A$3:$B$10,2,FALSE),0)*'FL Characterization'!P$2)</f>
        <v>132.79549472475</v>
      </c>
      <c r="Q4" s="2">
        <f>('[2]Pc, Summer, S1'!Q4*Main!$B$5)+(_xlfn.IFNA(VLOOKUP($A4,'FL Ratio'!$A$3:$B$10,2,FALSE),0)*'FL Characterization'!Q$2)</f>
        <v>127.81918118138272</v>
      </c>
      <c r="R4" s="2">
        <f>('[2]Pc, Summer, S1'!R4*Main!$B$5)+(_xlfn.IFNA(VLOOKUP($A4,'FL Ratio'!$A$3:$B$10,2,FALSE),0)*'FL Characterization'!R$2)</f>
        <v>127.26968802079146</v>
      </c>
      <c r="S4" s="2">
        <f>('[2]Pc, Summer, S1'!S4*Main!$B$5)+(_xlfn.IFNA(VLOOKUP($A4,'FL Ratio'!$A$3:$B$10,2,FALSE),0)*'FL Characterization'!S$2)</f>
        <v>123.15020762632271</v>
      </c>
      <c r="T4" s="2">
        <f>('[2]Pc, Summer, S1'!T4*Main!$B$5)+(_xlfn.IFNA(VLOOKUP($A4,'FL Ratio'!$A$3:$B$10,2,FALSE),0)*'FL Characterization'!T$2)</f>
        <v>123.13084704533459</v>
      </c>
      <c r="U4" s="2">
        <f>('[2]Pc, Summer, S1'!U4*Main!$B$5)+(_xlfn.IFNA(VLOOKUP($A4,'FL Ratio'!$A$3:$B$10,2,FALSE),0)*'FL Characterization'!U$2)</f>
        <v>123.85762565717255</v>
      </c>
      <c r="V4" s="2">
        <f>('[2]Pc, Summer, S1'!V4*Main!$B$5)+(_xlfn.IFNA(VLOOKUP($A4,'FL Ratio'!$A$3:$B$10,2,FALSE),0)*'FL Characterization'!V$2)</f>
        <v>123.18613204167214</v>
      </c>
      <c r="W4" s="2">
        <f>('[2]Pc, Summer, S1'!W4*Main!$B$5)+(_xlfn.IFNA(VLOOKUP($A4,'FL Ratio'!$A$3:$B$10,2,FALSE),0)*'FL Characterization'!W$2)</f>
        <v>127.1846293208777</v>
      </c>
      <c r="X4" s="2">
        <f>('[2]Pc, Summer, S1'!X4*Main!$B$5)+(_xlfn.IFNA(VLOOKUP($A4,'FL Ratio'!$A$3:$B$10,2,FALSE),0)*'FL Characterization'!X$2)</f>
        <v>126.47663369573402</v>
      </c>
      <c r="Y4" s="2">
        <f>('[2]Pc,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S1'!B2*Main!$B$5)+(_xlfn.IFNA(VLOOKUP($A2,'FL Ratio'!$A$3:$B$10,2,FALSE),0)*'FL Characterization'!B$2)</f>
        <v>68.982783872588371</v>
      </c>
      <c r="C2" s="2">
        <f>('[2]Pc, Summer, S1'!C2*Main!$B$5)+(_xlfn.IFNA(VLOOKUP($A2,'FL Ratio'!$A$3:$B$10,2,FALSE),0)*'FL Characterization'!C$2)</f>
        <v>62.673946177908007</v>
      </c>
      <c r="D2" s="2">
        <f>('[2]Pc, Summer, S1'!D2*Main!$B$5)+(_xlfn.IFNA(VLOOKUP($A2,'FL Ratio'!$A$3:$B$10,2,FALSE),0)*'FL Characterization'!D$2)</f>
        <v>61.579195227509814</v>
      </c>
      <c r="E2" s="2">
        <f>('[2]Pc, Summer, S1'!E2*Main!$B$5)+(_xlfn.IFNA(VLOOKUP($A2,'FL Ratio'!$A$3:$B$10,2,FALSE),0)*'FL Characterization'!E$2)</f>
        <v>61.421887229248135</v>
      </c>
      <c r="F2" s="2">
        <f>('[2]Pc, Summer, S1'!F2*Main!$B$5)+(_xlfn.IFNA(VLOOKUP($A2,'FL Ratio'!$A$3:$B$10,2,FALSE),0)*'FL Characterization'!F$2)</f>
        <v>61.426729737616505</v>
      </c>
      <c r="G2" s="2">
        <f>('[2]Pc, Summer, S1'!G2*Main!$B$5)+(_xlfn.IFNA(VLOOKUP($A2,'FL Ratio'!$A$3:$B$10,2,FALSE),0)*'FL Characterization'!G$2)</f>
        <v>60.883489688318477</v>
      </c>
      <c r="H2" s="2">
        <f>('[2]Pc, Summer, S1'!H2*Main!$B$5)+(_xlfn.IFNA(VLOOKUP($A2,'FL Ratio'!$A$3:$B$10,2,FALSE),0)*'FL Characterization'!H$2)</f>
        <v>65.729161997537346</v>
      </c>
      <c r="I2" s="2">
        <f>('[2]Pc, Summer, S1'!I2*Main!$B$5)+(_xlfn.IFNA(VLOOKUP($A2,'FL Ratio'!$A$3:$B$10,2,FALSE),0)*'FL Characterization'!I$2)</f>
        <v>78.036573446110637</v>
      </c>
      <c r="J2" s="2">
        <f>('[2]Pc, Summer, S1'!J2*Main!$B$5)+(_xlfn.IFNA(VLOOKUP($A2,'FL Ratio'!$A$3:$B$10,2,FALSE),0)*'FL Characterization'!J$2)</f>
        <v>88.939504278736223</v>
      </c>
      <c r="K2" s="2">
        <f>('[2]Pc, Summer, S1'!K2*Main!$B$5)+(_xlfn.IFNA(VLOOKUP($A2,'FL Ratio'!$A$3:$B$10,2,FALSE),0)*'FL Characterization'!K$2)</f>
        <v>91.672441747109787</v>
      </c>
      <c r="L2" s="2">
        <f>('[2]Pc, Summer, S1'!L2*Main!$B$5)+(_xlfn.IFNA(VLOOKUP($A2,'FL Ratio'!$A$3:$B$10,2,FALSE),0)*'FL Characterization'!L$2)</f>
        <v>90.744741093042649</v>
      </c>
      <c r="M2" s="2">
        <f>('[2]Pc, Summer, S1'!M2*Main!$B$5)+(_xlfn.IFNA(VLOOKUP($A2,'FL Ratio'!$A$3:$B$10,2,FALSE),0)*'FL Characterization'!M$2)</f>
        <v>93.310876036452868</v>
      </c>
      <c r="N2" s="2">
        <f>('[2]Pc, Summer, S1'!N2*Main!$B$5)+(_xlfn.IFNA(VLOOKUP($A2,'FL Ratio'!$A$3:$B$10,2,FALSE),0)*'FL Characterization'!N$2)</f>
        <v>94.590904508999998</v>
      </c>
      <c r="O2" s="2">
        <f>('[2]Pc, Summer, S1'!O2*Main!$B$5)+(_xlfn.IFNA(VLOOKUP($A2,'FL Ratio'!$A$3:$B$10,2,FALSE),0)*'FL Characterization'!O$2)</f>
        <v>92.841149985257047</v>
      </c>
      <c r="P2" s="2">
        <f>('[2]Pc, Summer, S1'!P2*Main!$B$5)+(_xlfn.IFNA(VLOOKUP($A2,'FL Ratio'!$A$3:$B$10,2,FALSE),0)*'FL Characterization'!P$2)</f>
        <v>89.213362671759427</v>
      </c>
      <c r="Q2" s="2">
        <f>('[2]Pc, Summer, S1'!Q2*Main!$B$5)+(_xlfn.IFNA(VLOOKUP($A2,'FL Ratio'!$A$3:$B$10,2,FALSE),0)*'FL Characterization'!Q$2)</f>
        <v>85.622678736170684</v>
      </c>
      <c r="R2" s="2">
        <f>('[2]Pc, Summer, S1'!R2*Main!$B$5)+(_xlfn.IFNA(VLOOKUP($A2,'FL Ratio'!$A$3:$B$10,2,FALSE),0)*'FL Characterization'!R$2)</f>
        <v>87.116513865626146</v>
      </c>
      <c r="S2" s="2">
        <f>('[2]Pc, Summer, S1'!S2*Main!$B$5)+(_xlfn.IFNA(VLOOKUP($A2,'FL Ratio'!$A$3:$B$10,2,FALSE),0)*'FL Characterization'!S$2)</f>
        <v>87.977203260723769</v>
      </c>
      <c r="T2" s="2">
        <f>('[2]Pc, Summer, S1'!T2*Main!$B$5)+(_xlfn.IFNA(VLOOKUP($A2,'FL Ratio'!$A$3:$B$10,2,FALSE),0)*'FL Characterization'!T$2)</f>
        <v>88.350633806713319</v>
      </c>
      <c r="U2" s="2">
        <f>('[2]Pc, Summer, S1'!U2*Main!$B$5)+(_xlfn.IFNA(VLOOKUP($A2,'FL Ratio'!$A$3:$B$10,2,FALSE),0)*'FL Characterization'!U$2)</f>
        <v>86.888024638721987</v>
      </c>
      <c r="V2" s="2">
        <f>('[2]Pc, Summer, S1'!V2*Main!$B$5)+(_xlfn.IFNA(VLOOKUP($A2,'FL Ratio'!$A$3:$B$10,2,FALSE),0)*'FL Characterization'!V$2)</f>
        <v>87.149084877970125</v>
      </c>
      <c r="W2" s="2">
        <f>('[2]Pc, Summer, S1'!W2*Main!$B$5)+(_xlfn.IFNA(VLOOKUP($A2,'FL Ratio'!$A$3:$B$10,2,FALSE),0)*'FL Characterization'!W$2)</f>
        <v>90.75862304992863</v>
      </c>
      <c r="X2" s="2">
        <f>('[2]Pc, Summer, S1'!X2*Main!$B$5)+(_xlfn.IFNA(VLOOKUP($A2,'FL Ratio'!$A$3:$B$10,2,FALSE),0)*'FL Characterization'!X$2)</f>
        <v>84.598021853250017</v>
      </c>
      <c r="Y2" s="2">
        <f>('[2]Pc,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S1'!B3*Main!$B$5)+(_xlfn.IFNA(VLOOKUP($A3,'FL Ratio'!$A$3:$B$10,2,FALSE),0)*'FL Characterization'!B$2)</f>
        <v>73.652608823999088</v>
      </c>
      <c r="C3" s="2">
        <f>('[2]Pc, Summer, S1'!C3*Main!$B$5)+(_xlfn.IFNA(VLOOKUP($A3,'FL Ratio'!$A$3:$B$10,2,FALSE),0)*'FL Characterization'!C$2)</f>
        <v>67.51839558285144</v>
      </c>
      <c r="D3" s="2">
        <f>('[2]Pc, Summer, S1'!D3*Main!$B$5)+(_xlfn.IFNA(VLOOKUP($A3,'FL Ratio'!$A$3:$B$10,2,FALSE),0)*'FL Characterization'!D$2)</f>
        <v>64.000493670389062</v>
      </c>
      <c r="E3" s="2">
        <f>('[2]Pc, Summer, S1'!E3*Main!$B$5)+(_xlfn.IFNA(VLOOKUP($A3,'FL Ratio'!$A$3:$B$10,2,FALSE),0)*'FL Characterization'!E$2)</f>
        <v>61.665309672018601</v>
      </c>
      <c r="F3" s="2">
        <f>('[2]Pc, Summer, S1'!F3*Main!$B$5)+(_xlfn.IFNA(VLOOKUP($A3,'FL Ratio'!$A$3:$B$10,2,FALSE),0)*'FL Characterization'!F$2)</f>
        <v>61.077580819029016</v>
      </c>
      <c r="G3" s="2">
        <f>('[2]Pc, Summer, S1'!G3*Main!$B$5)+(_xlfn.IFNA(VLOOKUP($A3,'FL Ratio'!$A$3:$B$10,2,FALSE),0)*'FL Characterization'!G$2)</f>
        <v>64.893304355717433</v>
      </c>
      <c r="H3" s="2">
        <f>('[2]Pc, Summer, S1'!H3*Main!$B$5)+(_xlfn.IFNA(VLOOKUP($A3,'FL Ratio'!$A$3:$B$10,2,FALSE),0)*'FL Characterization'!H$2)</f>
        <v>81.241423265075085</v>
      </c>
      <c r="I3" s="2">
        <f>('[2]Pc, Summer, S1'!I3*Main!$B$5)+(_xlfn.IFNA(VLOOKUP($A3,'FL Ratio'!$A$3:$B$10,2,FALSE),0)*'FL Characterization'!I$2)</f>
        <v>97.049937372141727</v>
      </c>
      <c r="J3" s="2">
        <f>('[2]Pc, Summer, S1'!J3*Main!$B$5)+(_xlfn.IFNA(VLOOKUP($A3,'FL Ratio'!$A$3:$B$10,2,FALSE),0)*'FL Characterization'!J$2)</f>
        <v>101.21082089525736</v>
      </c>
      <c r="K3" s="2">
        <f>('[2]Pc, Summer, S1'!K3*Main!$B$5)+(_xlfn.IFNA(VLOOKUP($A3,'FL Ratio'!$A$3:$B$10,2,FALSE),0)*'FL Characterization'!K$2)</f>
        <v>99.294807946695514</v>
      </c>
      <c r="L3" s="2">
        <f>('[2]Pc, Summer, S1'!L3*Main!$B$5)+(_xlfn.IFNA(VLOOKUP($A3,'FL Ratio'!$A$3:$B$10,2,FALSE),0)*'FL Characterization'!L$2)</f>
        <v>98.994806867423108</v>
      </c>
      <c r="M3" s="2">
        <f>('[2]Pc, Summer, S1'!M3*Main!$B$5)+(_xlfn.IFNA(VLOOKUP($A3,'FL Ratio'!$A$3:$B$10,2,FALSE),0)*'FL Characterization'!M$2)</f>
        <v>105.55417171286979</v>
      </c>
      <c r="N3" s="2">
        <f>('[2]Pc, Summer, S1'!N3*Main!$B$5)+(_xlfn.IFNA(VLOOKUP($A3,'FL Ratio'!$A$3:$B$10,2,FALSE),0)*'FL Characterization'!N$2)</f>
        <v>105.8229943042526</v>
      </c>
      <c r="O3" s="2">
        <f>('[2]Pc, Summer, S1'!O3*Main!$B$5)+(_xlfn.IFNA(VLOOKUP($A3,'FL Ratio'!$A$3:$B$10,2,FALSE),0)*'FL Characterization'!O$2)</f>
        <v>106.4312393595026</v>
      </c>
      <c r="P3" s="2">
        <f>('[2]Pc, Summer, S1'!P3*Main!$B$5)+(_xlfn.IFNA(VLOOKUP($A3,'FL Ratio'!$A$3:$B$10,2,FALSE),0)*'FL Characterization'!P$2)</f>
        <v>101.24672517181423</v>
      </c>
      <c r="Q3" s="2">
        <f>('[2]Pc, Summer, S1'!Q3*Main!$B$5)+(_xlfn.IFNA(VLOOKUP($A3,'FL Ratio'!$A$3:$B$10,2,FALSE),0)*'FL Characterization'!Q$2)</f>
        <v>95.902796169733833</v>
      </c>
      <c r="R3" s="2">
        <f>('[2]Pc, Summer, S1'!R3*Main!$B$5)+(_xlfn.IFNA(VLOOKUP($A3,'FL Ratio'!$A$3:$B$10,2,FALSE),0)*'FL Characterization'!R$2)</f>
        <v>88.8211833555917</v>
      </c>
      <c r="S3" s="2">
        <f>('[2]Pc, Summer, S1'!S3*Main!$B$5)+(_xlfn.IFNA(VLOOKUP($A3,'FL Ratio'!$A$3:$B$10,2,FALSE),0)*'FL Characterization'!S$2)</f>
        <v>89.633081889162</v>
      </c>
      <c r="T3" s="2">
        <f>('[2]Pc, Summer, S1'!T3*Main!$B$5)+(_xlfn.IFNA(VLOOKUP($A3,'FL Ratio'!$A$3:$B$10,2,FALSE),0)*'FL Characterization'!T$2)</f>
        <v>88.974149745974501</v>
      </c>
      <c r="U3" s="2">
        <f>('[2]Pc, Summer, S1'!U3*Main!$B$5)+(_xlfn.IFNA(VLOOKUP($A3,'FL Ratio'!$A$3:$B$10,2,FALSE),0)*'FL Characterization'!U$2)</f>
        <v>88.696275888888565</v>
      </c>
      <c r="V3" s="2">
        <f>('[2]Pc, Summer, S1'!V3*Main!$B$5)+(_xlfn.IFNA(VLOOKUP($A3,'FL Ratio'!$A$3:$B$10,2,FALSE),0)*'FL Characterization'!V$2)</f>
        <v>89.037508605896377</v>
      </c>
      <c r="W3" s="2">
        <f>('[2]Pc, Summer, S1'!W3*Main!$B$5)+(_xlfn.IFNA(VLOOKUP($A3,'FL Ratio'!$A$3:$B$10,2,FALSE),0)*'FL Characterization'!W$2)</f>
        <v>88.655846902081279</v>
      </c>
      <c r="X3" s="2">
        <f>('[2]Pc, Summer, S1'!X3*Main!$B$5)+(_xlfn.IFNA(VLOOKUP($A3,'FL Ratio'!$A$3:$B$10,2,FALSE),0)*'FL Characterization'!X$2)</f>
        <v>87.69302487774543</v>
      </c>
      <c r="Y3" s="2">
        <f>('[2]Pc,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S1'!B4*Main!$B$5)+(_xlfn.IFNA(VLOOKUP($A4,'FL Ratio'!$A$3:$B$10,2,FALSE),0)*'FL Characterization'!B$2)</f>
        <v>98.017253574917376</v>
      </c>
      <c r="C4" s="2">
        <f>('[2]Pc, Summer, S1'!C4*Main!$B$5)+(_xlfn.IFNA(VLOOKUP($A4,'FL Ratio'!$A$3:$B$10,2,FALSE),0)*'FL Characterization'!C$2)</f>
        <v>86.852387425498861</v>
      </c>
      <c r="D4" s="2">
        <f>('[2]Pc, Summer, S1'!D4*Main!$B$5)+(_xlfn.IFNA(VLOOKUP($A4,'FL Ratio'!$A$3:$B$10,2,FALSE),0)*'FL Characterization'!D$2)</f>
        <v>81.936008924484568</v>
      </c>
      <c r="E4" s="2">
        <f>('[2]Pc, Summer, S1'!E4*Main!$B$5)+(_xlfn.IFNA(VLOOKUP($A4,'FL Ratio'!$A$3:$B$10,2,FALSE),0)*'FL Characterization'!E$2)</f>
        <v>79.267229285604586</v>
      </c>
      <c r="F4" s="2">
        <f>('[2]Pc, Summer, S1'!F4*Main!$B$5)+(_xlfn.IFNA(VLOOKUP($A4,'FL Ratio'!$A$3:$B$10,2,FALSE),0)*'FL Characterization'!F$2)</f>
        <v>83.247504287530262</v>
      </c>
      <c r="G4" s="2">
        <f>('[2]Pc, Summer, S1'!G4*Main!$B$5)+(_xlfn.IFNA(VLOOKUP($A4,'FL Ratio'!$A$3:$B$10,2,FALSE),0)*'FL Characterization'!G$2)</f>
        <v>76.070286909027402</v>
      </c>
      <c r="H4" s="2">
        <f>('[2]Pc, Summer, S1'!H4*Main!$B$5)+(_xlfn.IFNA(VLOOKUP($A4,'FL Ratio'!$A$3:$B$10,2,FALSE),0)*'FL Characterization'!H$2)</f>
        <v>89.329876459966968</v>
      </c>
      <c r="I4" s="2">
        <f>('[2]Pc, Summer, S1'!I4*Main!$B$5)+(_xlfn.IFNA(VLOOKUP($A4,'FL Ratio'!$A$3:$B$10,2,FALSE),0)*'FL Characterization'!I$2)</f>
        <v>100.95380290388914</v>
      </c>
      <c r="J4" s="2">
        <f>('[2]Pc, Summer, S1'!J4*Main!$B$5)+(_xlfn.IFNA(VLOOKUP($A4,'FL Ratio'!$A$3:$B$10,2,FALSE),0)*'FL Characterization'!J$2)</f>
        <v>113.61255267305545</v>
      </c>
      <c r="K4" s="2">
        <f>('[2]Pc, Summer, S1'!K4*Main!$B$5)+(_xlfn.IFNA(VLOOKUP($A4,'FL Ratio'!$A$3:$B$10,2,FALSE),0)*'FL Characterization'!K$2)</f>
        <v>122.09895906537862</v>
      </c>
      <c r="L4" s="2">
        <f>('[2]Pc, Summer, S1'!L4*Main!$B$5)+(_xlfn.IFNA(VLOOKUP($A4,'FL Ratio'!$A$3:$B$10,2,FALSE),0)*'FL Characterization'!L$2)</f>
        <v>125.73354956997575</v>
      </c>
      <c r="M4" s="2">
        <f>('[2]Pc, Summer, S1'!M4*Main!$B$5)+(_xlfn.IFNA(VLOOKUP($A4,'FL Ratio'!$A$3:$B$10,2,FALSE),0)*'FL Characterization'!M$2)</f>
        <v>127.8082405430868</v>
      </c>
      <c r="N4" s="2">
        <f>('[2]Pc, Summer, S1'!N4*Main!$B$5)+(_xlfn.IFNA(VLOOKUP($A4,'FL Ratio'!$A$3:$B$10,2,FALSE),0)*'FL Characterization'!N$2)</f>
        <v>130.57770084500856</v>
      </c>
      <c r="O4" s="2">
        <f>('[2]Pc, Summer, S1'!O4*Main!$B$5)+(_xlfn.IFNA(VLOOKUP($A4,'FL Ratio'!$A$3:$B$10,2,FALSE),0)*'FL Characterization'!O$2)</f>
        <v>132.24951178392772</v>
      </c>
      <c r="P4" s="2">
        <f>('[2]Pc, Summer, S1'!P4*Main!$B$5)+(_xlfn.IFNA(VLOOKUP($A4,'FL Ratio'!$A$3:$B$10,2,FALSE),0)*'FL Characterization'!P$2)</f>
        <v>132.79549472475</v>
      </c>
      <c r="Q4" s="2">
        <f>('[2]Pc, Summer, S1'!Q4*Main!$B$5)+(_xlfn.IFNA(VLOOKUP($A4,'FL Ratio'!$A$3:$B$10,2,FALSE),0)*'FL Characterization'!Q$2)</f>
        <v>127.81918118138272</v>
      </c>
      <c r="R4" s="2">
        <f>('[2]Pc, Summer, S1'!R4*Main!$B$5)+(_xlfn.IFNA(VLOOKUP($A4,'FL Ratio'!$A$3:$B$10,2,FALSE),0)*'FL Characterization'!R$2)</f>
        <v>127.26968802079146</v>
      </c>
      <c r="S4" s="2">
        <f>('[2]Pc, Summer, S1'!S4*Main!$B$5)+(_xlfn.IFNA(VLOOKUP($A4,'FL Ratio'!$A$3:$B$10,2,FALSE),0)*'FL Characterization'!S$2)</f>
        <v>123.15020762632271</v>
      </c>
      <c r="T4" s="2">
        <f>('[2]Pc, Summer, S1'!T4*Main!$B$5)+(_xlfn.IFNA(VLOOKUP($A4,'FL Ratio'!$A$3:$B$10,2,FALSE),0)*'FL Characterization'!T$2)</f>
        <v>123.13084704533459</v>
      </c>
      <c r="U4" s="2">
        <f>('[2]Pc, Summer, S1'!U4*Main!$B$5)+(_xlfn.IFNA(VLOOKUP($A4,'FL Ratio'!$A$3:$B$10,2,FALSE),0)*'FL Characterization'!U$2)</f>
        <v>123.85762565717255</v>
      </c>
      <c r="V4" s="2">
        <f>('[2]Pc, Summer, S1'!V4*Main!$B$5)+(_xlfn.IFNA(VLOOKUP($A4,'FL Ratio'!$A$3:$B$10,2,FALSE),0)*'FL Characterization'!V$2)</f>
        <v>123.18613204167214</v>
      </c>
      <c r="W4" s="2">
        <f>('[2]Pc, Summer, S1'!W4*Main!$B$5)+(_xlfn.IFNA(VLOOKUP($A4,'FL Ratio'!$A$3:$B$10,2,FALSE),0)*'FL Characterization'!W$2)</f>
        <v>127.1846293208777</v>
      </c>
      <c r="X4" s="2">
        <f>('[2]Pc, Summer, S1'!X4*Main!$B$5)+(_xlfn.IFNA(VLOOKUP($A4,'FL Ratio'!$A$3:$B$10,2,FALSE),0)*'FL Characterization'!X$2)</f>
        <v>126.47663369573402</v>
      </c>
      <c r="Y4" s="2">
        <f>('[2]Pc,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S1'!B2*Main!$B$5)+(_xlfn.IFNA(VLOOKUP($A2,'FL Ratio'!$A$3:$B$10,2,FALSE),0)*'FL Characterization'!B$2)</f>
        <v>68.982783872588371</v>
      </c>
      <c r="C2" s="2">
        <f>('[2]Pc, Summer, S1'!C2*Main!$B$5)+(_xlfn.IFNA(VLOOKUP($A2,'FL Ratio'!$A$3:$B$10,2,FALSE),0)*'FL Characterization'!C$2)</f>
        <v>62.673946177908007</v>
      </c>
      <c r="D2" s="2">
        <f>('[2]Pc, Summer, S1'!D2*Main!$B$5)+(_xlfn.IFNA(VLOOKUP($A2,'FL Ratio'!$A$3:$B$10,2,FALSE),0)*'FL Characterization'!D$2)</f>
        <v>61.579195227509814</v>
      </c>
      <c r="E2" s="2">
        <f>('[2]Pc, Summer, S1'!E2*Main!$B$5)+(_xlfn.IFNA(VLOOKUP($A2,'FL Ratio'!$A$3:$B$10,2,FALSE),0)*'FL Characterization'!E$2)</f>
        <v>61.421887229248135</v>
      </c>
      <c r="F2" s="2">
        <f>('[2]Pc, Summer, S1'!F2*Main!$B$5)+(_xlfn.IFNA(VLOOKUP($A2,'FL Ratio'!$A$3:$B$10,2,FALSE),0)*'FL Characterization'!F$2)</f>
        <v>61.426729737616505</v>
      </c>
      <c r="G2" s="2">
        <f>('[2]Pc, Summer, S1'!G2*Main!$B$5)+(_xlfn.IFNA(VLOOKUP($A2,'FL Ratio'!$A$3:$B$10,2,FALSE),0)*'FL Characterization'!G$2)</f>
        <v>60.883489688318477</v>
      </c>
      <c r="H2" s="2">
        <f>('[2]Pc, Summer, S1'!H2*Main!$B$5)+(_xlfn.IFNA(VLOOKUP($A2,'FL Ratio'!$A$3:$B$10,2,FALSE),0)*'FL Characterization'!H$2)</f>
        <v>65.729161997537346</v>
      </c>
      <c r="I2" s="2">
        <f>('[2]Pc, Summer, S1'!I2*Main!$B$5)+(_xlfn.IFNA(VLOOKUP($A2,'FL Ratio'!$A$3:$B$10,2,FALSE),0)*'FL Characterization'!I$2)</f>
        <v>78.036573446110637</v>
      </c>
      <c r="J2" s="2">
        <f>('[2]Pc, Summer, S1'!J2*Main!$B$5)+(_xlfn.IFNA(VLOOKUP($A2,'FL Ratio'!$A$3:$B$10,2,FALSE),0)*'FL Characterization'!J$2)</f>
        <v>88.939504278736223</v>
      </c>
      <c r="K2" s="2">
        <f>('[2]Pc, Summer, S1'!K2*Main!$B$5)+(_xlfn.IFNA(VLOOKUP($A2,'FL Ratio'!$A$3:$B$10,2,FALSE),0)*'FL Characterization'!K$2)</f>
        <v>91.672441747109787</v>
      </c>
      <c r="L2" s="2">
        <f>('[2]Pc, Summer, S1'!L2*Main!$B$5)+(_xlfn.IFNA(VLOOKUP($A2,'FL Ratio'!$A$3:$B$10,2,FALSE),0)*'FL Characterization'!L$2)</f>
        <v>90.744741093042649</v>
      </c>
      <c r="M2" s="2">
        <f>('[2]Pc, Summer, S1'!M2*Main!$B$5)+(_xlfn.IFNA(VLOOKUP($A2,'FL Ratio'!$A$3:$B$10,2,FALSE),0)*'FL Characterization'!M$2)</f>
        <v>93.310876036452868</v>
      </c>
      <c r="N2" s="2">
        <f>('[2]Pc, Summer, S1'!N2*Main!$B$5)+(_xlfn.IFNA(VLOOKUP($A2,'FL Ratio'!$A$3:$B$10,2,FALSE),0)*'FL Characterization'!N$2)</f>
        <v>94.590904508999998</v>
      </c>
      <c r="O2" s="2">
        <f>('[2]Pc, Summer, S1'!O2*Main!$B$5)+(_xlfn.IFNA(VLOOKUP($A2,'FL Ratio'!$A$3:$B$10,2,FALSE),0)*'FL Characterization'!O$2)</f>
        <v>92.841149985257047</v>
      </c>
      <c r="P2" s="2">
        <f>('[2]Pc, Summer, S1'!P2*Main!$B$5)+(_xlfn.IFNA(VLOOKUP($A2,'FL Ratio'!$A$3:$B$10,2,FALSE),0)*'FL Characterization'!P$2)</f>
        <v>89.213362671759427</v>
      </c>
      <c r="Q2" s="2">
        <f>('[2]Pc, Summer, S1'!Q2*Main!$B$5)+(_xlfn.IFNA(VLOOKUP($A2,'FL Ratio'!$A$3:$B$10,2,FALSE),0)*'FL Characterization'!Q$2)</f>
        <v>85.622678736170684</v>
      </c>
      <c r="R2" s="2">
        <f>('[2]Pc, Summer, S1'!R2*Main!$B$5)+(_xlfn.IFNA(VLOOKUP($A2,'FL Ratio'!$A$3:$B$10,2,FALSE),0)*'FL Characterization'!R$2)</f>
        <v>87.116513865626146</v>
      </c>
      <c r="S2" s="2">
        <f>('[2]Pc, Summer, S1'!S2*Main!$B$5)+(_xlfn.IFNA(VLOOKUP($A2,'FL Ratio'!$A$3:$B$10,2,FALSE),0)*'FL Characterization'!S$2)</f>
        <v>87.977203260723769</v>
      </c>
      <c r="T2" s="2">
        <f>('[2]Pc, Summer, S1'!T2*Main!$B$5)+(_xlfn.IFNA(VLOOKUP($A2,'FL Ratio'!$A$3:$B$10,2,FALSE),0)*'FL Characterization'!T$2)</f>
        <v>88.350633806713319</v>
      </c>
      <c r="U2" s="2">
        <f>('[2]Pc, Summer, S1'!U2*Main!$B$5)+(_xlfn.IFNA(VLOOKUP($A2,'FL Ratio'!$A$3:$B$10,2,FALSE),0)*'FL Characterization'!U$2)</f>
        <v>86.888024638721987</v>
      </c>
      <c r="V2" s="2">
        <f>('[2]Pc, Summer, S1'!V2*Main!$B$5)+(_xlfn.IFNA(VLOOKUP($A2,'FL Ratio'!$A$3:$B$10,2,FALSE),0)*'FL Characterization'!V$2)</f>
        <v>87.149084877970125</v>
      </c>
      <c r="W2" s="2">
        <f>('[2]Pc, Summer, S1'!W2*Main!$B$5)+(_xlfn.IFNA(VLOOKUP($A2,'FL Ratio'!$A$3:$B$10,2,FALSE),0)*'FL Characterization'!W$2)</f>
        <v>90.75862304992863</v>
      </c>
      <c r="X2" s="2">
        <f>('[2]Pc, Summer, S1'!X2*Main!$B$5)+(_xlfn.IFNA(VLOOKUP($A2,'FL Ratio'!$A$3:$B$10,2,FALSE),0)*'FL Characterization'!X$2)</f>
        <v>84.598021853250017</v>
      </c>
      <c r="Y2" s="2">
        <f>('[2]Pc,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S1'!B3*Main!$B$5)+(_xlfn.IFNA(VLOOKUP($A3,'FL Ratio'!$A$3:$B$10,2,FALSE),0)*'FL Characterization'!B$2)</f>
        <v>73.652608823999088</v>
      </c>
      <c r="C3" s="2">
        <f>('[2]Pc, Summer, S1'!C3*Main!$B$5)+(_xlfn.IFNA(VLOOKUP($A3,'FL Ratio'!$A$3:$B$10,2,FALSE),0)*'FL Characterization'!C$2)</f>
        <v>67.51839558285144</v>
      </c>
      <c r="D3" s="2">
        <f>('[2]Pc, Summer, S1'!D3*Main!$B$5)+(_xlfn.IFNA(VLOOKUP($A3,'FL Ratio'!$A$3:$B$10,2,FALSE),0)*'FL Characterization'!D$2)</f>
        <v>64.000493670389062</v>
      </c>
      <c r="E3" s="2">
        <f>('[2]Pc, Summer, S1'!E3*Main!$B$5)+(_xlfn.IFNA(VLOOKUP($A3,'FL Ratio'!$A$3:$B$10,2,FALSE),0)*'FL Characterization'!E$2)</f>
        <v>61.665309672018601</v>
      </c>
      <c r="F3" s="2">
        <f>('[2]Pc, Summer, S1'!F3*Main!$B$5)+(_xlfn.IFNA(VLOOKUP($A3,'FL Ratio'!$A$3:$B$10,2,FALSE),0)*'FL Characterization'!F$2)</f>
        <v>61.077580819029016</v>
      </c>
      <c r="G3" s="2">
        <f>('[2]Pc, Summer, S1'!G3*Main!$B$5)+(_xlfn.IFNA(VLOOKUP($A3,'FL Ratio'!$A$3:$B$10,2,FALSE),0)*'FL Characterization'!G$2)</f>
        <v>64.893304355717433</v>
      </c>
      <c r="H3" s="2">
        <f>('[2]Pc, Summer, S1'!H3*Main!$B$5)+(_xlfn.IFNA(VLOOKUP($A3,'FL Ratio'!$A$3:$B$10,2,FALSE),0)*'FL Characterization'!H$2)</f>
        <v>81.241423265075085</v>
      </c>
      <c r="I3" s="2">
        <f>('[2]Pc, Summer, S1'!I3*Main!$B$5)+(_xlfn.IFNA(VLOOKUP($A3,'FL Ratio'!$A$3:$B$10,2,FALSE),0)*'FL Characterization'!I$2)</f>
        <v>97.049937372141727</v>
      </c>
      <c r="J3" s="2">
        <f>('[2]Pc, Summer, S1'!J3*Main!$B$5)+(_xlfn.IFNA(VLOOKUP($A3,'FL Ratio'!$A$3:$B$10,2,FALSE),0)*'FL Characterization'!J$2)</f>
        <v>101.21082089525736</v>
      </c>
      <c r="K3" s="2">
        <f>('[2]Pc, Summer, S1'!K3*Main!$B$5)+(_xlfn.IFNA(VLOOKUP($A3,'FL Ratio'!$A$3:$B$10,2,FALSE),0)*'FL Characterization'!K$2)</f>
        <v>99.294807946695514</v>
      </c>
      <c r="L3" s="2">
        <f>('[2]Pc, Summer, S1'!L3*Main!$B$5)+(_xlfn.IFNA(VLOOKUP($A3,'FL Ratio'!$A$3:$B$10,2,FALSE),0)*'FL Characterization'!L$2)</f>
        <v>98.994806867423108</v>
      </c>
      <c r="M3" s="2">
        <f>('[2]Pc, Summer, S1'!M3*Main!$B$5)+(_xlfn.IFNA(VLOOKUP($A3,'FL Ratio'!$A$3:$B$10,2,FALSE),0)*'FL Characterization'!M$2)</f>
        <v>105.55417171286979</v>
      </c>
      <c r="N3" s="2">
        <f>('[2]Pc, Summer, S1'!N3*Main!$B$5)+(_xlfn.IFNA(VLOOKUP($A3,'FL Ratio'!$A$3:$B$10,2,FALSE),0)*'FL Characterization'!N$2)</f>
        <v>105.8229943042526</v>
      </c>
      <c r="O3" s="2">
        <f>('[2]Pc, Summer, S1'!O3*Main!$B$5)+(_xlfn.IFNA(VLOOKUP($A3,'FL Ratio'!$A$3:$B$10,2,FALSE),0)*'FL Characterization'!O$2)</f>
        <v>106.4312393595026</v>
      </c>
      <c r="P3" s="2">
        <f>('[2]Pc, Summer, S1'!P3*Main!$B$5)+(_xlfn.IFNA(VLOOKUP($A3,'FL Ratio'!$A$3:$B$10,2,FALSE),0)*'FL Characterization'!P$2)</f>
        <v>101.24672517181423</v>
      </c>
      <c r="Q3" s="2">
        <f>('[2]Pc, Summer, S1'!Q3*Main!$B$5)+(_xlfn.IFNA(VLOOKUP($A3,'FL Ratio'!$A$3:$B$10,2,FALSE),0)*'FL Characterization'!Q$2)</f>
        <v>95.902796169733833</v>
      </c>
      <c r="R3" s="2">
        <f>('[2]Pc, Summer, S1'!R3*Main!$B$5)+(_xlfn.IFNA(VLOOKUP($A3,'FL Ratio'!$A$3:$B$10,2,FALSE),0)*'FL Characterization'!R$2)</f>
        <v>88.8211833555917</v>
      </c>
      <c r="S3" s="2">
        <f>('[2]Pc, Summer, S1'!S3*Main!$B$5)+(_xlfn.IFNA(VLOOKUP($A3,'FL Ratio'!$A$3:$B$10,2,FALSE),0)*'FL Characterization'!S$2)</f>
        <v>89.633081889162</v>
      </c>
      <c r="T3" s="2">
        <f>('[2]Pc, Summer, S1'!T3*Main!$B$5)+(_xlfn.IFNA(VLOOKUP($A3,'FL Ratio'!$A$3:$B$10,2,FALSE),0)*'FL Characterization'!T$2)</f>
        <v>88.974149745974501</v>
      </c>
      <c r="U3" s="2">
        <f>('[2]Pc, Summer, S1'!U3*Main!$B$5)+(_xlfn.IFNA(VLOOKUP($A3,'FL Ratio'!$A$3:$B$10,2,FALSE),0)*'FL Characterization'!U$2)</f>
        <v>88.696275888888565</v>
      </c>
      <c r="V3" s="2">
        <f>('[2]Pc, Summer, S1'!V3*Main!$B$5)+(_xlfn.IFNA(VLOOKUP($A3,'FL Ratio'!$A$3:$B$10,2,FALSE),0)*'FL Characterization'!V$2)</f>
        <v>89.037508605896377</v>
      </c>
      <c r="W3" s="2">
        <f>('[2]Pc, Summer, S1'!W3*Main!$B$5)+(_xlfn.IFNA(VLOOKUP($A3,'FL Ratio'!$A$3:$B$10,2,FALSE),0)*'FL Characterization'!W$2)</f>
        <v>88.655846902081279</v>
      </c>
      <c r="X3" s="2">
        <f>('[2]Pc, Summer, S1'!X3*Main!$B$5)+(_xlfn.IFNA(VLOOKUP($A3,'FL Ratio'!$A$3:$B$10,2,FALSE),0)*'FL Characterization'!X$2)</f>
        <v>87.69302487774543</v>
      </c>
      <c r="Y3" s="2">
        <f>('[2]Pc,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S1'!B4*Main!$B$5)+(_xlfn.IFNA(VLOOKUP($A4,'FL Ratio'!$A$3:$B$10,2,FALSE),0)*'FL Characterization'!B$2)</f>
        <v>98.017253574917376</v>
      </c>
      <c r="C4" s="2">
        <f>('[2]Pc, Summer, S1'!C4*Main!$B$5)+(_xlfn.IFNA(VLOOKUP($A4,'FL Ratio'!$A$3:$B$10,2,FALSE),0)*'FL Characterization'!C$2)</f>
        <v>86.852387425498861</v>
      </c>
      <c r="D4" s="2">
        <f>('[2]Pc, Summer, S1'!D4*Main!$B$5)+(_xlfn.IFNA(VLOOKUP($A4,'FL Ratio'!$A$3:$B$10,2,FALSE),0)*'FL Characterization'!D$2)</f>
        <v>81.936008924484568</v>
      </c>
      <c r="E4" s="2">
        <f>('[2]Pc, Summer, S1'!E4*Main!$B$5)+(_xlfn.IFNA(VLOOKUP($A4,'FL Ratio'!$A$3:$B$10,2,FALSE),0)*'FL Characterization'!E$2)</f>
        <v>79.267229285604586</v>
      </c>
      <c r="F4" s="2">
        <f>('[2]Pc, Summer, S1'!F4*Main!$B$5)+(_xlfn.IFNA(VLOOKUP($A4,'FL Ratio'!$A$3:$B$10,2,FALSE),0)*'FL Characterization'!F$2)</f>
        <v>83.247504287530262</v>
      </c>
      <c r="G4" s="2">
        <f>('[2]Pc, Summer, S1'!G4*Main!$B$5)+(_xlfn.IFNA(VLOOKUP($A4,'FL Ratio'!$A$3:$B$10,2,FALSE),0)*'FL Characterization'!G$2)</f>
        <v>76.070286909027402</v>
      </c>
      <c r="H4" s="2">
        <f>('[2]Pc, Summer, S1'!H4*Main!$B$5)+(_xlfn.IFNA(VLOOKUP($A4,'FL Ratio'!$A$3:$B$10,2,FALSE),0)*'FL Characterization'!H$2)</f>
        <v>89.329876459966968</v>
      </c>
      <c r="I4" s="2">
        <f>('[2]Pc, Summer, S1'!I4*Main!$B$5)+(_xlfn.IFNA(VLOOKUP($A4,'FL Ratio'!$A$3:$B$10,2,FALSE),0)*'FL Characterization'!I$2)</f>
        <v>100.95380290388914</v>
      </c>
      <c r="J4" s="2">
        <f>('[2]Pc, Summer, S1'!J4*Main!$B$5)+(_xlfn.IFNA(VLOOKUP($A4,'FL Ratio'!$A$3:$B$10,2,FALSE),0)*'FL Characterization'!J$2)</f>
        <v>113.61255267305545</v>
      </c>
      <c r="K4" s="2">
        <f>('[2]Pc, Summer, S1'!K4*Main!$B$5)+(_xlfn.IFNA(VLOOKUP($A4,'FL Ratio'!$A$3:$B$10,2,FALSE),0)*'FL Characterization'!K$2)</f>
        <v>122.09895906537862</v>
      </c>
      <c r="L4" s="2">
        <f>('[2]Pc, Summer, S1'!L4*Main!$B$5)+(_xlfn.IFNA(VLOOKUP($A4,'FL Ratio'!$A$3:$B$10,2,FALSE),0)*'FL Characterization'!L$2)</f>
        <v>125.73354956997575</v>
      </c>
      <c r="M4" s="2">
        <f>('[2]Pc, Summer, S1'!M4*Main!$B$5)+(_xlfn.IFNA(VLOOKUP($A4,'FL Ratio'!$A$3:$B$10,2,FALSE),0)*'FL Characterization'!M$2)</f>
        <v>127.8082405430868</v>
      </c>
      <c r="N4" s="2">
        <f>('[2]Pc, Summer, S1'!N4*Main!$B$5)+(_xlfn.IFNA(VLOOKUP($A4,'FL Ratio'!$A$3:$B$10,2,FALSE),0)*'FL Characterization'!N$2)</f>
        <v>130.57770084500856</v>
      </c>
      <c r="O4" s="2">
        <f>('[2]Pc, Summer, S1'!O4*Main!$B$5)+(_xlfn.IFNA(VLOOKUP($A4,'FL Ratio'!$A$3:$B$10,2,FALSE),0)*'FL Characterization'!O$2)</f>
        <v>132.24951178392772</v>
      </c>
      <c r="P4" s="2">
        <f>('[2]Pc, Summer, S1'!P4*Main!$B$5)+(_xlfn.IFNA(VLOOKUP($A4,'FL Ratio'!$A$3:$B$10,2,FALSE),0)*'FL Characterization'!P$2)</f>
        <v>132.79549472475</v>
      </c>
      <c r="Q4" s="2">
        <f>('[2]Pc, Summer, S1'!Q4*Main!$B$5)+(_xlfn.IFNA(VLOOKUP($A4,'FL Ratio'!$A$3:$B$10,2,FALSE),0)*'FL Characterization'!Q$2)</f>
        <v>127.81918118138272</v>
      </c>
      <c r="R4" s="2">
        <f>('[2]Pc, Summer, S1'!R4*Main!$B$5)+(_xlfn.IFNA(VLOOKUP($A4,'FL Ratio'!$A$3:$B$10,2,FALSE),0)*'FL Characterization'!R$2)</f>
        <v>127.26968802079146</v>
      </c>
      <c r="S4" s="2">
        <f>('[2]Pc, Summer, S1'!S4*Main!$B$5)+(_xlfn.IFNA(VLOOKUP($A4,'FL Ratio'!$A$3:$B$10,2,FALSE),0)*'FL Characterization'!S$2)</f>
        <v>123.15020762632271</v>
      </c>
      <c r="T4" s="2">
        <f>('[2]Pc, Summer, S1'!T4*Main!$B$5)+(_xlfn.IFNA(VLOOKUP($A4,'FL Ratio'!$A$3:$B$10,2,FALSE),0)*'FL Characterization'!T$2)</f>
        <v>123.13084704533459</v>
      </c>
      <c r="U4" s="2">
        <f>('[2]Pc, Summer, S1'!U4*Main!$B$5)+(_xlfn.IFNA(VLOOKUP($A4,'FL Ratio'!$A$3:$B$10,2,FALSE),0)*'FL Characterization'!U$2)</f>
        <v>123.85762565717255</v>
      </c>
      <c r="V4" s="2">
        <f>('[2]Pc, Summer, S1'!V4*Main!$B$5)+(_xlfn.IFNA(VLOOKUP($A4,'FL Ratio'!$A$3:$B$10,2,FALSE),0)*'FL Characterization'!V$2)</f>
        <v>123.18613204167214</v>
      </c>
      <c r="W4" s="2">
        <f>('[2]Pc, Summer, S1'!W4*Main!$B$5)+(_xlfn.IFNA(VLOOKUP($A4,'FL Ratio'!$A$3:$B$10,2,FALSE),0)*'FL Characterization'!W$2)</f>
        <v>127.1846293208777</v>
      </c>
      <c r="X4" s="2">
        <f>('[2]Pc, Summer, S1'!X4*Main!$B$5)+(_xlfn.IFNA(VLOOKUP($A4,'FL Ratio'!$A$3:$B$10,2,FALSE),0)*'FL Characterization'!X$2)</f>
        <v>126.47663369573402</v>
      </c>
      <c r="Y4" s="2">
        <f>('[2]Pc,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S2'!B2*Main!$B$5)+(_xlfn.IFNA(VLOOKUP($A2,'FL Ratio'!$A$3:$B$10,2,FALSE),0)*'FL Characterization'!B$2)</f>
        <v>72.431923066217777</v>
      </c>
      <c r="C2" s="2">
        <f>('[2]Pc, Summer, S2'!C2*Main!$B$5)+(_xlfn.IFNA(VLOOKUP($A2,'FL Ratio'!$A$3:$B$10,2,FALSE),0)*'FL Characterization'!C$2)</f>
        <v>65.807643486803414</v>
      </c>
      <c r="D2" s="2">
        <f>('[2]Pc, Summer, S2'!D2*Main!$B$5)+(_xlfn.IFNA(VLOOKUP($A2,'FL Ratio'!$A$3:$B$10,2,FALSE),0)*'FL Characterization'!D$2)</f>
        <v>64.658154988885315</v>
      </c>
      <c r="E2" s="2">
        <f>('[2]Pc, Summer, S2'!E2*Main!$B$5)+(_xlfn.IFNA(VLOOKUP($A2,'FL Ratio'!$A$3:$B$10,2,FALSE),0)*'FL Characterization'!E$2)</f>
        <v>64.492981590710542</v>
      </c>
      <c r="F2" s="2">
        <f>('[2]Pc, Summer, S2'!F2*Main!$B$5)+(_xlfn.IFNA(VLOOKUP($A2,'FL Ratio'!$A$3:$B$10,2,FALSE),0)*'FL Characterization'!F$2)</f>
        <v>64.498066224497336</v>
      </c>
      <c r="G2" s="2">
        <f>('[2]Pc, Summer, S2'!G2*Main!$B$5)+(_xlfn.IFNA(VLOOKUP($A2,'FL Ratio'!$A$3:$B$10,2,FALSE),0)*'FL Characterization'!G$2)</f>
        <v>63.927664172734396</v>
      </c>
      <c r="H2" s="2">
        <f>('[2]Pc, Summer, S2'!H2*Main!$B$5)+(_xlfn.IFNA(VLOOKUP($A2,'FL Ratio'!$A$3:$B$10,2,FALSE),0)*'FL Characterization'!H$2)</f>
        <v>69.015620097414228</v>
      </c>
      <c r="I2" s="2">
        <f>('[2]Pc, Summer, S2'!I2*Main!$B$5)+(_xlfn.IFNA(VLOOKUP($A2,'FL Ratio'!$A$3:$B$10,2,FALSE),0)*'FL Characterization'!I$2)</f>
        <v>81.938402118416178</v>
      </c>
      <c r="J2" s="2">
        <f>('[2]Pc, Summer, S2'!J2*Main!$B$5)+(_xlfn.IFNA(VLOOKUP($A2,'FL Ratio'!$A$3:$B$10,2,FALSE),0)*'FL Characterization'!J$2)</f>
        <v>93.386479492673047</v>
      </c>
      <c r="K2" s="2">
        <f>('[2]Pc, Summer, S2'!K2*Main!$B$5)+(_xlfn.IFNA(VLOOKUP($A2,'FL Ratio'!$A$3:$B$10,2,FALSE),0)*'FL Characterization'!K$2)</f>
        <v>96.25606383446528</v>
      </c>
      <c r="L2" s="2">
        <f>('[2]Pc, Summer, S2'!L2*Main!$B$5)+(_xlfn.IFNA(VLOOKUP($A2,'FL Ratio'!$A$3:$B$10,2,FALSE),0)*'FL Characterization'!L$2)</f>
        <v>95.281978147694801</v>
      </c>
      <c r="M2" s="2">
        <f>('[2]Pc, Summer, S2'!M2*Main!$B$5)+(_xlfn.IFNA(VLOOKUP($A2,'FL Ratio'!$A$3:$B$10,2,FALSE),0)*'FL Characterization'!M$2)</f>
        <v>97.976419838275504</v>
      </c>
      <c r="N2" s="2">
        <f>('[2]Pc, Summer, S2'!N2*Main!$B$5)+(_xlfn.IFNA(VLOOKUP($A2,'FL Ratio'!$A$3:$B$10,2,FALSE),0)*'FL Characterization'!N$2)</f>
        <v>99.320449734449994</v>
      </c>
      <c r="O2" s="2">
        <f>('[2]Pc, Summer, S2'!O2*Main!$B$5)+(_xlfn.IFNA(VLOOKUP($A2,'FL Ratio'!$A$3:$B$10,2,FALSE),0)*'FL Characterization'!O$2)</f>
        <v>97.483207484519895</v>
      </c>
      <c r="P2" s="2">
        <f>('[2]Pc, Summer, S2'!P2*Main!$B$5)+(_xlfn.IFNA(VLOOKUP($A2,'FL Ratio'!$A$3:$B$10,2,FALSE),0)*'FL Characterization'!P$2)</f>
        <v>93.6740308053474</v>
      </c>
      <c r="Q2" s="2">
        <f>('[2]Pc, Summer, S2'!Q2*Main!$B$5)+(_xlfn.IFNA(VLOOKUP($A2,'FL Ratio'!$A$3:$B$10,2,FALSE),0)*'FL Characterization'!Q$2)</f>
        <v>89.903812672979228</v>
      </c>
      <c r="R2" s="2">
        <f>('[2]Pc, Summer, S2'!R2*Main!$B$5)+(_xlfn.IFNA(VLOOKUP($A2,'FL Ratio'!$A$3:$B$10,2,FALSE),0)*'FL Characterization'!R$2)</f>
        <v>91.47233955890745</v>
      </c>
      <c r="S2" s="2">
        <f>('[2]Pc, Summer, S2'!S2*Main!$B$5)+(_xlfn.IFNA(VLOOKUP($A2,'FL Ratio'!$A$3:$B$10,2,FALSE),0)*'FL Characterization'!S$2)</f>
        <v>92.376063423759945</v>
      </c>
      <c r="T2" s="2">
        <f>('[2]Pc, Summer, S2'!T2*Main!$B$5)+(_xlfn.IFNA(VLOOKUP($A2,'FL Ratio'!$A$3:$B$10,2,FALSE),0)*'FL Characterization'!T$2)</f>
        <v>92.768165497048997</v>
      </c>
      <c r="U2" s="2">
        <f>('[2]Pc, Summer, S2'!U2*Main!$B$5)+(_xlfn.IFNA(VLOOKUP($A2,'FL Ratio'!$A$3:$B$10,2,FALSE),0)*'FL Characterization'!U$2)</f>
        <v>91.232425870658091</v>
      </c>
      <c r="V2" s="2">
        <f>('[2]Pc, Summer, S2'!V2*Main!$B$5)+(_xlfn.IFNA(VLOOKUP($A2,'FL Ratio'!$A$3:$B$10,2,FALSE),0)*'FL Characterization'!V$2)</f>
        <v>91.506539121868641</v>
      </c>
      <c r="W2" s="2">
        <f>('[2]Pc, Summer, S2'!W2*Main!$B$5)+(_xlfn.IFNA(VLOOKUP($A2,'FL Ratio'!$A$3:$B$10,2,FALSE),0)*'FL Characterization'!W$2)</f>
        <v>95.296554202425085</v>
      </c>
      <c r="X2" s="2">
        <f>('[2]Pc, Summer, S2'!X2*Main!$B$5)+(_xlfn.IFNA(VLOOKUP($A2,'FL Ratio'!$A$3:$B$10,2,FALSE),0)*'FL Characterization'!X$2)</f>
        <v>88.827922945912533</v>
      </c>
      <c r="Y2" s="2">
        <f>('[2]Pc, Summer, S2'!Y2*Main!$B$5)+(_xlfn.IFNA(VLOOKUP($A2,'FL Ratio'!$A$3:$B$10,2,FALSE),0)*'FL Characterization'!Y$2)</f>
        <v>81.428061668819296</v>
      </c>
    </row>
    <row r="3" spans="1:25" x14ac:dyDescent="0.3">
      <c r="A3">
        <v>2</v>
      </c>
      <c r="B3" s="2">
        <f>('[2]Pc, Summer, S2'!B3*Main!$B$5)+(_xlfn.IFNA(VLOOKUP($A3,'FL Ratio'!$A$3:$B$10,2,FALSE),0)*'FL Characterization'!B$2)</f>
        <v>77.149824087270517</v>
      </c>
      <c r="C3" s="2">
        <f>('[2]Pc, Summer, S2'!C3*Main!$B$5)+(_xlfn.IFNA(VLOOKUP($A3,'FL Ratio'!$A$3:$B$10,2,FALSE),0)*'FL Characterization'!C$2)</f>
        <v>70.702715152501696</v>
      </c>
      <c r="D3" s="2">
        <f>('[2]Pc, Summer, S2'!D3*Main!$B$5)+(_xlfn.IFNA(VLOOKUP($A3,'FL Ratio'!$A$3:$B$10,2,FALSE),0)*'FL Characterization'!D$2)</f>
        <v>67.028951612505793</v>
      </c>
      <c r="E3" s="2">
        <f>('[2]Pc, Summer, S2'!E3*Main!$B$5)+(_xlfn.IFNA(VLOOKUP($A3,'FL Ratio'!$A$3:$B$10,2,FALSE),0)*'FL Characterization'!E$2)</f>
        <v>64.585954081820049</v>
      </c>
      <c r="F3" s="2">
        <f>('[2]Pc, Summer, S2'!F3*Main!$B$5)+(_xlfn.IFNA(VLOOKUP($A3,'FL Ratio'!$A$3:$B$10,2,FALSE),0)*'FL Characterization'!F$2)</f>
        <v>63.998225228830464</v>
      </c>
      <c r="G3" s="2">
        <f>('[2]Pc, Summer, S2'!G3*Main!$B$5)+(_xlfn.IFNA(VLOOKUP($A3,'FL Ratio'!$A$3:$B$10,2,FALSE),0)*'FL Characterization'!G$2)</f>
        <v>68.024889093985607</v>
      </c>
      <c r="H3" s="2">
        <f>('[2]Pc, Summer, S2'!H3*Main!$B$5)+(_xlfn.IFNA(VLOOKUP($A3,'FL Ratio'!$A$3:$B$10,2,FALSE),0)*'FL Characterization'!H$2)</f>
        <v>85.165206173827926</v>
      </c>
      <c r="I3" s="2">
        <f>('[2]Pc, Summer, S2'!I3*Main!$B$5)+(_xlfn.IFNA(VLOOKUP($A3,'FL Ratio'!$A$3:$B$10,2,FALSE),0)*'FL Characterization'!I$2)</f>
        <v>101.87841821574987</v>
      </c>
      <c r="J3" s="2">
        <f>('[2]Pc, Summer, S2'!J3*Main!$B$5)+(_xlfn.IFNA(VLOOKUP($A3,'FL Ratio'!$A$3:$B$10,2,FALSE),0)*'FL Characterization'!J$2)</f>
        <v>106.2502423200463</v>
      </c>
      <c r="K3" s="2">
        <f>('[2]Pc, Summer, S2'!K3*Main!$B$5)+(_xlfn.IFNA(VLOOKUP($A3,'FL Ratio'!$A$3:$B$10,2,FALSE),0)*'FL Characterization'!K$2)</f>
        <v>104.22875895519682</v>
      </c>
      <c r="L3" s="2">
        <f>('[2]Pc, Summer, S2'!L3*Main!$B$5)+(_xlfn.IFNA(VLOOKUP($A3,'FL Ratio'!$A$3:$B$10,2,FALSE),0)*'FL Characterization'!L$2)</f>
        <v>103.92641450850233</v>
      </c>
      <c r="M3" s="2">
        <f>('[2]Pc, Summer, S2'!M3*Main!$B$5)+(_xlfn.IFNA(VLOOKUP($A3,'FL Ratio'!$A$3:$B$10,2,FALSE),0)*'FL Characterization'!M$2)</f>
        <v>110.80922196336978</v>
      </c>
      <c r="N3" s="2">
        <f>('[2]Pc, Summer, S2'!N3*Main!$B$5)+(_xlfn.IFNA(VLOOKUP($A3,'FL Ratio'!$A$3:$B$10,2,FALSE),0)*'FL Characterization'!N$2)</f>
        <v>111.07804455475259</v>
      </c>
      <c r="O3" s="2">
        <f>('[2]Pc, Summer, S2'!O3*Main!$B$5)+(_xlfn.IFNA(VLOOKUP($A3,'FL Ratio'!$A$3:$B$10,2,FALSE),0)*'FL Characterization'!O$2)</f>
        <v>111.68628961000259</v>
      </c>
      <c r="P3" s="2">
        <f>('[2]Pc, Summer, S2'!P3*Main!$B$5)+(_xlfn.IFNA(VLOOKUP($A3,'FL Ratio'!$A$3:$B$10,2,FALSE),0)*'FL Characterization'!P$2)</f>
        <v>106.23809950729245</v>
      </c>
      <c r="Q3" s="2">
        <f>('[2]Pc, Summer, S2'!Q3*Main!$B$5)+(_xlfn.IFNA(VLOOKUP($A3,'FL Ratio'!$A$3:$B$10,2,FALSE),0)*'FL Characterization'!Q$2)</f>
        <v>100.62815071964944</v>
      </c>
      <c r="R3" s="2">
        <f>('[2]Pc, Summer, S2'!R3*Main!$B$5)+(_xlfn.IFNA(VLOOKUP($A3,'FL Ratio'!$A$3:$B$10,2,FALSE),0)*'FL Characterization'!R$2)</f>
        <v>93.223095799205268</v>
      </c>
      <c r="S3" s="2">
        <f>('[2]Pc, Summer, S2'!S3*Main!$B$5)+(_xlfn.IFNA(VLOOKUP($A3,'FL Ratio'!$A$3:$B$10,2,FALSE),0)*'FL Characterization'!S$2)</f>
        <v>94.034994332775568</v>
      </c>
      <c r="T3" s="2">
        <f>('[2]Pc, Summer, S2'!T3*Main!$B$5)+(_xlfn.IFNA(VLOOKUP($A3,'FL Ratio'!$A$3:$B$10,2,FALSE),0)*'FL Characterization'!T$2)</f>
        <v>93.376062189588069</v>
      </c>
      <c r="U3" s="2">
        <f>('[2]Pc, Summer, S2'!U3*Main!$B$5)+(_xlfn.IFNA(VLOOKUP($A3,'FL Ratio'!$A$3:$B$10,2,FALSE),0)*'FL Characterization'!U$2)</f>
        <v>93.098188332502133</v>
      </c>
      <c r="V3" s="2">
        <f>('[2]Pc, Summer, S2'!V3*Main!$B$5)+(_xlfn.IFNA(VLOOKUP($A3,'FL Ratio'!$A$3:$B$10,2,FALSE),0)*'FL Characterization'!V$2)</f>
        <v>93.439421049509946</v>
      </c>
      <c r="W3" s="2">
        <f>('[2]Pc, Summer, S2'!W3*Main!$B$5)+(_xlfn.IFNA(VLOOKUP($A3,'FL Ratio'!$A$3:$B$10,2,FALSE),0)*'FL Characterization'!W$2)</f>
        <v>93.057759345694848</v>
      </c>
      <c r="X3" s="2">
        <f>('[2]Pc, Summer, S2'!X3*Main!$B$5)+(_xlfn.IFNA(VLOOKUP($A3,'FL Ratio'!$A$3:$B$10,2,FALSE),0)*'FL Characterization'!X$2)</f>
        <v>91.936732829192223</v>
      </c>
      <c r="Y3" s="2">
        <f>('[2]Pc, Summer, S2'!Y3*Main!$B$5)+(_xlfn.IFNA(VLOOKUP($A3,'FL Ratio'!$A$3:$B$10,2,FALSE),0)*'FL Characterization'!Y$2)</f>
        <v>86.781960882790585</v>
      </c>
    </row>
    <row r="4" spans="1:25" x14ac:dyDescent="0.3">
      <c r="A4">
        <v>3</v>
      </c>
      <c r="B4" s="2">
        <f>('[2]Pc, Summer, S2'!B4*Main!$B$5)+(_xlfn.IFNA(VLOOKUP($A4,'FL Ratio'!$A$3:$B$10,2,FALSE),0)*'FL Characterization'!B$2)</f>
        <v>102.73270107573474</v>
      </c>
      <c r="C4" s="2">
        <f>('[2]Pc, Summer, S2'!C4*Main!$B$5)+(_xlfn.IFNA(VLOOKUP($A4,'FL Ratio'!$A$3:$B$10,2,FALSE),0)*'FL Characterization'!C$2)</f>
        <v>91.003406587281503</v>
      </c>
      <c r="D4" s="2">
        <f>('[2]Pc, Summer, S2'!D4*Main!$B$5)+(_xlfn.IFNA(VLOOKUP($A4,'FL Ratio'!$A$3:$B$10,2,FALSE),0)*'FL Characterization'!D$2)</f>
        <v>85.861242629306062</v>
      </c>
      <c r="E4" s="2">
        <f>('[2]Pc, Summer, S2'!E4*Main!$B$5)+(_xlfn.IFNA(VLOOKUP($A4,'FL Ratio'!$A$3:$B$10,2,FALSE),0)*'FL Characterization'!E$2)</f>
        <v>83.06796967608534</v>
      </c>
      <c r="F4" s="2">
        <f>('[2]Pc, Summer, S2'!F4*Main!$B$5)+(_xlfn.IFNA(VLOOKUP($A4,'FL Ratio'!$A$3:$B$10,2,FALSE),0)*'FL Characterization'!F$2)</f>
        <v>87.276644870756783</v>
      </c>
      <c r="G4" s="2">
        <f>('[2]Pc, Summer, S2'!G4*Main!$B$5)+(_xlfn.IFNA(VLOOKUP($A4,'FL Ratio'!$A$3:$B$10,2,FALSE),0)*'FL Characterization'!G$2)</f>
        <v>79.760720774961072</v>
      </c>
      <c r="H4" s="2">
        <f>('[2]Pc, Summer, S2'!H4*Main!$B$5)+(_xlfn.IFNA(VLOOKUP($A4,'FL Ratio'!$A$3:$B$10,2,FALSE),0)*'FL Characterization'!H$2)</f>
        <v>93.658082028464392</v>
      </c>
      <c r="I4" s="2">
        <f>('[2]Pc, Summer, S2'!I4*Main!$B$5)+(_xlfn.IFNA(VLOOKUP($A4,'FL Ratio'!$A$3:$B$10,2,FALSE),0)*'FL Characterization'!I$2)</f>
        <v>105.97747702408462</v>
      </c>
      <c r="J4" s="2">
        <f>('[2]Pc, Summer, S2'!J4*Main!$B$5)+(_xlfn.IFNA(VLOOKUP($A4,'FL Ratio'!$A$3:$B$10,2,FALSE),0)*'FL Characterization'!J$2)</f>
        <v>119.27206068673426</v>
      </c>
      <c r="K4" s="2">
        <f>('[2]Pc, Summer, S2'!K4*Main!$B$5)+(_xlfn.IFNA(VLOOKUP($A4,'FL Ratio'!$A$3:$B$10,2,FALSE),0)*'FL Characterization'!K$2)</f>
        <v>128.1731176298141</v>
      </c>
      <c r="L4" s="2">
        <f>('[2]Pc, Summer, S2'!L4*Main!$B$5)+(_xlfn.IFNA(VLOOKUP($A4,'FL Ratio'!$A$3:$B$10,2,FALSE),0)*'FL Characterization'!L$2)</f>
        <v>132.00209434618262</v>
      </c>
      <c r="M4" s="2">
        <f>('[2]Pc, Summer, S2'!M4*Main!$B$5)+(_xlfn.IFNA(VLOOKUP($A4,'FL Ratio'!$A$3:$B$10,2,FALSE),0)*'FL Characterization'!M$2)</f>
        <v>134.17599423509768</v>
      </c>
      <c r="N4" s="2">
        <f>('[2]Pc, Summer, S2'!N4*Main!$B$5)+(_xlfn.IFNA(VLOOKUP($A4,'FL Ratio'!$A$3:$B$10,2,FALSE),0)*'FL Characterization'!N$2)</f>
        <v>137.07048642254634</v>
      </c>
      <c r="O4" s="2">
        <f>('[2]Pc, Summer, S2'!O4*Main!$B$5)+(_xlfn.IFNA(VLOOKUP($A4,'FL Ratio'!$A$3:$B$10,2,FALSE),0)*'FL Characterization'!O$2)</f>
        <v>138.795475655649</v>
      </c>
      <c r="P4" s="2">
        <f>('[2]Pc, Summer, S2'!P4*Main!$B$5)+(_xlfn.IFNA(VLOOKUP($A4,'FL Ratio'!$A$3:$B$10,2,FALSE),0)*'FL Characterization'!P$2)</f>
        <v>139.36430753787499</v>
      </c>
      <c r="Q4" s="2">
        <f>('[2]Pc, Summer, S2'!Q4*Main!$B$5)+(_xlfn.IFNA(VLOOKUP($A4,'FL Ratio'!$A$3:$B$10,2,FALSE),0)*'FL Characterization'!Q$2)</f>
        <v>134.14035498188076</v>
      </c>
      <c r="R4" s="2">
        <f>('[2]Pc, Summer, S2'!R4*Main!$B$5)+(_xlfn.IFNA(VLOOKUP($A4,'FL Ratio'!$A$3:$B$10,2,FALSE),0)*'FL Characterization'!R$2)</f>
        <v>133.59402569766499</v>
      </c>
      <c r="S4" s="2">
        <f>('[2]Pc, Summer, S2'!S4*Main!$B$5)+(_xlfn.IFNA(VLOOKUP($A4,'FL Ratio'!$A$3:$B$10,2,FALSE),0)*'FL Characterization'!S$2)</f>
        <v>129.22797635679433</v>
      </c>
      <c r="T4" s="2">
        <f>('[2]Pc, Summer, S2'!T4*Main!$B$5)+(_xlfn.IFNA(VLOOKUP($A4,'FL Ratio'!$A$3:$B$10,2,FALSE),0)*'FL Characterization'!T$2)</f>
        <v>129.24059435391621</v>
      </c>
      <c r="U4" s="2">
        <f>('[2]Pc, Summer, S2'!U4*Main!$B$5)+(_xlfn.IFNA(VLOOKUP($A4,'FL Ratio'!$A$3:$B$10,2,FALSE),0)*'FL Characterization'!U$2)</f>
        <v>130.01760558920031</v>
      </c>
      <c r="V4" s="2">
        <f>('[2]Pc, Summer, S2'!V4*Main!$B$5)+(_xlfn.IFNA(VLOOKUP($A4,'FL Ratio'!$A$3:$B$10,2,FALSE),0)*'FL Characterization'!V$2)</f>
        <v>129.29547565707449</v>
      </c>
      <c r="W4" s="2">
        <f>('[2]Pc, Summer, S2'!W4*Main!$B$5)+(_xlfn.IFNA(VLOOKUP($A4,'FL Ratio'!$A$3:$B$10,2,FALSE),0)*'FL Characterization'!W$2)</f>
        <v>133.51298088543109</v>
      </c>
      <c r="X4" s="2">
        <f>('[2]Pc, Summer, S2'!X4*Main!$B$5)+(_xlfn.IFNA(VLOOKUP($A4,'FL Ratio'!$A$3:$B$10,2,FALSE),0)*'FL Characterization'!X$2)</f>
        <v>132.65952208808025</v>
      </c>
      <c r="Y4" s="2">
        <f>('[2]Pc, Summer, S2'!Y4*Main!$B$5)+(_xlfn.IFNA(VLOOKUP($A4,'FL Ratio'!$A$3:$B$10,2,FALSE),0)*'FL Characterization'!Y$2)</f>
        <v>119.44094871236918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S2'!B2*Main!$B$5)+(_xlfn.IFNA(VLOOKUP($A2,'FL Ratio'!$A$3:$B$10,2,FALSE),0)*'FL Characterization'!B$2)</f>
        <v>72.431923066217777</v>
      </c>
      <c r="C2" s="2">
        <f>('[2]Pc, Summer, S2'!C2*Main!$B$5)+(_xlfn.IFNA(VLOOKUP($A2,'FL Ratio'!$A$3:$B$10,2,FALSE),0)*'FL Characterization'!C$2)</f>
        <v>65.807643486803414</v>
      </c>
      <c r="D2" s="2">
        <f>('[2]Pc, Summer, S2'!D2*Main!$B$5)+(_xlfn.IFNA(VLOOKUP($A2,'FL Ratio'!$A$3:$B$10,2,FALSE),0)*'FL Characterization'!D$2)</f>
        <v>64.658154988885315</v>
      </c>
      <c r="E2" s="2">
        <f>('[2]Pc, Summer, S2'!E2*Main!$B$5)+(_xlfn.IFNA(VLOOKUP($A2,'FL Ratio'!$A$3:$B$10,2,FALSE),0)*'FL Characterization'!E$2)</f>
        <v>64.492981590710542</v>
      </c>
      <c r="F2" s="2">
        <f>('[2]Pc, Summer, S2'!F2*Main!$B$5)+(_xlfn.IFNA(VLOOKUP($A2,'FL Ratio'!$A$3:$B$10,2,FALSE),0)*'FL Characterization'!F$2)</f>
        <v>64.498066224497336</v>
      </c>
      <c r="G2" s="2">
        <f>('[2]Pc, Summer, S2'!G2*Main!$B$5)+(_xlfn.IFNA(VLOOKUP($A2,'FL Ratio'!$A$3:$B$10,2,FALSE),0)*'FL Characterization'!G$2)</f>
        <v>63.927664172734396</v>
      </c>
      <c r="H2" s="2">
        <f>('[2]Pc, Summer, S2'!H2*Main!$B$5)+(_xlfn.IFNA(VLOOKUP($A2,'FL Ratio'!$A$3:$B$10,2,FALSE),0)*'FL Characterization'!H$2)</f>
        <v>69.015620097414228</v>
      </c>
      <c r="I2" s="2">
        <f>('[2]Pc, Summer, S2'!I2*Main!$B$5)+(_xlfn.IFNA(VLOOKUP($A2,'FL Ratio'!$A$3:$B$10,2,FALSE),0)*'FL Characterization'!I$2)</f>
        <v>81.938402118416178</v>
      </c>
      <c r="J2" s="2">
        <f>('[2]Pc, Summer, S2'!J2*Main!$B$5)+(_xlfn.IFNA(VLOOKUP($A2,'FL Ratio'!$A$3:$B$10,2,FALSE),0)*'FL Characterization'!J$2)</f>
        <v>93.386479492673047</v>
      </c>
      <c r="K2" s="2">
        <f>('[2]Pc, Summer, S2'!K2*Main!$B$5)+(_xlfn.IFNA(VLOOKUP($A2,'FL Ratio'!$A$3:$B$10,2,FALSE),0)*'FL Characterization'!K$2)</f>
        <v>96.25606383446528</v>
      </c>
      <c r="L2" s="2">
        <f>('[2]Pc, Summer, S2'!L2*Main!$B$5)+(_xlfn.IFNA(VLOOKUP($A2,'FL Ratio'!$A$3:$B$10,2,FALSE),0)*'FL Characterization'!L$2)</f>
        <v>95.281978147694801</v>
      </c>
      <c r="M2" s="2">
        <f>('[2]Pc, Summer, S2'!M2*Main!$B$5)+(_xlfn.IFNA(VLOOKUP($A2,'FL Ratio'!$A$3:$B$10,2,FALSE),0)*'FL Characterization'!M$2)</f>
        <v>97.976419838275504</v>
      </c>
      <c r="N2" s="2">
        <f>('[2]Pc, Summer, S2'!N2*Main!$B$5)+(_xlfn.IFNA(VLOOKUP($A2,'FL Ratio'!$A$3:$B$10,2,FALSE),0)*'FL Characterization'!N$2)</f>
        <v>99.320449734449994</v>
      </c>
      <c r="O2" s="2">
        <f>('[2]Pc, Summer, S2'!O2*Main!$B$5)+(_xlfn.IFNA(VLOOKUP($A2,'FL Ratio'!$A$3:$B$10,2,FALSE),0)*'FL Characterization'!O$2)</f>
        <v>97.483207484519895</v>
      </c>
      <c r="P2" s="2">
        <f>('[2]Pc, Summer, S2'!P2*Main!$B$5)+(_xlfn.IFNA(VLOOKUP($A2,'FL Ratio'!$A$3:$B$10,2,FALSE),0)*'FL Characterization'!P$2)</f>
        <v>93.6740308053474</v>
      </c>
      <c r="Q2" s="2">
        <f>('[2]Pc, Summer, S2'!Q2*Main!$B$5)+(_xlfn.IFNA(VLOOKUP($A2,'FL Ratio'!$A$3:$B$10,2,FALSE),0)*'FL Characterization'!Q$2)</f>
        <v>89.903812672979228</v>
      </c>
      <c r="R2" s="2">
        <f>('[2]Pc, Summer, S2'!R2*Main!$B$5)+(_xlfn.IFNA(VLOOKUP($A2,'FL Ratio'!$A$3:$B$10,2,FALSE),0)*'FL Characterization'!R$2)</f>
        <v>91.47233955890745</v>
      </c>
      <c r="S2" s="2">
        <f>('[2]Pc, Summer, S2'!S2*Main!$B$5)+(_xlfn.IFNA(VLOOKUP($A2,'FL Ratio'!$A$3:$B$10,2,FALSE),0)*'FL Characterization'!S$2)</f>
        <v>92.376063423759945</v>
      </c>
      <c r="T2" s="2">
        <f>('[2]Pc, Summer, S2'!T2*Main!$B$5)+(_xlfn.IFNA(VLOOKUP($A2,'FL Ratio'!$A$3:$B$10,2,FALSE),0)*'FL Characterization'!T$2)</f>
        <v>92.768165497048997</v>
      </c>
      <c r="U2" s="2">
        <f>('[2]Pc, Summer, S2'!U2*Main!$B$5)+(_xlfn.IFNA(VLOOKUP($A2,'FL Ratio'!$A$3:$B$10,2,FALSE),0)*'FL Characterization'!U$2)</f>
        <v>91.232425870658091</v>
      </c>
      <c r="V2" s="2">
        <f>('[2]Pc, Summer, S2'!V2*Main!$B$5)+(_xlfn.IFNA(VLOOKUP($A2,'FL Ratio'!$A$3:$B$10,2,FALSE),0)*'FL Characterization'!V$2)</f>
        <v>91.506539121868641</v>
      </c>
      <c r="W2" s="2">
        <f>('[2]Pc, Summer, S2'!W2*Main!$B$5)+(_xlfn.IFNA(VLOOKUP($A2,'FL Ratio'!$A$3:$B$10,2,FALSE),0)*'FL Characterization'!W$2)</f>
        <v>95.296554202425085</v>
      </c>
      <c r="X2" s="2">
        <f>('[2]Pc, Summer, S2'!X2*Main!$B$5)+(_xlfn.IFNA(VLOOKUP($A2,'FL Ratio'!$A$3:$B$10,2,FALSE),0)*'FL Characterization'!X$2)</f>
        <v>88.827922945912533</v>
      </c>
      <c r="Y2" s="2">
        <f>('[2]Pc, Summer, S2'!Y2*Main!$B$5)+(_xlfn.IFNA(VLOOKUP($A2,'FL Ratio'!$A$3:$B$10,2,FALSE),0)*'FL Characterization'!Y$2)</f>
        <v>81.428061668819296</v>
      </c>
    </row>
    <row r="3" spans="1:25" x14ac:dyDescent="0.3">
      <c r="A3">
        <v>2</v>
      </c>
      <c r="B3" s="2">
        <f>('[2]Pc, Summer, S2'!B3*Main!$B$5)+(_xlfn.IFNA(VLOOKUP($A3,'FL Ratio'!$A$3:$B$10,2,FALSE),0)*'FL Characterization'!B$2)</f>
        <v>77.149824087270517</v>
      </c>
      <c r="C3" s="2">
        <f>('[2]Pc, Summer, S2'!C3*Main!$B$5)+(_xlfn.IFNA(VLOOKUP($A3,'FL Ratio'!$A$3:$B$10,2,FALSE),0)*'FL Characterization'!C$2)</f>
        <v>70.702715152501696</v>
      </c>
      <c r="D3" s="2">
        <f>('[2]Pc, Summer, S2'!D3*Main!$B$5)+(_xlfn.IFNA(VLOOKUP($A3,'FL Ratio'!$A$3:$B$10,2,FALSE),0)*'FL Characterization'!D$2)</f>
        <v>67.028951612505793</v>
      </c>
      <c r="E3" s="2">
        <f>('[2]Pc, Summer, S2'!E3*Main!$B$5)+(_xlfn.IFNA(VLOOKUP($A3,'FL Ratio'!$A$3:$B$10,2,FALSE),0)*'FL Characterization'!E$2)</f>
        <v>64.585954081820049</v>
      </c>
      <c r="F3" s="2">
        <f>('[2]Pc, Summer, S2'!F3*Main!$B$5)+(_xlfn.IFNA(VLOOKUP($A3,'FL Ratio'!$A$3:$B$10,2,FALSE),0)*'FL Characterization'!F$2)</f>
        <v>63.998225228830464</v>
      </c>
      <c r="G3" s="2">
        <f>('[2]Pc, Summer, S2'!G3*Main!$B$5)+(_xlfn.IFNA(VLOOKUP($A3,'FL Ratio'!$A$3:$B$10,2,FALSE),0)*'FL Characterization'!G$2)</f>
        <v>68.024889093985607</v>
      </c>
      <c r="H3" s="2">
        <f>('[2]Pc, Summer, S2'!H3*Main!$B$5)+(_xlfn.IFNA(VLOOKUP($A3,'FL Ratio'!$A$3:$B$10,2,FALSE),0)*'FL Characterization'!H$2)</f>
        <v>85.165206173827926</v>
      </c>
      <c r="I3" s="2">
        <f>('[2]Pc, Summer, S2'!I3*Main!$B$5)+(_xlfn.IFNA(VLOOKUP($A3,'FL Ratio'!$A$3:$B$10,2,FALSE),0)*'FL Characterization'!I$2)</f>
        <v>101.87841821574987</v>
      </c>
      <c r="J3" s="2">
        <f>('[2]Pc, Summer, S2'!J3*Main!$B$5)+(_xlfn.IFNA(VLOOKUP($A3,'FL Ratio'!$A$3:$B$10,2,FALSE),0)*'FL Characterization'!J$2)</f>
        <v>106.2502423200463</v>
      </c>
      <c r="K3" s="2">
        <f>('[2]Pc, Summer, S2'!K3*Main!$B$5)+(_xlfn.IFNA(VLOOKUP($A3,'FL Ratio'!$A$3:$B$10,2,FALSE),0)*'FL Characterization'!K$2)</f>
        <v>104.22875895519682</v>
      </c>
      <c r="L3" s="2">
        <f>('[2]Pc, Summer, S2'!L3*Main!$B$5)+(_xlfn.IFNA(VLOOKUP($A3,'FL Ratio'!$A$3:$B$10,2,FALSE),0)*'FL Characterization'!L$2)</f>
        <v>103.92641450850233</v>
      </c>
      <c r="M3" s="2">
        <f>('[2]Pc, Summer, S2'!M3*Main!$B$5)+(_xlfn.IFNA(VLOOKUP($A3,'FL Ratio'!$A$3:$B$10,2,FALSE),0)*'FL Characterization'!M$2)</f>
        <v>110.80922196336978</v>
      </c>
      <c r="N3" s="2">
        <f>('[2]Pc, Summer, S2'!N3*Main!$B$5)+(_xlfn.IFNA(VLOOKUP($A3,'FL Ratio'!$A$3:$B$10,2,FALSE),0)*'FL Characterization'!N$2)</f>
        <v>111.07804455475259</v>
      </c>
      <c r="O3" s="2">
        <f>('[2]Pc, Summer, S2'!O3*Main!$B$5)+(_xlfn.IFNA(VLOOKUP($A3,'FL Ratio'!$A$3:$B$10,2,FALSE),0)*'FL Characterization'!O$2)</f>
        <v>111.68628961000259</v>
      </c>
      <c r="P3" s="2">
        <f>('[2]Pc, Summer, S2'!P3*Main!$B$5)+(_xlfn.IFNA(VLOOKUP($A3,'FL Ratio'!$A$3:$B$10,2,FALSE),0)*'FL Characterization'!P$2)</f>
        <v>106.23809950729245</v>
      </c>
      <c r="Q3" s="2">
        <f>('[2]Pc, Summer, S2'!Q3*Main!$B$5)+(_xlfn.IFNA(VLOOKUP($A3,'FL Ratio'!$A$3:$B$10,2,FALSE),0)*'FL Characterization'!Q$2)</f>
        <v>100.62815071964944</v>
      </c>
      <c r="R3" s="2">
        <f>('[2]Pc, Summer, S2'!R3*Main!$B$5)+(_xlfn.IFNA(VLOOKUP($A3,'FL Ratio'!$A$3:$B$10,2,FALSE),0)*'FL Characterization'!R$2)</f>
        <v>93.223095799205268</v>
      </c>
      <c r="S3" s="2">
        <f>('[2]Pc, Summer, S2'!S3*Main!$B$5)+(_xlfn.IFNA(VLOOKUP($A3,'FL Ratio'!$A$3:$B$10,2,FALSE),0)*'FL Characterization'!S$2)</f>
        <v>94.034994332775568</v>
      </c>
      <c r="T3" s="2">
        <f>('[2]Pc, Summer, S2'!T3*Main!$B$5)+(_xlfn.IFNA(VLOOKUP($A3,'FL Ratio'!$A$3:$B$10,2,FALSE),0)*'FL Characterization'!T$2)</f>
        <v>93.376062189588069</v>
      </c>
      <c r="U3" s="2">
        <f>('[2]Pc, Summer, S2'!U3*Main!$B$5)+(_xlfn.IFNA(VLOOKUP($A3,'FL Ratio'!$A$3:$B$10,2,FALSE),0)*'FL Characterization'!U$2)</f>
        <v>93.098188332502133</v>
      </c>
      <c r="V3" s="2">
        <f>('[2]Pc, Summer, S2'!V3*Main!$B$5)+(_xlfn.IFNA(VLOOKUP($A3,'FL Ratio'!$A$3:$B$10,2,FALSE),0)*'FL Characterization'!V$2)</f>
        <v>93.439421049509946</v>
      </c>
      <c r="W3" s="2">
        <f>('[2]Pc, Summer, S2'!W3*Main!$B$5)+(_xlfn.IFNA(VLOOKUP($A3,'FL Ratio'!$A$3:$B$10,2,FALSE),0)*'FL Characterization'!W$2)</f>
        <v>93.057759345694848</v>
      </c>
      <c r="X3" s="2">
        <f>('[2]Pc, Summer, S2'!X3*Main!$B$5)+(_xlfn.IFNA(VLOOKUP($A3,'FL Ratio'!$A$3:$B$10,2,FALSE),0)*'FL Characterization'!X$2)</f>
        <v>91.936732829192223</v>
      </c>
      <c r="Y3" s="2">
        <f>('[2]Pc, Summer, S2'!Y3*Main!$B$5)+(_xlfn.IFNA(VLOOKUP($A3,'FL Ratio'!$A$3:$B$10,2,FALSE),0)*'FL Characterization'!Y$2)</f>
        <v>86.781960882790585</v>
      </c>
    </row>
    <row r="4" spans="1:25" x14ac:dyDescent="0.3">
      <c r="A4">
        <v>3</v>
      </c>
      <c r="B4" s="2">
        <f>('[2]Pc, Summer, S2'!B4*Main!$B$5)+(_xlfn.IFNA(VLOOKUP($A4,'FL Ratio'!$A$3:$B$10,2,FALSE),0)*'FL Characterization'!B$2)</f>
        <v>102.73270107573474</v>
      </c>
      <c r="C4" s="2">
        <f>('[2]Pc, Summer, S2'!C4*Main!$B$5)+(_xlfn.IFNA(VLOOKUP($A4,'FL Ratio'!$A$3:$B$10,2,FALSE),0)*'FL Characterization'!C$2)</f>
        <v>91.003406587281503</v>
      </c>
      <c r="D4" s="2">
        <f>('[2]Pc, Summer, S2'!D4*Main!$B$5)+(_xlfn.IFNA(VLOOKUP($A4,'FL Ratio'!$A$3:$B$10,2,FALSE),0)*'FL Characterization'!D$2)</f>
        <v>85.861242629306062</v>
      </c>
      <c r="E4" s="2">
        <f>('[2]Pc, Summer, S2'!E4*Main!$B$5)+(_xlfn.IFNA(VLOOKUP($A4,'FL Ratio'!$A$3:$B$10,2,FALSE),0)*'FL Characterization'!E$2)</f>
        <v>83.06796967608534</v>
      </c>
      <c r="F4" s="2">
        <f>('[2]Pc, Summer, S2'!F4*Main!$B$5)+(_xlfn.IFNA(VLOOKUP($A4,'FL Ratio'!$A$3:$B$10,2,FALSE),0)*'FL Characterization'!F$2)</f>
        <v>87.276644870756783</v>
      </c>
      <c r="G4" s="2">
        <f>('[2]Pc, Summer, S2'!G4*Main!$B$5)+(_xlfn.IFNA(VLOOKUP($A4,'FL Ratio'!$A$3:$B$10,2,FALSE),0)*'FL Characterization'!G$2)</f>
        <v>79.760720774961072</v>
      </c>
      <c r="H4" s="2">
        <f>('[2]Pc, Summer, S2'!H4*Main!$B$5)+(_xlfn.IFNA(VLOOKUP($A4,'FL Ratio'!$A$3:$B$10,2,FALSE),0)*'FL Characterization'!H$2)</f>
        <v>93.658082028464392</v>
      </c>
      <c r="I4" s="2">
        <f>('[2]Pc, Summer, S2'!I4*Main!$B$5)+(_xlfn.IFNA(VLOOKUP($A4,'FL Ratio'!$A$3:$B$10,2,FALSE),0)*'FL Characterization'!I$2)</f>
        <v>105.97747702408462</v>
      </c>
      <c r="J4" s="2">
        <f>('[2]Pc, Summer, S2'!J4*Main!$B$5)+(_xlfn.IFNA(VLOOKUP($A4,'FL Ratio'!$A$3:$B$10,2,FALSE),0)*'FL Characterization'!J$2)</f>
        <v>119.27206068673426</v>
      </c>
      <c r="K4" s="2">
        <f>('[2]Pc, Summer, S2'!K4*Main!$B$5)+(_xlfn.IFNA(VLOOKUP($A4,'FL Ratio'!$A$3:$B$10,2,FALSE),0)*'FL Characterization'!K$2)</f>
        <v>128.1731176298141</v>
      </c>
      <c r="L4" s="2">
        <f>('[2]Pc, Summer, S2'!L4*Main!$B$5)+(_xlfn.IFNA(VLOOKUP($A4,'FL Ratio'!$A$3:$B$10,2,FALSE),0)*'FL Characterization'!L$2)</f>
        <v>132.00209434618262</v>
      </c>
      <c r="M4" s="2">
        <f>('[2]Pc, Summer, S2'!M4*Main!$B$5)+(_xlfn.IFNA(VLOOKUP($A4,'FL Ratio'!$A$3:$B$10,2,FALSE),0)*'FL Characterization'!M$2)</f>
        <v>134.17599423509768</v>
      </c>
      <c r="N4" s="2">
        <f>('[2]Pc, Summer, S2'!N4*Main!$B$5)+(_xlfn.IFNA(VLOOKUP($A4,'FL Ratio'!$A$3:$B$10,2,FALSE),0)*'FL Characterization'!N$2)</f>
        <v>137.07048642254634</v>
      </c>
      <c r="O4" s="2">
        <f>('[2]Pc, Summer, S2'!O4*Main!$B$5)+(_xlfn.IFNA(VLOOKUP($A4,'FL Ratio'!$A$3:$B$10,2,FALSE),0)*'FL Characterization'!O$2)</f>
        <v>138.795475655649</v>
      </c>
      <c r="P4" s="2">
        <f>('[2]Pc, Summer, S2'!P4*Main!$B$5)+(_xlfn.IFNA(VLOOKUP($A4,'FL Ratio'!$A$3:$B$10,2,FALSE),0)*'FL Characterization'!P$2)</f>
        <v>139.36430753787499</v>
      </c>
      <c r="Q4" s="2">
        <f>('[2]Pc, Summer, S2'!Q4*Main!$B$5)+(_xlfn.IFNA(VLOOKUP($A4,'FL Ratio'!$A$3:$B$10,2,FALSE),0)*'FL Characterization'!Q$2)</f>
        <v>134.14035498188076</v>
      </c>
      <c r="R4" s="2">
        <f>('[2]Pc, Summer, S2'!R4*Main!$B$5)+(_xlfn.IFNA(VLOOKUP($A4,'FL Ratio'!$A$3:$B$10,2,FALSE),0)*'FL Characterization'!R$2)</f>
        <v>133.59402569766499</v>
      </c>
      <c r="S4" s="2">
        <f>('[2]Pc, Summer, S2'!S4*Main!$B$5)+(_xlfn.IFNA(VLOOKUP($A4,'FL Ratio'!$A$3:$B$10,2,FALSE),0)*'FL Characterization'!S$2)</f>
        <v>129.22797635679433</v>
      </c>
      <c r="T4" s="2">
        <f>('[2]Pc, Summer, S2'!T4*Main!$B$5)+(_xlfn.IFNA(VLOOKUP($A4,'FL Ratio'!$A$3:$B$10,2,FALSE),0)*'FL Characterization'!T$2)</f>
        <v>129.24059435391621</v>
      </c>
      <c r="U4" s="2">
        <f>('[2]Pc, Summer, S2'!U4*Main!$B$5)+(_xlfn.IFNA(VLOOKUP($A4,'FL Ratio'!$A$3:$B$10,2,FALSE),0)*'FL Characterization'!U$2)</f>
        <v>130.01760558920031</v>
      </c>
      <c r="V4" s="2">
        <f>('[2]Pc, Summer, S2'!V4*Main!$B$5)+(_xlfn.IFNA(VLOOKUP($A4,'FL Ratio'!$A$3:$B$10,2,FALSE),0)*'FL Characterization'!V$2)</f>
        <v>129.29547565707449</v>
      </c>
      <c r="W4" s="2">
        <f>('[2]Pc, Summer, S2'!W4*Main!$B$5)+(_xlfn.IFNA(VLOOKUP($A4,'FL Ratio'!$A$3:$B$10,2,FALSE),0)*'FL Characterization'!W$2)</f>
        <v>133.51298088543109</v>
      </c>
      <c r="X4" s="2">
        <f>('[2]Pc, Summer, S2'!X4*Main!$B$5)+(_xlfn.IFNA(VLOOKUP($A4,'FL Ratio'!$A$3:$B$10,2,FALSE),0)*'FL Characterization'!X$2)</f>
        <v>132.65952208808025</v>
      </c>
      <c r="Y4" s="2">
        <f>('[2]Pc, Summer, S2'!Y4*Main!$B$5)+(_xlfn.IFNA(VLOOKUP($A4,'FL Ratio'!$A$3:$B$10,2,FALSE),0)*'FL Characterization'!Y$2)</f>
        <v>119.44094871236918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'[2]EV Profiles'!B2*Main!$B$6</f>
        <v>11.124910675710934</v>
      </c>
      <c r="C2" s="2">
        <f>'[2]EV Profiles'!C2*Main!$B$6</f>
        <v>11.49601256953906</v>
      </c>
      <c r="D2" s="2">
        <f>'[2]EV Profiles'!D2*Main!$B$6</f>
        <v>10.294004484164059</v>
      </c>
      <c r="E2" s="2">
        <f>'[2]EV Profiles'!E2*Main!$B$6</f>
        <v>9.7572644279687477</v>
      </c>
      <c r="F2" s="2">
        <f>'[2]EV Profiles'!F2*Main!$B$6</f>
        <v>7.9940778689999972</v>
      </c>
      <c r="G2" s="2">
        <f>'[2]EV Profiles'!G2*Main!$B$6</f>
        <v>6.7848287710624984</v>
      </c>
      <c r="H2" s="2">
        <f>'[2]EV Profiles'!H2*Main!$B$6</f>
        <v>8.2972952700546845</v>
      </c>
      <c r="I2" s="2">
        <f>'[2]EV Profiles'!I2*Main!$B$6</f>
        <v>1.4409614999374996</v>
      </c>
      <c r="J2" s="2">
        <f>'[2]EV Profiles'!J2*Main!$B$6</f>
        <v>1.2671771984374998</v>
      </c>
      <c r="K2" s="2">
        <f>'[2]EV Profiles'!K2*Main!$B$6</f>
        <v>1.8473633300078121</v>
      </c>
      <c r="L2" s="2">
        <f>'[2]EV Profiles'!L2*Main!$B$6</f>
        <v>1.0879621375156248</v>
      </c>
      <c r="M2" s="2">
        <f>'[2]EV Profiles'!M2*Main!$B$6</f>
        <v>1.3595001086093745</v>
      </c>
      <c r="N2" s="2">
        <f>'[2]EV Profiles'!N2*Main!$B$6</f>
        <v>2.1659678827578119</v>
      </c>
      <c r="O2" s="2">
        <f>'[2]EV Profiles'!O2*Main!$B$6</f>
        <v>3.9907030485078114</v>
      </c>
      <c r="P2" s="2">
        <f>'[2]EV Profiles'!P2*Main!$B$6</f>
        <v>4.2577153867499984</v>
      </c>
      <c r="Q2" s="2">
        <f>'[2]EV Profiles'!Q2*Main!$B$6</f>
        <v>4.1871155142656242</v>
      </c>
      <c r="R2" s="2">
        <f>'[2]EV Profiles'!R2*Main!$B$6</f>
        <v>2.3488034499609367</v>
      </c>
      <c r="S2" s="2">
        <f>'[2]EV Profiles'!S2*Main!$B$6</f>
        <v>4.7844990506718732</v>
      </c>
      <c r="T2" s="2">
        <f>'[2]EV Profiles'!T2*Main!$B$6</f>
        <v>2.8077026211093741</v>
      </c>
      <c r="U2" s="2">
        <f>'[2]EV Profiles'!U2*Main!$B$6</f>
        <v>1.9740810498515617</v>
      </c>
      <c r="V2" s="2">
        <f>'[2]EV Profiles'!V2*Main!$B$6</f>
        <v>2.9977792008749988</v>
      </c>
      <c r="W2" s="2">
        <f>'[2]EV Profiles'!W2*Main!$B$6</f>
        <v>1.8527940894296868</v>
      </c>
      <c r="X2" s="2">
        <f>'[2]EV Profiles'!X2*Main!$B$6</f>
        <v>8.4565975464296859</v>
      </c>
      <c r="Y2" s="2">
        <f>'[2]EV Profiles'!Y2*Main!$B$6</f>
        <v>10.194440561429685</v>
      </c>
    </row>
    <row r="3" spans="1:25" x14ac:dyDescent="0.3">
      <c r="A3" t="s">
        <v>17</v>
      </c>
      <c r="B3" s="2">
        <f>'[2]EV Profiles'!B3*Main!$B$6</f>
        <v>-25.117262326171865</v>
      </c>
      <c r="C3" s="2">
        <f>'[2]EV Profiles'!C3*Main!$B$6</f>
        <v>-26.858725847453115</v>
      </c>
      <c r="D3" s="2">
        <f>'[2]EV Profiles'!D3*Main!$B$6</f>
        <v>-30.207694157609367</v>
      </c>
      <c r="E3" s="2">
        <f>'[2]EV Profiles'!E3*Main!$B$6</f>
        <v>-32.585461657820304</v>
      </c>
      <c r="F3" s="2">
        <f>'[2]EV Profiles'!F3*Main!$B$6</f>
        <v>-34.829270425624991</v>
      </c>
      <c r="G3" s="2">
        <f>'[2]EV Profiles'!G3*Main!$B$6</f>
        <v>-38.010790320273422</v>
      </c>
      <c r="H3" s="2">
        <f>'[2]EV Profiles'!H3*Main!$B$6</f>
        <v>-36.269326798992182</v>
      </c>
      <c r="I3" s="2">
        <f>'[2]EV Profiles'!I3*Main!$B$6</f>
        <v>-40.68489625960467</v>
      </c>
      <c r="J3" s="2">
        <f>'[2]EV Profiles'!J3*Main!$B$6</f>
        <v>-36.900562069128114</v>
      </c>
      <c r="K3" s="2">
        <f>'[2]EV Profiles'!K3*Main!$B$6</f>
        <v>-54.200879796110137</v>
      </c>
      <c r="L3" s="2">
        <f>'[2]EV Profiles'!L3*Main!$B$6</f>
        <v>-53.645403619909359</v>
      </c>
      <c r="M3" s="2">
        <f>'[2]EV Profiles'!M3*Main!$B$6</f>
        <v>-49.040119630159367</v>
      </c>
      <c r="N3" s="2">
        <f>'[2]EV Profiles'!N3*Main!$B$6</f>
        <v>-47.009015606378114</v>
      </c>
      <c r="O3" s="2">
        <f>'[2]EV Profiles'!O3*Main!$B$6</f>
        <v>-45.386395203778896</v>
      </c>
      <c r="P3" s="2">
        <f>'[2]EV Profiles'!P3*Main!$B$6</f>
        <v>-42.780083244564047</v>
      </c>
      <c r="Q3" s="2">
        <f>'[2]EV Profiles'!Q3*Main!$B$6</f>
        <v>-38.930036865082798</v>
      </c>
      <c r="R3" s="2">
        <f>'[2]EV Profiles'!R3*Main!$B$6</f>
        <v>-36.401837328885932</v>
      </c>
      <c r="S3" s="2">
        <f>'[2]EV Profiles'!S3*Main!$B$6</f>
        <v>-32.576048341489056</v>
      </c>
      <c r="T3" s="2">
        <f>'[2]EV Profiles'!T3*Main!$B$6</f>
        <v>-20.676982910189839</v>
      </c>
      <c r="U3" s="2">
        <f>'[2]EV Profiles'!U3*Main!$B$6</f>
        <v>-23.14064692192343</v>
      </c>
      <c r="V3" s="2">
        <f>'[2]EV Profiles'!V3*Main!$B$6</f>
        <v>-24.460683512067178</v>
      </c>
      <c r="W3" s="2">
        <f>'[2]EV Profiles'!W3*Main!$B$6</f>
        <v>-26.260889747761709</v>
      </c>
      <c r="X3" s="2">
        <f>'[2]EV Profiles'!X3*Main!$B$6</f>
        <v>-20.864072572273429</v>
      </c>
      <c r="Y3" s="2">
        <f>'[2]EV Profiles'!Y3*Main!$B$6</f>
        <v>-22.170170213234368</v>
      </c>
    </row>
    <row r="4" spans="1:25" x14ac:dyDescent="0.3">
      <c r="A4" t="s">
        <v>18</v>
      </c>
      <c r="B4" s="2">
        <f>'[2]EV Profiles'!B4*Main!$B$6</f>
        <v>24.197563218077335</v>
      </c>
      <c r="C4" s="2">
        <f>'[2]EV Profiles'!C4*Main!$B$6</f>
        <v>25.88734401219374</v>
      </c>
      <c r="D4" s="2">
        <f>'[2]EV Profiles'!D4*Main!$B$6</f>
        <v>29.025689369438272</v>
      </c>
      <c r="E4" s="2">
        <f>'[2]EV Profiles'!E4*Main!$B$6</f>
        <v>31.232387947860147</v>
      </c>
      <c r="F4" s="2">
        <f>'[2]EV Profiles'!F4*Main!$B$6</f>
        <v>33.243941237722645</v>
      </c>
      <c r="G4" s="2">
        <f>'[2]EV Profiles'!G4*Main!$B$6</f>
        <v>36.300101102382804</v>
      </c>
      <c r="H4" s="2">
        <f>'[2]EV Profiles'!H4*Main!$B$6</f>
        <v>34.607514415898429</v>
      </c>
      <c r="I4" s="2">
        <f>'[2]EV Profiles'!I4*Main!$B$6</f>
        <v>39.054310743186711</v>
      </c>
      <c r="J4" s="2">
        <f>'[2]EV Profiles'!J4*Main!$B$6</f>
        <v>35.773226925803897</v>
      </c>
      <c r="K4" s="2">
        <f>'[2]EV Profiles'!K4*Main!$B$6</f>
        <v>40.819941143895299</v>
      </c>
      <c r="L4" s="2">
        <f>'[2]EV Profiles'!L4*Main!$B$6</f>
        <v>41.141351589013269</v>
      </c>
      <c r="M4" s="2">
        <f>'[2]EV Profiles'!M4*Main!$B$6</f>
        <v>38.512320952883577</v>
      </c>
      <c r="N4" s="2">
        <f>'[2]EV Profiles'!N4*Main!$B$6</f>
        <v>37.214278938398429</v>
      </c>
      <c r="O4" s="2">
        <f>'[2]EV Profiles'!O4*Main!$B$6</f>
        <v>36.257741178892175</v>
      </c>
      <c r="P4" s="2">
        <f>'[2]EV Profiles'!P4*Main!$B$6</f>
        <v>33.979175550787488</v>
      </c>
      <c r="Q4" s="2">
        <f>'[2]EV Profiles'!Q4*Main!$B$6</f>
        <v>30.936049508739835</v>
      </c>
      <c r="R4" s="2">
        <f>'[2]EV Profiles'!R4*Main!$B$6</f>
        <v>28.819320511407021</v>
      </c>
      <c r="S4" s="2">
        <f>'[2]EV Profiles'!S4*Main!$B$6</f>
        <v>25.757367836696869</v>
      </c>
      <c r="T4" s="2">
        <f>'[2]EV Profiles'!T4*Main!$B$6</f>
        <v>20.160246151198429</v>
      </c>
      <c r="U4" s="2">
        <f>'[2]EV Profiles'!U4*Main!$B$6</f>
        <v>22.565167448518743</v>
      </c>
      <c r="V4" s="2">
        <f>'[2]EV Profiles'!V4*Main!$B$6</f>
        <v>23.978070024776557</v>
      </c>
      <c r="W4" s="2">
        <f>'[2]EV Profiles'!W4*Main!$B$6</f>
        <v>25.829053861065617</v>
      </c>
      <c r="X4" s="2">
        <f>'[2]EV Profiles'!X4*Main!$B$6</f>
        <v>20.098335493789055</v>
      </c>
      <c r="Y4" s="2">
        <f>'[2]EV Profiles'!Y4*Main!$B$6</f>
        <v>21.371848578218746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S2'!B2*Main!$B$5)+(_xlfn.IFNA(VLOOKUP($A2,'FL Ratio'!$A$3:$B$10,2,FALSE),0)*'FL Characterization'!B$2)</f>
        <v>72.431923066217777</v>
      </c>
      <c r="C2" s="2">
        <f>('[2]Pc, Summer, S2'!C2*Main!$B$5)+(_xlfn.IFNA(VLOOKUP($A2,'FL Ratio'!$A$3:$B$10,2,FALSE),0)*'FL Characterization'!C$2)</f>
        <v>65.807643486803414</v>
      </c>
      <c r="D2" s="2">
        <f>('[2]Pc, Summer, S2'!D2*Main!$B$5)+(_xlfn.IFNA(VLOOKUP($A2,'FL Ratio'!$A$3:$B$10,2,FALSE),0)*'FL Characterization'!D$2)</f>
        <v>64.658154988885315</v>
      </c>
      <c r="E2" s="2">
        <f>('[2]Pc, Summer, S2'!E2*Main!$B$5)+(_xlfn.IFNA(VLOOKUP($A2,'FL Ratio'!$A$3:$B$10,2,FALSE),0)*'FL Characterization'!E$2)</f>
        <v>64.492981590710542</v>
      </c>
      <c r="F2" s="2">
        <f>('[2]Pc, Summer, S2'!F2*Main!$B$5)+(_xlfn.IFNA(VLOOKUP($A2,'FL Ratio'!$A$3:$B$10,2,FALSE),0)*'FL Characterization'!F$2)</f>
        <v>64.498066224497336</v>
      </c>
      <c r="G2" s="2">
        <f>('[2]Pc, Summer, S2'!G2*Main!$B$5)+(_xlfn.IFNA(VLOOKUP($A2,'FL Ratio'!$A$3:$B$10,2,FALSE),0)*'FL Characterization'!G$2)</f>
        <v>63.927664172734396</v>
      </c>
      <c r="H2" s="2">
        <f>('[2]Pc, Summer, S2'!H2*Main!$B$5)+(_xlfn.IFNA(VLOOKUP($A2,'FL Ratio'!$A$3:$B$10,2,FALSE),0)*'FL Characterization'!H$2)</f>
        <v>69.015620097414228</v>
      </c>
      <c r="I2" s="2">
        <f>('[2]Pc, Summer, S2'!I2*Main!$B$5)+(_xlfn.IFNA(VLOOKUP($A2,'FL Ratio'!$A$3:$B$10,2,FALSE),0)*'FL Characterization'!I$2)</f>
        <v>81.938402118416178</v>
      </c>
      <c r="J2" s="2">
        <f>('[2]Pc, Summer, S2'!J2*Main!$B$5)+(_xlfn.IFNA(VLOOKUP($A2,'FL Ratio'!$A$3:$B$10,2,FALSE),0)*'FL Characterization'!J$2)</f>
        <v>93.386479492673047</v>
      </c>
      <c r="K2" s="2">
        <f>('[2]Pc, Summer, S2'!K2*Main!$B$5)+(_xlfn.IFNA(VLOOKUP($A2,'FL Ratio'!$A$3:$B$10,2,FALSE),0)*'FL Characterization'!K$2)</f>
        <v>96.25606383446528</v>
      </c>
      <c r="L2" s="2">
        <f>('[2]Pc, Summer, S2'!L2*Main!$B$5)+(_xlfn.IFNA(VLOOKUP($A2,'FL Ratio'!$A$3:$B$10,2,FALSE),0)*'FL Characterization'!L$2)</f>
        <v>95.281978147694801</v>
      </c>
      <c r="M2" s="2">
        <f>('[2]Pc, Summer, S2'!M2*Main!$B$5)+(_xlfn.IFNA(VLOOKUP($A2,'FL Ratio'!$A$3:$B$10,2,FALSE),0)*'FL Characterization'!M$2)</f>
        <v>97.976419838275504</v>
      </c>
      <c r="N2" s="2">
        <f>('[2]Pc, Summer, S2'!N2*Main!$B$5)+(_xlfn.IFNA(VLOOKUP($A2,'FL Ratio'!$A$3:$B$10,2,FALSE),0)*'FL Characterization'!N$2)</f>
        <v>99.320449734449994</v>
      </c>
      <c r="O2" s="2">
        <f>('[2]Pc, Summer, S2'!O2*Main!$B$5)+(_xlfn.IFNA(VLOOKUP($A2,'FL Ratio'!$A$3:$B$10,2,FALSE),0)*'FL Characterization'!O$2)</f>
        <v>97.483207484519895</v>
      </c>
      <c r="P2" s="2">
        <f>('[2]Pc, Summer, S2'!P2*Main!$B$5)+(_xlfn.IFNA(VLOOKUP($A2,'FL Ratio'!$A$3:$B$10,2,FALSE),0)*'FL Characterization'!P$2)</f>
        <v>93.6740308053474</v>
      </c>
      <c r="Q2" s="2">
        <f>('[2]Pc, Summer, S2'!Q2*Main!$B$5)+(_xlfn.IFNA(VLOOKUP($A2,'FL Ratio'!$A$3:$B$10,2,FALSE),0)*'FL Characterization'!Q$2)</f>
        <v>89.903812672979228</v>
      </c>
      <c r="R2" s="2">
        <f>('[2]Pc, Summer, S2'!R2*Main!$B$5)+(_xlfn.IFNA(VLOOKUP($A2,'FL Ratio'!$A$3:$B$10,2,FALSE),0)*'FL Characterization'!R$2)</f>
        <v>91.47233955890745</v>
      </c>
      <c r="S2" s="2">
        <f>('[2]Pc, Summer, S2'!S2*Main!$B$5)+(_xlfn.IFNA(VLOOKUP($A2,'FL Ratio'!$A$3:$B$10,2,FALSE),0)*'FL Characterization'!S$2)</f>
        <v>92.376063423759945</v>
      </c>
      <c r="T2" s="2">
        <f>('[2]Pc, Summer, S2'!T2*Main!$B$5)+(_xlfn.IFNA(VLOOKUP($A2,'FL Ratio'!$A$3:$B$10,2,FALSE),0)*'FL Characterization'!T$2)</f>
        <v>92.768165497048997</v>
      </c>
      <c r="U2" s="2">
        <f>('[2]Pc, Summer, S2'!U2*Main!$B$5)+(_xlfn.IFNA(VLOOKUP($A2,'FL Ratio'!$A$3:$B$10,2,FALSE),0)*'FL Characterization'!U$2)</f>
        <v>91.232425870658091</v>
      </c>
      <c r="V2" s="2">
        <f>('[2]Pc, Summer, S2'!V2*Main!$B$5)+(_xlfn.IFNA(VLOOKUP($A2,'FL Ratio'!$A$3:$B$10,2,FALSE),0)*'FL Characterization'!V$2)</f>
        <v>91.506539121868641</v>
      </c>
      <c r="W2" s="2">
        <f>('[2]Pc, Summer, S2'!W2*Main!$B$5)+(_xlfn.IFNA(VLOOKUP($A2,'FL Ratio'!$A$3:$B$10,2,FALSE),0)*'FL Characterization'!W$2)</f>
        <v>95.296554202425085</v>
      </c>
      <c r="X2" s="2">
        <f>('[2]Pc, Summer, S2'!X2*Main!$B$5)+(_xlfn.IFNA(VLOOKUP($A2,'FL Ratio'!$A$3:$B$10,2,FALSE),0)*'FL Characterization'!X$2)</f>
        <v>88.827922945912533</v>
      </c>
      <c r="Y2" s="2">
        <f>('[2]Pc, Summer, S2'!Y2*Main!$B$5)+(_xlfn.IFNA(VLOOKUP($A2,'FL Ratio'!$A$3:$B$10,2,FALSE),0)*'FL Characterization'!Y$2)</f>
        <v>81.428061668819296</v>
      </c>
    </row>
    <row r="3" spans="1:25" x14ac:dyDescent="0.3">
      <c r="A3">
        <v>2</v>
      </c>
      <c r="B3" s="2">
        <f>('[2]Pc, Summer, S2'!B3*Main!$B$5)+(_xlfn.IFNA(VLOOKUP($A3,'FL Ratio'!$A$3:$B$10,2,FALSE),0)*'FL Characterization'!B$2)</f>
        <v>77.149824087270517</v>
      </c>
      <c r="C3" s="2">
        <f>('[2]Pc, Summer, S2'!C3*Main!$B$5)+(_xlfn.IFNA(VLOOKUP($A3,'FL Ratio'!$A$3:$B$10,2,FALSE),0)*'FL Characterization'!C$2)</f>
        <v>70.702715152501696</v>
      </c>
      <c r="D3" s="2">
        <f>('[2]Pc, Summer, S2'!D3*Main!$B$5)+(_xlfn.IFNA(VLOOKUP($A3,'FL Ratio'!$A$3:$B$10,2,FALSE),0)*'FL Characterization'!D$2)</f>
        <v>67.028951612505793</v>
      </c>
      <c r="E3" s="2">
        <f>('[2]Pc, Summer, S2'!E3*Main!$B$5)+(_xlfn.IFNA(VLOOKUP($A3,'FL Ratio'!$A$3:$B$10,2,FALSE),0)*'FL Characterization'!E$2)</f>
        <v>64.585954081820049</v>
      </c>
      <c r="F3" s="2">
        <f>('[2]Pc, Summer, S2'!F3*Main!$B$5)+(_xlfn.IFNA(VLOOKUP($A3,'FL Ratio'!$A$3:$B$10,2,FALSE),0)*'FL Characterization'!F$2)</f>
        <v>63.998225228830464</v>
      </c>
      <c r="G3" s="2">
        <f>('[2]Pc, Summer, S2'!G3*Main!$B$5)+(_xlfn.IFNA(VLOOKUP($A3,'FL Ratio'!$A$3:$B$10,2,FALSE),0)*'FL Characterization'!G$2)</f>
        <v>68.024889093985607</v>
      </c>
      <c r="H3" s="2">
        <f>('[2]Pc, Summer, S2'!H3*Main!$B$5)+(_xlfn.IFNA(VLOOKUP($A3,'FL Ratio'!$A$3:$B$10,2,FALSE),0)*'FL Characterization'!H$2)</f>
        <v>85.165206173827926</v>
      </c>
      <c r="I3" s="2">
        <f>('[2]Pc, Summer, S2'!I3*Main!$B$5)+(_xlfn.IFNA(VLOOKUP($A3,'FL Ratio'!$A$3:$B$10,2,FALSE),0)*'FL Characterization'!I$2)</f>
        <v>101.87841821574987</v>
      </c>
      <c r="J3" s="2">
        <f>('[2]Pc, Summer, S2'!J3*Main!$B$5)+(_xlfn.IFNA(VLOOKUP($A3,'FL Ratio'!$A$3:$B$10,2,FALSE),0)*'FL Characterization'!J$2)</f>
        <v>106.2502423200463</v>
      </c>
      <c r="K3" s="2">
        <f>('[2]Pc, Summer, S2'!K3*Main!$B$5)+(_xlfn.IFNA(VLOOKUP($A3,'FL Ratio'!$A$3:$B$10,2,FALSE),0)*'FL Characterization'!K$2)</f>
        <v>104.22875895519682</v>
      </c>
      <c r="L3" s="2">
        <f>('[2]Pc, Summer, S2'!L3*Main!$B$5)+(_xlfn.IFNA(VLOOKUP($A3,'FL Ratio'!$A$3:$B$10,2,FALSE),0)*'FL Characterization'!L$2)</f>
        <v>103.92641450850233</v>
      </c>
      <c r="M3" s="2">
        <f>('[2]Pc, Summer, S2'!M3*Main!$B$5)+(_xlfn.IFNA(VLOOKUP($A3,'FL Ratio'!$A$3:$B$10,2,FALSE),0)*'FL Characterization'!M$2)</f>
        <v>110.80922196336978</v>
      </c>
      <c r="N3" s="2">
        <f>('[2]Pc, Summer, S2'!N3*Main!$B$5)+(_xlfn.IFNA(VLOOKUP($A3,'FL Ratio'!$A$3:$B$10,2,FALSE),0)*'FL Characterization'!N$2)</f>
        <v>111.07804455475259</v>
      </c>
      <c r="O3" s="2">
        <f>('[2]Pc, Summer, S2'!O3*Main!$B$5)+(_xlfn.IFNA(VLOOKUP($A3,'FL Ratio'!$A$3:$B$10,2,FALSE),0)*'FL Characterization'!O$2)</f>
        <v>111.68628961000259</v>
      </c>
      <c r="P3" s="2">
        <f>('[2]Pc, Summer, S2'!P3*Main!$B$5)+(_xlfn.IFNA(VLOOKUP($A3,'FL Ratio'!$A$3:$B$10,2,FALSE),0)*'FL Characterization'!P$2)</f>
        <v>106.23809950729245</v>
      </c>
      <c r="Q3" s="2">
        <f>('[2]Pc, Summer, S2'!Q3*Main!$B$5)+(_xlfn.IFNA(VLOOKUP($A3,'FL Ratio'!$A$3:$B$10,2,FALSE),0)*'FL Characterization'!Q$2)</f>
        <v>100.62815071964944</v>
      </c>
      <c r="R3" s="2">
        <f>('[2]Pc, Summer, S2'!R3*Main!$B$5)+(_xlfn.IFNA(VLOOKUP($A3,'FL Ratio'!$A$3:$B$10,2,FALSE),0)*'FL Characterization'!R$2)</f>
        <v>93.223095799205268</v>
      </c>
      <c r="S3" s="2">
        <f>('[2]Pc, Summer, S2'!S3*Main!$B$5)+(_xlfn.IFNA(VLOOKUP($A3,'FL Ratio'!$A$3:$B$10,2,FALSE),0)*'FL Characterization'!S$2)</f>
        <v>94.034994332775568</v>
      </c>
      <c r="T3" s="2">
        <f>('[2]Pc, Summer, S2'!T3*Main!$B$5)+(_xlfn.IFNA(VLOOKUP($A3,'FL Ratio'!$A$3:$B$10,2,FALSE),0)*'FL Characterization'!T$2)</f>
        <v>93.376062189588069</v>
      </c>
      <c r="U3" s="2">
        <f>('[2]Pc, Summer, S2'!U3*Main!$B$5)+(_xlfn.IFNA(VLOOKUP($A3,'FL Ratio'!$A$3:$B$10,2,FALSE),0)*'FL Characterization'!U$2)</f>
        <v>93.098188332502133</v>
      </c>
      <c r="V3" s="2">
        <f>('[2]Pc, Summer, S2'!V3*Main!$B$5)+(_xlfn.IFNA(VLOOKUP($A3,'FL Ratio'!$A$3:$B$10,2,FALSE),0)*'FL Characterization'!V$2)</f>
        <v>93.439421049509946</v>
      </c>
      <c r="W3" s="2">
        <f>('[2]Pc, Summer, S2'!W3*Main!$B$5)+(_xlfn.IFNA(VLOOKUP($A3,'FL Ratio'!$A$3:$B$10,2,FALSE),0)*'FL Characterization'!W$2)</f>
        <v>93.057759345694848</v>
      </c>
      <c r="X3" s="2">
        <f>('[2]Pc, Summer, S2'!X3*Main!$B$5)+(_xlfn.IFNA(VLOOKUP($A3,'FL Ratio'!$A$3:$B$10,2,FALSE),0)*'FL Characterization'!X$2)</f>
        <v>91.936732829192223</v>
      </c>
      <c r="Y3" s="2">
        <f>('[2]Pc, Summer, S2'!Y3*Main!$B$5)+(_xlfn.IFNA(VLOOKUP($A3,'FL Ratio'!$A$3:$B$10,2,FALSE),0)*'FL Characterization'!Y$2)</f>
        <v>86.781960882790585</v>
      </c>
    </row>
    <row r="4" spans="1:25" x14ac:dyDescent="0.3">
      <c r="A4">
        <v>3</v>
      </c>
      <c r="B4" s="2">
        <f>('[2]Pc, Summer, S2'!B4*Main!$B$5)+(_xlfn.IFNA(VLOOKUP($A4,'FL Ratio'!$A$3:$B$10,2,FALSE),0)*'FL Characterization'!B$2)</f>
        <v>102.73270107573474</v>
      </c>
      <c r="C4" s="2">
        <f>('[2]Pc, Summer, S2'!C4*Main!$B$5)+(_xlfn.IFNA(VLOOKUP($A4,'FL Ratio'!$A$3:$B$10,2,FALSE),0)*'FL Characterization'!C$2)</f>
        <v>91.003406587281503</v>
      </c>
      <c r="D4" s="2">
        <f>('[2]Pc, Summer, S2'!D4*Main!$B$5)+(_xlfn.IFNA(VLOOKUP($A4,'FL Ratio'!$A$3:$B$10,2,FALSE),0)*'FL Characterization'!D$2)</f>
        <v>85.861242629306062</v>
      </c>
      <c r="E4" s="2">
        <f>('[2]Pc, Summer, S2'!E4*Main!$B$5)+(_xlfn.IFNA(VLOOKUP($A4,'FL Ratio'!$A$3:$B$10,2,FALSE),0)*'FL Characterization'!E$2)</f>
        <v>83.06796967608534</v>
      </c>
      <c r="F4" s="2">
        <f>('[2]Pc, Summer, S2'!F4*Main!$B$5)+(_xlfn.IFNA(VLOOKUP($A4,'FL Ratio'!$A$3:$B$10,2,FALSE),0)*'FL Characterization'!F$2)</f>
        <v>87.276644870756783</v>
      </c>
      <c r="G4" s="2">
        <f>('[2]Pc, Summer, S2'!G4*Main!$B$5)+(_xlfn.IFNA(VLOOKUP($A4,'FL Ratio'!$A$3:$B$10,2,FALSE),0)*'FL Characterization'!G$2)</f>
        <v>79.760720774961072</v>
      </c>
      <c r="H4" s="2">
        <f>('[2]Pc, Summer, S2'!H4*Main!$B$5)+(_xlfn.IFNA(VLOOKUP($A4,'FL Ratio'!$A$3:$B$10,2,FALSE),0)*'FL Characterization'!H$2)</f>
        <v>93.658082028464392</v>
      </c>
      <c r="I4" s="2">
        <f>('[2]Pc, Summer, S2'!I4*Main!$B$5)+(_xlfn.IFNA(VLOOKUP($A4,'FL Ratio'!$A$3:$B$10,2,FALSE),0)*'FL Characterization'!I$2)</f>
        <v>105.97747702408462</v>
      </c>
      <c r="J4" s="2">
        <f>('[2]Pc, Summer, S2'!J4*Main!$B$5)+(_xlfn.IFNA(VLOOKUP($A4,'FL Ratio'!$A$3:$B$10,2,FALSE),0)*'FL Characterization'!J$2)</f>
        <v>119.27206068673426</v>
      </c>
      <c r="K4" s="2">
        <f>('[2]Pc, Summer, S2'!K4*Main!$B$5)+(_xlfn.IFNA(VLOOKUP($A4,'FL Ratio'!$A$3:$B$10,2,FALSE),0)*'FL Characterization'!K$2)</f>
        <v>128.1731176298141</v>
      </c>
      <c r="L4" s="2">
        <f>('[2]Pc, Summer, S2'!L4*Main!$B$5)+(_xlfn.IFNA(VLOOKUP($A4,'FL Ratio'!$A$3:$B$10,2,FALSE),0)*'FL Characterization'!L$2)</f>
        <v>132.00209434618262</v>
      </c>
      <c r="M4" s="2">
        <f>('[2]Pc, Summer, S2'!M4*Main!$B$5)+(_xlfn.IFNA(VLOOKUP($A4,'FL Ratio'!$A$3:$B$10,2,FALSE),0)*'FL Characterization'!M$2)</f>
        <v>134.17599423509768</v>
      </c>
      <c r="N4" s="2">
        <f>('[2]Pc, Summer, S2'!N4*Main!$B$5)+(_xlfn.IFNA(VLOOKUP($A4,'FL Ratio'!$A$3:$B$10,2,FALSE),0)*'FL Characterization'!N$2)</f>
        <v>137.07048642254634</v>
      </c>
      <c r="O4" s="2">
        <f>('[2]Pc, Summer, S2'!O4*Main!$B$5)+(_xlfn.IFNA(VLOOKUP($A4,'FL Ratio'!$A$3:$B$10,2,FALSE),0)*'FL Characterization'!O$2)</f>
        <v>138.795475655649</v>
      </c>
      <c r="P4" s="2">
        <f>('[2]Pc, Summer, S2'!P4*Main!$B$5)+(_xlfn.IFNA(VLOOKUP($A4,'FL Ratio'!$A$3:$B$10,2,FALSE),0)*'FL Characterization'!P$2)</f>
        <v>139.36430753787499</v>
      </c>
      <c r="Q4" s="2">
        <f>('[2]Pc, Summer, S2'!Q4*Main!$B$5)+(_xlfn.IFNA(VLOOKUP($A4,'FL Ratio'!$A$3:$B$10,2,FALSE),0)*'FL Characterization'!Q$2)</f>
        <v>134.14035498188076</v>
      </c>
      <c r="R4" s="2">
        <f>('[2]Pc, Summer, S2'!R4*Main!$B$5)+(_xlfn.IFNA(VLOOKUP($A4,'FL Ratio'!$A$3:$B$10,2,FALSE),0)*'FL Characterization'!R$2)</f>
        <v>133.59402569766499</v>
      </c>
      <c r="S4" s="2">
        <f>('[2]Pc, Summer, S2'!S4*Main!$B$5)+(_xlfn.IFNA(VLOOKUP($A4,'FL Ratio'!$A$3:$B$10,2,FALSE),0)*'FL Characterization'!S$2)</f>
        <v>129.22797635679433</v>
      </c>
      <c r="T4" s="2">
        <f>('[2]Pc, Summer, S2'!T4*Main!$B$5)+(_xlfn.IFNA(VLOOKUP($A4,'FL Ratio'!$A$3:$B$10,2,FALSE),0)*'FL Characterization'!T$2)</f>
        <v>129.24059435391621</v>
      </c>
      <c r="U4" s="2">
        <f>('[2]Pc, Summer, S2'!U4*Main!$B$5)+(_xlfn.IFNA(VLOOKUP($A4,'FL Ratio'!$A$3:$B$10,2,FALSE),0)*'FL Characterization'!U$2)</f>
        <v>130.01760558920031</v>
      </c>
      <c r="V4" s="2">
        <f>('[2]Pc, Summer, S2'!V4*Main!$B$5)+(_xlfn.IFNA(VLOOKUP($A4,'FL Ratio'!$A$3:$B$10,2,FALSE),0)*'FL Characterization'!V$2)</f>
        <v>129.29547565707449</v>
      </c>
      <c r="W4" s="2">
        <f>('[2]Pc, Summer, S2'!W4*Main!$B$5)+(_xlfn.IFNA(VLOOKUP($A4,'FL Ratio'!$A$3:$B$10,2,FALSE),0)*'FL Characterization'!W$2)</f>
        <v>133.51298088543109</v>
      </c>
      <c r="X4" s="2">
        <f>('[2]Pc, Summer, S2'!X4*Main!$B$5)+(_xlfn.IFNA(VLOOKUP($A4,'FL Ratio'!$A$3:$B$10,2,FALSE),0)*'FL Characterization'!X$2)</f>
        <v>132.65952208808025</v>
      </c>
      <c r="Y4" s="2">
        <f>('[2]Pc, Summer, S2'!Y4*Main!$B$5)+(_xlfn.IFNA(VLOOKUP($A4,'FL Ratio'!$A$3:$B$10,2,FALSE),0)*'FL Characterization'!Y$2)</f>
        <v>119.44094871236918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S3'!B2*Main!$B$5)+(_xlfn.IFNA(VLOOKUP($A2,'FL Ratio'!$A$3:$B$10,2,FALSE),0)*'FL Characterization'!B$2)</f>
        <v>68.982783872588371</v>
      </c>
      <c r="C2" s="2">
        <f>('[2]Pc, Summer, S3'!C2*Main!$B$5)+(_xlfn.IFNA(VLOOKUP($A2,'FL Ratio'!$A$3:$B$10,2,FALSE),0)*'FL Characterization'!C$2)</f>
        <v>62.673946177908007</v>
      </c>
      <c r="D2" s="2">
        <f>('[2]Pc, Summer, S3'!D2*Main!$B$5)+(_xlfn.IFNA(VLOOKUP($A2,'FL Ratio'!$A$3:$B$10,2,FALSE),0)*'FL Characterization'!D$2)</f>
        <v>61.579195227509814</v>
      </c>
      <c r="E2" s="2">
        <f>('[2]Pc, Summer, S3'!E2*Main!$B$5)+(_xlfn.IFNA(VLOOKUP($A2,'FL Ratio'!$A$3:$B$10,2,FALSE),0)*'FL Characterization'!E$2)</f>
        <v>61.421887229248135</v>
      </c>
      <c r="F2" s="2">
        <f>('[2]Pc, Summer, S3'!F2*Main!$B$5)+(_xlfn.IFNA(VLOOKUP($A2,'FL Ratio'!$A$3:$B$10,2,FALSE),0)*'FL Characterization'!F$2)</f>
        <v>61.426729737616505</v>
      </c>
      <c r="G2" s="2">
        <f>('[2]Pc, Summer, S3'!G2*Main!$B$5)+(_xlfn.IFNA(VLOOKUP($A2,'FL Ratio'!$A$3:$B$10,2,FALSE),0)*'FL Characterization'!G$2)</f>
        <v>60.883489688318477</v>
      </c>
      <c r="H2" s="2">
        <f>('[2]Pc, Summer, S3'!H2*Main!$B$5)+(_xlfn.IFNA(VLOOKUP($A2,'FL Ratio'!$A$3:$B$10,2,FALSE),0)*'FL Characterization'!H$2)</f>
        <v>65.729161997537346</v>
      </c>
      <c r="I2" s="2">
        <f>('[2]Pc, Summer, S3'!I2*Main!$B$5)+(_xlfn.IFNA(VLOOKUP($A2,'FL Ratio'!$A$3:$B$10,2,FALSE),0)*'FL Characterization'!I$2)</f>
        <v>78.036573446110637</v>
      </c>
      <c r="J2" s="2">
        <f>('[2]Pc, Summer, S3'!J2*Main!$B$5)+(_xlfn.IFNA(VLOOKUP($A2,'FL Ratio'!$A$3:$B$10,2,FALSE),0)*'FL Characterization'!J$2)</f>
        <v>88.939504278736223</v>
      </c>
      <c r="K2" s="2">
        <f>('[2]Pc, Summer, S3'!K2*Main!$B$5)+(_xlfn.IFNA(VLOOKUP($A2,'FL Ratio'!$A$3:$B$10,2,FALSE),0)*'FL Characterization'!K$2)</f>
        <v>91.672441747109787</v>
      </c>
      <c r="L2" s="2">
        <f>('[2]Pc, Summer, S3'!L2*Main!$B$5)+(_xlfn.IFNA(VLOOKUP($A2,'FL Ratio'!$A$3:$B$10,2,FALSE),0)*'FL Characterization'!L$2)</f>
        <v>90.744741093042649</v>
      </c>
      <c r="M2" s="2">
        <f>('[2]Pc, Summer, S3'!M2*Main!$B$5)+(_xlfn.IFNA(VLOOKUP($A2,'FL Ratio'!$A$3:$B$10,2,FALSE),0)*'FL Characterization'!M$2)</f>
        <v>93.310876036452868</v>
      </c>
      <c r="N2" s="2">
        <f>('[2]Pc, Summer, S3'!N2*Main!$B$5)+(_xlfn.IFNA(VLOOKUP($A2,'FL Ratio'!$A$3:$B$10,2,FALSE),0)*'FL Characterization'!N$2)</f>
        <v>94.590904508999998</v>
      </c>
      <c r="O2" s="2">
        <f>('[2]Pc, Summer, S3'!O2*Main!$B$5)+(_xlfn.IFNA(VLOOKUP($A2,'FL Ratio'!$A$3:$B$10,2,FALSE),0)*'FL Characterization'!O$2)</f>
        <v>92.841149985257047</v>
      </c>
      <c r="P2" s="2">
        <f>('[2]Pc, Summer, S3'!P2*Main!$B$5)+(_xlfn.IFNA(VLOOKUP($A2,'FL Ratio'!$A$3:$B$10,2,FALSE),0)*'FL Characterization'!P$2)</f>
        <v>89.213362671759427</v>
      </c>
      <c r="Q2" s="2">
        <f>('[2]Pc, Summer, S3'!Q2*Main!$B$5)+(_xlfn.IFNA(VLOOKUP($A2,'FL Ratio'!$A$3:$B$10,2,FALSE),0)*'FL Characterization'!Q$2)</f>
        <v>85.622678736170684</v>
      </c>
      <c r="R2" s="2">
        <f>('[2]Pc, Summer, S3'!R2*Main!$B$5)+(_xlfn.IFNA(VLOOKUP($A2,'FL Ratio'!$A$3:$B$10,2,FALSE),0)*'FL Characterization'!R$2)</f>
        <v>87.116513865626146</v>
      </c>
      <c r="S2" s="2">
        <f>('[2]Pc, Summer, S3'!S2*Main!$B$5)+(_xlfn.IFNA(VLOOKUP($A2,'FL Ratio'!$A$3:$B$10,2,FALSE),0)*'FL Characterization'!S$2)</f>
        <v>87.977203260723769</v>
      </c>
      <c r="T2" s="2">
        <f>('[2]Pc, Summer, S3'!T2*Main!$B$5)+(_xlfn.IFNA(VLOOKUP($A2,'FL Ratio'!$A$3:$B$10,2,FALSE),0)*'FL Characterization'!T$2)</f>
        <v>88.350633806713319</v>
      </c>
      <c r="U2" s="2">
        <f>('[2]Pc, Summer, S3'!U2*Main!$B$5)+(_xlfn.IFNA(VLOOKUP($A2,'FL Ratio'!$A$3:$B$10,2,FALSE),0)*'FL Characterization'!U$2)</f>
        <v>86.888024638721987</v>
      </c>
      <c r="V2" s="2">
        <f>('[2]Pc, Summer, S3'!V2*Main!$B$5)+(_xlfn.IFNA(VLOOKUP($A2,'FL Ratio'!$A$3:$B$10,2,FALSE),0)*'FL Characterization'!V$2)</f>
        <v>87.149084877970125</v>
      </c>
      <c r="W2" s="2">
        <f>('[2]Pc, Summer, S3'!W2*Main!$B$5)+(_xlfn.IFNA(VLOOKUP($A2,'FL Ratio'!$A$3:$B$10,2,FALSE),0)*'FL Characterization'!W$2)</f>
        <v>90.75862304992863</v>
      </c>
      <c r="X2" s="2">
        <f>('[2]Pc, Summer, S3'!X2*Main!$B$5)+(_xlfn.IFNA(VLOOKUP($A2,'FL Ratio'!$A$3:$B$10,2,FALSE),0)*'FL Characterization'!X$2)</f>
        <v>84.598021853250017</v>
      </c>
      <c r="Y2" s="2">
        <f>('[2]Pc, Summer, S3'!Y2*Main!$B$5)+(_xlfn.IFNA(VLOOKUP($A2,'FL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S3'!B3*Main!$B$5)+(_xlfn.IFNA(VLOOKUP($A3,'FL Ratio'!$A$3:$B$10,2,FALSE),0)*'FL Characterization'!B$2)</f>
        <v>73.652608823999088</v>
      </c>
      <c r="C3" s="2">
        <f>('[2]Pc, Summer, S3'!C3*Main!$B$5)+(_xlfn.IFNA(VLOOKUP($A3,'FL Ratio'!$A$3:$B$10,2,FALSE),0)*'FL Characterization'!C$2)</f>
        <v>67.51839558285144</v>
      </c>
      <c r="D3" s="2">
        <f>('[2]Pc, Summer, S3'!D3*Main!$B$5)+(_xlfn.IFNA(VLOOKUP($A3,'FL Ratio'!$A$3:$B$10,2,FALSE),0)*'FL Characterization'!D$2)</f>
        <v>64.000493670389062</v>
      </c>
      <c r="E3" s="2">
        <f>('[2]Pc, Summer, S3'!E3*Main!$B$5)+(_xlfn.IFNA(VLOOKUP($A3,'FL Ratio'!$A$3:$B$10,2,FALSE),0)*'FL Characterization'!E$2)</f>
        <v>61.665309672018601</v>
      </c>
      <c r="F3" s="2">
        <f>('[2]Pc, Summer, S3'!F3*Main!$B$5)+(_xlfn.IFNA(VLOOKUP($A3,'FL Ratio'!$A$3:$B$10,2,FALSE),0)*'FL Characterization'!F$2)</f>
        <v>61.077580819029016</v>
      </c>
      <c r="G3" s="2">
        <f>('[2]Pc, Summer, S3'!G3*Main!$B$5)+(_xlfn.IFNA(VLOOKUP($A3,'FL Ratio'!$A$3:$B$10,2,FALSE),0)*'FL Characterization'!G$2)</f>
        <v>64.893304355717433</v>
      </c>
      <c r="H3" s="2">
        <f>('[2]Pc, Summer, S3'!H3*Main!$B$5)+(_xlfn.IFNA(VLOOKUP($A3,'FL Ratio'!$A$3:$B$10,2,FALSE),0)*'FL Characterization'!H$2)</f>
        <v>81.241423265075085</v>
      </c>
      <c r="I3" s="2">
        <f>('[2]Pc, Summer, S3'!I3*Main!$B$5)+(_xlfn.IFNA(VLOOKUP($A3,'FL Ratio'!$A$3:$B$10,2,FALSE),0)*'FL Characterization'!I$2)</f>
        <v>97.049937372141727</v>
      </c>
      <c r="J3" s="2">
        <f>('[2]Pc, Summer, S3'!J3*Main!$B$5)+(_xlfn.IFNA(VLOOKUP($A3,'FL Ratio'!$A$3:$B$10,2,FALSE),0)*'FL Characterization'!J$2)</f>
        <v>101.21082089525736</v>
      </c>
      <c r="K3" s="2">
        <f>('[2]Pc, Summer, S3'!K3*Main!$B$5)+(_xlfn.IFNA(VLOOKUP($A3,'FL Ratio'!$A$3:$B$10,2,FALSE),0)*'FL Characterization'!K$2)</f>
        <v>99.294807946695514</v>
      </c>
      <c r="L3" s="2">
        <f>('[2]Pc, Summer, S3'!L3*Main!$B$5)+(_xlfn.IFNA(VLOOKUP($A3,'FL Ratio'!$A$3:$B$10,2,FALSE),0)*'FL Characterization'!L$2)</f>
        <v>98.994806867423108</v>
      </c>
      <c r="M3" s="2">
        <f>('[2]Pc, Summer, S3'!M3*Main!$B$5)+(_xlfn.IFNA(VLOOKUP($A3,'FL Ratio'!$A$3:$B$10,2,FALSE),0)*'FL Characterization'!M$2)</f>
        <v>105.55417171286979</v>
      </c>
      <c r="N3" s="2">
        <f>('[2]Pc, Summer, S3'!N3*Main!$B$5)+(_xlfn.IFNA(VLOOKUP($A3,'FL Ratio'!$A$3:$B$10,2,FALSE),0)*'FL Characterization'!N$2)</f>
        <v>105.8229943042526</v>
      </c>
      <c r="O3" s="2">
        <f>('[2]Pc, Summer, S3'!O3*Main!$B$5)+(_xlfn.IFNA(VLOOKUP($A3,'FL Ratio'!$A$3:$B$10,2,FALSE),0)*'FL Characterization'!O$2)</f>
        <v>106.4312393595026</v>
      </c>
      <c r="P3" s="2">
        <f>('[2]Pc, Summer, S3'!P3*Main!$B$5)+(_xlfn.IFNA(VLOOKUP($A3,'FL Ratio'!$A$3:$B$10,2,FALSE),0)*'FL Characterization'!P$2)</f>
        <v>101.24672517181423</v>
      </c>
      <c r="Q3" s="2">
        <f>('[2]Pc, Summer, S3'!Q3*Main!$B$5)+(_xlfn.IFNA(VLOOKUP($A3,'FL Ratio'!$A$3:$B$10,2,FALSE),0)*'FL Characterization'!Q$2)</f>
        <v>95.902796169733833</v>
      </c>
      <c r="R3" s="2">
        <f>('[2]Pc, Summer, S3'!R3*Main!$B$5)+(_xlfn.IFNA(VLOOKUP($A3,'FL Ratio'!$A$3:$B$10,2,FALSE),0)*'FL Characterization'!R$2)</f>
        <v>88.8211833555917</v>
      </c>
      <c r="S3" s="2">
        <f>('[2]Pc, Summer, S3'!S3*Main!$B$5)+(_xlfn.IFNA(VLOOKUP($A3,'FL Ratio'!$A$3:$B$10,2,FALSE),0)*'FL Characterization'!S$2)</f>
        <v>89.633081889162</v>
      </c>
      <c r="T3" s="2">
        <f>('[2]Pc, Summer, S3'!T3*Main!$B$5)+(_xlfn.IFNA(VLOOKUP($A3,'FL Ratio'!$A$3:$B$10,2,FALSE),0)*'FL Characterization'!T$2)</f>
        <v>88.974149745974501</v>
      </c>
      <c r="U3" s="2">
        <f>('[2]Pc, Summer, S3'!U3*Main!$B$5)+(_xlfn.IFNA(VLOOKUP($A3,'FL Ratio'!$A$3:$B$10,2,FALSE),0)*'FL Characterization'!U$2)</f>
        <v>88.696275888888565</v>
      </c>
      <c r="V3" s="2">
        <f>('[2]Pc, Summer, S3'!V3*Main!$B$5)+(_xlfn.IFNA(VLOOKUP($A3,'FL Ratio'!$A$3:$B$10,2,FALSE),0)*'FL Characterization'!V$2)</f>
        <v>89.037508605896377</v>
      </c>
      <c r="W3" s="2">
        <f>('[2]Pc, Summer, S3'!W3*Main!$B$5)+(_xlfn.IFNA(VLOOKUP($A3,'FL Ratio'!$A$3:$B$10,2,FALSE),0)*'FL Characterization'!W$2)</f>
        <v>88.655846902081279</v>
      </c>
      <c r="X3" s="2">
        <f>('[2]Pc, Summer, S3'!X3*Main!$B$5)+(_xlfn.IFNA(VLOOKUP($A3,'FL Ratio'!$A$3:$B$10,2,FALSE),0)*'FL Characterization'!X$2)</f>
        <v>87.69302487774543</v>
      </c>
      <c r="Y3" s="2">
        <f>('[2]Pc, Summer, S3'!Y3*Main!$B$5)+(_xlfn.IFNA(VLOOKUP($A3,'FL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S3'!B4*Main!$B$5)+(_xlfn.IFNA(VLOOKUP($A4,'FL Ratio'!$A$3:$B$10,2,FALSE),0)*'FL Characterization'!B$2)</f>
        <v>98.017253574917376</v>
      </c>
      <c r="C4" s="2">
        <f>('[2]Pc, Summer, S3'!C4*Main!$B$5)+(_xlfn.IFNA(VLOOKUP($A4,'FL Ratio'!$A$3:$B$10,2,FALSE),0)*'FL Characterization'!C$2)</f>
        <v>86.852387425498861</v>
      </c>
      <c r="D4" s="2">
        <f>('[2]Pc, Summer, S3'!D4*Main!$B$5)+(_xlfn.IFNA(VLOOKUP($A4,'FL Ratio'!$A$3:$B$10,2,FALSE),0)*'FL Characterization'!D$2)</f>
        <v>81.936008924484568</v>
      </c>
      <c r="E4" s="2">
        <f>('[2]Pc, Summer, S3'!E4*Main!$B$5)+(_xlfn.IFNA(VLOOKUP($A4,'FL Ratio'!$A$3:$B$10,2,FALSE),0)*'FL Characterization'!E$2)</f>
        <v>79.267229285604586</v>
      </c>
      <c r="F4" s="2">
        <f>('[2]Pc, Summer, S3'!F4*Main!$B$5)+(_xlfn.IFNA(VLOOKUP($A4,'FL Ratio'!$A$3:$B$10,2,FALSE),0)*'FL Characterization'!F$2)</f>
        <v>83.247504287530262</v>
      </c>
      <c r="G4" s="2">
        <f>('[2]Pc, Summer, S3'!G4*Main!$B$5)+(_xlfn.IFNA(VLOOKUP($A4,'FL Ratio'!$A$3:$B$10,2,FALSE),0)*'FL Characterization'!G$2)</f>
        <v>76.070286909027402</v>
      </c>
      <c r="H4" s="2">
        <f>('[2]Pc, Summer, S3'!H4*Main!$B$5)+(_xlfn.IFNA(VLOOKUP($A4,'FL Ratio'!$A$3:$B$10,2,FALSE),0)*'FL Characterization'!H$2)</f>
        <v>89.329876459966968</v>
      </c>
      <c r="I4" s="2">
        <f>('[2]Pc, Summer, S3'!I4*Main!$B$5)+(_xlfn.IFNA(VLOOKUP($A4,'FL Ratio'!$A$3:$B$10,2,FALSE),0)*'FL Characterization'!I$2)</f>
        <v>100.95380290388914</v>
      </c>
      <c r="J4" s="2">
        <f>('[2]Pc, Summer, S3'!J4*Main!$B$5)+(_xlfn.IFNA(VLOOKUP($A4,'FL Ratio'!$A$3:$B$10,2,FALSE),0)*'FL Characterization'!J$2)</f>
        <v>113.61255267305545</v>
      </c>
      <c r="K4" s="2">
        <f>('[2]Pc, Summer, S3'!K4*Main!$B$5)+(_xlfn.IFNA(VLOOKUP($A4,'FL Ratio'!$A$3:$B$10,2,FALSE),0)*'FL Characterization'!K$2)</f>
        <v>122.09895906537862</v>
      </c>
      <c r="L4" s="2">
        <f>('[2]Pc, Summer, S3'!L4*Main!$B$5)+(_xlfn.IFNA(VLOOKUP($A4,'FL Ratio'!$A$3:$B$10,2,FALSE),0)*'FL Characterization'!L$2)</f>
        <v>125.73354956997575</v>
      </c>
      <c r="M4" s="2">
        <f>('[2]Pc, Summer, S3'!M4*Main!$B$5)+(_xlfn.IFNA(VLOOKUP($A4,'FL Ratio'!$A$3:$B$10,2,FALSE),0)*'FL Characterization'!M$2)</f>
        <v>127.8082405430868</v>
      </c>
      <c r="N4" s="2">
        <f>('[2]Pc, Summer, S3'!N4*Main!$B$5)+(_xlfn.IFNA(VLOOKUP($A4,'FL Ratio'!$A$3:$B$10,2,FALSE),0)*'FL Characterization'!N$2)</f>
        <v>130.57770084500856</v>
      </c>
      <c r="O4" s="2">
        <f>('[2]Pc, Summer, S3'!O4*Main!$B$5)+(_xlfn.IFNA(VLOOKUP($A4,'FL Ratio'!$A$3:$B$10,2,FALSE),0)*'FL Characterization'!O$2)</f>
        <v>132.24951178392772</v>
      </c>
      <c r="P4" s="2">
        <f>('[2]Pc, Summer, S3'!P4*Main!$B$5)+(_xlfn.IFNA(VLOOKUP($A4,'FL Ratio'!$A$3:$B$10,2,FALSE),0)*'FL Characterization'!P$2)</f>
        <v>132.79549472475</v>
      </c>
      <c r="Q4" s="2">
        <f>('[2]Pc, Summer, S3'!Q4*Main!$B$5)+(_xlfn.IFNA(VLOOKUP($A4,'FL Ratio'!$A$3:$B$10,2,FALSE),0)*'FL Characterization'!Q$2)</f>
        <v>127.81918118138272</v>
      </c>
      <c r="R4" s="2">
        <f>('[2]Pc, Summer, S3'!R4*Main!$B$5)+(_xlfn.IFNA(VLOOKUP($A4,'FL Ratio'!$A$3:$B$10,2,FALSE),0)*'FL Characterization'!R$2)</f>
        <v>127.26968802079146</v>
      </c>
      <c r="S4" s="2">
        <f>('[2]Pc, Summer, S3'!S4*Main!$B$5)+(_xlfn.IFNA(VLOOKUP($A4,'FL Ratio'!$A$3:$B$10,2,FALSE),0)*'FL Characterization'!S$2)</f>
        <v>123.15020762632271</v>
      </c>
      <c r="T4" s="2">
        <f>('[2]Pc, Summer, S3'!T4*Main!$B$5)+(_xlfn.IFNA(VLOOKUP($A4,'FL Ratio'!$A$3:$B$10,2,FALSE),0)*'FL Characterization'!T$2)</f>
        <v>123.13084704533459</v>
      </c>
      <c r="U4" s="2">
        <f>('[2]Pc, Summer, S3'!U4*Main!$B$5)+(_xlfn.IFNA(VLOOKUP($A4,'FL Ratio'!$A$3:$B$10,2,FALSE),0)*'FL Characterization'!U$2)</f>
        <v>123.85762565717255</v>
      </c>
      <c r="V4" s="2">
        <f>('[2]Pc, Summer, S3'!V4*Main!$B$5)+(_xlfn.IFNA(VLOOKUP($A4,'FL Ratio'!$A$3:$B$10,2,FALSE),0)*'FL Characterization'!V$2)</f>
        <v>123.18613204167214</v>
      </c>
      <c r="W4" s="2">
        <f>('[2]Pc, Summer, S3'!W4*Main!$B$5)+(_xlfn.IFNA(VLOOKUP($A4,'FL Ratio'!$A$3:$B$10,2,FALSE),0)*'FL Characterization'!W$2)</f>
        <v>127.1846293208777</v>
      </c>
      <c r="X4" s="2">
        <f>('[2]Pc, Summer, S3'!X4*Main!$B$5)+(_xlfn.IFNA(VLOOKUP($A4,'FL Ratio'!$A$3:$B$10,2,FALSE),0)*'FL Characterization'!X$2)</f>
        <v>126.47663369573402</v>
      </c>
      <c r="Y4" s="2">
        <f>('[2]Pc, Summer, S3'!Y4*Main!$B$5)+(_xlfn.IFNA(VLOOKUP($A4,'FL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S3'!B2*Main!$B$5)+(_xlfn.IFNA(VLOOKUP($A2,'FL Ratio'!$A$3:$B$10,2,FALSE),0)*'FL Characterization'!B$2)</f>
        <v>68.982783872588371</v>
      </c>
      <c r="C2" s="2">
        <f>('[2]Pc, Summer, S3'!C2*Main!$B$5)+(_xlfn.IFNA(VLOOKUP($A2,'FL Ratio'!$A$3:$B$10,2,FALSE),0)*'FL Characterization'!C$2)</f>
        <v>62.673946177908007</v>
      </c>
      <c r="D2" s="2">
        <f>('[2]Pc, Summer, S3'!D2*Main!$B$5)+(_xlfn.IFNA(VLOOKUP($A2,'FL Ratio'!$A$3:$B$10,2,FALSE),0)*'FL Characterization'!D$2)</f>
        <v>61.579195227509814</v>
      </c>
      <c r="E2" s="2">
        <f>('[2]Pc, Summer, S3'!E2*Main!$B$5)+(_xlfn.IFNA(VLOOKUP($A2,'FL Ratio'!$A$3:$B$10,2,FALSE),0)*'FL Characterization'!E$2)</f>
        <v>61.421887229248135</v>
      </c>
      <c r="F2" s="2">
        <f>('[2]Pc, Summer, S3'!F2*Main!$B$5)+(_xlfn.IFNA(VLOOKUP($A2,'FL Ratio'!$A$3:$B$10,2,FALSE),0)*'FL Characterization'!F$2)</f>
        <v>61.426729737616505</v>
      </c>
      <c r="G2" s="2">
        <f>('[2]Pc, Summer, S3'!G2*Main!$B$5)+(_xlfn.IFNA(VLOOKUP($A2,'FL Ratio'!$A$3:$B$10,2,FALSE),0)*'FL Characterization'!G$2)</f>
        <v>60.883489688318477</v>
      </c>
      <c r="H2" s="2">
        <f>('[2]Pc, Summer, S3'!H2*Main!$B$5)+(_xlfn.IFNA(VLOOKUP($A2,'FL Ratio'!$A$3:$B$10,2,FALSE),0)*'FL Characterization'!H$2)</f>
        <v>65.729161997537346</v>
      </c>
      <c r="I2" s="2">
        <f>('[2]Pc, Summer, S3'!I2*Main!$B$5)+(_xlfn.IFNA(VLOOKUP($A2,'FL Ratio'!$A$3:$B$10,2,FALSE),0)*'FL Characterization'!I$2)</f>
        <v>78.036573446110637</v>
      </c>
      <c r="J2" s="2">
        <f>('[2]Pc, Summer, S3'!J2*Main!$B$5)+(_xlfn.IFNA(VLOOKUP($A2,'FL Ratio'!$A$3:$B$10,2,FALSE),0)*'FL Characterization'!J$2)</f>
        <v>88.939504278736223</v>
      </c>
      <c r="K2" s="2">
        <f>('[2]Pc, Summer, S3'!K2*Main!$B$5)+(_xlfn.IFNA(VLOOKUP($A2,'FL Ratio'!$A$3:$B$10,2,FALSE),0)*'FL Characterization'!K$2)</f>
        <v>91.672441747109787</v>
      </c>
      <c r="L2" s="2">
        <f>('[2]Pc, Summer, S3'!L2*Main!$B$5)+(_xlfn.IFNA(VLOOKUP($A2,'FL Ratio'!$A$3:$B$10,2,FALSE),0)*'FL Characterization'!L$2)</f>
        <v>90.744741093042649</v>
      </c>
      <c r="M2" s="2">
        <f>('[2]Pc, Summer, S3'!M2*Main!$B$5)+(_xlfn.IFNA(VLOOKUP($A2,'FL Ratio'!$A$3:$B$10,2,FALSE),0)*'FL Characterization'!M$2)</f>
        <v>93.310876036452868</v>
      </c>
      <c r="N2" s="2">
        <f>('[2]Pc, Summer, S3'!N2*Main!$B$5)+(_xlfn.IFNA(VLOOKUP($A2,'FL Ratio'!$A$3:$B$10,2,FALSE),0)*'FL Characterization'!N$2)</f>
        <v>94.590904508999998</v>
      </c>
      <c r="O2" s="2">
        <f>('[2]Pc, Summer, S3'!O2*Main!$B$5)+(_xlfn.IFNA(VLOOKUP($A2,'FL Ratio'!$A$3:$B$10,2,FALSE),0)*'FL Characterization'!O$2)</f>
        <v>92.841149985257047</v>
      </c>
      <c r="P2" s="2">
        <f>('[2]Pc, Summer, S3'!P2*Main!$B$5)+(_xlfn.IFNA(VLOOKUP($A2,'FL Ratio'!$A$3:$B$10,2,FALSE),0)*'FL Characterization'!P$2)</f>
        <v>89.213362671759427</v>
      </c>
      <c r="Q2" s="2">
        <f>('[2]Pc, Summer, S3'!Q2*Main!$B$5)+(_xlfn.IFNA(VLOOKUP($A2,'FL Ratio'!$A$3:$B$10,2,FALSE),0)*'FL Characterization'!Q$2)</f>
        <v>85.622678736170684</v>
      </c>
      <c r="R2" s="2">
        <f>('[2]Pc, Summer, S3'!R2*Main!$B$5)+(_xlfn.IFNA(VLOOKUP($A2,'FL Ratio'!$A$3:$B$10,2,FALSE),0)*'FL Characterization'!R$2)</f>
        <v>87.116513865626146</v>
      </c>
      <c r="S2" s="2">
        <f>('[2]Pc, Summer, S3'!S2*Main!$B$5)+(_xlfn.IFNA(VLOOKUP($A2,'FL Ratio'!$A$3:$B$10,2,FALSE),0)*'FL Characterization'!S$2)</f>
        <v>87.977203260723769</v>
      </c>
      <c r="T2" s="2">
        <f>('[2]Pc, Summer, S3'!T2*Main!$B$5)+(_xlfn.IFNA(VLOOKUP($A2,'FL Ratio'!$A$3:$B$10,2,FALSE),0)*'FL Characterization'!T$2)</f>
        <v>88.350633806713319</v>
      </c>
      <c r="U2" s="2">
        <f>('[2]Pc, Summer, S3'!U2*Main!$B$5)+(_xlfn.IFNA(VLOOKUP($A2,'FL Ratio'!$A$3:$B$10,2,FALSE),0)*'FL Characterization'!U$2)</f>
        <v>86.888024638721987</v>
      </c>
      <c r="V2" s="2">
        <f>('[2]Pc, Summer, S3'!V2*Main!$B$5)+(_xlfn.IFNA(VLOOKUP($A2,'FL Ratio'!$A$3:$B$10,2,FALSE),0)*'FL Characterization'!V$2)</f>
        <v>87.149084877970125</v>
      </c>
      <c r="W2" s="2">
        <f>('[2]Pc, Summer, S3'!W2*Main!$B$5)+(_xlfn.IFNA(VLOOKUP($A2,'FL Ratio'!$A$3:$B$10,2,FALSE),0)*'FL Characterization'!W$2)</f>
        <v>90.75862304992863</v>
      </c>
      <c r="X2" s="2">
        <f>('[2]Pc, Summer, S3'!X2*Main!$B$5)+(_xlfn.IFNA(VLOOKUP($A2,'FL Ratio'!$A$3:$B$10,2,FALSE),0)*'FL Characterization'!X$2)</f>
        <v>84.598021853250017</v>
      </c>
      <c r="Y2" s="2">
        <f>('[2]Pc, Summer, S3'!Y2*Main!$B$5)+(_xlfn.IFNA(VLOOKUP($A2,'FL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S3'!B3*Main!$B$5)+(_xlfn.IFNA(VLOOKUP($A3,'FL Ratio'!$A$3:$B$10,2,FALSE),0)*'FL Characterization'!B$2)</f>
        <v>73.652608823999088</v>
      </c>
      <c r="C3" s="2">
        <f>('[2]Pc, Summer, S3'!C3*Main!$B$5)+(_xlfn.IFNA(VLOOKUP($A3,'FL Ratio'!$A$3:$B$10,2,FALSE),0)*'FL Characterization'!C$2)</f>
        <v>67.51839558285144</v>
      </c>
      <c r="D3" s="2">
        <f>('[2]Pc, Summer, S3'!D3*Main!$B$5)+(_xlfn.IFNA(VLOOKUP($A3,'FL Ratio'!$A$3:$B$10,2,FALSE),0)*'FL Characterization'!D$2)</f>
        <v>64.000493670389062</v>
      </c>
      <c r="E3" s="2">
        <f>('[2]Pc, Summer, S3'!E3*Main!$B$5)+(_xlfn.IFNA(VLOOKUP($A3,'FL Ratio'!$A$3:$B$10,2,FALSE),0)*'FL Characterization'!E$2)</f>
        <v>61.665309672018601</v>
      </c>
      <c r="F3" s="2">
        <f>('[2]Pc, Summer, S3'!F3*Main!$B$5)+(_xlfn.IFNA(VLOOKUP($A3,'FL Ratio'!$A$3:$B$10,2,FALSE),0)*'FL Characterization'!F$2)</f>
        <v>61.077580819029016</v>
      </c>
      <c r="G3" s="2">
        <f>('[2]Pc, Summer, S3'!G3*Main!$B$5)+(_xlfn.IFNA(VLOOKUP($A3,'FL Ratio'!$A$3:$B$10,2,FALSE),0)*'FL Characterization'!G$2)</f>
        <v>64.893304355717433</v>
      </c>
      <c r="H3" s="2">
        <f>('[2]Pc, Summer, S3'!H3*Main!$B$5)+(_xlfn.IFNA(VLOOKUP($A3,'FL Ratio'!$A$3:$B$10,2,FALSE),0)*'FL Characterization'!H$2)</f>
        <v>81.241423265075085</v>
      </c>
      <c r="I3" s="2">
        <f>('[2]Pc, Summer, S3'!I3*Main!$B$5)+(_xlfn.IFNA(VLOOKUP($A3,'FL Ratio'!$A$3:$B$10,2,FALSE),0)*'FL Characterization'!I$2)</f>
        <v>97.049937372141727</v>
      </c>
      <c r="J3" s="2">
        <f>('[2]Pc, Summer, S3'!J3*Main!$B$5)+(_xlfn.IFNA(VLOOKUP($A3,'FL Ratio'!$A$3:$B$10,2,FALSE),0)*'FL Characterization'!J$2)</f>
        <v>101.21082089525736</v>
      </c>
      <c r="K3" s="2">
        <f>('[2]Pc, Summer, S3'!K3*Main!$B$5)+(_xlfn.IFNA(VLOOKUP($A3,'FL Ratio'!$A$3:$B$10,2,FALSE),0)*'FL Characterization'!K$2)</f>
        <v>99.294807946695514</v>
      </c>
      <c r="L3" s="2">
        <f>('[2]Pc, Summer, S3'!L3*Main!$B$5)+(_xlfn.IFNA(VLOOKUP($A3,'FL Ratio'!$A$3:$B$10,2,FALSE),0)*'FL Characterization'!L$2)</f>
        <v>98.994806867423108</v>
      </c>
      <c r="M3" s="2">
        <f>('[2]Pc, Summer, S3'!M3*Main!$B$5)+(_xlfn.IFNA(VLOOKUP($A3,'FL Ratio'!$A$3:$B$10,2,FALSE),0)*'FL Characterization'!M$2)</f>
        <v>105.55417171286979</v>
      </c>
      <c r="N3" s="2">
        <f>('[2]Pc, Summer, S3'!N3*Main!$B$5)+(_xlfn.IFNA(VLOOKUP($A3,'FL Ratio'!$A$3:$B$10,2,FALSE),0)*'FL Characterization'!N$2)</f>
        <v>105.8229943042526</v>
      </c>
      <c r="O3" s="2">
        <f>('[2]Pc, Summer, S3'!O3*Main!$B$5)+(_xlfn.IFNA(VLOOKUP($A3,'FL Ratio'!$A$3:$B$10,2,FALSE),0)*'FL Characterization'!O$2)</f>
        <v>106.4312393595026</v>
      </c>
      <c r="P3" s="2">
        <f>('[2]Pc, Summer, S3'!P3*Main!$B$5)+(_xlfn.IFNA(VLOOKUP($A3,'FL Ratio'!$A$3:$B$10,2,FALSE),0)*'FL Characterization'!P$2)</f>
        <v>101.24672517181423</v>
      </c>
      <c r="Q3" s="2">
        <f>('[2]Pc, Summer, S3'!Q3*Main!$B$5)+(_xlfn.IFNA(VLOOKUP($A3,'FL Ratio'!$A$3:$B$10,2,FALSE),0)*'FL Characterization'!Q$2)</f>
        <v>95.902796169733833</v>
      </c>
      <c r="R3" s="2">
        <f>('[2]Pc, Summer, S3'!R3*Main!$B$5)+(_xlfn.IFNA(VLOOKUP($A3,'FL Ratio'!$A$3:$B$10,2,FALSE),0)*'FL Characterization'!R$2)</f>
        <v>88.8211833555917</v>
      </c>
      <c r="S3" s="2">
        <f>('[2]Pc, Summer, S3'!S3*Main!$B$5)+(_xlfn.IFNA(VLOOKUP($A3,'FL Ratio'!$A$3:$B$10,2,FALSE),0)*'FL Characterization'!S$2)</f>
        <v>89.633081889162</v>
      </c>
      <c r="T3" s="2">
        <f>('[2]Pc, Summer, S3'!T3*Main!$B$5)+(_xlfn.IFNA(VLOOKUP($A3,'FL Ratio'!$A$3:$B$10,2,FALSE),0)*'FL Characterization'!T$2)</f>
        <v>88.974149745974501</v>
      </c>
      <c r="U3" s="2">
        <f>('[2]Pc, Summer, S3'!U3*Main!$B$5)+(_xlfn.IFNA(VLOOKUP($A3,'FL Ratio'!$A$3:$B$10,2,FALSE),0)*'FL Characterization'!U$2)</f>
        <v>88.696275888888565</v>
      </c>
      <c r="V3" s="2">
        <f>('[2]Pc, Summer, S3'!V3*Main!$B$5)+(_xlfn.IFNA(VLOOKUP($A3,'FL Ratio'!$A$3:$B$10,2,FALSE),0)*'FL Characterization'!V$2)</f>
        <v>89.037508605896377</v>
      </c>
      <c r="W3" s="2">
        <f>('[2]Pc, Summer, S3'!W3*Main!$B$5)+(_xlfn.IFNA(VLOOKUP($A3,'FL Ratio'!$A$3:$B$10,2,FALSE),0)*'FL Characterization'!W$2)</f>
        <v>88.655846902081279</v>
      </c>
      <c r="X3" s="2">
        <f>('[2]Pc, Summer, S3'!X3*Main!$B$5)+(_xlfn.IFNA(VLOOKUP($A3,'FL Ratio'!$A$3:$B$10,2,FALSE),0)*'FL Characterization'!X$2)</f>
        <v>87.69302487774543</v>
      </c>
      <c r="Y3" s="2">
        <f>('[2]Pc, Summer, S3'!Y3*Main!$B$5)+(_xlfn.IFNA(VLOOKUP($A3,'FL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S3'!B4*Main!$B$5)+(_xlfn.IFNA(VLOOKUP($A4,'FL Ratio'!$A$3:$B$10,2,FALSE),0)*'FL Characterization'!B$2)</f>
        <v>98.017253574917376</v>
      </c>
      <c r="C4" s="2">
        <f>('[2]Pc, Summer, S3'!C4*Main!$B$5)+(_xlfn.IFNA(VLOOKUP($A4,'FL Ratio'!$A$3:$B$10,2,FALSE),0)*'FL Characterization'!C$2)</f>
        <v>86.852387425498861</v>
      </c>
      <c r="D4" s="2">
        <f>('[2]Pc, Summer, S3'!D4*Main!$B$5)+(_xlfn.IFNA(VLOOKUP($A4,'FL Ratio'!$A$3:$B$10,2,FALSE),0)*'FL Characterization'!D$2)</f>
        <v>81.936008924484568</v>
      </c>
      <c r="E4" s="2">
        <f>('[2]Pc, Summer, S3'!E4*Main!$B$5)+(_xlfn.IFNA(VLOOKUP($A4,'FL Ratio'!$A$3:$B$10,2,FALSE),0)*'FL Characterization'!E$2)</f>
        <v>79.267229285604586</v>
      </c>
      <c r="F4" s="2">
        <f>('[2]Pc, Summer, S3'!F4*Main!$B$5)+(_xlfn.IFNA(VLOOKUP($A4,'FL Ratio'!$A$3:$B$10,2,FALSE),0)*'FL Characterization'!F$2)</f>
        <v>83.247504287530262</v>
      </c>
      <c r="G4" s="2">
        <f>('[2]Pc, Summer, S3'!G4*Main!$B$5)+(_xlfn.IFNA(VLOOKUP($A4,'FL Ratio'!$A$3:$B$10,2,FALSE),0)*'FL Characterization'!G$2)</f>
        <v>76.070286909027402</v>
      </c>
      <c r="H4" s="2">
        <f>('[2]Pc, Summer, S3'!H4*Main!$B$5)+(_xlfn.IFNA(VLOOKUP($A4,'FL Ratio'!$A$3:$B$10,2,FALSE),0)*'FL Characterization'!H$2)</f>
        <v>89.329876459966968</v>
      </c>
      <c r="I4" s="2">
        <f>('[2]Pc, Summer, S3'!I4*Main!$B$5)+(_xlfn.IFNA(VLOOKUP($A4,'FL Ratio'!$A$3:$B$10,2,FALSE),0)*'FL Characterization'!I$2)</f>
        <v>100.95380290388914</v>
      </c>
      <c r="J4" s="2">
        <f>('[2]Pc, Summer, S3'!J4*Main!$B$5)+(_xlfn.IFNA(VLOOKUP($A4,'FL Ratio'!$A$3:$B$10,2,FALSE),0)*'FL Characterization'!J$2)</f>
        <v>113.61255267305545</v>
      </c>
      <c r="K4" s="2">
        <f>('[2]Pc, Summer, S3'!K4*Main!$B$5)+(_xlfn.IFNA(VLOOKUP($A4,'FL Ratio'!$A$3:$B$10,2,FALSE),0)*'FL Characterization'!K$2)</f>
        <v>122.09895906537862</v>
      </c>
      <c r="L4" s="2">
        <f>('[2]Pc, Summer, S3'!L4*Main!$B$5)+(_xlfn.IFNA(VLOOKUP($A4,'FL Ratio'!$A$3:$B$10,2,FALSE),0)*'FL Characterization'!L$2)</f>
        <v>125.73354956997575</v>
      </c>
      <c r="M4" s="2">
        <f>('[2]Pc, Summer, S3'!M4*Main!$B$5)+(_xlfn.IFNA(VLOOKUP($A4,'FL Ratio'!$A$3:$B$10,2,FALSE),0)*'FL Characterization'!M$2)</f>
        <v>127.8082405430868</v>
      </c>
      <c r="N4" s="2">
        <f>('[2]Pc, Summer, S3'!N4*Main!$B$5)+(_xlfn.IFNA(VLOOKUP($A4,'FL Ratio'!$A$3:$B$10,2,FALSE),0)*'FL Characterization'!N$2)</f>
        <v>130.57770084500856</v>
      </c>
      <c r="O4" s="2">
        <f>('[2]Pc, Summer, S3'!O4*Main!$B$5)+(_xlfn.IFNA(VLOOKUP($A4,'FL Ratio'!$A$3:$B$10,2,FALSE),0)*'FL Characterization'!O$2)</f>
        <v>132.24951178392772</v>
      </c>
      <c r="P4" s="2">
        <f>('[2]Pc, Summer, S3'!P4*Main!$B$5)+(_xlfn.IFNA(VLOOKUP($A4,'FL Ratio'!$A$3:$B$10,2,FALSE),0)*'FL Characterization'!P$2)</f>
        <v>132.79549472475</v>
      </c>
      <c r="Q4" s="2">
        <f>('[2]Pc, Summer, S3'!Q4*Main!$B$5)+(_xlfn.IFNA(VLOOKUP($A4,'FL Ratio'!$A$3:$B$10,2,FALSE),0)*'FL Characterization'!Q$2)</f>
        <v>127.81918118138272</v>
      </c>
      <c r="R4" s="2">
        <f>('[2]Pc, Summer, S3'!R4*Main!$B$5)+(_xlfn.IFNA(VLOOKUP($A4,'FL Ratio'!$A$3:$B$10,2,FALSE),0)*'FL Characterization'!R$2)</f>
        <v>127.26968802079146</v>
      </c>
      <c r="S4" s="2">
        <f>('[2]Pc, Summer, S3'!S4*Main!$B$5)+(_xlfn.IFNA(VLOOKUP($A4,'FL Ratio'!$A$3:$B$10,2,FALSE),0)*'FL Characterization'!S$2)</f>
        <v>123.15020762632271</v>
      </c>
      <c r="T4" s="2">
        <f>('[2]Pc, Summer, S3'!T4*Main!$B$5)+(_xlfn.IFNA(VLOOKUP($A4,'FL Ratio'!$A$3:$B$10,2,FALSE),0)*'FL Characterization'!T$2)</f>
        <v>123.13084704533459</v>
      </c>
      <c r="U4" s="2">
        <f>('[2]Pc, Summer, S3'!U4*Main!$B$5)+(_xlfn.IFNA(VLOOKUP($A4,'FL Ratio'!$A$3:$B$10,2,FALSE),0)*'FL Characterization'!U$2)</f>
        <v>123.85762565717255</v>
      </c>
      <c r="V4" s="2">
        <f>('[2]Pc, Summer, S3'!V4*Main!$B$5)+(_xlfn.IFNA(VLOOKUP($A4,'FL Ratio'!$A$3:$B$10,2,FALSE),0)*'FL Characterization'!V$2)</f>
        <v>123.18613204167214</v>
      </c>
      <c r="W4" s="2">
        <f>('[2]Pc, Summer, S3'!W4*Main!$B$5)+(_xlfn.IFNA(VLOOKUP($A4,'FL Ratio'!$A$3:$B$10,2,FALSE),0)*'FL Characterization'!W$2)</f>
        <v>127.1846293208777</v>
      </c>
      <c r="X4" s="2">
        <f>('[2]Pc, Summer, S3'!X4*Main!$B$5)+(_xlfn.IFNA(VLOOKUP($A4,'FL Ratio'!$A$3:$B$10,2,FALSE),0)*'FL Characterization'!X$2)</f>
        <v>126.47663369573402</v>
      </c>
      <c r="Y4" s="2">
        <f>('[2]Pc, Summer, S3'!Y4*Main!$B$5)+(_xlfn.IFNA(VLOOKUP($A4,'FL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S3'!B2*Main!$B$5)+(_xlfn.IFNA(VLOOKUP($A2,'FL Ratio'!$A$3:$B$10,2,FALSE),0)*'FL Characterization'!B$2)</f>
        <v>68.982783872588371</v>
      </c>
      <c r="C2" s="2">
        <f>('[2]Pc, Summer, S3'!C2*Main!$B$5)+(_xlfn.IFNA(VLOOKUP($A2,'FL Ratio'!$A$3:$B$10,2,FALSE),0)*'FL Characterization'!C$2)</f>
        <v>62.673946177908007</v>
      </c>
      <c r="D2" s="2">
        <f>('[2]Pc, Summer, S3'!D2*Main!$B$5)+(_xlfn.IFNA(VLOOKUP($A2,'FL Ratio'!$A$3:$B$10,2,FALSE),0)*'FL Characterization'!D$2)</f>
        <v>61.579195227509814</v>
      </c>
      <c r="E2" s="2">
        <f>('[2]Pc, Summer, S3'!E2*Main!$B$5)+(_xlfn.IFNA(VLOOKUP($A2,'FL Ratio'!$A$3:$B$10,2,FALSE),0)*'FL Characterization'!E$2)</f>
        <v>61.421887229248135</v>
      </c>
      <c r="F2" s="2">
        <f>('[2]Pc, Summer, S3'!F2*Main!$B$5)+(_xlfn.IFNA(VLOOKUP($A2,'FL Ratio'!$A$3:$B$10,2,FALSE),0)*'FL Characterization'!F$2)</f>
        <v>61.426729737616505</v>
      </c>
      <c r="G2" s="2">
        <f>('[2]Pc, Summer, S3'!G2*Main!$B$5)+(_xlfn.IFNA(VLOOKUP($A2,'FL Ratio'!$A$3:$B$10,2,FALSE),0)*'FL Characterization'!G$2)</f>
        <v>60.883489688318477</v>
      </c>
      <c r="H2" s="2">
        <f>('[2]Pc, Summer, S3'!H2*Main!$B$5)+(_xlfn.IFNA(VLOOKUP($A2,'FL Ratio'!$A$3:$B$10,2,FALSE),0)*'FL Characterization'!H$2)</f>
        <v>65.729161997537346</v>
      </c>
      <c r="I2" s="2">
        <f>('[2]Pc, Summer, S3'!I2*Main!$B$5)+(_xlfn.IFNA(VLOOKUP($A2,'FL Ratio'!$A$3:$B$10,2,FALSE),0)*'FL Characterization'!I$2)</f>
        <v>78.036573446110637</v>
      </c>
      <c r="J2" s="2">
        <f>('[2]Pc, Summer, S3'!J2*Main!$B$5)+(_xlfn.IFNA(VLOOKUP($A2,'FL Ratio'!$A$3:$B$10,2,FALSE),0)*'FL Characterization'!J$2)</f>
        <v>88.939504278736223</v>
      </c>
      <c r="K2" s="2">
        <f>('[2]Pc, Summer, S3'!K2*Main!$B$5)+(_xlfn.IFNA(VLOOKUP($A2,'FL Ratio'!$A$3:$B$10,2,FALSE),0)*'FL Characterization'!K$2)</f>
        <v>91.672441747109787</v>
      </c>
      <c r="L2" s="2">
        <f>('[2]Pc, Summer, S3'!L2*Main!$B$5)+(_xlfn.IFNA(VLOOKUP($A2,'FL Ratio'!$A$3:$B$10,2,FALSE),0)*'FL Characterization'!L$2)</f>
        <v>90.744741093042649</v>
      </c>
      <c r="M2" s="2">
        <f>('[2]Pc, Summer, S3'!M2*Main!$B$5)+(_xlfn.IFNA(VLOOKUP($A2,'FL Ratio'!$A$3:$B$10,2,FALSE),0)*'FL Characterization'!M$2)</f>
        <v>93.310876036452868</v>
      </c>
      <c r="N2" s="2">
        <f>('[2]Pc, Summer, S3'!N2*Main!$B$5)+(_xlfn.IFNA(VLOOKUP($A2,'FL Ratio'!$A$3:$B$10,2,FALSE),0)*'FL Characterization'!N$2)</f>
        <v>94.590904508999998</v>
      </c>
      <c r="O2" s="2">
        <f>('[2]Pc, Summer, S3'!O2*Main!$B$5)+(_xlfn.IFNA(VLOOKUP($A2,'FL Ratio'!$A$3:$B$10,2,FALSE),0)*'FL Characterization'!O$2)</f>
        <v>92.841149985257047</v>
      </c>
      <c r="P2" s="2">
        <f>('[2]Pc, Summer, S3'!P2*Main!$B$5)+(_xlfn.IFNA(VLOOKUP($A2,'FL Ratio'!$A$3:$B$10,2,FALSE),0)*'FL Characterization'!P$2)</f>
        <v>89.213362671759427</v>
      </c>
      <c r="Q2" s="2">
        <f>('[2]Pc, Summer, S3'!Q2*Main!$B$5)+(_xlfn.IFNA(VLOOKUP($A2,'FL Ratio'!$A$3:$B$10,2,FALSE),0)*'FL Characterization'!Q$2)</f>
        <v>85.622678736170684</v>
      </c>
      <c r="R2" s="2">
        <f>('[2]Pc, Summer, S3'!R2*Main!$B$5)+(_xlfn.IFNA(VLOOKUP($A2,'FL Ratio'!$A$3:$B$10,2,FALSE),0)*'FL Characterization'!R$2)</f>
        <v>87.116513865626146</v>
      </c>
      <c r="S2" s="2">
        <f>('[2]Pc, Summer, S3'!S2*Main!$B$5)+(_xlfn.IFNA(VLOOKUP($A2,'FL Ratio'!$A$3:$B$10,2,FALSE),0)*'FL Characterization'!S$2)</f>
        <v>87.977203260723769</v>
      </c>
      <c r="T2" s="2">
        <f>('[2]Pc, Summer, S3'!T2*Main!$B$5)+(_xlfn.IFNA(VLOOKUP($A2,'FL Ratio'!$A$3:$B$10,2,FALSE),0)*'FL Characterization'!T$2)</f>
        <v>88.350633806713319</v>
      </c>
      <c r="U2" s="2">
        <f>('[2]Pc, Summer, S3'!U2*Main!$B$5)+(_xlfn.IFNA(VLOOKUP($A2,'FL Ratio'!$A$3:$B$10,2,FALSE),0)*'FL Characterization'!U$2)</f>
        <v>86.888024638721987</v>
      </c>
      <c r="V2" s="2">
        <f>('[2]Pc, Summer, S3'!V2*Main!$B$5)+(_xlfn.IFNA(VLOOKUP($A2,'FL Ratio'!$A$3:$B$10,2,FALSE),0)*'FL Characterization'!V$2)</f>
        <v>87.149084877970125</v>
      </c>
      <c r="W2" s="2">
        <f>('[2]Pc, Summer, S3'!W2*Main!$B$5)+(_xlfn.IFNA(VLOOKUP($A2,'FL Ratio'!$A$3:$B$10,2,FALSE),0)*'FL Characterization'!W$2)</f>
        <v>90.75862304992863</v>
      </c>
      <c r="X2" s="2">
        <f>('[2]Pc, Summer, S3'!X2*Main!$B$5)+(_xlfn.IFNA(VLOOKUP($A2,'FL Ratio'!$A$3:$B$10,2,FALSE),0)*'FL Characterization'!X$2)</f>
        <v>84.598021853250017</v>
      </c>
      <c r="Y2" s="2">
        <f>('[2]Pc, Summer, S3'!Y2*Main!$B$5)+(_xlfn.IFNA(VLOOKUP($A2,'FL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S3'!B3*Main!$B$5)+(_xlfn.IFNA(VLOOKUP($A3,'FL Ratio'!$A$3:$B$10,2,FALSE),0)*'FL Characterization'!B$2)</f>
        <v>73.652608823999088</v>
      </c>
      <c r="C3" s="2">
        <f>('[2]Pc, Summer, S3'!C3*Main!$B$5)+(_xlfn.IFNA(VLOOKUP($A3,'FL Ratio'!$A$3:$B$10,2,FALSE),0)*'FL Characterization'!C$2)</f>
        <v>67.51839558285144</v>
      </c>
      <c r="D3" s="2">
        <f>('[2]Pc, Summer, S3'!D3*Main!$B$5)+(_xlfn.IFNA(VLOOKUP($A3,'FL Ratio'!$A$3:$B$10,2,FALSE),0)*'FL Characterization'!D$2)</f>
        <v>64.000493670389062</v>
      </c>
      <c r="E3" s="2">
        <f>('[2]Pc, Summer, S3'!E3*Main!$B$5)+(_xlfn.IFNA(VLOOKUP($A3,'FL Ratio'!$A$3:$B$10,2,FALSE),0)*'FL Characterization'!E$2)</f>
        <v>61.665309672018601</v>
      </c>
      <c r="F3" s="2">
        <f>('[2]Pc, Summer, S3'!F3*Main!$B$5)+(_xlfn.IFNA(VLOOKUP($A3,'FL Ratio'!$A$3:$B$10,2,FALSE),0)*'FL Characterization'!F$2)</f>
        <v>61.077580819029016</v>
      </c>
      <c r="G3" s="2">
        <f>('[2]Pc, Summer, S3'!G3*Main!$B$5)+(_xlfn.IFNA(VLOOKUP($A3,'FL Ratio'!$A$3:$B$10,2,FALSE),0)*'FL Characterization'!G$2)</f>
        <v>64.893304355717433</v>
      </c>
      <c r="H3" s="2">
        <f>('[2]Pc, Summer, S3'!H3*Main!$B$5)+(_xlfn.IFNA(VLOOKUP($A3,'FL Ratio'!$A$3:$B$10,2,FALSE),0)*'FL Characterization'!H$2)</f>
        <v>81.241423265075085</v>
      </c>
      <c r="I3" s="2">
        <f>('[2]Pc, Summer, S3'!I3*Main!$B$5)+(_xlfn.IFNA(VLOOKUP($A3,'FL Ratio'!$A$3:$B$10,2,FALSE),0)*'FL Characterization'!I$2)</f>
        <v>97.049937372141727</v>
      </c>
      <c r="J3" s="2">
        <f>('[2]Pc, Summer, S3'!J3*Main!$B$5)+(_xlfn.IFNA(VLOOKUP($A3,'FL Ratio'!$A$3:$B$10,2,FALSE),0)*'FL Characterization'!J$2)</f>
        <v>101.21082089525736</v>
      </c>
      <c r="K3" s="2">
        <f>('[2]Pc, Summer, S3'!K3*Main!$B$5)+(_xlfn.IFNA(VLOOKUP($A3,'FL Ratio'!$A$3:$B$10,2,FALSE),0)*'FL Characterization'!K$2)</f>
        <v>99.294807946695514</v>
      </c>
      <c r="L3" s="2">
        <f>('[2]Pc, Summer, S3'!L3*Main!$B$5)+(_xlfn.IFNA(VLOOKUP($A3,'FL Ratio'!$A$3:$B$10,2,FALSE),0)*'FL Characterization'!L$2)</f>
        <v>98.994806867423108</v>
      </c>
      <c r="M3" s="2">
        <f>('[2]Pc, Summer, S3'!M3*Main!$B$5)+(_xlfn.IFNA(VLOOKUP($A3,'FL Ratio'!$A$3:$B$10,2,FALSE),0)*'FL Characterization'!M$2)</f>
        <v>105.55417171286979</v>
      </c>
      <c r="N3" s="2">
        <f>('[2]Pc, Summer, S3'!N3*Main!$B$5)+(_xlfn.IFNA(VLOOKUP($A3,'FL Ratio'!$A$3:$B$10,2,FALSE),0)*'FL Characterization'!N$2)</f>
        <v>105.8229943042526</v>
      </c>
      <c r="O3" s="2">
        <f>('[2]Pc, Summer, S3'!O3*Main!$B$5)+(_xlfn.IFNA(VLOOKUP($A3,'FL Ratio'!$A$3:$B$10,2,FALSE),0)*'FL Characterization'!O$2)</f>
        <v>106.4312393595026</v>
      </c>
      <c r="P3" s="2">
        <f>('[2]Pc, Summer, S3'!P3*Main!$B$5)+(_xlfn.IFNA(VLOOKUP($A3,'FL Ratio'!$A$3:$B$10,2,FALSE),0)*'FL Characterization'!P$2)</f>
        <v>101.24672517181423</v>
      </c>
      <c r="Q3" s="2">
        <f>('[2]Pc, Summer, S3'!Q3*Main!$B$5)+(_xlfn.IFNA(VLOOKUP($A3,'FL Ratio'!$A$3:$B$10,2,FALSE),0)*'FL Characterization'!Q$2)</f>
        <v>95.902796169733833</v>
      </c>
      <c r="R3" s="2">
        <f>('[2]Pc, Summer, S3'!R3*Main!$B$5)+(_xlfn.IFNA(VLOOKUP($A3,'FL Ratio'!$A$3:$B$10,2,FALSE),0)*'FL Characterization'!R$2)</f>
        <v>88.8211833555917</v>
      </c>
      <c r="S3" s="2">
        <f>('[2]Pc, Summer, S3'!S3*Main!$B$5)+(_xlfn.IFNA(VLOOKUP($A3,'FL Ratio'!$A$3:$B$10,2,FALSE),0)*'FL Characterization'!S$2)</f>
        <v>89.633081889162</v>
      </c>
      <c r="T3" s="2">
        <f>('[2]Pc, Summer, S3'!T3*Main!$B$5)+(_xlfn.IFNA(VLOOKUP($A3,'FL Ratio'!$A$3:$B$10,2,FALSE),0)*'FL Characterization'!T$2)</f>
        <v>88.974149745974501</v>
      </c>
      <c r="U3" s="2">
        <f>('[2]Pc, Summer, S3'!U3*Main!$B$5)+(_xlfn.IFNA(VLOOKUP($A3,'FL Ratio'!$A$3:$B$10,2,FALSE),0)*'FL Characterization'!U$2)</f>
        <v>88.696275888888565</v>
      </c>
      <c r="V3" s="2">
        <f>('[2]Pc, Summer, S3'!V3*Main!$B$5)+(_xlfn.IFNA(VLOOKUP($A3,'FL Ratio'!$A$3:$B$10,2,FALSE),0)*'FL Characterization'!V$2)</f>
        <v>89.037508605896377</v>
      </c>
      <c r="W3" s="2">
        <f>('[2]Pc, Summer, S3'!W3*Main!$B$5)+(_xlfn.IFNA(VLOOKUP($A3,'FL Ratio'!$A$3:$B$10,2,FALSE),0)*'FL Characterization'!W$2)</f>
        <v>88.655846902081279</v>
      </c>
      <c r="X3" s="2">
        <f>('[2]Pc, Summer, S3'!X3*Main!$B$5)+(_xlfn.IFNA(VLOOKUP($A3,'FL Ratio'!$A$3:$B$10,2,FALSE),0)*'FL Characterization'!X$2)</f>
        <v>87.69302487774543</v>
      </c>
      <c r="Y3" s="2">
        <f>('[2]Pc, Summer, S3'!Y3*Main!$B$5)+(_xlfn.IFNA(VLOOKUP($A3,'FL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S3'!B4*Main!$B$5)+(_xlfn.IFNA(VLOOKUP($A4,'FL Ratio'!$A$3:$B$10,2,FALSE),0)*'FL Characterization'!B$2)</f>
        <v>98.017253574917376</v>
      </c>
      <c r="C4" s="2">
        <f>('[2]Pc, Summer, S3'!C4*Main!$B$5)+(_xlfn.IFNA(VLOOKUP($A4,'FL Ratio'!$A$3:$B$10,2,FALSE),0)*'FL Characterization'!C$2)</f>
        <v>86.852387425498861</v>
      </c>
      <c r="D4" s="2">
        <f>('[2]Pc, Summer, S3'!D4*Main!$B$5)+(_xlfn.IFNA(VLOOKUP($A4,'FL Ratio'!$A$3:$B$10,2,FALSE),0)*'FL Characterization'!D$2)</f>
        <v>81.936008924484568</v>
      </c>
      <c r="E4" s="2">
        <f>('[2]Pc, Summer, S3'!E4*Main!$B$5)+(_xlfn.IFNA(VLOOKUP($A4,'FL Ratio'!$A$3:$B$10,2,FALSE),0)*'FL Characterization'!E$2)</f>
        <v>79.267229285604586</v>
      </c>
      <c r="F4" s="2">
        <f>('[2]Pc, Summer, S3'!F4*Main!$B$5)+(_xlfn.IFNA(VLOOKUP($A4,'FL Ratio'!$A$3:$B$10,2,FALSE),0)*'FL Characterization'!F$2)</f>
        <v>83.247504287530262</v>
      </c>
      <c r="G4" s="2">
        <f>('[2]Pc, Summer, S3'!G4*Main!$B$5)+(_xlfn.IFNA(VLOOKUP($A4,'FL Ratio'!$A$3:$B$10,2,FALSE),0)*'FL Characterization'!G$2)</f>
        <v>76.070286909027402</v>
      </c>
      <c r="H4" s="2">
        <f>('[2]Pc, Summer, S3'!H4*Main!$B$5)+(_xlfn.IFNA(VLOOKUP($A4,'FL Ratio'!$A$3:$B$10,2,FALSE),0)*'FL Characterization'!H$2)</f>
        <v>89.329876459966968</v>
      </c>
      <c r="I4" s="2">
        <f>('[2]Pc, Summer, S3'!I4*Main!$B$5)+(_xlfn.IFNA(VLOOKUP($A4,'FL Ratio'!$A$3:$B$10,2,FALSE),0)*'FL Characterization'!I$2)</f>
        <v>100.95380290388914</v>
      </c>
      <c r="J4" s="2">
        <f>('[2]Pc, Summer, S3'!J4*Main!$B$5)+(_xlfn.IFNA(VLOOKUP($A4,'FL Ratio'!$A$3:$B$10,2,FALSE),0)*'FL Characterization'!J$2)</f>
        <v>113.61255267305545</v>
      </c>
      <c r="K4" s="2">
        <f>('[2]Pc, Summer, S3'!K4*Main!$B$5)+(_xlfn.IFNA(VLOOKUP($A4,'FL Ratio'!$A$3:$B$10,2,FALSE),0)*'FL Characterization'!K$2)</f>
        <v>122.09895906537862</v>
      </c>
      <c r="L4" s="2">
        <f>('[2]Pc, Summer, S3'!L4*Main!$B$5)+(_xlfn.IFNA(VLOOKUP($A4,'FL Ratio'!$A$3:$B$10,2,FALSE),0)*'FL Characterization'!L$2)</f>
        <v>125.73354956997575</v>
      </c>
      <c r="M4" s="2">
        <f>('[2]Pc, Summer, S3'!M4*Main!$B$5)+(_xlfn.IFNA(VLOOKUP($A4,'FL Ratio'!$A$3:$B$10,2,FALSE),0)*'FL Characterization'!M$2)</f>
        <v>127.8082405430868</v>
      </c>
      <c r="N4" s="2">
        <f>('[2]Pc, Summer, S3'!N4*Main!$B$5)+(_xlfn.IFNA(VLOOKUP($A4,'FL Ratio'!$A$3:$B$10,2,FALSE),0)*'FL Characterization'!N$2)</f>
        <v>130.57770084500856</v>
      </c>
      <c r="O4" s="2">
        <f>('[2]Pc, Summer, S3'!O4*Main!$B$5)+(_xlfn.IFNA(VLOOKUP($A4,'FL Ratio'!$A$3:$B$10,2,FALSE),0)*'FL Characterization'!O$2)</f>
        <v>132.24951178392772</v>
      </c>
      <c r="P4" s="2">
        <f>('[2]Pc, Summer, S3'!P4*Main!$B$5)+(_xlfn.IFNA(VLOOKUP($A4,'FL Ratio'!$A$3:$B$10,2,FALSE),0)*'FL Characterization'!P$2)</f>
        <v>132.79549472475</v>
      </c>
      <c r="Q4" s="2">
        <f>('[2]Pc, Summer, S3'!Q4*Main!$B$5)+(_xlfn.IFNA(VLOOKUP($A4,'FL Ratio'!$A$3:$B$10,2,FALSE),0)*'FL Characterization'!Q$2)</f>
        <v>127.81918118138272</v>
      </c>
      <c r="R4" s="2">
        <f>('[2]Pc, Summer, S3'!R4*Main!$B$5)+(_xlfn.IFNA(VLOOKUP($A4,'FL Ratio'!$A$3:$B$10,2,FALSE),0)*'FL Characterization'!R$2)</f>
        <v>127.26968802079146</v>
      </c>
      <c r="S4" s="2">
        <f>('[2]Pc, Summer, S3'!S4*Main!$B$5)+(_xlfn.IFNA(VLOOKUP($A4,'FL Ratio'!$A$3:$B$10,2,FALSE),0)*'FL Characterization'!S$2)</f>
        <v>123.15020762632271</v>
      </c>
      <c r="T4" s="2">
        <f>('[2]Pc, Summer, S3'!T4*Main!$B$5)+(_xlfn.IFNA(VLOOKUP($A4,'FL Ratio'!$A$3:$B$10,2,FALSE),0)*'FL Characterization'!T$2)</f>
        <v>123.13084704533459</v>
      </c>
      <c r="U4" s="2">
        <f>('[2]Pc, Summer, S3'!U4*Main!$B$5)+(_xlfn.IFNA(VLOOKUP($A4,'FL Ratio'!$A$3:$B$10,2,FALSE),0)*'FL Characterization'!U$2)</f>
        <v>123.85762565717255</v>
      </c>
      <c r="V4" s="2">
        <f>('[2]Pc, Summer, S3'!V4*Main!$B$5)+(_xlfn.IFNA(VLOOKUP($A4,'FL Ratio'!$A$3:$B$10,2,FALSE),0)*'FL Characterization'!V$2)</f>
        <v>123.18613204167214</v>
      </c>
      <c r="W4" s="2">
        <f>('[2]Pc, Summer, S3'!W4*Main!$B$5)+(_xlfn.IFNA(VLOOKUP($A4,'FL Ratio'!$A$3:$B$10,2,FALSE),0)*'FL Characterization'!W$2)</f>
        <v>127.1846293208777</v>
      </c>
      <c r="X4" s="2">
        <f>('[2]Pc, Summer, S3'!X4*Main!$B$5)+(_xlfn.IFNA(VLOOKUP($A4,'FL Ratio'!$A$3:$B$10,2,FALSE),0)*'FL Characterization'!X$2)</f>
        <v>126.47663369573402</v>
      </c>
      <c r="Y4" s="2">
        <f>('[2]Pc, Summer, S3'!Y4*Main!$B$5)+(_xlfn.IFNA(VLOOKUP($A4,'FL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S1'!B2*Main!$B$5)</f>
        <v>-21.988298738200918</v>
      </c>
      <c r="C2" s="2">
        <f>('[2]Qc, Summer, S1'!C2*Main!$B$5)</f>
        <v>-28.587488310973146</v>
      </c>
      <c r="D2" s="2">
        <f>('[2]Qc, Summer, S1'!D2*Main!$B$5)</f>
        <v>-31.508929084235625</v>
      </c>
      <c r="E2" s="2">
        <f>('[2]Qc, Summer, S1'!E2*Main!$B$5)</f>
        <v>-28.753548563778555</v>
      </c>
      <c r="F2" s="2">
        <f>('[2]Qc, Summer, S1'!F2*Main!$B$5)</f>
        <v>-30.819935539322245</v>
      </c>
      <c r="G2" s="2">
        <f>('[2]Qc, Summer, S1'!G2*Main!$B$5)</f>
        <v>-31.530301502999997</v>
      </c>
      <c r="H2" s="2">
        <f>('[2]Qc, Summer, S1'!H2*Main!$B$5)</f>
        <v>-27.327006000683589</v>
      </c>
      <c r="I2" s="2">
        <f>('[2]Qc, Summer, S1'!I2*Main!$B$5)</f>
        <v>-4.2514681844822144</v>
      </c>
      <c r="J2" s="2">
        <f>('[2]Qc, Summer, S1'!J2*Main!$B$5)</f>
        <v>13.646900033481085</v>
      </c>
      <c r="K2" s="2">
        <f>('[2]Qc, Summer, S1'!K2*Main!$B$5)</f>
        <v>19.867233803409544</v>
      </c>
      <c r="L2" s="2">
        <f>('[2]Qc, Summer, S1'!L2*Main!$B$5)</f>
        <v>15.61742194328705</v>
      </c>
      <c r="M2" s="2">
        <f>('[2]Qc, Summer, S1'!M2*Main!$B$5)</f>
        <v>20.802834833541436</v>
      </c>
      <c r="N2" s="2">
        <f>('[2]Qc, Summer, S1'!N2*Main!$B$5)</f>
        <v>18.46084908636492</v>
      </c>
      <c r="O2" s="2">
        <f>('[2]Qc, Summer, S1'!O2*Main!$B$5)</f>
        <v>19.016682832154185</v>
      </c>
      <c r="P2" s="2">
        <f>('[2]Qc, Summer, S1'!P2*Main!$B$5)</f>
        <v>9.8119104505233121</v>
      </c>
      <c r="Q2" s="2">
        <f>('[2]Qc, Summer, S1'!Q2*Main!$B$5)</f>
        <v>2.4805697353116156</v>
      </c>
      <c r="R2" s="2">
        <f>('[2]Qc, Summer, S1'!R2*Main!$B$5)</f>
        <v>5.5182792521669652</v>
      </c>
      <c r="S2" s="2">
        <f>('[2]Qc, Summer, S1'!S2*Main!$B$5)</f>
        <v>6.7028013444894778</v>
      </c>
      <c r="T2" s="2">
        <f>('[2]Qc, Summer, S1'!T2*Main!$B$5)</f>
        <v>4.0381853865409996</v>
      </c>
      <c r="U2" s="2">
        <f>('[2]Qc, Summer, S1'!U2*Main!$B$5)</f>
        <v>-0.75330921845530929</v>
      </c>
      <c r="V2" s="2">
        <f>('[2]Qc, Summer, S1'!V2*Main!$B$5)</f>
        <v>-2.9407981819802127</v>
      </c>
      <c r="W2" s="2">
        <f>('[2]Qc, Summer, S1'!W2*Main!$B$5)</f>
        <v>-2.0459894869168362</v>
      </c>
      <c r="X2" s="2">
        <f>('[2]Qc, Summer, S1'!X2*Main!$B$5)</f>
        <v>-9.8120390127392483</v>
      </c>
      <c r="Y2" s="2">
        <f>('[2]Qc, Summer, S1'!Y2*Main!$B$5)</f>
        <v>-13.28139370839062</v>
      </c>
    </row>
    <row r="3" spans="1:25" x14ac:dyDescent="0.3">
      <c r="A3">
        <v>2</v>
      </c>
      <c r="B3" s="2">
        <f>('[2]Qc, Summer, S1'!B3*Main!$B$5)</f>
        <v>-27.828013587717894</v>
      </c>
      <c r="C3" s="2">
        <f>('[2]Qc, Summer, S1'!C3*Main!$B$5)</f>
        <v>-27.828013587717894</v>
      </c>
      <c r="D3" s="2">
        <f>('[2]Qc, Summer, S1'!D3*Main!$B$5)</f>
        <v>-32.306682670608943</v>
      </c>
      <c r="E3" s="2">
        <f>('[2]Qc, Summer, S1'!E3*Main!$B$5)</f>
        <v>-36.785351753499995</v>
      </c>
      <c r="F3" s="2">
        <f>('[2]Qc, Summer, S1'!F3*Main!$B$5)</f>
        <v>-36.785351753499995</v>
      </c>
      <c r="G3" s="2">
        <f>('[2]Qc, Summer, S1'!G3*Main!$B$5)</f>
        <v>-36.785351753499995</v>
      </c>
      <c r="H3" s="2">
        <f>('[2]Qc, Summer, S1'!H3*Main!$B$5)</f>
        <v>-14.667626773906898</v>
      </c>
      <c r="I3" s="2">
        <f>('[2]Qc, Summer, S1'!I3*Main!$B$5)</f>
        <v>3.0403416171529876</v>
      </c>
      <c r="J3" s="2">
        <f>('[2]Qc, Summer, S1'!J3*Main!$B$5)</f>
        <v>9.6550023666737577</v>
      </c>
      <c r="K3" s="2">
        <f>('[2]Qc, Summer, S1'!K3*Main!$B$5)</f>
        <v>9.6550023666737577</v>
      </c>
      <c r="L3" s="2">
        <f>('[2]Qc, Summer, S1'!L3*Main!$B$5)</f>
        <v>8.828155901263516</v>
      </c>
      <c r="M3" s="2">
        <f>('[2]Qc, Summer, S1'!M3*Main!$B$5)</f>
        <v>12.411073376082957</v>
      </c>
      <c r="N3" s="2">
        <f>('[2]Qc, Summer, S1'!N3*Main!$B$5)</f>
        <v>16.820837316312641</v>
      </c>
      <c r="O3" s="2">
        <f>('[2]Qc, Summer, S1'!O3*Main!$B$5)</f>
        <v>17.337625653501515</v>
      </c>
      <c r="P3" s="2">
        <f>('[2]Qc, Summer, S1'!P3*Main!$B$5)</f>
        <v>9.7239000800481961</v>
      </c>
      <c r="Q3" s="2">
        <f>('[2]Qc, Summer, S1'!Q3*Main!$B$5)</f>
        <v>7.5879083746232467</v>
      </c>
      <c r="R3" s="2">
        <f>('[2]Qc, Summer, S1'!R3*Main!$B$5)</f>
        <v>-1.2316195834265857</v>
      </c>
      <c r="S3" s="2">
        <f>('[2]Qc, Summer, S1'!S3*Main!$B$5)</f>
        <v>-1.2316195834265857</v>
      </c>
      <c r="T3" s="2">
        <f>('[2]Qc, Summer, S1'!T3*Main!$B$5)</f>
        <v>-1.2316195834265857</v>
      </c>
      <c r="U3" s="2">
        <f>('[2]Qc, Summer, S1'!U3*Main!$B$5)</f>
        <v>-1.2316195834265857</v>
      </c>
      <c r="V3" s="2">
        <f>('[2]Qc, Summer, S1'!V3*Main!$B$5)</f>
        <v>-7.8462877234390547</v>
      </c>
      <c r="W3" s="2">
        <f>('[2]Qc, Summer, S1'!W3*Main!$B$5)</f>
        <v>-10.051177103443209</v>
      </c>
      <c r="X3" s="2">
        <f>('[2]Qc, Summer, S1'!X3*Main!$B$5)</f>
        <v>-28.103604441215648</v>
      </c>
      <c r="Y3" s="2">
        <f>('[2]Qc, Summer, S1'!Y3*Main!$B$5)</f>
        <v>-28.103604441215648</v>
      </c>
    </row>
    <row r="4" spans="1:25" x14ac:dyDescent="0.3">
      <c r="A4">
        <v>3</v>
      </c>
      <c r="B4" s="2">
        <f>('[2]Qc, Summer, S1'!B4*Main!$B$5)</f>
        <v>22.46350487480743</v>
      </c>
      <c r="C4" s="2">
        <f>('[2]Qc, Summer, S1'!C4*Main!$B$5)</f>
        <v>17.211397638231617</v>
      </c>
      <c r="D4" s="2">
        <f>('[2]Qc, Summer, S1'!D4*Main!$B$5)</f>
        <v>16.310377326977118</v>
      </c>
      <c r="E4" s="2">
        <f>('[2]Qc, Summer, S1'!E4*Main!$B$5)</f>
        <v>14.245058118756482</v>
      </c>
      <c r="F4" s="2">
        <f>('[2]Qc, Summer, S1'!F4*Main!$B$5)</f>
        <v>16.39888121327564</v>
      </c>
      <c r="G4" s="2">
        <f>('[2]Qc, Summer, S1'!G4*Main!$B$5)</f>
        <v>7.6109749398679858</v>
      </c>
      <c r="H4" s="2">
        <f>('[2]Qc, Summer, S1'!H4*Main!$B$5)</f>
        <v>13.279373773324906</v>
      </c>
      <c r="I4" s="2">
        <f>('[2]Qc, Summer, S1'!I4*Main!$B$5)</f>
        <v>25.517885695235179</v>
      </c>
      <c r="J4" s="2">
        <f>('[2]Qc, Summer, S1'!J4*Main!$B$5)</f>
        <v>37.120733924034198</v>
      </c>
      <c r="K4" s="2">
        <f>('[2]Qc, Summer, S1'!K4*Main!$B$5)</f>
        <v>44.10975649120229</v>
      </c>
      <c r="L4" s="2">
        <f>('[2]Qc, Summer, S1'!L4*Main!$B$5)</f>
        <v>48.154276611514859</v>
      </c>
      <c r="M4" s="2">
        <f>('[2]Qc, Summer, S1'!M4*Main!$B$5)</f>
        <v>49.912336214566473</v>
      </c>
      <c r="N4" s="2">
        <f>('[2]Qc, Summer, S1'!N4*Main!$B$5)</f>
        <v>52.15589451734018</v>
      </c>
      <c r="O4" s="2">
        <f>('[2]Qc, Summer, S1'!O4*Main!$B$5)</f>
        <v>52.550502504999997</v>
      </c>
      <c r="P4" s="2">
        <f>('[2]Qc, Summer, S1'!P4*Main!$B$5)</f>
        <v>52.177500100117605</v>
      </c>
      <c r="Q4" s="2">
        <f>('[2]Qc, Summer, S1'!Q4*Main!$B$5)</f>
        <v>50.440585794805415</v>
      </c>
      <c r="R4" s="2">
        <f>('[2]Qc, Summer, S1'!R4*Main!$B$5)</f>
        <v>48.002264155413151</v>
      </c>
      <c r="S4" s="2">
        <f>('[2]Qc, Summer, S1'!S4*Main!$B$5)</f>
        <v>42.596604518327432</v>
      </c>
      <c r="T4" s="2">
        <f>('[2]Qc, Summer, S1'!T4*Main!$B$5)</f>
        <v>42.399530226671864</v>
      </c>
      <c r="U4" s="2">
        <f>('[2]Qc, Summer, S1'!U4*Main!$B$5)</f>
        <v>40.334752011434908</v>
      </c>
      <c r="V4" s="2">
        <f>('[2]Qc, Summer, S1'!V4*Main!$B$5)</f>
        <v>36.357668348389922</v>
      </c>
      <c r="W4" s="2">
        <f>('[2]Qc, Summer, S1'!W4*Main!$B$5)</f>
        <v>43.585744038676879</v>
      </c>
      <c r="X4" s="2">
        <f>('[2]Qc, Summer, S1'!X4*Main!$B$5)</f>
        <v>39.054413136162026</v>
      </c>
      <c r="Y4" s="2">
        <f>('[2]Qc,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S1'!B2*Main!$B$5)</f>
        <v>-21.988298738200918</v>
      </c>
      <c r="C2" s="2">
        <f>('[2]Qc, Summer, S1'!C2*Main!$B$5)</f>
        <v>-28.587488310973146</v>
      </c>
      <c r="D2" s="2">
        <f>('[2]Qc, Summer, S1'!D2*Main!$B$5)</f>
        <v>-31.508929084235625</v>
      </c>
      <c r="E2" s="2">
        <f>('[2]Qc, Summer, S1'!E2*Main!$B$5)</f>
        <v>-28.753548563778555</v>
      </c>
      <c r="F2" s="2">
        <f>('[2]Qc, Summer, S1'!F2*Main!$B$5)</f>
        <v>-30.819935539322245</v>
      </c>
      <c r="G2" s="2">
        <f>('[2]Qc, Summer, S1'!G2*Main!$B$5)</f>
        <v>-31.530301502999997</v>
      </c>
      <c r="H2" s="2">
        <f>('[2]Qc, Summer, S1'!H2*Main!$B$5)</f>
        <v>-27.327006000683589</v>
      </c>
      <c r="I2" s="2">
        <f>('[2]Qc, Summer, S1'!I2*Main!$B$5)</f>
        <v>-4.2514681844822144</v>
      </c>
      <c r="J2" s="2">
        <f>('[2]Qc, Summer, S1'!J2*Main!$B$5)</f>
        <v>13.646900033481085</v>
      </c>
      <c r="K2" s="2">
        <f>('[2]Qc, Summer, S1'!K2*Main!$B$5)</f>
        <v>19.867233803409544</v>
      </c>
      <c r="L2" s="2">
        <f>('[2]Qc, Summer, S1'!L2*Main!$B$5)</f>
        <v>15.61742194328705</v>
      </c>
      <c r="M2" s="2">
        <f>('[2]Qc, Summer, S1'!M2*Main!$B$5)</f>
        <v>20.802834833541436</v>
      </c>
      <c r="N2" s="2">
        <f>('[2]Qc, Summer, S1'!N2*Main!$B$5)</f>
        <v>18.46084908636492</v>
      </c>
      <c r="O2" s="2">
        <f>('[2]Qc, Summer, S1'!O2*Main!$B$5)</f>
        <v>19.016682832154185</v>
      </c>
      <c r="P2" s="2">
        <f>('[2]Qc, Summer, S1'!P2*Main!$B$5)</f>
        <v>9.8119104505233121</v>
      </c>
      <c r="Q2" s="2">
        <f>('[2]Qc, Summer, S1'!Q2*Main!$B$5)</f>
        <v>2.4805697353116156</v>
      </c>
      <c r="R2" s="2">
        <f>('[2]Qc, Summer, S1'!R2*Main!$B$5)</f>
        <v>5.5182792521669652</v>
      </c>
      <c r="S2" s="2">
        <f>('[2]Qc, Summer, S1'!S2*Main!$B$5)</f>
        <v>6.7028013444894778</v>
      </c>
      <c r="T2" s="2">
        <f>('[2]Qc, Summer, S1'!T2*Main!$B$5)</f>
        <v>4.0381853865409996</v>
      </c>
      <c r="U2" s="2">
        <f>('[2]Qc, Summer, S1'!U2*Main!$B$5)</f>
        <v>-0.75330921845530929</v>
      </c>
      <c r="V2" s="2">
        <f>('[2]Qc, Summer, S1'!V2*Main!$B$5)</f>
        <v>-2.9407981819802127</v>
      </c>
      <c r="W2" s="2">
        <f>('[2]Qc, Summer, S1'!W2*Main!$B$5)</f>
        <v>-2.0459894869168362</v>
      </c>
      <c r="X2" s="2">
        <f>('[2]Qc, Summer, S1'!X2*Main!$B$5)</f>
        <v>-9.8120390127392483</v>
      </c>
      <c r="Y2" s="2">
        <f>('[2]Qc, Summer, S1'!Y2*Main!$B$5)</f>
        <v>-13.28139370839062</v>
      </c>
    </row>
    <row r="3" spans="1:25" x14ac:dyDescent="0.3">
      <c r="A3">
        <v>2</v>
      </c>
      <c r="B3" s="2">
        <f>('[2]Qc, Summer, S1'!B3*Main!$B$5)</f>
        <v>-27.828013587717894</v>
      </c>
      <c r="C3" s="2">
        <f>('[2]Qc, Summer, S1'!C3*Main!$B$5)</f>
        <v>-27.828013587717894</v>
      </c>
      <c r="D3" s="2">
        <f>('[2]Qc, Summer, S1'!D3*Main!$B$5)</f>
        <v>-32.306682670608943</v>
      </c>
      <c r="E3" s="2">
        <f>('[2]Qc, Summer, S1'!E3*Main!$B$5)</f>
        <v>-36.785351753499995</v>
      </c>
      <c r="F3" s="2">
        <f>('[2]Qc, Summer, S1'!F3*Main!$B$5)</f>
        <v>-36.785351753499995</v>
      </c>
      <c r="G3" s="2">
        <f>('[2]Qc, Summer, S1'!G3*Main!$B$5)</f>
        <v>-36.785351753499995</v>
      </c>
      <c r="H3" s="2">
        <f>('[2]Qc, Summer, S1'!H3*Main!$B$5)</f>
        <v>-14.667626773906898</v>
      </c>
      <c r="I3" s="2">
        <f>('[2]Qc, Summer, S1'!I3*Main!$B$5)</f>
        <v>3.0403416171529876</v>
      </c>
      <c r="J3" s="2">
        <f>('[2]Qc, Summer, S1'!J3*Main!$B$5)</f>
        <v>9.6550023666737577</v>
      </c>
      <c r="K3" s="2">
        <f>('[2]Qc, Summer, S1'!K3*Main!$B$5)</f>
        <v>9.6550023666737577</v>
      </c>
      <c r="L3" s="2">
        <f>('[2]Qc, Summer, S1'!L3*Main!$B$5)</f>
        <v>8.828155901263516</v>
      </c>
      <c r="M3" s="2">
        <f>('[2]Qc, Summer, S1'!M3*Main!$B$5)</f>
        <v>12.411073376082957</v>
      </c>
      <c r="N3" s="2">
        <f>('[2]Qc, Summer, S1'!N3*Main!$B$5)</f>
        <v>16.820837316312641</v>
      </c>
      <c r="O3" s="2">
        <f>('[2]Qc, Summer, S1'!O3*Main!$B$5)</f>
        <v>17.337625653501515</v>
      </c>
      <c r="P3" s="2">
        <f>('[2]Qc, Summer, S1'!P3*Main!$B$5)</f>
        <v>9.7239000800481961</v>
      </c>
      <c r="Q3" s="2">
        <f>('[2]Qc, Summer, S1'!Q3*Main!$B$5)</f>
        <v>7.5879083746232467</v>
      </c>
      <c r="R3" s="2">
        <f>('[2]Qc, Summer, S1'!R3*Main!$B$5)</f>
        <v>-1.2316195834265857</v>
      </c>
      <c r="S3" s="2">
        <f>('[2]Qc, Summer, S1'!S3*Main!$B$5)</f>
        <v>-1.2316195834265857</v>
      </c>
      <c r="T3" s="2">
        <f>('[2]Qc, Summer, S1'!T3*Main!$B$5)</f>
        <v>-1.2316195834265857</v>
      </c>
      <c r="U3" s="2">
        <f>('[2]Qc, Summer, S1'!U3*Main!$B$5)</f>
        <v>-1.2316195834265857</v>
      </c>
      <c r="V3" s="2">
        <f>('[2]Qc, Summer, S1'!V3*Main!$B$5)</f>
        <v>-7.8462877234390547</v>
      </c>
      <c r="W3" s="2">
        <f>('[2]Qc, Summer, S1'!W3*Main!$B$5)</f>
        <v>-10.051177103443209</v>
      </c>
      <c r="X3" s="2">
        <f>('[2]Qc, Summer, S1'!X3*Main!$B$5)</f>
        <v>-28.103604441215648</v>
      </c>
      <c r="Y3" s="2">
        <f>('[2]Qc, Summer, S1'!Y3*Main!$B$5)</f>
        <v>-28.103604441215648</v>
      </c>
    </row>
    <row r="4" spans="1:25" x14ac:dyDescent="0.3">
      <c r="A4">
        <v>3</v>
      </c>
      <c r="B4" s="2">
        <f>('[2]Qc, Summer, S1'!B4*Main!$B$5)</f>
        <v>22.46350487480743</v>
      </c>
      <c r="C4" s="2">
        <f>('[2]Qc, Summer, S1'!C4*Main!$B$5)</f>
        <v>17.211397638231617</v>
      </c>
      <c r="D4" s="2">
        <f>('[2]Qc, Summer, S1'!D4*Main!$B$5)</f>
        <v>16.310377326977118</v>
      </c>
      <c r="E4" s="2">
        <f>('[2]Qc, Summer, S1'!E4*Main!$B$5)</f>
        <v>14.245058118756482</v>
      </c>
      <c r="F4" s="2">
        <f>('[2]Qc, Summer, S1'!F4*Main!$B$5)</f>
        <v>16.39888121327564</v>
      </c>
      <c r="G4" s="2">
        <f>('[2]Qc, Summer, S1'!G4*Main!$B$5)</f>
        <v>7.6109749398679858</v>
      </c>
      <c r="H4" s="2">
        <f>('[2]Qc, Summer, S1'!H4*Main!$B$5)</f>
        <v>13.279373773324906</v>
      </c>
      <c r="I4" s="2">
        <f>('[2]Qc, Summer, S1'!I4*Main!$B$5)</f>
        <v>25.517885695235179</v>
      </c>
      <c r="J4" s="2">
        <f>('[2]Qc, Summer, S1'!J4*Main!$B$5)</f>
        <v>37.120733924034198</v>
      </c>
      <c r="K4" s="2">
        <f>('[2]Qc, Summer, S1'!K4*Main!$B$5)</f>
        <v>44.10975649120229</v>
      </c>
      <c r="L4" s="2">
        <f>('[2]Qc, Summer, S1'!L4*Main!$B$5)</f>
        <v>48.154276611514859</v>
      </c>
      <c r="M4" s="2">
        <f>('[2]Qc, Summer, S1'!M4*Main!$B$5)</f>
        <v>49.912336214566473</v>
      </c>
      <c r="N4" s="2">
        <f>('[2]Qc, Summer, S1'!N4*Main!$B$5)</f>
        <v>52.15589451734018</v>
      </c>
      <c r="O4" s="2">
        <f>('[2]Qc, Summer, S1'!O4*Main!$B$5)</f>
        <v>52.550502504999997</v>
      </c>
      <c r="P4" s="2">
        <f>('[2]Qc, Summer, S1'!P4*Main!$B$5)</f>
        <v>52.177500100117605</v>
      </c>
      <c r="Q4" s="2">
        <f>('[2]Qc, Summer, S1'!Q4*Main!$B$5)</f>
        <v>50.440585794805415</v>
      </c>
      <c r="R4" s="2">
        <f>('[2]Qc, Summer, S1'!R4*Main!$B$5)</f>
        <v>48.002264155413151</v>
      </c>
      <c r="S4" s="2">
        <f>('[2]Qc, Summer, S1'!S4*Main!$B$5)</f>
        <v>42.596604518327432</v>
      </c>
      <c r="T4" s="2">
        <f>('[2]Qc, Summer, S1'!T4*Main!$B$5)</f>
        <v>42.399530226671864</v>
      </c>
      <c r="U4" s="2">
        <f>('[2]Qc, Summer, S1'!U4*Main!$B$5)</f>
        <v>40.334752011434908</v>
      </c>
      <c r="V4" s="2">
        <f>('[2]Qc, Summer, S1'!V4*Main!$B$5)</f>
        <v>36.357668348389922</v>
      </c>
      <c r="W4" s="2">
        <f>('[2]Qc, Summer, S1'!W4*Main!$B$5)</f>
        <v>43.585744038676879</v>
      </c>
      <c r="X4" s="2">
        <f>('[2]Qc, Summer, S1'!X4*Main!$B$5)</f>
        <v>39.054413136162026</v>
      </c>
      <c r="Y4" s="2">
        <f>('[2]Qc,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S1'!B2*Main!$B$5)</f>
        <v>-21.988298738200918</v>
      </c>
      <c r="C2" s="2">
        <f>('[2]Qc, Summer, S1'!C2*Main!$B$5)</f>
        <v>-28.587488310973146</v>
      </c>
      <c r="D2" s="2">
        <f>('[2]Qc, Summer, S1'!D2*Main!$B$5)</f>
        <v>-31.508929084235625</v>
      </c>
      <c r="E2" s="2">
        <f>('[2]Qc, Summer, S1'!E2*Main!$B$5)</f>
        <v>-28.753548563778555</v>
      </c>
      <c r="F2" s="2">
        <f>('[2]Qc, Summer, S1'!F2*Main!$B$5)</f>
        <v>-30.819935539322245</v>
      </c>
      <c r="G2" s="2">
        <f>('[2]Qc, Summer, S1'!G2*Main!$B$5)</f>
        <v>-31.530301502999997</v>
      </c>
      <c r="H2" s="2">
        <f>('[2]Qc, Summer, S1'!H2*Main!$B$5)</f>
        <v>-27.327006000683589</v>
      </c>
      <c r="I2" s="2">
        <f>('[2]Qc, Summer, S1'!I2*Main!$B$5)</f>
        <v>-4.2514681844822144</v>
      </c>
      <c r="J2" s="2">
        <f>('[2]Qc, Summer, S1'!J2*Main!$B$5)</f>
        <v>13.646900033481085</v>
      </c>
      <c r="K2" s="2">
        <f>('[2]Qc, Summer, S1'!K2*Main!$B$5)</f>
        <v>19.867233803409544</v>
      </c>
      <c r="L2" s="2">
        <f>('[2]Qc, Summer, S1'!L2*Main!$B$5)</f>
        <v>15.61742194328705</v>
      </c>
      <c r="M2" s="2">
        <f>('[2]Qc, Summer, S1'!M2*Main!$B$5)</f>
        <v>20.802834833541436</v>
      </c>
      <c r="N2" s="2">
        <f>('[2]Qc, Summer, S1'!N2*Main!$B$5)</f>
        <v>18.46084908636492</v>
      </c>
      <c r="O2" s="2">
        <f>('[2]Qc, Summer, S1'!O2*Main!$B$5)</f>
        <v>19.016682832154185</v>
      </c>
      <c r="P2" s="2">
        <f>('[2]Qc, Summer, S1'!P2*Main!$B$5)</f>
        <v>9.8119104505233121</v>
      </c>
      <c r="Q2" s="2">
        <f>('[2]Qc, Summer, S1'!Q2*Main!$B$5)</f>
        <v>2.4805697353116156</v>
      </c>
      <c r="R2" s="2">
        <f>('[2]Qc, Summer, S1'!R2*Main!$B$5)</f>
        <v>5.5182792521669652</v>
      </c>
      <c r="S2" s="2">
        <f>('[2]Qc, Summer, S1'!S2*Main!$B$5)</f>
        <v>6.7028013444894778</v>
      </c>
      <c r="T2" s="2">
        <f>('[2]Qc, Summer, S1'!T2*Main!$B$5)</f>
        <v>4.0381853865409996</v>
      </c>
      <c r="U2" s="2">
        <f>('[2]Qc, Summer, S1'!U2*Main!$B$5)</f>
        <v>-0.75330921845530929</v>
      </c>
      <c r="V2" s="2">
        <f>('[2]Qc, Summer, S1'!V2*Main!$B$5)</f>
        <v>-2.9407981819802127</v>
      </c>
      <c r="W2" s="2">
        <f>('[2]Qc, Summer, S1'!W2*Main!$B$5)</f>
        <v>-2.0459894869168362</v>
      </c>
      <c r="X2" s="2">
        <f>('[2]Qc, Summer, S1'!X2*Main!$B$5)</f>
        <v>-9.8120390127392483</v>
      </c>
      <c r="Y2" s="2">
        <f>('[2]Qc, Summer, S1'!Y2*Main!$B$5)</f>
        <v>-13.28139370839062</v>
      </c>
    </row>
    <row r="3" spans="1:25" x14ac:dyDescent="0.3">
      <c r="A3">
        <v>2</v>
      </c>
      <c r="B3" s="2">
        <f>('[2]Qc, Summer, S1'!B3*Main!$B$5)</f>
        <v>-27.828013587717894</v>
      </c>
      <c r="C3" s="2">
        <f>('[2]Qc, Summer, S1'!C3*Main!$B$5)</f>
        <v>-27.828013587717894</v>
      </c>
      <c r="D3" s="2">
        <f>('[2]Qc, Summer, S1'!D3*Main!$B$5)</f>
        <v>-32.306682670608943</v>
      </c>
      <c r="E3" s="2">
        <f>('[2]Qc, Summer, S1'!E3*Main!$B$5)</f>
        <v>-36.785351753499995</v>
      </c>
      <c r="F3" s="2">
        <f>('[2]Qc, Summer, S1'!F3*Main!$B$5)</f>
        <v>-36.785351753499995</v>
      </c>
      <c r="G3" s="2">
        <f>('[2]Qc, Summer, S1'!G3*Main!$B$5)</f>
        <v>-36.785351753499995</v>
      </c>
      <c r="H3" s="2">
        <f>('[2]Qc, Summer, S1'!H3*Main!$B$5)</f>
        <v>-14.667626773906898</v>
      </c>
      <c r="I3" s="2">
        <f>('[2]Qc, Summer, S1'!I3*Main!$B$5)</f>
        <v>3.0403416171529876</v>
      </c>
      <c r="J3" s="2">
        <f>('[2]Qc, Summer, S1'!J3*Main!$B$5)</f>
        <v>9.6550023666737577</v>
      </c>
      <c r="K3" s="2">
        <f>('[2]Qc, Summer, S1'!K3*Main!$B$5)</f>
        <v>9.6550023666737577</v>
      </c>
      <c r="L3" s="2">
        <f>('[2]Qc, Summer, S1'!L3*Main!$B$5)</f>
        <v>8.828155901263516</v>
      </c>
      <c r="M3" s="2">
        <f>('[2]Qc, Summer, S1'!M3*Main!$B$5)</f>
        <v>12.411073376082957</v>
      </c>
      <c r="N3" s="2">
        <f>('[2]Qc, Summer, S1'!N3*Main!$B$5)</f>
        <v>16.820837316312641</v>
      </c>
      <c r="O3" s="2">
        <f>('[2]Qc, Summer, S1'!O3*Main!$B$5)</f>
        <v>17.337625653501515</v>
      </c>
      <c r="P3" s="2">
        <f>('[2]Qc, Summer, S1'!P3*Main!$B$5)</f>
        <v>9.7239000800481961</v>
      </c>
      <c r="Q3" s="2">
        <f>('[2]Qc, Summer, S1'!Q3*Main!$B$5)</f>
        <v>7.5879083746232467</v>
      </c>
      <c r="R3" s="2">
        <f>('[2]Qc, Summer, S1'!R3*Main!$B$5)</f>
        <v>-1.2316195834265857</v>
      </c>
      <c r="S3" s="2">
        <f>('[2]Qc, Summer, S1'!S3*Main!$B$5)</f>
        <v>-1.2316195834265857</v>
      </c>
      <c r="T3" s="2">
        <f>('[2]Qc, Summer, S1'!T3*Main!$B$5)</f>
        <v>-1.2316195834265857</v>
      </c>
      <c r="U3" s="2">
        <f>('[2]Qc, Summer, S1'!U3*Main!$B$5)</f>
        <v>-1.2316195834265857</v>
      </c>
      <c r="V3" s="2">
        <f>('[2]Qc, Summer, S1'!V3*Main!$B$5)</f>
        <v>-7.8462877234390547</v>
      </c>
      <c r="W3" s="2">
        <f>('[2]Qc, Summer, S1'!W3*Main!$B$5)</f>
        <v>-10.051177103443209</v>
      </c>
      <c r="X3" s="2">
        <f>('[2]Qc, Summer, S1'!X3*Main!$B$5)</f>
        <v>-28.103604441215648</v>
      </c>
      <c r="Y3" s="2">
        <f>('[2]Qc, Summer, S1'!Y3*Main!$B$5)</f>
        <v>-28.103604441215648</v>
      </c>
    </row>
    <row r="4" spans="1:25" x14ac:dyDescent="0.3">
      <c r="A4">
        <v>3</v>
      </c>
      <c r="B4" s="2">
        <f>('[2]Qc, Summer, S1'!B4*Main!$B$5)</f>
        <v>22.46350487480743</v>
      </c>
      <c r="C4" s="2">
        <f>('[2]Qc, Summer, S1'!C4*Main!$B$5)</f>
        <v>17.211397638231617</v>
      </c>
      <c r="D4" s="2">
        <f>('[2]Qc, Summer, S1'!D4*Main!$B$5)</f>
        <v>16.310377326977118</v>
      </c>
      <c r="E4" s="2">
        <f>('[2]Qc, Summer, S1'!E4*Main!$B$5)</f>
        <v>14.245058118756482</v>
      </c>
      <c r="F4" s="2">
        <f>('[2]Qc, Summer, S1'!F4*Main!$B$5)</f>
        <v>16.39888121327564</v>
      </c>
      <c r="G4" s="2">
        <f>('[2]Qc, Summer, S1'!G4*Main!$B$5)</f>
        <v>7.6109749398679858</v>
      </c>
      <c r="H4" s="2">
        <f>('[2]Qc, Summer, S1'!H4*Main!$B$5)</f>
        <v>13.279373773324906</v>
      </c>
      <c r="I4" s="2">
        <f>('[2]Qc, Summer, S1'!I4*Main!$B$5)</f>
        <v>25.517885695235179</v>
      </c>
      <c r="J4" s="2">
        <f>('[2]Qc, Summer, S1'!J4*Main!$B$5)</f>
        <v>37.120733924034198</v>
      </c>
      <c r="K4" s="2">
        <f>('[2]Qc, Summer, S1'!K4*Main!$B$5)</f>
        <v>44.10975649120229</v>
      </c>
      <c r="L4" s="2">
        <f>('[2]Qc, Summer, S1'!L4*Main!$B$5)</f>
        <v>48.154276611514859</v>
      </c>
      <c r="M4" s="2">
        <f>('[2]Qc, Summer, S1'!M4*Main!$B$5)</f>
        <v>49.912336214566473</v>
      </c>
      <c r="N4" s="2">
        <f>('[2]Qc, Summer, S1'!N4*Main!$B$5)</f>
        <v>52.15589451734018</v>
      </c>
      <c r="O4" s="2">
        <f>('[2]Qc, Summer, S1'!O4*Main!$B$5)</f>
        <v>52.550502504999997</v>
      </c>
      <c r="P4" s="2">
        <f>('[2]Qc, Summer, S1'!P4*Main!$B$5)</f>
        <v>52.177500100117605</v>
      </c>
      <c r="Q4" s="2">
        <f>('[2]Qc, Summer, S1'!Q4*Main!$B$5)</f>
        <v>50.440585794805415</v>
      </c>
      <c r="R4" s="2">
        <f>('[2]Qc, Summer, S1'!R4*Main!$B$5)</f>
        <v>48.002264155413151</v>
      </c>
      <c r="S4" s="2">
        <f>('[2]Qc, Summer, S1'!S4*Main!$B$5)</f>
        <v>42.596604518327432</v>
      </c>
      <c r="T4" s="2">
        <f>('[2]Qc, Summer, S1'!T4*Main!$B$5)</f>
        <v>42.399530226671864</v>
      </c>
      <c r="U4" s="2">
        <f>('[2]Qc, Summer, S1'!U4*Main!$B$5)</f>
        <v>40.334752011434908</v>
      </c>
      <c r="V4" s="2">
        <f>('[2]Qc, Summer, S1'!V4*Main!$B$5)</f>
        <v>36.357668348389922</v>
      </c>
      <c r="W4" s="2">
        <f>('[2]Qc, Summer, S1'!W4*Main!$B$5)</f>
        <v>43.585744038676879</v>
      </c>
      <c r="X4" s="2">
        <f>('[2]Qc, Summer, S1'!X4*Main!$B$5)</f>
        <v>39.054413136162026</v>
      </c>
      <c r="Y4" s="2">
        <f>('[2]Qc,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S2'!B2*Main!$B$5)</f>
        <v>-23.087713675110962</v>
      </c>
      <c r="C2" s="2">
        <f>('[2]Qc, Summer, S2'!C2*Main!$B$5)</f>
        <v>-30.016862726521804</v>
      </c>
      <c r="D2" s="2">
        <f>('[2]Qc, Summer, S2'!D2*Main!$B$5)</f>
        <v>-33.084375538447404</v>
      </c>
      <c r="E2" s="2">
        <f>('[2]Qc, Summer, S2'!E2*Main!$B$5)</f>
        <v>-30.191225991967489</v>
      </c>
      <c r="F2" s="2">
        <f>('[2]Qc, Summer, S2'!F2*Main!$B$5)</f>
        <v>-32.360932316288356</v>
      </c>
      <c r="G2" s="2">
        <f>('[2]Qc, Summer, S2'!G2*Main!$B$5)</f>
        <v>-33.106816578149996</v>
      </c>
      <c r="H2" s="2">
        <f>('[2]Qc, Summer, S2'!H2*Main!$B$5)</f>
        <v>-28.69335630071777</v>
      </c>
      <c r="I2" s="2">
        <f>('[2]Qc, Summer, S2'!I2*Main!$B$5)</f>
        <v>-4.4640415937063258</v>
      </c>
      <c r="J2" s="2">
        <f>('[2]Qc, Summer, S2'!J2*Main!$B$5)</f>
        <v>14.329245035155139</v>
      </c>
      <c r="K2" s="2">
        <f>('[2]Qc, Summer, S2'!K2*Main!$B$5)</f>
        <v>20.860595493580021</v>
      </c>
      <c r="L2" s="2">
        <f>('[2]Qc, Summer, S2'!L2*Main!$B$5)</f>
        <v>16.398293040451403</v>
      </c>
      <c r="M2" s="2">
        <f>('[2]Qc, Summer, S2'!M2*Main!$B$5)</f>
        <v>21.842976575218508</v>
      </c>
      <c r="N2" s="2">
        <f>('[2]Qc, Summer, S2'!N2*Main!$B$5)</f>
        <v>19.38389154068317</v>
      </c>
      <c r="O2" s="2">
        <f>('[2]Qc, Summer, S2'!O2*Main!$B$5)</f>
        <v>19.967516973761892</v>
      </c>
      <c r="P2" s="2">
        <f>('[2]Qc, Summer, S2'!P2*Main!$B$5)</f>
        <v>10.302505973049477</v>
      </c>
      <c r="Q2" s="2">
        <f>('[2]Qc, Summer, S2'!Q2*Main!$B$5)</f>
        <v>2.6045982220771964</v>
      </c>
      <c r="R2" s="2">
        <f>('[2]Qc, Summer, S2'!R2*Main!$B$5)</f>
        <v>5.7941932147753139</v>
      </c>
      <c r="S2" s="2">
        <f>('[2]Qc, Summer, S2'!S2*Main!$B$5)</f>
        <v>7.0379414117139527</v>
      </c>
      <c r="T2" s="2">
        <f>('[2]Qc, Summer, S2'!T2*Main!$B$5)</f>
        <v>4.2400946558680506</v>
      </c>
      <c r="U2" s="2">
        <f>('[2]Qc, Summer, S2'!U2*Main!$B$5)</f>
        <v>-0.79097467937807475</v>
      </c>
      <c r="V2" s="2">
        <f>('[2]Qc, Summer, S2'!V2*Main!$B$5)</f>
        <v>-3.0878380910792229</v>
      </c>
      <c r="W2" s="2">
        <f>('[2]Qc, Summer, S2'!W2*Main!$B$5)</f>
        <v>-2.1482889612626783</v>
      </c>
      <c r="X2" s="2">
        <f>('[2]Qc, Summer, S2'!X2*Main!$B$5)</f>
        <v>-10.302640963376213</v>
      </c>
      <c r="Y2" s="2">
        <f>('[2]Qc, Summer, S2'!Y2*Main!$B$5)</f>
        <v>-13.945463393810151</v>
      </c>
    </row>
    <row r="3" spans="1:25" x14ac:dyDescent="0.3">
      <c r="A3">
        <v>2</v>
      </c>
      <c r="B3" s="2">
        <f>('[2]Qc, Summer, S2'!B3*Main!$B$5)</f>
        <v>-29.219414267103787</v>
      </c>
      <c r="C3" s="2">
        <f>('[2]Qc, Summer, S2'!C3*Main!$B$5)</f>
        <v>-29.219414267103787</v>
      </c>
      <c r="D3" s="2">
        <f>('[2]Qc, Summer, S2'!D3*Main!$B$5)</f>
        <v>-33.922016804139389</v>
      </c>
      <c r="E3" s="2">
        <f>('[2]Qc, Summer, S2'!E3*Main!$B$5)</f>
        <v>-38.624619341174999</v>
      </c>
      <c r="F3" s="2">
        <f>('[2]Qc, Summer, S2'!F3*Main!$B$5)</f>
        <v>-38.624619341174999</v>
      </c>
      <c r="G3" s="2">
        <f>('[2]Qc, Summer, S2'!G3*Main!$B$5)</f>
        <v>-38.624619341174999</v>
      </c>
      <c r="H3" s="2">
        <f>('[2]Qc, Summer, S2'!H3*Main!$B$5)</f>
        <v>-15.401008112602241</v>
      </c>
      <c r="I3" s="2">
        <f>('[2]Qc, Summer, S2'!I3*Main!$B$5)</f>
        <v>3.1923586980106378</v>
      </c>
      <c r="J3" s="2">
        <f>('[2]Qc, Summer, S2'!J3*Main!$B$5)</f>
        <v>10.137752485007447</v>
      </c>
      <c r="K3" s="2">
        <f>('[2]Qc, Summer, S2'!K3*Main!$B$5)</f>
        <v>10.137752485007447</v>
      </c>
      <c r="L3" s="2">
        <f>('[2]Qc, Summer, S2'!L3*Main!$B$5)</f>
        <v>9.2695636963266903</v>
      </c>
      <c r="M3" s="2">
        <f>('[2]Qc, Summer, S2'!M3*Main!$B$5)</f>
        <v>13.031627044887104</v>
      </c>
      <c r="N3" s="2">
        <f>('[2]Qc, Summer, S2'!N3*Main!$B$5)</f>
        <v>17.661879182128274</v>
      </c>
      <c r="O3" s="2">
        <f>('[2]Qc, Summer, S2'!O3*Main!$B$5)</f>
        <v>18.204506936176589</v>
      </c>
      <c r="P3" s="2">
        <f>('[2]Qc, Summer, S2'!P3*Main!$B$5)</f>
        <v>10.210095084050607</v>
      </c>
      <c r="Q3" s="2">
        <f>('[2]Qc, Summer, S2'!Q3*Main!$B$5)</f>
        <v>7.96730379335441</v>
      </c>
      <c r="R3" s="2">
        <f>('[2]Qc, Summer, S2'!R3*Main!$B$5)</f>
        <v>-1.2932005625979148</v>
      </c>
      <c r="S3" s="2">
        <f>('[2]Qc, Summer, S2'!S3*Main!$B$5)</f>
        <v>-1.2932005625979148</v>
      </c>
      <c r="T3" s="2">
        <f>('[2]Qc, Summer, S2'!T3*Main!$B$5)</f>
        <v>-1.2932005625979148</v>
      </c>
      <c r="U3" s="2">
        <f>('[2]Qc, Summer, S2'!U3*Main!$B$5)</f>
        <v>-1.2932005625979148</v>
      </c>
      <c r="V3" s="2">
        <f>('[2]Qc, Summer, S2'!V3*Main!$B$5)</f>
        <v>-8.2386021096110067</v>
      </c>
      <c r="W3" s="2">
        <f>('[2]Qc, Summer, S2'!W3*Main!$B$5)</f>
        <v>-10.553735958615372</v>
      </c>
      <c r="X3" s="2">
        <f>('[2]Qc, Summer, S2'!X3*Main!$B$5)</f>
        <v>-29.508784663276433</v>
      </c>
      <c r="Y3" s="2">
        <f>('[2]Qc, Summer, S2'!Y3*Main!$B$5)</f>
        <v>-29.508784663276433</v>
      </c>
    </row>
    <row r="4" spans="1:25" x14ac:dyDescent="0.3">
      <c r="A4">
        <v>3</v>
      </c>
      <c r="B4" s="2">
        <f>('[2]Qc, Summer, S2'!B4*Main!$B$5)</f>
        <v>23.586680118547804</v>
      </c>
      <c r="C4" s="2">
        <f>('[2]Qc, Summer, S2'!C4*Main!$B$5)</f>
        <v>18.071967520143197</v>
      </c>
      <c r="D4" s="2">
        <f>('[2]Qc, Summer, S2'!D4*Main!$B$5)</f>
        <v>17.125896193325975</v>
      </c>
      <c r="E4" s="2">
        <f>('[2]Qc, Summer, S2'!E4*Main!$B$5)</f>
        <v>14.95731102469431</v>
      </c>
      <c r="F4" s="2">
        <f>('[2]Qc, Summer, S2'!F4*Main!$B$5)</f>
        <v>17.218825273939423</v>
      </c>
      <c r="G4" s="2">
        <f>('[2]Qc, Summer, S2'!G4*Main!$B$5)</f>
        <v>7.9915236868613855</v>
      </c>
      <c r="H4" s="2">
        <f>('[2]Qc, Summer, S2'!H4*Main!$B$5)</f>
        <v>13.943342461991151</v>
      </c>
      <c r="I4" s="2">
        <f>('[2]Qc, Summer, S2'!I4*Main!$B$5)</f>
        <v>26.793779979996941</v>
      </c>
      <c r="J4" s="2">
        <f>('[2]Qc, Summer, S2'!J4*Main!$B$5)</f>
        <v>38.976770620235918</v>
      </c>
      <c r="K4" s="2">
        <f>('[2]Qc, Summer, S2'!K4*Main!$B$5)</f>
        <v>46.315244315762406</v>
      </c>
      <c r="L4" s="2">
        <f>('[2]Qc, Summer, S2'!L4*Main!$B$5)</f>
        <v>50.561990442090611</v>
      </c>
      <c r="M4" s="2">
        <f>('[2]Qc, Summer, S2'!M4*Main!$B$5)</f>
        <v>52.407953025294802</v>
      </c>
      <c r="N4" s="2">
        <f>('[2]Qc, Summer, S2'!N4*Main!$B$5)</f>
        <v>54.763689243207182</v>
      </c>
      <c r="O4" s="2">
        <f>('[2]Qc, Summer, S2'!O4*Main!$B$5)</f>
        <v>55.178027630249993</v>
      </c>
      <c r="P4" s="2">
        <f>('[2]Qc, Summer, S2'!P4*Main!$B$5)</f>
        <v>54.786375105123483</v>
      </c>
      <c r="Q4" s="2">
        <f>('[2]Qc, Summer, S2'!Q4*Main!$B$5)</f>
        <v>52.962615084545682</v>
      </c>
      <c r="R4" s="2">
        <f>('[2]Qc, Summer, S2'!R4*Main!$B$5)</f>
        <v>50.40237736318381</v>
      </c>
      <c r="S4" s="2">
        <f>('[2]Qc, Summer, S2'!S4*Main!$B$5)</f>
        <v>44.726434744243811</v>
      </c>
      <c r="T4" s="2">
        <f>('[2]Qc, Summer, S2'!T4*Main!$B$5)</f>
        <v>44.519506738005461</v>
      </c>
      <c r="U4" s="2">
        <f>('[2]Qc, Summer, S2'!U4*Main!$B$5)</f>
        <v>42.351489612006667</v>
      </c>
      <c r="V4" s="2">
        <f>('[2]Qc, Summer, S2'!V4*Main!$B$5)</f>
        <v>38.175551765809416</v>
      </c>
      <c r="W4" s="2">
        <f>('[2]Qc, Summer, S2'!W4*Main!$B$5)</f>
        <v>45.765031240610732</v>
      </c>
      <c r="X4" s="2">
        <f>('[2]Qc, Summer, S2'!X4*Main!$B$5)</f>
        <v>41.00713379297013</v>
      </c>
      <c r="Y4" s="2">
        <f>('[2]Qc, Summer, S2'!Y4*Main!$B$5)</f>
        <v>33.000890311655397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S2'!B2*Main!$B$5)</f>
        <v>-23.087713675110962</v>
      </c>
      <c r="C2" s="2">
        <f>('[2]Qc, Summer, S2'!C2*Main!$B$5)</f>
        <v>-30.016862726521804</v>
      </c>
      <c r="D2" s="2">
        <f>('[2]Qc, Summer, S2'!D2*Main!$B$5)</f>
        <v>-33.084375538447404</v>
      </c>
      <c r="E2" s="2">
        <f>('[2]Qc, Summer, S2'!E2*Main!$B$5)</f>
        <v>-30.191225991967489</v>
      </c>
      <c r="F2" s="2">
        <f>('[2]Qc, Summer, S2'!F2*Main!$B$5)</f>
        <v>-32.360932316288356</v>
      </c>
      <c r="G2" s="2">
        <f>('[2]Qc, Summer, S2'!G2*Main!$B$5)</f>
        <v>-33.106816578149996</v>
      </c>
      <c r="H2" s="2">
        <f>('[2]Qc, Summer, S2'!H2*Main!$B$5)</f>
        <v>-28.69335630071777</v>
      </c>
      <c r="I2" s="2">
        <f>('[2]Qc, Summer, S2'!I2*Main!$B$5)</f>
        <v>-4.4640415937063258</v>
      </c>
      <c r="J2" s="2">
        <f>('[2]Qc, Summer, S2'!J2*Main!$B$5)</f>
        <v>14.329245035155139</v>
      </c>
      <c r="K2" s="2">
        <f>('[2]Qc, Summer, S2'!K2*Main!$B$5)</f>
        <v>20.860595493580021</v>
      </c>
      <c r="L2" s="2">
        <f>('[2]Qc, Summer, S2'!L2*Main!$B$5)</f>
        <v>16.398293040451403</v>
      </c>
      <c r="M2" s="2">
        <f>('[2]Qc, Summer, S2'!M2*Main!$B$5)</f>
        <v>21.842976575218508</v>
      </c>
      <c r="N2" s="2">
        <f>('[2]Qc, Summer, S2'!N2*Main!$B$5)</f>
        <v>19.38389154068317</v>
      </c>
      <c r="O2" s="2">
        <f>('[2]Qc, Summer, S2'!O2*Main!$B$5)</f>
        <v>19.967516973761892</v>
      </c>
      <c r="P2" s="2">
        <f>('[2]Qc, Summer, S2'!P2*Main!$B$5)</f>
        <v>10.302505973049477</v>
      </c>
      <c r="Q2" s="2">
        <f>('[2]Qc, Summer, S2'!Q2*Main!$B$5)</f>
        <v>2.6045982220771964</v>
      </c>
      <c r="R2" s="2">
        <f>('[2]Qc, Summer, S2'!R2*Main!$B$5)</f>
        <v>5.7941932147753139</v>
      </c>
      <c r="S2" s="2">
        <f>('[2]Qc, Summer, S2'!S2*Main!$B$5)</f>
        <v>7.0379414117139527</v>
      </c>
      <c r="T2" s="2">
        <f>('[2]Qc, Summer, S2'!T2*Main!$B$5)</f>
        <v>4.2400946558680506</v>
      </c>
      <c r="U2" s="2">
        <f>('[2]Qc, Summer, S2'!U2*Main!$B$5)</f>
        <v>-0.79097467937807475</v>
      </c>
      <c r="V2" s="2">
        <f>('[2]Qc, Summer, S2'!V2*Main!$B$5)</f>
        <v>-3.0878380910792229</v>
      </c>
      <c r="W2" s="2">
        <f>('[2]Qc, Summer, S2'!W2*Main!$B$5)</f>
        <v>-2.1482889612626783</v>
      </c>
      <c r="X2" s="2">
        <f>('[2]Qc, Summer, S2'!X2*Main!$B$5)</f>
        <v>-10.302640963376213</v>
      </c>
      <c r="Y2" s="2">
        <f>('[2]Qc, Summer, S2'!Y2*Main!$B$5)</f>
        <v>-13.945463393810151</v>
      </c>
    </row>
    <row r="3" spans="1:25" x14ac:dyDescent="0.3">
      <c r="A3">
        <v>2</v>
      </c>
      <c r="B3" s="2">
        <f>('[2]Qc, Summer, S2'!B3*Main!$B$5)</f>
        <v>-29.219414267103787</v>
      </c>
      <c r="C3" s="2">
        <f>('[2]Qc, Summer, S2'!C3*Main!$B$5)</f>
        <v>-29.219414267103787</v>
      </c>
      <c r="D3" s="2">
        <f>('[2]Qc, Summer, S2'!D3*Main!$B$5)</f>
        <v>-33.922016804139389</v>
      </c>
      <c r="E3" s="2">
        <f>('[2]Qc, Summer, S2'!E3*Main!$B$5)</f>
        <v>-38.624619341174999</v>
      </c>
      <c r="F3" s="2">
        <f>('[2]Qc, Summer, S2'!F3*Main!$B$5)</f>
        <v>-38.624619341174999</v>
      </c>
      <c r="G3" s="2">
        <f>('[2]Qc, Summer, S2'!G3*Main!$B$5)</f>
        <v>-38.624619341174999</v>
      </c>
      <c r="H3" s="2">
        <f>('[2]Qc, Summer, S2'!H3*Main!$B$5)</f>
        <v>-15.401008112602241</v>
      </c>
      <c r="I3" s="2">
        <f>('[2]Qc, Summer, S2'!I3*Main!$B$5)</f>
        <v>3.1923586980106378</v>
      </c>
      <c r="J3" s="2">
        <f>('[2]Qc, Summer, S2'!J3*Main!$B$5)</f>
        <v>10.137752485007447</v>
      </c>
      <c r="K3" s="2">
        <f>('[2]Qc, Summer, S2'!K3*Main!$B$5)</f>
        <v>10.137752485007447</v>
      </c>
      <c r="L3" s="2">
        <f>('[2]Qc, Summer, S2'!L3*Main!$B$5)</f>
        <v>9.2695636963266903</v>
      </c>
      <c r="M3" s="2">
        <f>('[2]Qc, Summer, S2'!M3*Main!$B$5)</f>
        <v>13.031627044887104</v>
      </c>
      <c r="N3" s="2">
        <f>('[2]Qc, Summer, S2'!N3*Main!$B$5)</f>
        <v>17.661879182128274</v>
      </c>
      <c r="O3" s="2">
        <f>('[2]Qc, Summer, S2'!O3*Main!$B$5)</f>
        <v>18.204506936176589</v>
      </c>
      <c r="P3" s="2">
        <f>('[2]Qc, Summer, S2'!P3*Main!$B$5)</f>
        <v>10.210095084050607</v>
      </c>
      <c r="Q3" s="2">
        <f>('[2]Qc, Summer, S2'!Q3*Main!$B$5)</f>
        <v>7.96730379335441</v>
      </c>
      <c r="R3" s="2">
        <f>('[2]Qc, Summer, S2'!R3*Main!$B$5)</f>
        <v>-1.2932005625979148</v>
      </c>
      <c r="S3" s="2">
        <f>('[2]Qc, Summer, S2'!S3*Main!$B$5)</f>
        <v>-1.2932005625979148</v>
      </c>
      <c r="T3" s="2">
        <f>('[2]Qc, Summer, S2'!T3*Main!$B$5)</f>
        <v>-1.2932005625979148</v>
      </c>
      <c r="U3" s="2">
        <f>('[2]Qc, Summer, S2'!U3*Main!$B$5)</f>
        <v>-1.2932005625979148</v>
      </c>
      <c r="V3" s="2">
        <f>('[2]Qc, Summer, S2'!V3*Main!$B$5)</f>
        <v>-8.2386021096110067</v>
      </c>
      <c r="W3" s="2">
        <f>('[2]Qc, Summer, S2'!W3*Main!$B$5)</f>
        <v>-10.553735958615372</v>
      </c>
      <c r="X3" s="2">
        <f>('[2]Qc, Summer, S2'!X3*Main!$B$5)</f>
        <v>-29.508784663276433</v>
      </c>
      <c r="Y3" s="2">
        <f>('[2]Qc, Summer, S2'!Y3*Main!$B$5)</f>
        <v>-29.508784663276433</v>
      </c>
    </row>
    <row r="4" spans="1:25" x14ac:dyDescent="0.3">
      <c r="A4">
        <v>3</v>
      </c>
      <c r="B4" s="2">
        <f>('[2]Qc, Summer, S2'!B4*Main!$B$5)</f>
        <v>23.586680118547804</v>
      </c>
      <c r="C4" s="2">
        <f>('[2]Qc, Summer, S2'!C4*Main!$B$5)</f>
        <v>18.071967520143197</v>
      </c>
      <c r="D4" s="2">
        <f>('[2]Qc, Summer, S2'!D4*Main!$B$5)</f>
        <v>17.125896193325975</v>
      </c>
      <c r="E4" s="2">
        <f>('[2]Qc, Summer, S2'!E4*Main!$B$5)</f>
        <v>14.95731102469431</v>
      </c>
      <c r="F4" s="2">
        <f>('[2]Qc, Summer, S2'!F4*Main!$B$5)</f>
        <v>17.218825273939423</v>
      </c>
      <c r="G4" s="2">
        <f>('[2]Qc, Summer, S2'!G4*Main!$B$5)</f>
        <v>7.9915236868613855</v>
      </c>
      <c r="H4" s="2">
        <f>('[2]Qc, Summer, S2'!H4*Main!$B$5)</f>
        <v>13.943342461991151</v>
      </c>
      <c r="I4" s="2">
        <f>('[2]Qc, Summer, S2'!I4*Main!$B$5)</f>
        <v>26.793779979996941</v>
      </c>
      <c r="J4" s="2">
        <f>('[2]Qc, Summer, S2'!J4*Main!$B$5)</f>
        <v>38.976770620235918</v>
      </c>
      <c r="K4" s="2">
        <f>('[2]Qc, Summer, S2'!K4*Main!$B$5)</f>
        <v>46.315244315762406</v>
      </c>
      <c r="L4" s="2">
        <f>('[2]Qc, Summer, S2'!L4*Main!$B$5)</f>
        <v>50.561990442090611</v>
      </c>
      <c r="M4" s="2">
        <f>('[2]Qc, Summer, S2'!M4*Main!$B$5)</f>
        <v>52.407953025294802</v>
      </c>
      <c r="N4" s="2">
        <f>('[2]Qc, Summer, S2'!N4*Main!$B$5)</f>
        <v>54.763689243207182</v>
      </c>
      <c r="O4" s="2">
        <f>('[2]Qc, Summer, S2'!O4*Main!$B$5)</f>
        <v>55.178027630249993</v>
      </c>
      <c r="P4" s="2">
        <f>('[2]Qc, Summer, S2'!P4*Main!$B$5)</f>
        <v>54.786375105123483</v>
      </c>
      <c r="Q4" s="2">
        <f>('[2]Qc, Summer, S2'!Q4*Main!$B$5)</f>
        <v>52.962615084545682</v>
      </c>
      <c r="R4" s="2">
        <f>('[2]Qc, Summer, S2'!R4*Main!$B$5)</f>
        <v>50.40237736318381</v>
      </c>
      <c r="S4" s="2">
        <f>('[2]Qc, Summer, S2'!S4*Main!$B$5)</f>
        <v>44.726434744243811</v>
      </c>
      <c r="T4" s="2">
        <f>('[2]Qc, Summer, S2'!T4*Main!$B$5)</f>
        <v>44.519506738005461</v>
      </c>
      <c r="U4" s="2">
        <f>('[2]Qc, Summer, S2'!U4*Main!$B$5)</f>
        <v>42.351489612006667</v>
      </c>
      <c r="V4" s="2">
        <f>('[2]Qc, Summer, S2'!V4*Main!$B$5)</f>
        <v>38.175551765809416</v>
      </c>
      <c r="W4" s="2">
        <f>('[2]Qc, Summer, S2'!W4*Main!$B$5)</f>
        <v>45.765031240610732</v>
      </c>
      <c r="X4" s="2">
        <f>('[2]Qc, Summer, S2'!X4*Main!$B$5)</f>
        <v>41.00713379297013</v>
      </c>
      <c r="Y4" s="2">
        <f>('[2]Qc, Summer, S2'!Y4*Main!$B$5)</f>
        <v>33.000890311655397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S2'!B2*Main!$B$5)</f>
        <v>-23.087713675110962</v>
      </c>
      <c r="C2" s="2">
        <f>('[2]Qc, Summer, S2'!C2*Main!$B$5)</f>
        <v>-30.016862726521804</v>
      </c>
      <c r="D2" s="2">
        <f>('[2]Qc, Summer, S2'!D2*Main!$B$5)</f>
        <v>-33.084375538447404</v>
      </c>
      <c r="E2" s="2">
        <f>('[2]Qc, Summer, S2'!E2*Main!$B$5)</f>
        <v>-30.191225991967489</v>
      </c>
      <c r="F2" s="2">
        <f>('[2]Qc, Summer, S2'!F2*Main!$B$5)</f>
        <v>-32.360932316288356</v>
      </c>
      <c r="G2" s="2">
        <f>('[2]Qc, Summer, S2'!G2*Main!$B$5)</f>
        <v>-33.106816578149996</v>
      </c>
      <c r="H2" s="2">
        <f>('[2]Qc, Summer, S2'!H2*Main!$B$5)</f>
        <v>-28.69335630071777</v>
      </c>
      <c r="I2" s="2">
        <f>('[2]Qc, Summer, S2'!I2*Main!$B$5)</f>
        <v>-4.4640415937063258</v>
      </c>
      <c r="J2" s="2">
        <f>('[2]Qc, Summer, S2'!J2*Main!$B$5)</f>
        <v>14.329245035155139</v>
      </c>
      <c r="K2" s="2">
        <f>('[2]Qc, Summer, S2'!K2*Main!$B$5)</f>
        <v>20.860595493580021</v>
      </c>
      <c r="L2" s="2">
        <f>('[2]Qc, Summer, S2'!L2*Main!$B$5)</f>
        <v>16.398293040451403</v>
      </c>
      <c r="M2" s="2">
        <f>('[2]Qc, Summer, S2'!M2*Main!$B$5)</f>
        <v>21.842976575218508</v>
      </c>
      <c r="N2" s="2">
        <f>('[2]Qc, Summer, S2'!N2*Main!$B$5)</f>
        <v>19.38389154068317</v>
      </c>
      <c r="O2" s="2">
        <f>('[2]Qc, Summer, S2'!O2*Main!$B$5)</f>
        <v>19.967516973761892</v>
      </c>
      <c r="P2" s="2">
        <f>('[2]Qc, Summer, S2'!P2*Main!$B$5)</f>
        <v>10.302505973049477</v>
      </c>
      <c r="Q2" s="2">
        <f>('[2]Qc, Summer, S2'!Q2*Main!$B$5)</f>
        <v>2.6045982220771964</v>
      </c>
      <c r="R2" s="2">
        <f>('[2]Qc, Summer, S2'!R2*Main!$B$5)</f>
        <v>5.7941932147753139</v>
      </c>
      <c r="S2" s="2">
        <f>('[2]Qc, Summer, S2'!S2*Main!$B$5)</f>
        <v>7.0379414117139527</v>
      </c>
      <c r="T2" s="2">
        <f>('[2]Qc, Summer, S2'!T2*Main!$B$5)</f>
        <v>4.2400946558680506</v>
      </c>
      <c r="U2" s="2">
        <f>('[2]Qc, Summer, S2'!U2*Main!$B$5)</f>
        <v>-0.79097467937807475</v>
      </c>
      <c r="V2" s="2">
        <f>('[2]Qc, Summer, S2'!V2*Main!$B$5)</f>
        <v>-3.0878380910792229</v>
      </c>
      <c r="W2" s="2">
        <f>('[2]Qc, Summer, S2'!W2*Main!$B$5)</f>
        <v>-2.1482889612626783</v>
      </c>
      <c r="X2" s="2">
        <f>('[2]Qc, Summer, S2'!X2*Main!$B$5)</f>
        <v>-10.302640963376213</v>
      </c>
      <c r="Y2" s="2">
        <f>('[2]Qc, Summer, S2'!Y2*Main!$B$5)</f>
        <v>-13.945463393810151</v>
      </c>
    </row>
    <row r="3" spans="1:25" x14ac:dyDescent="0.3">
      <c r="A3">
        <v>2</v>
      </c>
      <c r="B3" s="2">
        <f>('[2]Qc, Summer, S2'!B3*Main!$B$5)</f>
        <v>-29.219414267103787</v>
      </c>
      <c r="C3" s="2">
        <f>('[2]Qc, Summer, S2'!C3*Main!$B$5)</f>
        <v>-29.219414267103787</v>
      </c>
      <c r="D3" s="2">
        <f>('[2]Qc, Summer, S2'!D3*Main!$B$5)</f>
        <v>-33.922016804139389</v>
      </c>
      <c r="E3" s="2">
        <f>('[2]Qc, Summer, S2'!E3*Main!$B$5)</f>
        <v>-38.624619341174999</v>
      </c>
      <c r="F3" s="2">
        <f>('[2]Qc, Summer, S2'!F3*Main!$B$5)</f>
        <v>-38.624619341174999</v>
      </c>
      <c r="G3" s="2">
        <f>('[2]Qc, Summer, S2'!G3*Main!$B$5)</f>
        <v>-38.624619341174999</v>
      </c>
      <c r="H3" s="2">
        <f>('[2]Qc, Summer, S2'!H3*Main!$B$5)</f>
        <v>-15.401008112602241</v>
      </c>
      <c r="I3" s="2">
        <f>('[2]Qc, Summer, S2'!I3*Main!$B$5)</f>
        <v>3.1923586980106378</v>
      </c>
      <c r="J3" s="2">
        <f>('[2]Qc, Summer, S2'!J3*Main!$B$5)</f>
        <v>10.137752485007447</v>
      </c>
      <c r="K3" s="2">
        <f>('[2]Qc, Summer, S2'!K3*Main!$B$5)</f>
        <v>10.137752485007447</v>
      </c>
      <c r="L3" s="2">
        <f>('[2]Qc, Summer, S2'!L3*Main!$B$5)</f>
        <v>9.2695636963266903</v>
      </c>
      <c r="M3" s="2">
        <f>('[2]Qc, Summer, S2'!M3*Main!$B$5)</f>
        <v>13.031627044887104</v>
      </c>
      <c r="N3" s="2">
        <f>('[2]Qc, Summer, S2'!N3*Main!$B$5)</f>
        <v>17.661879182128274</v>
      </c>
      <c r="O3" s="2">
        <f>('[2]Qc, Summer, S2'!O3*Main!$B$5)</f>
        <v>18.204506936176589</v>
      </c>
      <c r="P3" s="2">
        <f>('[2]Qc, Summer, S2'!P3*Main!$B$5)</f>
        <v>10.210095084050607</v>
      </c>
      <c r="Q3" s="2">
        <f>('[2]Qc, Summer, S2'!Q3*Main!$B$5)</f>
        <v>7.96730379335441</v>
      </c>
      <c r="R3" s="2">
        <f>('[2]Qc, Summer, S2'!R3*Main!$B$5)</f>
        <v>-1.2932005625979148</v>
      </c>
      <c r="S3" s="2">
        <f>('[2]Qc, Summer, S2'!S3*Main!$B$5)</f>
        <v>-1.2932005625979148</v>
      </c>
      <c r="T3" s="2">
        <f>('[2]Qc, Summer, S2'!T3*Main!$B$5)</f>
        <v>-1.2932005625979148</v>
      </c>
      <c r="U3" s="2">
        <f>('[2]Qc, Summer, S2'!U3*Main!$B$5)</f>
        <v>-1.2932005625979148</v>
      </c>
      <c r="V3" s="2">
        <f>('[2]Qc, Summer, S2'!V3*Main!$B$5)</f>
        <v>-8.2386021096110067</v>
      </c>
      <c r="W3" s="2">
        <f>('[2]Qc, Summer, S2'!W3*Main!$B$5)</f>
        <v>-10.553735958615372</v>
      </c>
      <c r="X3" s="2">
        <f>('[2]Qc, Summer, S2'!X3*Main!$B$5)</f>
        <v>-29.508784663276433</v>
      </c>
      <c r="Y3" s="2">
        <f>('[2]Qc, Summer, S2'!Y3*Main!$B$5)</f>
        <v>-29.508784663276433</v>
      </c>
    </row>
    <row r="4" spans="1:25" x14ac:dyDescent="0.3">
      <c r="A4">
        <v>3</v>
      </c>
      <c r="B4" s="2">
        <f>('[2]Qc, Summer, S2'!B4*Main!$B$5)</f>
        <v>23.586680118547804</v>
      </c>
      <c r="C4" s="2">
        <f>('[2]Qc, Summer, S2'!C4*Main!$B$5)</f>
        <v>18.071967520143197</v>
      </c>
      <c r="D4" s="2">
        <f>('[2]Qc, Summer, S2'!D4*Main!$B$5)</f>
        <v>17.125896193325975</v>
      </c>
      <c r="E4" s="2">
        <f>('[2]Qc, Summer, S2'!E4*Main!$B$5)</f>
        <v>14.95731102469431</v>
      </c>
      <c r="F4" s="2">
        <f>('[2]Qc, Summer, S2'!F4*Main!$B$5)</f>
        <v>17.218825273939423</v>
      </c>
      <c r="G4" s="2">
        <f>('[2]Qc, Summer, S2'!G4*Main!$B$5)</f>
        <v>7.9915236868613855</v>
      </c>
      <c r="H4" s="2">
        <f>('[2]Qc, Summer, S2'!H4*Main!$B$5)</f>
        <v>13.943342461991151</v>
      </c>
      <c r="I4" s="2">
        <f>('[2]Qc, Summer, S2'!I4*Main!$B$5)</f>
        <v>26.793779979996941</v>
      </c>
      <c r="J4" s="2">
        <f>('[2]Qc, Summer, S2'!J4*Main!$B$5)</f>
        <v>38.976770620235918</v>
      </c>
      <c r="K4" s="2">
        <f>('[2]Qc, Summer, S2'!K4*Main!$B$5)</f>
        <v>46.315244315762406</v>
      </c>
      <c r="L4" s="2">
        <f>('[2]Qc, Summer, S2'!L4*Main!$B$5)</f>
        <v>50.561990442090611</v>
      </c>
      <c r="M4" s="2">
        <f>('[2]Qc, Summer, S2'!M4*Main!$B$5)</f>
        <v>52.407953025294802</v>
      </c>
      <c r="N4" s="2">
        <f>('[2]Qc, Summer, S2'!N4*Main!$B$5)</f>
        <v>54.763689243207182</v>
      </c>
      <c r="O4" s="2">
        <f>('[2]Qc, Summer, S2'!O4*Main!$B$5)</f>
        <v>55.178027630249993</v>
      </c>
      <c r="P4" s="2">
        <f>('[2]Qc, Summer, S2'!P4*Main!$B$5)</f>
        <v>54.786375105123483</v>
      </c>
      <c r="Q4" s="2">
        <f>('[2]Qc, Summer, S2'!Q4*Main!$B$5)</f>
        <v>52.962615084545682</v>
      </c>
      <c r="R4" s="2">
        <f>('[2]Qc, Summer, S2'!R4*Main!$B$5)</f>
        <v>50.40237736318381</v>
      </c>
      <c r="S4" s="2">
        <f>('[2]Qc, Summer, S2'!S4*Main!$B$5)</f>
        <v>44.726434744243811</v>
      </c>
      <c r="T4" s="2">
        <f>('[2]Qc, Summer, S2'!T4*Main!$B$5)</f>
        <v>44.519506738005461</v>
      </c>
      <c r="U4" s="2">
        <f>('[2]Qc, Summer, S2'!U4*Main!$B$5)</f>
        <v>42.351489612006667</v>
      </c>
      <c r="V4" s="2">
        <f>('[2]Qc, Summer, S2'!V4*Main!$B$5)</f>
        <v>38.175551765809416</v>
      </c>
      <c r="W4" s="2">
        <f>('[2]Qc, Summer, S2'!W4*Main!$B$5)</f>
        <v>45.765031240610732</v>
      </c>
      <c r="X4" s="2">
        <f>('[2]Qc, Summer, S2'!X4*Main!$B$5)</f>
        <v>41.00713379297013</v>
      </c>
      <c r="Y4" s="2">
        <f>('[2]Qc, Summer, S2'!Y4*Main!$B$5)</f>
        <v>33.000890311655397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S1'!B2*Main!$B$5)+(_xlfn.IFNA(VLOOKUP($A2,'FL Ratio'!$A$3:$B$10,2,FALSE),0)*'FL Characterization'!B$2)</f>
        <v>60.203347857949915</v>
      </c>
      <c r="C2" s="2">
        <f>('[2]Pc, Winter, S1'!C2*Main!$B$5)+(_xlfn.IFNA(VLOOKUP($A2,'FL Ratio'!$A$3:$B$10,2,FALSE),0)*'FL Characterization'!C$2)</f>
        <v>56.154570005807152</v>
      </c>
      <c r="D2" s="2">
        <f>('[2]Pc, Winter, S1'!D2*Main!$B$5)+(_xlfn.IFNA(VLOOKUP($A2,'FL Ratio'!$A$3:$B$10,2,FALSE),0)*'FL Characterization'!D$2)</f>
        <v>53.208180787920178</v>
      </c>
      <c r="E2" s="2">
        <f>('[2]Pc, Winter, S1'!E2*Main!$B$5)+(_xlfn.IFNA(VLOOKUP($A2,'FL Ratio'!$A$3:$B$10,2,FALSE),0)*'FL Characterization'!E$2)</f>
        <v>52.831703297439979</v>
      </c>
      <c r="F2" s="2">
        <f>('[2]Pc, Winter, S1'!F2*Main!$B$5)+(_xlfn.IFNA(VLOOKUP($A2,'FL Ratio'!$A$3:$B$10,2,FALSE),0)*'FL Characterization'!F$2)</f>
        <v>53.468973589917617</v>
      </c>
      <c r="G2" s="2">
        <f>('[2]Pc, Winter, S1'!G2*Main!$B$5)+(_xlfn.IFNA(VLOOKUP($A2,'FL Ratio'!$A$3:$B$10,2,FALSE),0)*'FL Characterization'!G$2)</f>
        <v>58.773946722523888</v>
      </c>
      <c r="H2" s="2">
        <f>('[2]Pc, Winter, S1'!H2*Main!$B$5)+(_xlfn.IFNA(VLOOKUP($A2,'FL Ratio'!$A$3:$B$10,2,FALSE),0)*'FL Characterization'!H$2)</f>
        <v>70.131641766345993</v>
      </c>
      <c r="I2" s="2">
        <f>('[2]Pc, Winter, S1'!I2*Main!$B$5)+(_xlfn.IFNA(VLOOKUP($A2,'FL Ratio'!$A$3:$B$10,2,FALSE),0)*'FL Characterization'!I$2)</f>
        <v>84.417115101161258</v>
      </c>
      <c r="J2" s="2">
        <f>('[2]Pc, Winter, S1'!J2*Main!$B$5)+(_xlfn.IFNA(VLOOKUP($A2,'FL Ratio'!$A$3:$B$10,2,FALSE),0)*'FL Characterization'!J$2)</f>
        <v>91.907299647886916</v>
      </c>
      <c r="K2" s="2">
        <f>('[2]Pc, Winter, S1'!K2*Main!$B$5)+(_xlfn.IFNA(VLOOKUP($A2,'FL Ratio'!$A$3:$B$10,2,FALSE),0)*'FL Characterization'!K$2)</f>
        <v>93.053368024366648</v>
      </c>
      <c r="L2" s="2">
        <f>('[2]Pc, Winter, S1'!L2*Main!$B$5)+(_xlfn.IFNA(VLOOKUP($A2,'FL Ratio'!$A$3:$B$10,2,FALSE),0)*'FL Characterization'!L$2)</f>
        <v>90.542169420052545</v>
      </c>
      <c r="M2" s="2">
        <f>('[2]Pc, Winter, S1'!M2*Main!$B$5)+(_xlfn.IFNA(VLOOKUP($A2,'FL Ratio'!$A$3:$B$10,2,FALSE),0)*'FL Characterization'!M$2)</f>
        <v>91.008835863089473</v>
      </c>
      <c r="N2" s="2">
        <f>('[2]Pc, Winter, S1'!N2*Main!$B$5)+(_xlfn.IFNA(VLOOKUP($A2,'FL Ratio'!$A$3:$B$10,2,FALSE),0)*'FL Characterization'!N$2)</f>
        <v>90.934047351700443</v>
      </c>
      <c r="O2" s="2">
        <f>('[2]Pc, Winter, S1'!O2*Main!$B$5)+(_xlfn.IFNA(VLOOKUP($A2,'FL Ratio'!$A$3:$B$10,2,FALSE),0)*'FL Characterization'!O$2)</f>
        <v>89.449143063787147</v>
      </c>
      <c r="P2" s="2">
        <f>('[2]Pc, Winter, S1'!P2*Main!$B$5)+(_xlfn.IFNA(VLOOKUP($A2,'FL Ratio'!$A$3:$B$10,2,FALSE),0)*'FL Characterization'!P$2)</f>
        <v>84.351476368205709</v>
      </c>
      <c r="Q2" s="2">
        <f>('[2]Pc, Winter, S1'!Q2*Main!$B$5)+(_xlfn.IFNA(VLOOKUP($A2,'FL Ratio'!$A$3:$B$10,2,FALSE),0)*'FL Characterization'!Q$2)</f>
        <v>81.934775406818403</v>
      </c>
      <c r="R2" s="2">
        <f>('[2]Pc, Winter, S1'!R2*Main!$B$5)+(_xlfn.IFNA(VLOOKUP($A2,'FL Ratio'!$A$3:$B$10,2,FALSE),0)*'FL Characterization'!R$2)</f>
        <v>85.330899671476573</v>
      </c>
      <c r="S2" s="2">
        <f>('[2]Pc, Winter, S1'!S2*Main!$B$5)+(_xlfn.IFNA(VLOOKUP($A2,'FL Ratio'!$A$3:$B$10,2,FALSE),0)*'FL Characterization'!S$2)</f>
        <v>94.590904508999998</v>
      </c>
      <c r="T2" s="2">
        <f>('[2]Pc, Winter, S1'!T2*Main!$B$5)+(_xlfn.IFNA(VLOOKUP($A2,'FL Ratio'!$A$3:$B$10,2,FALSE),0)*'FL Characterization'!T$2)</f>
        <v>94.248013976176793</v>
      </c>
      <c r="U2" s="2">
        <f>('[2]Pc, Winter, S1'!U2*Main!$B$5)+(_xlfn.IFNA(VLOOKUP($A2,'FL Ratio'!$A$3:$B$10,2,FALSE),0)*'FL Characterization'!U$2)</f>
        <v>92.296741189408948</v>
      </c>
      <c r="V2" s="2">
        <f>('[2]Pc, Winter, S1'!V2*Main!$B$5)+(_xlfn.IFNA(VLOOKUP($A2,'FL Ratio'!$A$3:$B$10,2,FALSE),0)*'FL Characterization'!V$2)</f>
        <v>90.709476088134252</v>
      </c>
      <c r="W2" s="2">
        <f>('[2]Pc, Winter, S1'!W2*Main!$B$5)+(_xlfn.IFNA(VLOOKUP($A2,'FL Ratio'!$A$3:$B$10,2,FALSE),0)*'FL Characterization'!W$2)</f>
        <v>85.01917732658336</v>
      </c>
      <c r="X2" s="2">
        <f>('[2]Pc, Winter, S1'!X2*Main!$B$5)+(_xlfn.IFNA(VLOOKUP($A2,'FL Ratio'!$A$3:$B$10,2,FALSE),0)*'FL Characterization'!X$2)</f>
        <v>74.375961712424797</v>
      </c>
      <c r="Y2" s="2">
        <f>('[2]Pc,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S1'!B3*Main!$B$5)+(_xlfn.IFNA(VLOOKUP($A3,'FL Ratio'!$A$3:$B$10,2,FALSE),0)*'FL Characterization'!B$2)</f>
        <v>63.234802938341495</v>
      </c>
      <c r="C3" s="2">
        <f>('[2]Pc, Winter, S1'!C3*Main!$B$5)+(_xlfn.IFNA(VLOOKUP($A3,'FL Ratio'!$A$3:$B$10,2,FALSE),0)*'FL Characterization'!C$2)</f>
        <v>59.147092389058798</v>
      </c>
      <c r="D3" s="2">
        <f>('[2]Pc, Winter, S1'!D3*Main!$B$5)+(_xlfn.IFNA(VLOOKUP($A3,'FL Ratio'!$A$3:$B$10,2,FALSE),0)*'FL Characterization'!D$2)</f>
        <v>53.488869717073257</v>
      </c>
      <c r="E3" s="2">
        <f>('[2]Pc, Winter, S1'!E3*Main!$B$5)+(_xlfn.IFNA(VLOOKUP($A3,'FL Ratio'!$A$3:$B$10,2,FALSE),0)*'FL Characterization'!E$2)</f>
        <v>57.092173630415893</v>
      </c>
      <c r="F3" s="2">
        <f>('[2]Pc, Winter, S1'!F3*Main!$B$5)+(_xlfn.IFNA(VLOOKUP($A3,'FL Ratio'!$A$3:$B$10,2,FALSE),0)*'FL Characterization'!F$2)</f>
        <v>56.316673162146799</v>
      </c>
      <c r="G3" s="2">
        <f>('[2]Pc, Winter, S1'!G3*Main!$B$5)+(_xlfn.IFNA(VLOOKUP($A3,'FL Ratio'!$A$3:$B$10,2,FALSE),0)*'FL Characterization'!G$2)</f>
        <v>58.193640264792471</v>
      </c>
      <c r="H3" s="2">
        <f>('[2]Pc, Winter, S1'!H3*Main!$B$5)+(_xlfn.IFNA(VLOOKUP($A3,'FL Ratio'!$A$3:$B$10,2,FALSE),0)*'FL Characterization'!H$2)</f>
        <v>86.004959795981378</v>
      </c>
      <c r="I3" s="2">
        <f>('[2]Pc, Winter, S1'!I3*Main!$B$5)+(_xlfn.IFNA(VLOOKUP($A3,'FL Ratio'!$A$3:$B$10,2,FALSE),0)*'FL Characterization'!I$2)</f>
        <v>93.188496974883023</v>
      </c>
      <c r="J3" s="2">
        <f>('[2]Pc, Winter, S1'!J3*Main!$B$5)+(_xlfn.IFNA(VLOOKUP($A3,'FL Ratio'!$A$3:$B$10,2,FALSE),0)*'FL Characterization'!J$2)</f>
        <v>102.06305540429874</v>
      </c>
      <c r="K3" s="2">
        <f>('[2]Pc, Winter, S1'!K3*Main!$B$5)+(_xlfn.IFNA(VLOOKUP($A3,'FL Ratio'!$A$3:$B$10,2,FALSE),0)*'FL Characterization'!K$2)</f>
        <v>102.31009570416754</v>
      </c>
      <c r="L3" s="2">
        <f>('[2]Pc, Winter, S1'!L3*Main!$B$5)+(_xlfn.IFNA(VLOOKUP($A3,'FL Ratio'!$A$3:$B$10,2,FALSE),0)*'FL Characterization'!L$2)</f>
        <v>96.423865425032275</v>
      </c>
      <c r="M3" s="2">
        <f>('[2]Pc, Winter, S1'!M3*Main!$B$5)+(_xlfn.IFNA(VLOOKUP($A3,'FL Ratio'!$A$3:$B$10,2,FALSE),0)*'FL Characterization'!M$2)</f>
        <v>105.55417171286979</v>
      </c>
      <c r="N3" s="2">
        <f>('[2]Pc, Winter, S1'!N3*Main!$B$5)+(_xlfn.IFNA(VLOOKUP($A3,'FL Ratio'!$A$3:$B$10,2,FALSE),0)*'FL Characterization'!N$2)</f>
        <v>99.841179879012486</v>
      </c>
      <c r="O3" s="2">
        <f>('[2]Pc, Winter, S1'!O3*Main!$B$5)+(_xlfn.IFNA(VLOOKUP($A3,'FL Ratio'!$A$3:$B$10,2,FALSE),0)*'FL Characterization'!O$2)</f>
        <v>94.118886847518581</v>
      </c>
      <c r="P3" s="2">
        <f>('[2]Pc, Winter, S1'!P3*Main!$B$5)+(_xlfn.IFNA(VLOOKUP($A3,'FL Ratio'!$A$3:$B$10,2,FALSE),0)*'FL Characterization'!P$2)</f>
        <v>91.391339808932884</v>
      </c>
      <c r="Q3" s="2">
        <f>('[2]Pc, Winter, S1'!Q3*Main!$B$5)+(_xlfn.IFNA(VLOOKUP($A3,'FL Ratio'!$A$3:$B$10,2,FALSE),0)*'FL Characterization'!Q$2)</f>
        <v>85.466456584598646</v>
      </c>
      <c r="R3" s="2">
        <f>('[2]Pc, Winter, S1'!R3*Main!$B$5)+(_xlfn.IFNA(VLOOKUP($A3,'FL Ratio'!$A$3:$B$10,2,FALSE),0)*'FL Characterization'!R$2)</f>
        <v>84.907336573537393</v>
      </c>
      <c r="S3" s="2">
        <f>('[2]Pc, Winter, S1'!S3*Main!$B$5)+(_xlfn.IFNA(VLOOKUP($A3,'FL Ratio'!$A$3:$B$10,2,FALSE),0)*'FL Characterization'!S$2)</f>
        <v>90.654913164625924</v>
      </c>
      <c r="T3" s="2">
        <f>('[2]Pc, Winter, S1'!T3*Main!$B$5)+(_xlfn.IFNA(VLOOKUP($A3,'FL Ratio'!$A$3:$B$10,2,FALSE),0)*'FL Characterization'!T$2)</f>
        <v>89.995981021438425</v>
      </c>
      <c r="U3" s="2">
        <f>('[2]Pc, Winter, S1'!U3*Main!$B$5)+(_xlfn.IFNA(VLOOKUP($A3,'FL Ratio'!$A$3:$B$10,2,FALSE),0)*'FL Characterization'!U$2)</f>
        <v>91.05930498515967</v>
      </c>
      <c r="V3" s="2">
        <f>('[2]Pc, Winter, S1'!V3*Main!$B$5)+(_xlfn.IFNA(VLOOKUP($A3,'FL Ratio'!$A$3:$B$10,2,FALSE),0)*'FL Characterization'!V$2)</f>
        <v>88.959524011928536</v>
      </c>
      <c r="W3" s="2">
        <f>('[2]Pc, Winter, S1'!W3*Main!$B$5)+(_xlfn.IFNA(VLOOKUP($A3,'FL Ratio'!$A$3:$B$10,2,FALSE),0)*'FL Characterization'!W$2)</f>
        <v>80.101377761232456</v>
      </c>
      <c r="X3" s="2">
        <f>('[2]Pc, Winter, S1'!X3*Main!$B$5)+(_xlfn.IFNA(VLOOKUP($A3,'FL Ratio'!$A$3:$B$10,2,FALSE),0)*'FL Characterization'!X$2)</f>
        <v>70.043949507201987</v>
      </c>
      <c r="Y3" s="2">
        <f>('[2]Pc,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S1'!B4*Main!$B$5)+(_xlfn.IFNA(VLOOKUP($A4,'FL Ratio'!$A$3:$B$10,2,FALSE),0)*'FL Characterization'!B$2)</f>
        <v>90.231494239088747</v>
      </c>
      <c r="C4" s="2">
        <f>('[2]Pc, Winter, S1'!C4*Main!$B$5)+(_xlfn.IFNA(VLOOKUP($A4,'FL Ratio'!$A$3:$B$10,2,FALSE),0)*'FL Characterization'!C$2)</f>
        <v>79.960708305101093</v>
      </c>
      <c r="D4" s="2">
        <f>('[2]Pc, Winter, S1'!D4*Main!$B$5)+(_xlfn.IFNA(VLOOKUP($A4,'FL Ratio'!$A$3:$B$10,2,FALSE),0)*'FL Characterization'!D$2)</f>
        <v>75.102991645508567</v>
      </c>
      <c r="E4" s="2">
        <f>('[2]Pc, Winter, S1'!E4*Main!$B$5)+(_xlfn.IFNA(VLOOKUP($A4,'FL Ratio'!$A$3:$B$10,2,FALSE),0)*'FL Characterization'!E$2)</f>
        <v>74.072943561103543</v>
      </c>
      <c r="F4" s="2">
        <f>('[2]Pc, Winter, S1'!F4*Main!$B$5)+(_xlfn.IFNA(VLOOKUP($A4,'FL Ratio'!$A$3:$B$10,2,FALSE),0)*'FL Characterization'!F$2)</f>
        <v>76.792781877270485</v>
      </c>
      <c r="G4" s="2">
        <f>('[2]Pc, Winter, S1'!G4*Main!$B$5)+(_xlfn.IFNA(VLOOKUP($A4,'FL Ratio'!$A$3:$B$10,2,FALSE),0)*'FL Characterization'!G$2)</f>
        <v>82.297985574941222</v>
      </c>
      <c r="H4" s="2">
        <f>('[2]Pc, Winter, S1'!H4*Main!$B$5)+(_xlfn.IFNA(VLOOKUP($A4,'FL Ratio'!$A$3:$B$10,2,FALSE),0)*'FL Characterization'!H$2)</f>
        <v>99.343655427435735</v>
      </c>
      <c r="I4" s="2">
        <f>('[2]Pc, Winter, S1'!I4*Main!$B$5)+(_xlfn.IFNA(VLOOKUP($A4,'FL Ratio'!$A$3:$B$10,2,FALSE),0)*'FL Characterization'!I$2)</f>
        <v>108.4481822595546</v>
      </c>
      <c r="J4" s="2">
        <f>('[2]Pc, Winter, S1'!J4*Main!$B$5)+(_xlfn.IFNA(VLOOKUP($A4,'FL Ratio'!$A$3:$B$10,2,FALSE),0)*'FL Characterization'!J$2)</f>
        <v>114.69655483212826</v>
      </c>
      <c r="K4" s="2">
        <f>('[2]Pc, Winter, S1'!K4*Main!$B$5)+(_xlfn.IFNA(VLOOKUP($A4,'FL Ratio'!$A$3:$B$10,2,FALSE),0)*'FL Characterization'!K$2)</f>
        <v>118.7774628716658</v>
      </c>
      <c r="L4" s="2">
        <f>('[2]Pc, Winter, S1'!L4*Main!$B$5)+(_xlfn.IFNA(VLOOKUP($A4,'FL Ratio'!$A$3:$B$10,2,FALSE),0)*'FL Characterization'!L$2)</f>
        <v>119.60545576515557</v>
      </c>
      <c r="M4" s="2">
        <f>('[2]Pc, Winter, S1'!M4*Main!$B$5)+(_xlfn.IFNA(VLOOKUP($A4,'FL Ratio'!$A$3:$B$10,2,FALSE),0)*'FL Characterization'!M$2)</f>
        <v>118.45222365981429</v>
      </c>
      <c r="N4" s="2">
        <f>('[2]Pc, Winter, S1'!N4*Main!$B$5)+(_xlfn.IFNA(VLOOKUP($A4,'FL Ratio'!$A$3:$B$10,2,FALSE),0)*'FL Characterization'!N$2)</f>
        <v>118.05149507364513</v>
      </c>
      <c r="O4" s="2">
        <f>('[2]Pc, Winter, S1'!O4*Main!$B$5)+(_xlfn.IFNA(VLOOKUP($A4,'FL Ratio'!$A$3:$B$10,2,FALSE),0)*'FL Characterization'!O$2)</f>
        <v>116.24017098860928</v>
      </c>
      <c r="P4" s="2">
        <f>('[2]Pc, Winter, S1'!P4*Main!$B$5)+(_xlfn.IFNA(VLOOKUP($A4,'FL Ratio'!$A$3:$B$10,2,FALSE),0)*'FL Characterization'!P$2)</f>
        <v>112.67138903607245</v>
      </c>
      <c r="Q4" s="2">
        <f>('[2]Pc, Winter, S1'!Q4*Main!$B$5)+(_xlfn.IFNA(VLOOKUP($A4,'FL Ratio'!$A$3:$B$10,2,FALSE),0)*'FL Characterization'!Q$2)</f>
        <v>110.63345159674641</v>
      </c>
      <c r="R4" s="2">
        <f>('[2]Pc, Winter, S1'!R4*Main!$B$5)+(_xlfn.IFNA(VLOOKUP($A4,'FL Ratio'!$A$3:$B$10,2,FALSE),0)*'FL Characterization'!R$2)</f>
        <v>113.92039783613934</v>
      </c>
      <c r="S4" s="2">
        <f>('[2]Pc, Winter, S1'!S4*Main!$B$5)+(_xlfn.IFNA(VLOOKUP($A4,'FL Ratio'!$A$3:$B$10,2,FALSE),0)*'FL Characterization'!S$2)</f>
        <v>129.68246775971866</v>
      </c>
      <c r="T4" s="2">
        <f>('[2]Pc, Winter, S1'!T4*Main!$B$5)+(_xlfn.IFNA(VLOOKUP($A4,'FL Ratio'!$A$3:$B$10,2,FALSE),0)*'FL Characterization'!T$2)</f>
        <v>131.53650685980986</v>
      </c>
      <c r="U4" s="2">
        <f>('[2]Pc, Winter, S1'!U4*Main!$B$5)+(_xlfn.IFNA(VLOOKUP($A4,'FL Ratio'!$A$3:$B$10,2,FALSE),0)*'FL Characterization'!U$2)</f>
        <v>132.03428327911718</v>
      </c>
      <c r="V4" s="2">
        <f>('[2]Pc, Winter, S1'!V4*Main!$B$5)+(_xlfn.IFNA(VLOOKUP($A4,'FL Ratio'!$A$3:$B$10,2,FALSE),0)*'FL Characterization'!V$2)</f>
        <v>128.46878838183582</v>
      </c>
      <c r="W4" s="2">
        <f>('[2]Pc, Winter, S1'!W4*Main!$B$5)+(_xlfn.IFNA(VLOOKUP($A4,'FL Ratio'!$A$3:$B$10,2,FALSE),0)*'FL Characterization'!W$2)</f>
        <v>122.26028331672828</v>
      </c>
      <c r="X4" s="2">
        <f>('[2]Pc, Winter, S1'!X4*Main!$B$5)+(_xlfn.IFNA(VLOOKUP($A4,'FL Ratio'!$A$3:$B$10,2,FALSE),0)*'FL Characterization'!X$2)</f>
        <v>113.7391941711406</v>
      </c>
      <c r="Y4" s="2">
        <f>('[2]Pc,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S3'!B2*Main!$B$5)</f>
        <v>-21.988298738200918</v>
      </c>
      <c r="C2" s="2">
        <f>('[2]Qc, Summer, S3'!C2*Main!$B$5)</f>
        <v>-28.587488310973146</v>
      </c>
      <c r="D2" s="2">
        <f>('[2]Qc, Summer, S3'!D2*Main!$B$5)</f>
        <v>-31.508929084235625</v>
      </c>
      <c r="E2" s="2">
        <f>('[2]Qc, Summer, S3'!E2*Main!$B$5)</f>
        <v>-28.753548563778555</v>
      </c>
      <c r="F2" s="2">
        <f>('[2]Qc, Summer, S3'!F2*Main!$B$5)</f>
        <v>-30.819935539322245</v>
      </c>
      <c r="G2" s="2">
        <f>('[2]Qc, Summer, S3'!G2*Main!$B$5)</f>
        <v>-31.530301502999997</v>
      </c>
      <c r="H2" s="2">
        <f>('[2]Qc, Summer, S3'!H2*Main!$B$5)</f>
        <v>-27.327006000683589</v>
      </c>
      <c r="I2" s="2">
        <f>('[2]Qc, Summer, S3'!I2*Main!$B$5)</f>
        <v>-4.2514681844822144</v>
      </c>
      <c r="J2" s="2">
        <f>('[2]Qc, Summer, S3'!J2*Main!$B$5)</f>
        <v>13.646900033481085</v>
      </c>
      <c r="K2" s="2">
        <f>('[2]Qc, Summer, S3'!K2*Main!$B$5)</f>
        <v>19.867233803409544</v>
      </c>
      <c r="L2" s="2">
        <f>('[2]Qc, Summer, S3'!L2*Main!$B$5)</f>
        <v>15.61742194328705</v>
      </c>
      <c r="M2" s="2">
        <f>('[2]Qc, Summer, S3'!M2*Main!$B$5)</f>
        <v>20.802834833541436</v>
      </c>
      <c r="N2" s="2">
        <f>('[2]Qc, Summer, S3'!N2*Main!$B$5)</f>
        <v>18.46084908636492</v>
      </c>
      <c r="O2" s="2">
        <f>('[2]Qc, Summer, S3'!O2*Main!$B$5)</f>
        <v>19.016682832154185</v>
      </c>
      <c r="P2" s="2">
        <f>('[2]Qc, Summer, S3'!P2*Main!$B$5)</f>
        <v>9.8119104505233121</v>
      </c>
      <c r="Q2" s="2">
        <f>('[2]Qc, Summer, S3'!Q2*Main!$B$5)</f>
        <v>2.4805697353116156</v>
      </c>
      <c r="R2" s="2">
        <f>('[2]Qc, Summer, S3'!R2*Main!$B$5)</f>
        <v>5.5182792521669652</v>
      </c>
      <c r="S2" s="2">
        <f>('[2]Qc, Summer, S3'!S2*Main!$B$5)</f>
        <v>6.7028013444894778</v>
      </c>
      <c r="T2" s="2">
        <f>('[2]Qc, Summer, S3'!T2*Main!$B$5)</f>
        <v>4.0381853865409996</v>
      </c>
      <c r="U2" s="2">
        <f>('[2]Qc, Summer, S3'!U2*Main!$B$5)</f>
        <v>-0.75330921845530929</v>
      </c>
      <c r="V2" s="2">
        <f>('[2]Qc, Summer, S3'!V2*Main!$B$5)</f>
        <v>-2.9407981819802127</v>
      </c>
      <c r="W2" s="2">
        <f>('[2]Qc, Summer, S3'!W2*Main!$B$5)</f>
        <v>-2.0459894869168362</v>
      </c>
      <c r="X2" s="2">
        <f>('[2]Qc, Summer, S3'!X2*Main!$B$5)</f>
        <v>-9.8120390127392483</v>
      </c>
      <c r="Y2" s="2">
        <f>('[2]Qc, Summer, S3'!Y2*Main!$B$5)</f>
        <v>-13.28139370839062</v>
      </c>
    </row>
    <row r="3" spans="1:25" x14ac:dyDescent="0.3">
      <c r="A3">
        <v>2</v>
      </c>
      <c r="B3" s="2">
        <f>('[2]Qc, Summer, S3'!B3*Main!$B$5)</f>
        <v>-27.828013587717894</v>
      </c>
      <c r="C3" s="2">
        <f>('[2]Qc, Summer, S3'!C3*Main!$B$5)</f>
        <v>-27.828013587717894</v>
      </c>
      <c r="D3" s="2">
        <f>('[2]Qc, Summer, S3'!D3*Main!$B$5)</f>
        <v>-32.306682670608943</v>
      </c>
      <c r="E3" s="2">
        <f>('[2]Qc, Summer, S3'!E3*Main!$B$5)</f>
        <v>-36.785351753499995</v>
      </c>
      <c r="F3" s="2">
        <f>('[2]Qc, Summer, S3'!F3*Main!$B$5)</f>
        <v>-36.785351753499995</v>
      </c>
      <c r="G3" s="2">
        <f>('[2]Qc, Summer, S3'!G3*Main!$B$5)</f>
        <v>-36.785351753499995</v>
      </c>
      <c r="H3" s="2">
        <f>('[2]Qc, Summer, S3'!H3*Main!$B$5)</f>
        <v>-14.667626773906898</v>
      </c>
      <c r="I3" s="2">
        <f>('[2]Qc, Summer, S3'!I3*Main!$B$5)</f>
        <v>3.0403416171529876</v>
      </c>
      <c r="J3" s="2">
        <f>('[2]Qc, Summer, S3'!J3*Main!$B$5)</f>
        <v>9.6550023666737577</v>
      </c>
      <c r="K3" s="2">
        <f>('[2]Qc, Summer, S3'!K3*Main!$B$5)</f>
        <v>9.6550023666737577</v>
      </c>
      <c r="L3" s="2">
        <f>('[2]Qc, Summer, S3'!L3*Main!$B$5)</f>
        <v>8.828155901263516</v>
      </c>
      <c r="M3" s="2">
        <f>('[2]Qc, Summer, S3'!M3*Main!$B$5)</f>
        <v>12.411073376082957</v>
      </c>
      <c r="N3" s="2">
        <f>('[2]Qc, Summer, S3'!N3*Main!$B$5)</f>
        <v>16.820837316312641</v>
      </c>
      <c r="O3" s="2">
        <f>('[2]Qc, Summer, S3'!O3*Main!$B$5)</f>
        <v>17.337625653501515</v>
      </c>
      <c r="P3" s="2">
        <f>('[2]Qc, Summer, S3'!P3*Main!$B$5)</f>
        <v>9.7239000800481961</v>
      </c>
      <c r="Q3" s="2">
        <f>('[2]Qc, Summer, S3'!Q3*Main!$B$5)</f>
        <v>7.5879083746232467</v>
      </c>
      <c r="R3" s="2">
        <f>('[2]Qc, Summer, S3'!R3*Main!$B$5)</f>
        <v>-1.2316195834265857</v>
      </c>
      <c r="S3" s="2">
        <f>('[2]Qc, Summer, S3'!S3*Main!$B$5)</f>
        <v>-1.2316195834265857</v>
      </c>
      <c r="T3" s="2">
        <f>('[2]Qc, Summer, S3'!T3*Main!$B$5)</f>
        <v>-1.2316195834265857</v>
      </c>
      <c r="U3" s="2">
        <f>('[2]Qc, Summer, S3'!U3*Main!$B$5)</f>
        <v>-1.2316195834265857</v>
      </c>
      <c r="V3" s="2">
        <f>('[2]Qc, Summer, S3'!V3*Main!$B$5)</f>
        <v>-7.8462877234390547</v>
      </c>
      <c r="W3" s="2">
        <f>('[2]Qc, Summer, S3'!W3*Main!$B$5)</f>
        <v>-10.051177103443209</v>
      </c>
      <c r="X3" s="2">
        <f>('[2]Qc, Summer, S3'!X3*Main!$B$5)</f>
        <v>-28.103604441215648</v>
      </c>
      <c r="Y3" s="2">
        <f>('[2]Qc, Summer, S3'!Y3*Main!$B$5)</f>
        <v>-28.103604441215648</v>
      </c>
    </row>
    <row r="4" spans="1:25" x14ac:dyDescent="0.3">
      <c r="A4">
        <v>3</v>
      </c>
      <c r="B4" s="2">
        <f>('[2]Qc, Summer, S3'!B4*Main!$B$5)</f>
        <v>22.46350487480743</v>
      </c>
      <c r="C4" s="2">
        <f>('[2]Qc, Summer, S3'!C4*Main!$B$5)</f>
        <v>17.211397638231617</v>
      </c>
      <c r="D4" s="2">
        <f>('[2]Qc, Summer, S3'!D4*Main!$B$5)</f>
        <v>16.310377326977118</v>
      </c>
      <c r="E4" s="2">
        <f>('[2]Qc, Summer, S3'!E4*Main!$B$5)</f>
        <v>14.245058118756482</v>
      </c>
      <c r="F4" s="2">
        <f>('[2]Qc, Summer, S3'!F4*Main!$B$5)</f>
        <v>16.39888121327564</v>
      </c>
      <c r="G4" s="2">
        <f>('[2]Qc, Summer, S3'!G4*Main!$B$5)</f>
        <v>7.6109749398679858</v>
      </c>
      <c r="H4" s="2">
        <f>('[2]Qc, Summer, S3'!H4*Main!$B$5)</f>
        <v>13.279373773324906</v>
      </c>
      <c r="I4" s="2">
        <f>('[2]Qc, Summer, S3'!I4*Main!$B$5)</f>
        <v>25.517885695235179</v>
      </c>
      <c r="J4" s="2">
        <f>('[2]Qc, Summer, S3'!J4*Main!$B$5)</f>
        <v>37.120733924034198</v>
      </c>
      <c r="K4" s="2">
        <f>('[2]Qc, Summer, S3'!K4*Main!$B$5)</f>
        <v>44.10975649120229</v>
      </c>
      <c r="L4" s="2">
        <f>('[2]Qc, Summer, S3'!L4*Main!$B$5)</f>
        <v>48.154276611514859</v>
      </c>
      <c r="M4" s="2">
        <f>('[2]Qc, Summer, S3'!M4*Main!$B$5)</f>
        <v>49.912336214566473</v>
      </c>
      <c r="N4" s="2">
        <f>('[2]Qc, Summer, S3'!N4*Main!$B$5)</f>
        <v>52.15589451734018</v>
      </c>
      <c r="O4" s="2">
        <f>('[2]Qc, Summer, S3'!O4*Main!$B$5)</f>
        <v>52.550502504999997</v>
      </c>
      <c r="P4" s="2">
        <f>('[2]Qc, Summer, S3'!P4*Main!$B$5)</f>
        <v>52.177500100117605</v>
      </c>
      <c r="Q4" s="2">
        <f>('[2]Qc, Summer, S3'!Q4*Main!$B$5)</f>
        <v>50.440585794805415</v>
      </c>
      <c r="R4" s="2">
        <f>('[2]Qc, Summer, S3'!R4*Main!$B$5)</f>
        <v>48.002264155413151</v>
      </c>
      <c r="S4" s="2">
        <f>('[2]Qc, Summer, S3'!S4*Main!$B$5)</f>
        <v>42.596604518327432</v>
      </c>
      <c r="T4" s="2">
        <f>('[2]Qc, Summer, S3'!T4*Main!$B$5)</f>
        <v>42.399530226671864</v>
      </c>
      <c r="U4" s="2">
        <f>('[2]Qc, Summer, S3'!U4*Main!$B$5)</f>
        <v>40.334752011434908</v>
      </c>
      <c r="V4" s="2">
        <f>('[2]Qc, Summer, S3'!V4*Main!$B$5)</f>
        <v>36.357668348389922</v>
      </c>
      <c r="W4" s="2">
        <f>('[2]Qc, Summer, S3'!W4*Main!$B$5)</f>
        <v>43.585744038676879</v>
      </c>
      <c r="X4" s="2">
        <f>('[2]Qc, Summer, S3'!X4*Main!$B$5)</f>
        <v>39.054413136162026</v>
      </c>
      <c r="Y4" s="2">
        <f>('[2]Qc, Summer, S3'!Y4*Main!$B$5)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S3'!B2*Main!$B$5)</f>
        <v>-21.988298738200918</v>
      </c>
      <c r="C2" s="2">
        <f>('[2]Qc, Summer, S3'!C2*Main!$B$5)</f>
        <v>-28.587488310973146</v>
      </c>
      <c r="D2" s="2">
        <f>('[2]Qc, Summer, S3'!D2*Main!$B$5)</f>
        <v>-31.508929084235625</v>
      </c>
      <c r="E2" s="2">
        <f>('[2]Qc, Summer, S3'!E2*Main!$B$5)</f>
        <v>-28.753548563778555</v>
      </c>
      <c r="F2" s="2">
        <f>('[2]Qc, Summer, S3'!F2*Main!$B$5)</f>
        <v>-30.819935539322245</v>
      </c>
      <c r="G2" s="2">
        <f>('[2]Qc, Summer, S3'!G2*Main!$B$5)</f>
        <v>-31.530301502999997</v>
      </c>
      <c r="H2" s="2">
        <f>('[2]Qc, Summer, S3'!H2*Main!$B$5)</f>
        <v>-27.327006000683589</v>
      </c>
      <c r="I2" s="2">
        <f>('[2]Qc, Summer, S3'!I2*Main!$B$5)</f>
        <v>-4.2514681844822144</v>
      </c>
      <c r="J2" s="2">
        <f>('[2]Qc, Summer, S3'!J2*Main!$B$5)</f>
        <v>13.646900033481085</v>
      </c>
      <c r="K2" s="2">
        <f>('[2]Qc, Summer, S3'!K2*Main!$B$5)</f>
        <v>19.867233803409544</v>
      </c>
      <c r="L2" s="2">
        <f>('[2]Qc, Summer, S3'!L2*Main!$B$5)</f>
        <v>15.61742194328705</v>
      </c>
      <c r="M2" s="2">
        <f>('[2]Qc, Summer, S3'!M2*Main!$B$5)</f>
        <v>20.802834833541436</v>
      </c>
      <c r="N2" s="2">
        <f>('[2]Qc, Summer, S3'!N2*Main!$B$5)</f>
        <v>18.46084908636492</v>
      </c>
      <c r="O2" s="2">
        <f>('[2]Qc, Summer, S3'!O2*Main!$B$5)</f>
        <v>19.016682832154185</v>
      </c>
      <c r="P2" s="2">
        <f>('[2]Qc, Summer, S3'!P2*Main!$B$5)</f>
        <v>9.8119104505233121</v>
      </c>
      <c r="Q2" s="2">
        <f>('[2]Qc, Summer, S3'!Q2*Main!$B$5)</f>
        <v>2.4805697353116156</v>
      </c>
      <c r="R2" s="2">
        <f>('[2]Qc, Summer, S3'!R2*Main!$B$5)</f>
        <v>5.5182792521669652</v>
      </c>
      <c r="S2" s="2">
        <f>('[2]Qc, Summer, S3'!S2*Main!$B$5)</f>
        <v>6.7028013444894778</v>
      </c>
      <c r="T2" s="2">
        <f>('[2]Qc, Summer, S3'!T2*Main!$B$5)</f>
        <v>4.0381853865409996</v>
      </c>
      <c r="U2" s="2">
        <f>('[2]Qc, Summer, S3'!U2*Main!$B$5)</f>
        <v>-0.75330921845530929</v>
      </c>
      <c r="V2" s="2">
        <f>('[2]Qc, Summer, S3'!V2*Main!$B$5)</f>
        <v>-2.9407981819802127</v>
      </c>
      <c r="W2" s="2">
        <f>('[2]Qc, Summer, S3'!W2*Main!$B$5)</f>
        <v>-2.0459894869168362</v>
      </c>
      <c r="X2" s="2">
        <f>('[2]Qc, Summer, S3'!X2*Main!$B$5)</f>
        <v>-9.8120390127392483</v>
      </c>
      <c r="Y2" s="2">
        <f>('[2]Qc, Summer, S3'!Y2*Main!$B$5)</f>
        <v>-13.28139370839062</v>
      </c>
    </row>
    <row r="3" spans="1:25" x14ac:dyDescent="0.3">
      <c r="A3">
        <v>2</v>
      </c>
      <c r="B3" s="2">
        <f>('[2]Qc, Summer, S3'!B3*Main!$B$5)</f>
        <v>-27.828013587717894</v>
      </c>
      <c r="C3" s="2">
        <f>('[2]Qc, Summer, S3'!C3*Main!$B$5)</f>
        <v>-27.828013587717894</v>
      </c>
      <c r="D3" s="2">
        <f>('[2]Qc, Summer, S3'!D3*Main!$B$5)</f>
        <v>-32.306682670608943</v>
      </c>
      <c r="E3" s="2">
        <f>('[2]Qc, Summer, S3'!E3*Main!$B$5)</f>
        <v>-36.785351753499995</v>
      </c>
      <c r="F3" s="2">
        <f>('[2]Qc, Summer, S3'!F3*Main!$B$5)</f>
        <v>-36.785351753499995</v>
      </c>
      <c r="G3" s="2">
        <f>('[2]Qc, Summer, S3'!G3*Main!$B$5)</f>
        <v>-36.785351753499995</v>
      </c>
      <c r="H3" s="2">
        <f>('[2]Qc, Summer, S3'!H3*Main!$B$5)</f>
        <v>-14.667626773906898</v>
      </c>
      <c r="I3" s="2">
        <f>('[2]Qc, Summer, S3'!I3*Main!$B$5)</f>
        <v>3.0403416171529876</v>
      </c>
      <c r="J3" s="2">
        <f>('[2]Qc, Summer, S3'!J3*Main!$B$5)</f>
        <v>9.6550023666737577</v>
      </c>
      <c r="K3" s="2">
        <f>('[2]Qc, Summer, S3'!K3*Main!$B$5)</f>
        <v>9.6550023666737577</v>
      </c>
      <c r="L3" s="2">
        <f>('[2]Qc, Summer, S3'!L3*Main!$B$5)</f>
        <v>8.828155901263516</v>
      </c>
      <c r="M3" s="2">
        <f>('[2]Qc, Summer, S3'!M3*Main!$B$5)</f>
        <v>12.411073376082957</v>
      </c>
      <c r="N3" s="2">
        <f>('[2]Qc, Summer, S3'!N3*Main!$B$5)</f>
        <v>16.820837316312641</v>
      </c>
      <c r="O3" s="2">
        <f>('[2]Qc, Summer, S3'!O3*Main!$B$5)</f>
        <v>17.337625653501515</v>
      </c>
      <c r="P3" s="2">
        <f>('[2]Qc, Summer, S3'!P3*Main!$B$5)</f>
        <v>9.7239000800481961</v>
      </c>
      <c r="Q3" s="2">
        <f>('[2]Qc, Summer, S3'!Q3*Main!$B$5)</f>
        <v>7.5879083746232467</v>
      </c>
      <c r="R3" s="2">
        <f>('[2]Qc, Summer, S3'!R3*Main!$B$5)</f>
        <v>-1.2316195834265857</v>
      </c>
      <c r="S3" s="2">
        <f>('[2]Qc, Summer, S3'!S3*Main!$B$5)</f>
        <v>-1.2316195834265857</v>
      </c>
      <c r="T3" s="2">
        <f>('[2]Qc, Summer, S3'!T3*Main!$B$5)</f>
        <v>-1.2316195834265857</v>
      </c>
      <c r="U3" s="2">
        <f>('[2]Qc, Summer, S3'!U3*Main!$B$5)</f>
        <v>-1.2316195834265857</v>
      </c>
      <c r="V3" s="2">
        <f>('[2]Qc, Summer, S3'!V3*Main!$B$5)</f>
        <v>-7.8462877234390547</v>
      </c>
      <c r="W3" s="2">
        <f>('[2]Qc, Summer, S3'!W3*Main!$B$5)</f>
        <v>-10.051177103443209</v>
      </c>
      <c r="X3" s="2">
        <f>('[2]Qc, Summer, S3'!X3*Main!$B$5)</f>
        <v>-28.103604441215648</v>
      </c>
      <c r="Y3" s="2">
        <f>('[2]Qc, Summer, S3'!Y3*Main!$B$5)</f>
        <v>-28.103604441215648</v>
      </c>
    </row>
    <row r="4" spans="1:25" x14ac:dyDescent="0.3">
      <c r="A4">
        <v>3</v>
      </c>
      <c r="B4" s="2">
        <f>('[2]Qc, Summer, S3'!B4*Main!$B$5)</f>
        <v>22.46350487480743</v>
      </c>
      <c r="C4" s="2">
        <f>('[2]Qc, Summer, S3'!C4*Main!$B$5)</f>
        <v>17.211397638231617</v>
      </c>
      <c r="D4" s="2">
        <f>('[2]Qc, Summer, S3'!D4*Main!$B$5)</f>
        <v>16.310377326977118</v>
      </c>
      <c r="E4" s="2">
        <f>('[2]Qc, Summer, S3'!E4*Main!$B$5)</f>
        <v>14.245058118756482</v>
      </c>
      <c r="F4" s="2">
        <f>('[2]Qc, Summer, S3'!F4*Main!$B$5)</f>
        <v>16.39888121327564</v>
      </c>
      <c r="G4" s="2">
        <f>('[2]Qc, Summer, S3'!G4*Main!$B$5)</f>
        <v>7.6109749398679858</v>
      </c>
      <c r="H4" s="2">
        <f>('[2]Qc, Summer, S3'!H4*Main!$B$5)</f>
        <v>13.279373773324906</v>
      </c>
      <c r="I4" s="2">
        <f>('[2]Qc, Summer, S3'!I4*Main!$B$5)</f>
        <v>25.517885695235179</v>
      </c>
      <c r="J4" s="2">
        <f>('[2]Qc, Summer, S3'!J4*Main!$B$5)</f>
        <v>37.120733924034198</v>
      </c>
      <c r="K4" s="2">
        <f>('[2]Qc, Summer, S3'!K4*Main!$B$5)</f>
        <v>44.10975649120229</v>
      </c>
      <c r="L4" s="2">
        <f>('[2]Qc, Summer, S3'!L4*Main!$B$5)</f>
        <v>48.154276611514859</v>
      </c>
      <c r="M4" s="2">
        <f>('[2]Qc, Summer, S3'!M4*Main!$B$5)</f>
        <v>49.912336214566473</v>
      </c>
      <c r="N4" s="2">
        <f>('[2]Qc, Summer, S3'!N4*Main!$B$5)</f>
        <v>52.15589451734018</v>
      </c>
      <c r="O4" s="2">
        <f>('[2]Qc, Summer, S3'!O4*Main!$B$5)</f>
        <v>52.550502504999997</v>
      </c>
      <c r="P4" s="2">
        <f>('[2]Qc, Summer, S3'!P4*Main!$B$5)</f>
        <v>52.177500100117605</v>
      </c>
      <c r="Q4" s="2">
        <f>('[2]Qc, Summer, S3'!Q4*Main!$B$5)</f>
        <v>50.440585794805415</v>
      </c>
      <c r="R4" s="2">
        <f>('[2]Qc, Summer, S3'!R4*Main!$B$5)</f>
        <v>48.002264155413151</v>
      </c>
      <c r="S4" s="2">
        <f>('[2]Qc, Summer, S3'!S4*Main!$B$5)</f>
        <v>42.596604518327432</v>
      </c>
      <c r="T4" s="2">
        <f>('[2]Qc, Summer, S3'!T4*Main!$B$5)</f>
        <v>42.399530226671864</v>
      </c>
      <c r="U4" s="2">
        <f>('[2]Qc, Summer, S3'!U4*Main!$B$5)</f>
        <v>40.334752011434908</v>
      </c>
      <c r="V4" s="2">
        <f>('[2]Qc, Summer, S3'!V4*Main!$B$5)</f>
        <v>36.357668348389922</v>
      </c>
      <c r="W4" s="2">
        <f>('[2]Qc, Summer, S3'!W4*Main!$B$5)</f>
        <v>43.585744038676879</v>
      </c>
      <c r="X4" s="2">
        <f>('[2]Qc, Summer, S3'!X4*Main!$B$5)</f>
        <v>39.054413136162026</v>
      </c>
      <c r="Y4" s="2">
        <f>('[2]Qc, Summer, S3'!Y4*Main!$B$5)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S3'!B2*Main!$B$5)</f>
        <v>-21.988298738200918</v>
      </c>
      <c r="C2" s="2">
        <f>('[2]Qc, Summer, S3'!C2*Main!$B$5)</f>
        <v>-28.587488310973146</v>
      </c>
      <c r="D2" s="2">
        <f>('[2]Qc, Summer, S3'!D2*Main!$B$5)</f>
        <v>-31.508929084235625</v>
      </c>
      <c r="E2" s="2">
        <f>('[2]Qc, Summer, S3'!E2*Main!$B$5)</f>
        <v>-28.753548563778555</v>
      </c>
      <c r="F2" s="2">
        <f>('[2]Qc, Summer, S3'!F2*Main!$B$5)</f>
        <v>-30.819935539322245</v>
      </c>
      <c r="G2" s="2">
        <f>('[2]Qc, Summer, S3'!G2*Main!$B$5)</f>
        <v>-31.530301502999997</v>
      </c>
      <c r="H2" s="2">
        <f>('[2]Qc, Summer, S3'!H2*Main!$B$5)</f>
        <v>-27.327006000683589</v>
      </c>
      <c r="I2" s="2">
        <f>('[2]Qc, Summer, S3'!I2*Main!$B$5)</f>
        <v>-4.2514681844822144</v>
      </c>
      <c r="J2" s="2">
        <f>('[2]Qc, Summer, S3'!J2*Main!$B$5)</f>
        <v>13.646900033481085</v>
      </c>
      <c r="K2" s="2">
        <f>('[2]Qc, Summer, S3'!K2*Main!$B$5)</f>
        <v>19.867233803409544</v>
      </c>
      <c r="L2" s="2">
        <f>('[2]Qc, Summer, S3'!L2*Main!$B$5)</f>
        <v>15.61742194328705</v>
      </c>
      <c r="M2" s="2">
        <f>('[2]Qc, Summer, S3'!M2*Main!$B$5)</f>
        <v>20.802834833541436</v>
      </c>
      <c r="N2" s="2">
        <f>('[2]Qc, Summer, S3'!N2*Main!$B$5)</f>
        <v>18.46084908636492</v>
      </c>
      <c r="O2" s="2">
        <f>('[2]Qc, Summer, S3'!O2*Main!$B$5)</f>
        <v>19.016682832154185</v>
      </c>
      <c r="P2" s="2">
        <f>('[2]Qc, Summer, S3'!P2*Main!$B$5)</f>
        <v>9.8119104505233121</v>
      </c>
      <c r="Q2" s="2">
        <f>('[2]Qc, Summer, S3'!Q2*Main!$B$5)</f>
        <v>2.4805697353116156</v>
      </c>
      <c r="R2" s="2">
        <f>('[2]Qc, Summer, S3'!R2*Main!$B$5)</f>
        <v>5.5182792521669652</v>
      </c>
      <c r="S2" s="2">
        <f>('[2]Qc, Summer, S3'!S2*Main!$B$5)</f>
        <v>6.7028013444894778</v>
      </c>
      <c r="T2" s="2">
        <f>('[2]Qc, Summer, S3'!T2*Main!$B$5)</f>
        <v>4.0381853865409996</v>
      </c>
      <c r="U2" s="2">
        <f>('[2]Qc, Summer, S3'!U2*Main!$B$5)</f>
        <v>-0.75330921845530929</v>
      </c>
      <c r="V2" s="2">
        <f>('[2]Qc, Summer, S3'!V2*Main!$B$5)</f>
        <v>-2.9407981819802127</v>
      </c>
      <c r="W2" s="2">
        <f>('[2]Qc, Summer, S3'!W2*Main!$B$5)</f>
        <v>-2.0459894869168362</v>
      </c>
      <c r="X2" s="2">
        <f>('[2]Qc, Summer, S3'!X2*Main!$B$5)</f>
        <v>-9.8120390127392483</v>
      </c>
      <c r="Y2" s="2">
        <f>('[2]Qc, Summer, S3'!Y2*Main!$B$5)</f>
        <v>-13.28139370839062</v>
      </c>
    </row>
    <row r="3" spans="1:25" x14ac:dyDescent="0.3">
      <c r="A3">
        <v>2</v>
      </c>
      <c r="B3" s="2">
        <f>('[2]Qc, Summer, S3'!B3*Main!$B$5)</f>
        <v>-27.828013587717894</v>
      </c>
      <c r="C3" s="2">
        <f>('[2]Qc, Summer, S3'!C3*Main!$B$5)</f>
        <v>-27.828013587717894</v>
      </c>
      <c r="D3" s="2">
        <f>('[2]Qc, Summer, S3'!D3*Main!$B$5)</f>
        <v>-32.306682670608943</v>
      </c>
      <c r="E3" s="2">
        <f>('[2]Qc, Summer, S3'!E3*Main!$B$5)</f>
        <v>-36.785351753499995</v>
      </c>
      <c r="F3" s="2">
        <f>('[2]Qc, Summer, S3'!F3*Main!$B$5)</f>
        <v>-36.785351753499995</v>
      </c>
      <c r="G3" s="2">
        <f>('[2]Qc, Summer, S3'!G3*Main!$B$5)</f>
        <v>-36.785351753499995</v>
      </c>
      <c r="H3" s="2">
        <f>('[2]Qc, Summer, S3'!H3*Main!$B$5)</f>
        <v>-14.667626773906898</v>
      </c>
      <c r="I3" s="2">
        <f>('[2]Qc, Summer, S3'!I3*Main!$B$5)</f>
        <v>3.0403416171529876</v>
      </c>
      <c r="J3" s="2">
        <f>('[2]Qc, Summer, S3'!J3*Main!$B$5)</f>
        <v>9.6550023666737577</v>
      </c>
      <c r="K3" s="2">
        <f>('[2]Qc, Summer, S3'!K3*Main!$B$5)</f>
        <v>9.6550023666737577</v>
      </c>
      <c r="L3" s="2">
        <f>('[2]Qc, Summer, S3'!L3*Main!$B$5)</f>
        <v>8.828155901263516</v>
      </c>
      <c r="M3" s="2">
        <f>('[2]Qc, Summer, S3'!M3*Main!$B$5)</f>
        <v>12.411073376082957</v>
      </c>
      <c r="N3" s="2">
        <f>('[2]Qc, Summer, S3'!N3*Main!$B$5)</f>
        <v>16.820837316312641</v>
      </c>
      <c r="O3" s="2">
        <f>('[2]Qc, Summer, S3'!O3*Main!$B$5)</f>
        <v>17.337625653501515</v>
      </c>
      <c r="P3" s="2">
        <f>('[2]Qc, Summer, S3'!P3*Main!$B$5)</f>
        <v>9.7239000800481961</v>
      </c>
      <c r="Q3" s="2">
        <f>('[2]Qc, Summer, S3'!Q3*Main!$B$5)</f>
        <v>7.5879083746232467</v>
      </c>
      <c r="R3" s="2">
        <f>('[2]Qc, Summer, S3'!R3*Main!$B$5)</f>
        <v>-1.2316195834265857</v>
      </c>
      <c r="S3" s="2">
        <f>('[2]Qc, Summer, S3'!S3*Main!$B$5)</f>
        <v>-1.2316195834265857</v>
      </c>
      <c r="T3" s="2">
        <f>('[2]Qc, Summer, S3'!T3*Main!$B$5)</f>
        <v>-1.2316195834265857</v>
      </c>
      <c r="U3" s="2">
        <f>('[2]Qc, Summer, S3'!U3*Main!$B$5)</f>
        <v>-1.2316195834265857</v>
      </c>
      <c r="V3" s="2">
        <f>('[2]Qc, Summer, S3'!V3*Main!$B$5)</f>
        <v>-7.8462877234390547</v>
      </c>
      <c r="W3" s="2">
        <f>('[2]Qc, Summer, S3'!W3*Main!$B$5)</f>
        <v>-10.051177103443209</v>
      </c>
      <c r="X3" s="2">
        <f>('[2]Qc, Summer, S3'!X3*Main!$B$5)</f>
        <v>-28.103604441215648</v>
      </c>
      <c r="Y3" s="2">
        <f>('[2]Qc, Summer, S3'!Y3*Main!$B$5)</f>
        <v>-28.103604441215648</v>
      </c>
    </row>
    <row r="4" spans="1:25" x14ac:dyDescent="0.3">
      <c r="A4">
        <v>3</v>
      </c>
      <c r="B4" s="2">
        <f>('[2]Qc, Summer, S3'!B4*Main!$B$5)</f>
        <v>22.46350487480743</v>
      </c>
      <c r="C4" s="2">
        <f>('[2]Qc, Summer, S3'!C4*Main!$B$5)</f>
        <v>17.211397638231617</v>
      </c>
      <c r="D4" s="2">
        <f>('[2]Qc, Summer, S3'!D4*Main!$B$5)</f>
        <v>16.310377326977118</v>
      </c>
      <c r="E4" s="2">
        <f>('[2]Qc, Summer, S3'!E4*Main!$B$5)</f>
        <v>14.245058118756482</v>
      </c>
      <c r="F4" s="2">
        <f>('[2]Qc, Summer, S3'!F4*Main!$B$5)</f>
        <v>16.39888121327564</v>
      </c>
      <c r="G4" s="2">
        <f>('[2]Qc, Summer, S3'!G4*Main!$B$5)</f>
        <v>7.6109749398679858</v>
      </c>
      <c r="H4" s="2">
        <f>('[2]Qc, Summer, S3'!H4*Main!$B$5)</f>
        <v>13.279373773324906</v>
      </c>
      <c r="I4" s="2">
        <f>('[2]Qc, Summer, S3'!I4*Main!$B$5)</f>
        <v>25.517885695235179</v>
      </c>
      <c r="J4" s="2">
        <f>('[2]Qc, Summer, S3'!J4*Main!$B$5)</f>
        <v>37.120733924034198</v>
      </c>
      <c r="K4" s="2">
        <f>('[2]Qc, Summer, S3'!K4*Main!$B$5)</f>
        <v>44.10975649120229</v>
      </c>
      <c r="L4" s="2">
        <f>('[2]Qc, Summer, S3'!L4*Main!$B$5)</f>
        <v>48.154276611514859</v>
      </c>
      <c r="M4" s="2">
        <f>('[2]Qc, Summer, S3'!M4*Main!$B$5)</f>
        <v>49.912336214566473</v>
      </c>
      <c r="N4" s="2">
        <f>('[2]Qc, Summer, S3'!N4*Main!$B$5)</f>
        <v>52.15589451734018</v>
      </c>
      <c r="O4" s="2">
        <f>('[2]Qc, Summer, S3'!O4*Main!$B$5)</f>
        <v>52.550502504999997</v>
      </c>
      <c r="P4" s="2">
        <f>('[2]Qc, Summer, S3'!P4*Main!$B$5)</f>
        <v>52.177500100117605</v>
      </c>
      <c r="Q4" s="2">
        <f>('[2]Qc, Summer, S3'!Q4*Main!$B$5)</f>
        <v>50.440585794805415</v>
      </c>
      <c r="R4" s="2">
        <f>('[2]Qc, Summer, S3'!R4*Main!$B$5)</f>
        <v>48.002264155413151</v>
      </c>
      <c r="S4" s="2">
        <f>('[2]Qc, Summer, S3'!S4*Main!$B$5)</f>
        <v>42.596604518327432</v>
      </c>
      <c r="T4" s="2">
        <f>('[2]Qc, Summer, S3'!T4*Main!$B$5)</f>
        <v>42.399530226671864</v>
      </c>
      <c r="U4" s="2">
        <f>('[2]Qc, Summer, S3'!U4*Main!$B$5)</f>
        <v>40.334752011434908</v>
      </c>
      <c r="V4" s="2">
        <f>('[2]Qc, Summer, S3'!V4*Main!$B$5)</f>
        <v>36.357668348389922</v>
      </c>
      <c r="W4" s="2">
        <f>('[2]Qc, Summer, S3'!W4*Main!$B$5)</f>
        <v>43.585744038676879</v>
      </c>
      <c r="X4" s="2">
        <f>('[2]Qc, Summer, S3'!X4*Main!$B$5)</f>
        <v>39.054413136162026</v>
      </c>
      <c r="Y4" s="2">
        <f>('[2]Qc, Summer, S3'!Y4*Main!$B$5)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Summer'!B$5</f>
        <v>3.9293548010186945</v>
      </c>
      <c r="C5" s="9">
        <f>VLOOKUP($A5,'RES installed'!$A$2:$C$7,3,FALSE)*'[2]Profiles, RES, Summer'!C$5</f>
        <v>3.5369766595768501</v>
      </c>
      <c r="D5" s="9">
        <f>VLOOKUP($A5,'RES installed'!$A$2:$C$7,3,FALSE)*'[2]Profiles, RES, Summer'!D$5</f>
        <v>3.6448799689354083</v>
      </c>
      <c r="E5" s="9">
        <f>VLOOKUP($A5,'RES installed'!$A$2:$C$7,3,FALSE)*'[2]Profiles, RES, Summer'!E$5</f>
        <v>3.5792956677487968</v>
      </c>
      <c r="F5" s="9">
        <f>VLOOKUP($A5,'RES installed'!$A$2:$C$7,3,FALSE)*'[2]Profiles, RES, Summer'!F$5</f>
        <v>3.069660248516735</v>
      </c>
      <c r="G5" s="9">
        <f>VLOOKUP($A5,'RES installed'!$A$2:$C$7,3,FALSE)*'[2]Profiles, RES, Summer'!G$5</f>
        <v>2.9059693272137026</v>
      </c>
      <c r="H5" s="9">
        <f>VLOOKUP($A5,'RES installed'!$A$2:$C$7,3,FALSE)*'[2]Profiles, RES, Summer'!H$5</f>
        <v>3.2034387663718795</v>
      </c>
      <c r="I5" s="9">
        <f>VLOOKUP($A5,'RES installed'!$A$2:$C$7,3,FALSE)*'[2]Profiles, RES, Summer'!I$5</f>
        <v>2.9141199037277503</v>
      </c>
      <c r="J5" s="9">
        <f>VLOOKUP($A5,'RES installed'!$A$2:$C$7,3,FALSE)*'[2]Profiles, RES, Summer'!J$5</f>
        <v>2.3955936891301919</v>
      </c>
      <c r="K5" s="9">
        <f>VLOOKUP($A5,'RES installed'!$A$2:$C$7,3,FALSE)*'[2]Profiles, RES, Summer'!K$5</f>
        <v>1.7316719579088768</v>
      </c>
      <c r="L5" s="9">
        <f>VLOOKUP($A5,'RES installed'!$A$2:$C$7,3,FALSE)*'[2]Profiles, RES, Summer'!L$5</f>
        <v>1.7771710175752826</v>
      </c>
      <c r="M5" s="9">
        <f>VLOOKUP($A5,'RES installed'!$A$2:$C$7,3,FALSE)*'[2]Profiles, RES, Summer'!M$5</f>
        <v>1.1017418560394046</v>
      </c>
      <c r="N5" s="9">
        <f>VLOOKUP($A5,'RES installed'!$A$2:$C$7,3,FALSE)*'[2]Profiles, RES, Summer'!N$5</f>
        <v>0.903142695622971</v>
      </c>
      <c r="O5" s="9">
        <f>VLOOKUP($A5,'RES installed'!$A$2:$C$7,3,FALSE)*'[2]Profiles, RES, Summer'!O$5</f>
        <v>0.96081719467144278</v>
      </c>
      <c r="P5" s="9">
        <f>VLOOKUP($A5,'RES installed'!$A$2:$C$7,3,FALSE)*'[2]Profiles, RES, Summer'!P$5</f>
        <v>1.2829789908205531</v>
      </c>
      <c r="Q5" s="9">
        <f>VLOOKUP($A5,'RES installed'!$A$2:$C$7,3,FALSE)*'[2]Profiles, RES, Summer'!Q$5</f>
        <v>1.6228730885480798</v>
      </c>
      <c r="R5" s="9">
        <f>VLOOKUP($A5,'RES installed'!$A$2:$C$7,3,FALSE)*'[2]Profiles, RES, Summer'!R$5</f>
        <v>1.9152640210455616</v>
      </c>
      <c r="S5" s="9">
        <f>VLOOKUP($A5,'RES installed'!$A$2:$C$7,3,FALSE)*'[2]Profiles, RES, Summer'!S$5</f>
        <v>2.6304349322735927</v>
      </c>
      <c r="T5" s="9">
        <f>VLOOKUP($A5,'RES installed'!$A$2:$C$7,3,FALSE)*'[2]Profiles, RES, Summer'!T$5</f>
        <v>2.3925885592745995</v>
      </c>
      <c r="U5" s="9">
        <f>VLOOKUP($A5,'RES installed'!$A$2:$C$7,3,FALSE)*'[2]Profiles, RES, Summer'!U$5</f>
        <v>2.1248933728870476</v>
      </c>
      <c r="V5" s="9">
        <f>VLOOKUP($A5,'RES installed'!$A$2:$C$7,3,FALSE)*'[2]Profiles, RES, Summer'!V$5</f>
        <v>3.15914709504086</v>
      </c>
      <c r="W5" s="9">
        <f>VLOOKUP($A5,'RES installed'!$A$2:$C$7,3,FALSE)*'[2]Profiles, RES, Summer'!W$5</f>
        <v>3.4006078361132879</v>
      </c>
      <c r="X5" s="9">
        <f>VLOOKUP($A5,'RES installed'!$A$2:$C$7,3,FALSE)*'[2]Profiles, RES, Summer'!X$5</f>
        <v>3.3043766819657447</v>
      </c>
      <c r="Y5" s="9">
        <f>VLOOKUP($A5,'RES installed'!$A$2:$C$7,3,FALSE)*'[2]Profiles, RES, Summer'!Y$5</f>
        <v>4.8238636964065833</v>
      </c>
    </row>
    <row r="6" spans="1:25" x14ac:dyDescent="0.3">
      <c r="A6" s="8">
        <v>5</v>
      </c>
      <c r="B6" s="9">
        <f>VLOOKUP($A6,'RES installed'!$A$2:$C$7,3,FALSE)*'[2]Profiles, RES, Summer'!B$5</f>
        <v>3.9293548010186945</v>
      </c>
      <c r="C6" s="9">
        <f>VLOOKUP($A6,'RES installed'!$A$2:$C$7,3,FALSE)*'[2]Profiles, RES, Summer'!C$5</f>
        <v>3.5369766595768501</v>
      </c>
      <c r="D6" s="9">
        <f>VLOOKUP($A6,'RES installed'!$A$2:$C$7,3,FALSE)*'[2]Profiles, RES, Summer'!D$5</f>
        <v>3.6448799689354083</v>
      </c>
      <c r="E6" s="9">
        <f>VLOOKUP($A6,'RES installed'!$A$2:$C$7,3,FALSE)*'[2]Profiles, RES, Summer'!E$5</f>
        <v>3.5792956677487968</v>
      </c>
      <c r="F6" s="9">
        <f>VLOOKUP($A6,'RES installed'!$A$2:$C$7,3,FALSE)*'[2]Profiles, RES, Summer'!F$5</f>
        <v>3.069660248516735</v>
      </c>
      <c r="G6" s="9">
        <f>VLOOKUP($A6,'RES installed'!$A$2:$C$7,3,FALSE)*'[2]Profiles, RES, Summer'!G$5</f>
        <v>2.9059693272137026</v>
      </c>
      <c r="H6" s="9">
        <f>VLOOKUP($A6,'RES installed'!$A$2:$C$7,3,FALSE)*'[2]Profiles, RES, Summer'!H$5</f>
        <v>3.2034387663718795</v>
      </c>
      <c r="I6" s="9">
        <f>VLOOKUP($A6,'RES installed'!$A$2:$C$7,3,FALSE)*'[2]Profiles, RES, Summer'!I$5</f>
        <v>2.9141199037277503</v>
      </c>
      <c r="J6" s="9">
        <f>VLOOKUP($A6,'RES installed'!$A$2:$C$7,3,FALSE)*'[2]Profiles, RES, Summer'!J$5</f>
        <v>2.3955936891301919</v>
      </c>
      <c r="K6" s="9">
        <f>VLOOKUP($A6,'RES installed'!$A$2:$C$7,3,FALSE)*'[2]Profiles, RES, Summer'!K$5</f>
        <v>1.7316719579088768</v>
      </c>
      <c r="L6" s="9">
        <f>VLOOKUP($A6,'RES installed'!$A$2:$C$7,3,FALSE)*'[2]Profiles, RES, Summer'!L$5</f>
        <v>1.7771710175752826</v>
      </c>
      <c r="M6" s="9">
        <f>VLOOKUP($A6,'RES installed'!$A$2:$C$7,3,FALSE)*'[2]Profiles, RES, Summer'!M$5</f>
        <v>1.1017418560394046</v>
      </c>
      <c r="N6" s="9">
        <f>VLOOKUP($A6,'RES installed'!$A$2:$C$7,3,FALSE)*'[2]Profiles, RES, Summer'!N$5</f>
        <v>0.903142695622971</v>
      </c>
      <c r="O6" s="9">
        <f>VLOOKUP($A6,'RES installed'!$A$2:$C$7,3,FALSE)*'[2]Profiles, RES, Summer'!O$5</f>
        <v>0.96081719467144278</v>
      </c>
      <c r="P6" s="9">
        <f>VLOOKUP($A6,'RES installed'!$A$2:$C$7,3,FALSE)*'[2]Profiles, RES, Summer'!P$5</f>
        <v>1.2829789908205531</v>
      </c>
      <c r="Q6" s="9">
        <f>VLOOKUP($A6,'RES installed'!$A$2:$C$7,3,FALSE)*'[2]Profiles, RES, Summer'!Q$5</f>
        <v>1.6228730885480798</v>
      </c>
      <c r="R6" s="9">
        <f>VLOOKUP($A6,'RES installed'!$A$2:$C$7,3,FALSE)*'[2]Profiles, RES, Summer'!R$5</f>
        <v>1.9152640210455616</v>
      </c>
      <c r="S6" s="9">
        <f>VLOOKUP($A6,'RES installed'!$A$2:$C$7,3,FALSE)*'[2]Profiles, RES, Summer'!S$5</f>
        <v>2.6304349322735927</v>
      </c>
      <c r="T6" s="9">
        <f>VLOOKUP($A6,'RES installed'!$A$2:$C$7,3,FALSE)*'[2]Profiles, RES, Summer'!T$5</f>
        <v>2.3925885592745995</v>
      </c>
      <c r="U6" s="9">
        <f>VLOOKUP($A6,'RES installed'!$A$2:$C$7,3,FALSE)*'[2]Profiles, RES, Summer'!U$5</f>
        <v>2.1248933728870476</v>
      </c>
      <c r="V6" s="9">
        <f>VLOOKUP($A6,'RES installed'!$A$2:$C$7,3,FALSE)*'[2]Profiles, RES, Summer'!V$5</f>
        <v>3.15914709504086</v>
      </c>
      <c r="W6" s="9">
        <f>VLOOKUP($A6,'RES installed'!$A$2:$C$7,3,FALSE)*'[2]Profiles, RES, Summer'!W$5</f>
        <v>3.4006078361132879</v>
      </c>
      <c r="X6" s="9">
        <f>VLOOKUP($A6,'RES installed'!$A$2:$C$7,3,FALSE)*'[2]Profiles, RES, Summer'!X$5</f>
        <v>3.3043766819657447</v>
      </c>
      <c r="Y6" s="9">
        <f>VLOOKUP($A6,'RES installed'!$A$2:$C$7,3,FALSE)*'[2]Profiles, RES, Summer'!Y$5</f>
        <v>4.8238636964065833</v>
      </c>
    </row>
    <row r="7" spans="1:25" x14ac:dyDescent="0.3">
      <c r="A7" s="8">
        <v>6</v>
      </c>
      <c r="B7" s="9">
        <f>VLOOKUP($A7,'RES installed'!$A$2:$C$7,3,FALSE)*'[2]Profiles, RES, Summer'!B$5</f>
        <v>3.9293548010186945</v>
      </c>
      <c r="C7" s="9">
        <f>VLOOKUP($A7,'RES installed'!$A$2:$C$7,3,FALSE)*'[2]Profiles, RES, Summer'!C$5</f>
        <v>3.5369766595768501</v>
      </c>
      <c r="D7" s="9">
        <f>VLOOKUP($A7,'RES installed'!$A$2:$C$7,3,FALSE)*'[2]Profiles, RES, Summer'!D$5</f>
        <v>3.6448799689354083</v>
      </c>
      <c r="E7" s="9">
        <f>VLOOKUP($A7,'RES installed'!$A$2:$C$7,3,FALSE)*'[2]Profiles, RES, Summer'!E$5</f>
        <v>3.5792956677487968</v>
      </c>
      <c r="F7" s="9">
        <f>VLOOKUP($A7,'RES installed'!$A$2:$C$7,3,FALSE)*'[2]Profiles, RES, Summer'!F$5</f>
        <v>3.069660248516735</v>
      </c>
      <c r="G7" s="9">
        <f>VLOOKUP($A7,'RES installed'!$A$2:$C$7,3,FALSE)*'[2]Profiles, RES, Summer'!G$5</f>
        <v>2.9059693272137026</v>
      </c>
      <c r="H7" s="9">
        <f>VLOOKUP($A7,'RES installed'!$A$2:$C$7,3,FALSE)*'[2]Profiles, RES, Summer'!H$5</f>
        <v>3.2034387663718795</v>
      </c>
      <c r="I7" s="9">
        <f>VLOOKUP($A7,'RES installed'!$A$2:$C$7,3,FALSE)*'[2]Profiles, RES, Summer'!I$5</f>
        <v>2.9141199037277503</v>
      </c>
      <c r="J7" s="9">
        <f>VLOOKUP($A7,'RES installed'!$A$2:$C$7,3,FALSE)*'[2]Profiles, RES, Summer'!J$5</f>
        <v>2.3955936891301919</v>
      </c>
      <c r="K7" s="9">
        <f>VLOOKUP($A7,'RES installed'!$A$2:$C$7,3,FALSE)*'[2]Profiles, RES, Summer'!K$5</f>
        <v>1.7316719579088768</v>
      </c>
      <c r="L7" s="9">
        <f>VLOOKUP($A7,'RES installed'!$A$2:$C$7,3,FALSE)*'[2]Profiles, RES, Summer'!L$5</f>
        <v>1.7771710175752826</v>
      </c>
      <c r="M7" s="9">
        <f>VLOOKUP($A7,'RES installed'!$A$2:$C$7,3,FALSE)*'[2]Profiles, RES, Summer'!M$5</f>
        <v>1.1017418560394046</v>
      </c>
      <c r="N7" s="9">
        <f>VLOOKUP($A7,'RES installed'!$A$2:$C$7,3,FALSE)*'[2]Profiles, RES, Summer'!N$5</f>
        <v>0.903142695622971</v>
      </c>
      <c r="O7" s="9">
        <f>VLOOKUP($A7,'RES installed'!$A$2:$C$7,3,FALSE)*'[2]Profiles, RES, Summer'!O$5</f>
        <v>0.96081719467144278</v>
      </c>
      <c r="P7" s="9">
        <f>VLOOKUP($A7,'RES installed'!$A$2:$C$7,3,FALSE)*'[2]Profiles, RES, Summer'!P$5</f>
        <v>1.2829789908205531</v>
      </c>
      <c r="Q7" s="9">
        <f>VLOOKUP($A7,'RES installed'!$A$2:$C$7,3,FALSE)*'[2]Profiles, RES, Summer'!Q$5</f>
        <v>1.6228730885480798</v>
      </c>
      <c r="R7" s="9">
        <f>VLOOKUP($A7,'RES installed'!$A$2:$C$7,3,FALSE)*'[2]Profiles, RES, Summer'!R$5</f>
        <v>1.9152640210455616</v>
      </c>
      <c r="S7" s="9">
        <f>VLOOKUP($A7,'RES installed'!$A$2:$C$7,3,FALSE)*'[2]Profiles, RES, Summer'!S$5</f>
        <v>2.6304349322735927</v>
      </c>
      <c r="T7" s="9">
        <f>VLOOKUP($A7,'RES installed'!$A$2:$C$7,3,FALSE)*'[2]Profiles, RES, Summer'!T$5</f>
        <v>2.3925885592745995</v>
      </c>
      <c r="U7" s="9">
        <f>VLOOKUP($A7,'RES installed'!$A$2:$C$7,3,FALSE)*'[2]Profiles, RES, Summer'!U$5</f>
        <v>2.1248933728870476</v>
      </c>
      <c r="V7" s="9">
        <f>VLOOKUP($A7,'RES installed'!$A$2:$C$7,3,FALSE)*'[2]Profiles, RES, Summer'!V$5</f>
        <v>3.15914709504086</v>
      </c>
      <c r="W7" s="9">
        <f>VLOOKUP($A7,'RES installed'!$A$2:$C$7,3,FALSE)*'[2]Profiles, RES, Summer'!W$5</f>
        <v>3.4006078361132879</v>
      </c>
      <c r="X7" s="9">
        <f>VLOOKUP($A7,'RES installed'!$A$2:$C$7,3,FALSE)*'[2]Profiles, RES, Summer'!X$5</f>
        <v>3.3043766819657447</v>
      </c>
      <c r="Y7" s="9">
        <f>VLOOKUP($A7,'RES installed'!$A$2:$C$7,3,FALSE)*'[2]Profiles, RES, Summer'!Y$5</f>
        <v>4.8238636964065833</v>
      </c>
    </row>
    <row r="8" spans="1:25" x14ac:dyDescent="0.3">
      <c r="A8" s="5">
        <v>7</v>
      </c>
      <c r="B8" s="6">
        <f>VLOOKUP($A8,'RES installed'!$A$2:$C$7,3,FALSE)*'[2]Profiles, RES, Summer'!B$2</f>
        <v>0</v>
      </c>
      <c r="C8" s="6">
        <f>VLOOKUP($A8,'RES installed'!$A$2:$C$7,3,FALSE)*'[2]Profiles, RES, Summer'!C$2</f>
        <v>0</v>
      </c>
      <c r="D8" s="6">
        <f>VLOOKUP($A8,'RES installed'!$A$2:$C$7,3,FALSE)*'[2]Profiles, RES, Summer'!D$2</f>
        <v>0</v>
      </c>
      <c r="E8" s="6">
        <f>VLOOKUP($A8,'RES installed'!$A$2:$C$7,3,FALSE)*'[2]Profiles, RES, Summer'!E$2</f>
        <v>0</v>
      </c>
      <c r="F8" s="6">
        <f>VLOOKUP($A8,'RES installed'!$A$2:$C$7,3,FALSE)*'[2]Profiles, RES, Summer'!F$2</f>
        <v>0</v>
      </c>
      <c r="G8" s="6">
        <f>VLOOKUP($A8,'RES installed'!$A$2:$C$7,3,FALSE)*'[2]Profiles, RES, Summer'!G$2</f>
        <v>0</v>
      </c>
      <c r="H8" s="6">
        <f>VLOOKUP($A8,'RES installed'!$A$2:$C$7,3,FALSE)*'[2]Profiles, RES, Summer'!H$2</f>
        <v>0</v>
      </c>
      <c r="I8" s="6">
        <f>VLOOKUP($A8,'RES installed'!$A$2:$C$7,3,FALSE)*'[2]Profiles, RES, Summer'!I$2</f>
        <v>0</v>
      </c>
      <c r="J8" s="6">
        <f>VLOOKUP($A8,'RES installed'!$A$2:$C$7,3,FALSE)*'[2]Profiles, RES, Summer'!J$2</f>
        <v>0</v>
      </c>
      <c r="K8" s="6">
        <f>VLOOKUP($A8,'RES installed'!$A$2:$C$7,3,FALSE)*'[2]Profiles, RES, Summer'!K$2</f>
        <v>0</v>
      </c>
      <c r="L8" s="6">
        <f>VLOOKUP($A8,'RES installed'!$A$2:$C$7,3,FALSE)*'[2]Profiles, RES, Summer'!L$2</f>
        <v>0</v>
      </c>
      <c r="M8" s="6">
        <f>VLOOKUP($A8,'RES installed'!$A$2:$C$7,3,FALSE)*'[2]Profiles, RES, Summer'!M$2</f>
        <v>0</v>
      </c>
      <c r="N8" s="6">
        <f>VLOOKUP($A8,'RES installed'!$A$2:$C$7,3,FALSE)*'[2]Profiles, RES, Summer'!N$2</f>
        <v>0</v>
      </c>
      <c r="O8" s="6">
        <f>VLOOKUP($A8,'RES installed'!$A$2:$C$7,3,FALSE)*'[2]Profiles, RES, Summer'!O$2</f>
        <v>0</v>
      </c>
      <c r="P8" s="6">
        <f>VLOOKUP($A8,'RES installed'!$A$2:$C$7,3,FALSE)*'[2]Profiles, RES, Summer'!P$2</f>
        <v>0</v>
      </c>
      <c r="Q8" s="6">
        <f>VLOOKUP($A8,'RES installed'!$A$2:$C$7,3,FALSE)*'[2]Profiles, RES, Summer'!Q$2</f>
        <v>0</v>
      </c>
      <c r="R8" s="6">
        <f>VLOOKUP($A8,'RES installed'!$A$2:$C$7,3,FALSE)*'[2]Profiles, RES, Summer'!R$2</f>
        <v>0</v>
      </c>
      <c r="S8" s="6">
        <f>VLOOKUP($A8,'RES installed'!$A$2:$C$7,3,FALSE)*'[2]Profiles, RES, Summer'!S$2</f>
        <v>0</v>
      </c>
      <c r="T8" s="6">
        <f>VLOOKUP($A8,'RES installed'!$A$2:$C$7,3,FALSE)*'[2]Profiles, RES, Summer'!T$2</f>
        <v>0</v>
      </c>
      <c r="U8" s="6">
        <f>VLOOKUP($A8,'RES installed'!$A$2:$C$7,3,FALSE)*'[2]Profiles, RES, Summer'!U$2</f>
        <v>0</v>
      </c>
      <c r="V8" s="6">
        <f>VLOOKUP($A8,'RES installed'!$A$2:$C$7,3,FALSE)*'[2]Profiles, RES, Summer'!V$2</f>
        <v>0</v>
      </c>
      <c r="W8" s="6">
        <f>VLOOKUP($A8,'RES installed'!$A$2:$C$7,3,FALSE)*'[2]Profiles, RES, Summer'!W$2</f>
        <v>0</v>
      </c>
      <c r="X8" s="6">
        <f>VLOOKUP($A8,'RES installed'!$A$2:$C$7,3,FALSE)*'[2]Profiles, RES, Summer'!X$2</f>
        <v>0</v>
      </c>
      <c r="Y8" s="6">
        <f>VLOOKUP($A8,'RES installed'!$A$2:$C$7,3,FALSE)*'[2]Profiles, RES, Summer'!Y$2</f>
        <v>0</v>
      </c>
    </row>
    <row r="9" spans="1:25" x14ac:dyDescent="0.3">
      <c r="A9" s="5">
        <v>8</v>
      </c>
      <c r="B9" s="6">
        <f>VLOOKUP($A9,'RES installed'!$A$2:$C$7,3,FALSE)*'[2]Profiles, RES, Summer'!B$2</f>
        <v>0</v>
      </c>
      <c r="C9" s="6">
        <f>VLOOKUP($A9,'RES installed'!$A$2:$C$7,3,FALSE)*'[2]Profiles, RES, Summer'!C$2</f>
        <v>0</v>
      </c>
      <c r="D9" s="6">
        <f>VLOOKUP($A9,'RES installed'!$A$2:$C$7,3,FALSE)*'[2]Profiles, RES, Summer'!D$2</f>
        <v>0</v>
      </c>
      <c r="E9" s="6">
        <f>VLOOKUP($A9,'RES installed'!$A$2:$C$7,3,FALSE)*'[2]Profiles, RES, Summer'!E$2</f>
        <v>0</v>
      </c>
      <c r="F9" s="6">
        <f>VLOOKUP($A9,'RES installed'!$A$2:$C$7,3,FALSE)*'[2]Profiles, RES, Summer'!F$2</f>
        <v>0</v>
      </c>
      <c r="G9" s="6">
        <f>VLOOKUP($A9,'RES installed'!$A$2:$C$7,3,FALSE)*'[2]Profiles, RES, Summer'!G$2</f>
        <v>0</v>
      </c>
      <c r="H9" s="6">
        <f>VLOOKUP($A9,'RES installed'!$A$2:$C$7,3,FALSE)*'[2]Profiles, RES, Summer'!H$2</f>
        <v>0</v>
      </c>
      <c r="I9" s="6">
        <f>VLOOKUP($A9,'RES installed'!$A$2:$C$7,3,FALSE)*'[2]Profiles, RES, Summer'!I$2</f>
        <v>0</v>
      </c>
      <c r="J9" s="6">
        <f>VLOOKUP($A9,'RES installed'!$A$2:$C$7,3,FALSE)*'[2]Profiles, RES, Summer'!J$2</f>
        <v>0</v>
      </c>
      <c r="K9" s="6">
        <f>VLOOKUP($A9,'RES installed'!$A$2:$C$7,3,FALSE)*'[2]Profiles, RES, Summer'!K$2</f>
        <v>0</v>
      </c>
      <c r="L9" s="6">
        <f>VLOOKUP($A9,'RES installed'!$A$2:$C$7,3,FALSE)*'[2]Profiles, RES, Summer'!L$2</f>
        <v>0</v>
      </c>
      <c r="M9" s="6">
        <f>VLOOKUP($A9,'RES installed'!$A$2:$C$7,3,FALSE)*'[2]Profiles, RES, Summer'!M$2</f>
        <v>0</v>
      </c>
      <c r="N9" s="6">
        <f>VLOOKUP($A9,'RES installed'!$A$2:$C$7,3,FALSE)*'[2]Profiles, RES, Summer'!N$2</f>
        <v>0</v>
      </c>
      <c r="O9" s="6">
        <f>VLOOKUP($A9,'RES installed'!$A$2:$C$7,3,FALSE)*'[2]Profiles, RES, Summer'!O$2</f>
        <v>0</v>
      </c>
      <c r="P9" s="6">
        <f>VLOOKUP($A9,'RES installed'!$A$2:$C$7,3,FALSE)*'[2]Profiles, RES, Summer'!P$2</f>
        <v>0</v>
      </c>
      <c r="Q9" s="6">
        <f>VLOOKUP($A9,'RES installed'!$A$2:$C$7,3,FALSE)*'[2]Profiles, RES, Summer'!Q$2</f>
        <v>0</v>
      </c>
      <c r="R9" s="6">
        <f>VLOOKUP($A9,'RES installed'!$A$2:$C$7,3,FALSE)*'[2]Profiles, RES, Summer'!R$2</f>
        <v>0</v>
      </c>
      <c r="S9" s="6">
        <f>VLOOKUP($A9,'RES installed'!$A$2:$C$7,3,FALSE)*'[2]Profiles, RES, Summer'!S$2</f>
        <v>0</v>
      </c>
      <c r="T9" s="6">
        <f>VLOOKUP($A9,'RES installed'!$A$2:$C$7,3,FALSE)*'[2]Profiles, RES, Summer'!T$2</f>
        <v>0</v>
      </c>
      <c r="U9" s="6">
        <f>VLOOKUP($A9,'RES installed'!$A$2:$C$7,3,FALSE)*'[2]Profiles, RES, Summer'!U$2</f>
        <v>0</v>
      </c>
      <c r="V9" s="6">
        <f>VLOOKUP($A9,'RES installed'!$A$2:$C$7,3,FALSE)*'[2]Profiles, RES, Summer'!V$2</f>
        <v>0</v>
      </c>
      <c r="W9" s="6">
        <f>VLOOKUP($A9,'RES installed'!$A$2:$C$7,3,FALSE)*'[2]Profiles, RES, Summer'!W$2</f>
        <v>0</v>
      </c>
      <c r="X9" s="6">
        <f>VLOOKUP($A9,'RES installed'!$A$2:$C$7,3,FALSE)*'[2]Profiles, RES, Summer'!X$2</f>
        <v>0</v>
      </c>
      <c r="Y9" s="6">
        <f>VLOOKUP($A9,'RES installed'!$A$2:$C$7,3,FALSE)*'[2]Profiles, RES, Summer'!Y$2</f>
        <v>0</v>
      </c>
    </row>
    <row r="10" spans="1:25" x14ac:dyDescent="0.3">
      <c r="A10" s="5">
        <v>9</v>
      </c>
      <c r="B10" s="6">
        <f>VLOOKUP($A10,'RES installed'!$A$2:$C$7,3,FALSE)*'[2]Profiles, RES, Summer'!B$2</f>
        <v>0</v>
      </c>
      <c r="C10" s="6">
        <f>VLOOKUP($A10,'RES installed'!$A$2:$C$7,3,FALSE)*'[2]Profiles, RES, Summer'!C$2</f>
        <v>0</v>
      </c>
      <c r="D10" s="6">
        <f>VLOOKUP($A10,'RES installed'!$A$2:$C$7,3,FALSE)*'[2]Profiles, RES, Summer'!D$2</f>
        <v>0</v>
      </c>
      <c r="E10" s="6">
        <f>VLOOKUP($A10,'RES installed'!$A$2:$C$7,3,FALSE)*'[2]Profiles, RES, Summer'!E$2</f>
        <v>0</v>
      </c>
      <c r="F10" s="6">
        <f>VLOOKUP($A10,'RES installed'!$A$2:$C$7,3,FALSE)*'[2]Profiles, RES, Summer'!F$2</f>
        <v>0</v>
      </c>
      <c r="G10" s="6">
        <f>VLOOKUP($A10,'RES installed'!$A$2:$C$7,3,FALSE)*'[2]Profiles, RES, Summer'!G$2</f>
        <v>0</v>
      </c>
      <c r="H10" s="6">
        <f>VLOOKUP($A10,'RES installed'!$A$2:$C$7,3,FALSE)*'[2]Profiles, RES, Summer'!H$2</f>
        <v>0</v>
      </c>
      <c r="I10" s="6">
        <f>VLOOKUP($A10,'RES installed'!$A$2:$C$7,3,FALSE)*'[2]Profiles, RES, Summer'!I$2</f>
        <v>0</v>
      </c>
      <c r="J10" s="6">
        <f>VLOOKUP($A10,'RES installed'!$A$2:$C$7,3,FALSE)*'[2]Profiles, RES, Summer'!J$2</f>
        <v>0</v>
      </c>
      <c r="K10" s="6">
        <f>VLOOKUP($A10,'RES installed'!$A$2:$C$7,3,FALSE)*'[2]Profiles, RES, Summer'!K$2</f>
        <v>0</v>
      </c>
      <c r="L10" s="6">
        <f>VLOOKUP($A10,'RES installed'!$A$2:$C$7,3,FALSE)*'[2]Profiles, RES, Summer'!L$2</f>
        <v>0</v>
      </c>
      <c r="M10" s="6">
        <f>VLOOKUP($A10,'RES installed'!$A$2:$C$7,3,FALSE)*'[2]Profiles, RES, Summer'!M$2</f>
        <v>0</v>
      </c>
      <c r="N10" s="6">
        <f>VLOOKUP($A10,'RES installed'!$A$2:$C$7,3,FALSE)*'[2]Profiles, RES, Summer'!N$2</f>
        <v>0</v>
      </c>
      <c r="O10" s="6">
        <f>VLOOKUP($A10,'RES installed'!$A$2:$C$7,3,FALSE)*'[2]Profiles, RES, Summer'!O$2</f>
        <v>0</v>
      </c>
      <c r="P10" s="6">
        <f>VLOOKUP($A10,'RES installed'!$A$2:$C$7,3,FALSE)*'[2]Profiles, RES, Summer'!P$2</f>
        <v>0</v>
      </c>
      <c r="Q10" s="6">
        <f>VLOOKUP($A10,'RES installed'!$A$2:$C$7,3,FALSE)*'[2]Profiles, RES, Summer'!Q$2</f>
        <v>0</v>
      </c>
      <c r="R10" s="6">
        <f>VLOOKUP($A10,'RES installed'!$A$2:$C$7,3,FALSE)*'[2]Profiles, RES, Summer'!R$2</f>
        <v>0</v>
      </c>
      <c r="S10" s="6">
        <f>VLOOKUP($A10,'RES installed'!$A$2:$C$7,3,FALSE)*'[2]Profiles, RES, Summer'!S$2</f>
        <v>0</v>
      </c>
      <c r="T10" s="6">
        <f>VLOOKUP($A10,'RES installed'!$A$2:$C$7,3,FALSE)*'[2]Profiles, RES, Summer'!T$2</f>
        <v>0</v>
      </c>
      <c r="U10" s="6">
        <f>VLOOKUP($A10,'RES installed'!$A$2:$C$7,3,FALSE)*'[2]Profiles, RES, Summer'!U$2</f>
        <v>0</v>
      </c>
      <c r="V10" s="6">
        <f>VLOOKUP($A10,'RES installed'!$A$2:$C$7,3,FALSE)*'[2]Profiles, RES, Summer'!V$2</f>
        <v>0</v>
      </c>
      <c r="W10" s="6">
        <f>VLOOKUP($A10,'RES installed'!$A$2:$C$7,3,FALSE)*'[2]Profiles, RES, Summer'!W$2</f>
        <v>0</v>
      </c>
      <c r="X10" s="6">
        <f>VLOOKUP($A10,'RES installed'!$A$2:$C$7,3,FALSE)*'[2]Profiles, RES, Summer'!X$2</f>
        <v>0</v>
      </c>
      <c r="Y10" s="6">
        <f>VLOOKUP($A10,'RES installed'!$A$2:$C$7,3,FALSE)*'[2]Profiles,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Summer'!B$6</f>
        <v>5.1944562838217294</v>
      </c>
      <c r="C5" s="9">
        <f>VLOOKUP($A5,'RES installed'!$A$2:$C$7,3,FALSE)*'[2]Profiles, RES, Summer'!C$6</f>
        <v>4.2632298282111494</v>
      </c>
      <c r="D5" s="9">
        <f>VLOOKUP($A5,'RES installed'!$A$2:$C$7,3,FALSE)*'[2]Profiles, RES, Summer'!D$6</f>
        <v>3.8596350731315079</v>
      </c>
      <c r="E5" s="9">
        <f>VLOOKUP($A5,'RES installed'!$A$2:$C$7,3,FALSE)*'[2]Profiles, RES, Summer'!E$6</f>
        <v>3.3847498315295077</v>
      </c>
      <c r="F5" s="9">
        <f>VLOOKUP($A5,'RES installed'!$A$2:$C$7,3,FALSE)*'[2]Profiles, RES, Summer'!F$6</f>
        <v>3.034213150270574</v>
      </c>
      <c r="G5" s="9">
        <f>VLOOKUP($A5,'RES installed'!$A$2:$C$7,3,FALSE)*'[2]Profiles, RES, Summer'!G$6</f>
        <v>2.5917353481723504</v>
      </c>
      <c r="H5" s="9">
        <f>VLOOKUP($A5,'RES installed'!$A$2:$C$7,3,FALSE)*'[2]Profiles, RES, Summer'!H$6</f>
        <v>2.4286974576271185</v>
      </c>
      <c r="I5" s="9">
        <f>VLOOKUP($A5,'RES installed'!$A$2:$C$7,3,FALSE)*'[2]Profiles, RES, Summer'!I$6</f>
        <v>2.2591128445987336</v>
      </c>
      <c r="J5" s="9">
        <f>VLOOKUP($A5,'RES installed'!$A$2:$C$7,3,FALSE)*'[2]Profiles, RES, Summer'!J$6</f>
        <v>2.1221338370430871</v>
      </c>
      <c r="K5" s="9">
        <f>VLOOKUP($A5,'RES installed'!$A$2:$C$7,3,FALSE)*'[2]Profiles, RES, Summer'!K$6</f>
        <v>2.3690879620175624</v>
      </c>
      <c r="L5" s="9">
        <f>VLOOKUP($A5,'RES installed'!$A$2:$C$7,3,FALSE)*'[2]Profiles, RES, Summer'!L$6</f>
        <v>2.2152716325045945</v>
      </c>
      <c r="M5" s="9">
        <f>VLOOKUP($A5,'RES installed'!$A$2:$C$7,3,FALSE)*'[2]Profiles, RES, Summer'!M$6</f>
        <v>2.5600367444353682</v>
      </c>
      <c r="N5" s="9">
        <f>VLOOKUP($A5,'RES installed'!$A$2:$C$7,3,FALSE)*'[2]Profiles, RES, Summer'!N$6</f>
        <v>2.817266294414948</v>
      </c>
      <c r="O5" s="9">
        <f>VLOOKUP($A5,'RES installed'!$A$2:$C$7,3,FALSE)*'[2]Profiles, RES, Summer'!O$6</f>
        <v>2.707975864049418</v>
      </c>
      <c r="P5" s="9">
        <f>VLOOKUP($A5,'RES installed'!$A$2:$C$7,3,FALSE)*'[2]Profiles, RES, Summer'!P$6</f>
        <v>3.0911265889830513</v>
      </c>
      <c r="Q5" s="9">
        <f>VLOOKUP($A5,'RES installed'!$A$2:$C$7,3,FALSE)*'[2]Profiles, RES, Summer'!Q$6</f>
        <v>2.724171502960997</v>
      </c>
      <c r="R5" s="9">
        <f>VLOOKUP($A5,'RES installed'!$A$2:$C$7,3,FALSE)*'[2]Profiles, RES, Summer'!R$6</f>
        <v>2.5719418725750454</v>
      </c>
      <c r="S5" s="9">
        <f>VLOOKUP($A5,'RES installed'!$A$2:$C$7,3,FALSE)*'[2]Profiles, RES, Summer'!S$6</f>
        <v>2.6477241806207878</v>
      </c>
      <c r="T5" s="9">
        <f>VLOOKUP($A5,'RES installed'!$A$2:$C$7,3,FALSE)*'[2]Profiles, RES, Summer'!T$6</f>
        <v>2.5407154463191746</v>
      </c>
      <c r="U5" s="9">
        <f>VLOOKUP($A5,'RES installed'!$A$2:$C$7,3,FALSE)*'[2]Profiles, RES, Summer'!U$6</f>
        <v>2.6657952445374722</v>
      </c>
      <c r="V5" s="9">
        <f>VLOOKUP($A5,'RES installed'!$A$2:$C$7,3,FALSE)*'[2]Profiles, RES, Summer'!V$6</f>
        <v>2.4981067924239331</v>
      </c>
      <c r="W5" s="9">
        <f>VLOOKUP($A5,'RES installed'!$A$2:$C$7,3,FALSE)*'[2]Profiles, RES, Summer'!W$6</f>
        <v>2.1216569736573412</v>
      </c>
      <c r="X5" s="9">
        <f>VLOOKUP($A5,'RES installed'!$A$2:$C$7,3,FALSE)*'[2]Profiles, RES, Summer'!X$6</f>
        <v>2.3830690218501123</v>
      </c>
      <c r="Y5" s="9">
        <f>VLOOKUP($A5,'RES installed'!$A$2:$C$7,3,FALSE)*'[2]Profiles, RES, Summer'!Y$6</f>
        <v>2.2802310598325501</v>
      </c>
    </row>
    <row r="6" spans="1:25" x14ac:dyDescent="0.3">
      <c r="A6" s="8">
        <v>5</v>
      </c>
      <c r="B6" s="9">
        <f>VLOOKUP($A6,'RES installed'!$A$2:$C$7,3,FALSE)*'[2]Profiles, RES, Summer'!B$6</f>
        <v>5.1944562838217294</v>
      </c>
      <c r="C6" s="9">
        <f>VLOOKUP($A6,'RES installed'!$A$2:$C$7,3,FALSE)*'[2]Profiles, RES, Summer'!C$6</f>
        <v>4.2632298282111494</v>
      </c>
      <c r="D6" s="9">
        <f>VLOOKUP($A6,'RES installed'!$A$2:$C$7,3,FALSE)*'[2]Profiles, RES, Summer'!D$6</f>
        <v>3.8596350731315079</v>
      </c>
      <c r="E6" s="9">
        <f>VLOOKUP($A6,'RES installed'!$A$2:$C$7,3,FALSE)*'[2]Profiles, RES, Summer'!E$6</f>
        <v>3.3847498315295077</v>
      </c>
      <c r="F6" s="9">
        <f>VLOOKUP($A6,'RES installed'!$A$2:$C$7,3,FALSE)*'[2]Profiles, RES, Summer'!F$6</f>
        <v>3.034213150270574</v>
      </c>
      <c r="G6" s="9">
        <f>VLOOKUP($A6,'RES installed'!$A$2:$C$7,3,FALSE)*'[2]Profiles, RES, Summer'!G$6</f>
        <v>2.5917353481723504</v>
      </c>
      <c r="H6" s="9">
        <f>VLOOKUP($A6,'RES installed'!$A$2:$C$7,3,FALSE)*'[2]Profiles, RES, Summer'!H$6</f>
        <v>2.4286974576271185</v>
      </c>
      <c r="I6" s="9">
        <f>VLOOKUP($A6,'RES installed'!$A$2:$C$7,3,FALSE)*'[2]Profiles, RES, Summer'!I$6</f>
        <v>2.2591128445987336</v>
      </c>
      <c r="J6" s="9">
        <f>VLOOKUP($A6,'RES installed'!$A$2:$C$7,3,FALSE)*'[2]Profiles, RES, Summer'!J$6</f>
        <v>2.1221338370430871</v>
      </c>
      <c r="K6" s="9">
        <f>VLOOKUP($A6,'RES installed'!$A$2:$C$7,3,FALSE)*'[2]Profiles, RES, Summer'!K$6</f>
        <v>2.3690879620175624</v>
      </c>
      <c r="L6" s="9">
        <f>VLOOKUP($A6,'RES installed'!$A$2:$C$7,3,FALSE)*'[2]Profiles, RES, Summer'!L$6</f>
        <v>2.2152716325045945</v>
      </c>
      <c r="M6" s="9">
        <f>VLOOKUP($A6,'RES installed'!$A$2:$C$7,3,FALSE)*'[2]Profiles, RES, Summer'!M$6</f>
        <v>2.5600367444353682</v>
      </c>
      <c r="N6" s="9">
        <f>VLOOKUP($A6,'RES installed'!$A$2:$C$7,3,FALSE)*'[2]Profiles, RES, Summer'!N$6</f>
        <v>2.817266294414948</v>
      </c>
      <c r="O6" s="9">
        <f>VLOOKUP($A6,'RES installed'!$A$2:$C$7,3,FALSE)*'[2]Profiles, RES, Summer'!O$6</f>
        <v>2.707975864049418</v>
      </c>
      <c r="P6" s="9">
        <f>VLOOKUP($A6,'RES installed'!$A$2:$C$7,3,FALSE)*'[2]Profiles, RES, Summer'!P$6</f>
        <v>3.0911265889830513</v>
      </c>
      <c r="Q6" s="9">
        <f>VLOOKUP($A6,'RES installed'!$A$2:$C$7,3,FALSE)*'[2]Profiles, RES, Summer'!Q$6</f>
        <v>2.724171502960997</v>
      </c>
      <c r="R6" s="9">
        <f>VLOOKUP($A6,'RES installed'!$A$2:$C$7,3,FALSE)*'[2]Profiles, RES, Summer'!R$6</f>
        <v>2.5719418725750454</v>
      </c>
      <c r="S6" s="9">
        <f>VLOOKUP($A6,'RES installed'!$A$2:$C$7,3,FALSE)*'[2]Profiles, RES, Summer'!S$6</f>
        <v>2.6477241806207878</v>
      </c>
      <c r="T6" s="9">
        <f>VLOOKUP($A6,'RES installed'!$A$2:$C$7,3,FALSE)*'[2]Profiles, RES, Summer'!T$6</f>
        <v>2.5407154463191746</v>
      </c>
      <c r="U6" s="9">
        <f>VLOOKUP($A6,'RES installed'!$A$2:$C$7,3,FALSE)*'[2]Profiles, RES, Summer'!U$6</f>
        <v>2.6657952445374722</v>
      </c>
      <c r="V6" s="9">
        <f>VLOOKUP($A6,'RES installed'!$A$2:$C$7,3,FALSE)*'[2]Profiles, RES, Summer'!V$6</f>
        <v>2.4981067924239331</v>
      </c>
      <c r="W6" s="9">
        <f>VLOOKUP($A6,'RES installed'!$A$2:$C$7,3,FALSE)*'[2]Profiles, RES, Summer'!W$6</f>
        <v>2.1216569736573412</v>
      </c>
      <c r="X6" s="9">
        <f>VLOOKUP($A6,'RES installed'!$A$2:$C$7,3,FALSE)*'[2]Profiles, RES, Summer'!X$6</f>
        <v>2.3830690218501123</v>
      </c>
      <c r="Y6" s="9">
        <f>VLOOKUP($A6,'RES installed'!$A$2:$C$7,3,FALSE)*'[2]Profiles, RES, Summer'!Y$6</f>
        <v>2.2802310598325501</v>
      </c>
    </row>
    <row r="7" spans="1:25" x14ac:dyDescent="0.3">
      <c r="A7" s="8">
        <v>6</v>
      </c>
      <c r="B7" s="9">
        <f>VLOOKUP($A7,'RES installed'!$A$2:$C$7,3,FALSE)*'[2]Profiles, RES, Summer'!B$6</f>
        <v>5.1944562838217294</v>
      </c>
      <c r="C7" s="9">
        <f>VLOOKUP($A7,'RES installed'!$A$2:$C$7,3,FALSE)*'[2]Profiles, RES, Summer'!C$6</f>
        <v>4.2632298282111494</v>
      </c>
      <c r="D7" s="9">
        <f>VLOOKUP($A7,'RES installed'!$A$2:$C$7,3,FALSE)*'[2]Profiles, RES, Summer'!D$6</f>
        <v>3.8596350731315079</v>
      </c>
      <c r="E7" s="9">
        <f>VLOOKUP($A7,'RES installed'!$A$2:$C$7,3,FALSE)*'[2]Profiles, RES, Summer'!E$6</f>
        <v>3.3847498315295077</v>
      </c>
      <c r="F7" s="9">
        <f>VLOOKUP($A7,'RES installed'!$A$2:$C$7,3,FALSE)*'[2]Profiles, RES, Summer'!F$6</f>
        <v>3.034213150270574</v>
      </c>
      <c r="G7" s="9">
        <f>VLOOKUP($A7,'RES installed'!$A$2:$C$7,3,FALSE)*'[2]Profiles, RES, Summer'!G$6</f>
        <v>2.5917353481723504</v>
      </c>
      <c r="H7" s="9">
        <f>VLOOKUP($A7,'RES installed'!$A$2:$C$7,3,FALSE)*'[2]Profiles, RES, Summer'!H$6</f>
        <v>2.4286974576271185</v>
      </c>
      <c r="I7" s="9">
        <f>VLOOKUP($A7,'RES installed'!$A$2:$C$7,3,FALSE)*'[2]Profiles, RES, Summer'!I$6</f>
        <v>2.2591128445987336</v>
      </c>
      <c r="J7" s="9">
        <f>VLOOKUP($A7,'RES installed'!$A$2:$C$7,3,FALSE)*'[2]Profiles, RES, Summer'!J$6</f>
        <v>2.1221338370430871</v>
      </c>
      <c r="K7" s="9">
        <f>VLOOKUP($A7,'RES installed'!$A$2:$C$7,3,FALSE)*'[2]Profiles, RES, Summer'!K$6</f>
        <v>2.3690879620175624</v>
      </c>
      <c r="L7" s="9">
        <f>VLOOKUP($A7,'RES installed'!$A$2:$C$7,3,FALSE)*'[2]Profiles, RES, Summer'!L$6</f>
        <v>2.2152716325045945</v>
      </c>
      <c r="M7" s="9">
        <f>VLOOKUP($A7,'RES installed'!$A$2:$C$7,3,FALSE)*'[2]Profiles, RES, Summer'!M$6</f>
        <v>2.5600367444353682</v>
      </c>
      <c r="N7" s="9">
        <f>VLOOKUP($A7,'RES installed'!$A$2:$C$7,3,FALSE)*'[2]Profiles, RES, Summer'!N$6</f>
        <v>2.817266294414948</v>
      </c>
      <c r="O7" s="9">
        <f>VLOOKUP($A7,'RES installed'!$A$2:$C$7,3,FALSE)*'[2]Profiles, RES, Summer'!O$6</f>
        <v>2.707975864049418</v>
      </c>
      <c r="P7" s="9">
        <f>VLOOKUP($A7,'RES installed'!$A$2:$C$7,3,FALSE)*'[2]Profiles, RES, Summer'!P$6</f>
        <v>3.0911265889830513</v>
      </c>
      <c r="Q7" s="9">
        <f>VLOOKUP($A7,'RES installed'!$A$2:$C$7,3,FALSE)*'[2]Profiles, RES, Summer'!Q$6</f>
        <v>2.724171502960997</v>
      </c>
      <c r="R7" s="9">
        <f>VLOOKUP($A7,'RES installed'!$A$2:$C$7,3,FALSE)*'[2]Profiles, RES, Summer'!R$6</f>
        <v>2.5719418725750454</v>
      </c>
      <c r="S7" s="9">
        <f>VLOOKUP($A7,'RES installed'!$A$2:$C$7,3,FALSE)*'[2]Profiles, RES, Summer'!S$6</f>
        <v>2.6477241806207878</v>
      </c>
      <c r="T7" s="9">
        <f>VLOOKUP($A7,'RES installed'!$A$2:$C$7,3,FALSE)*'[2]Profiles, RES, Summer'!T$6</f>
        <v>2.5407154463191746</v>
      </c>
      <c r="U7" s="9">
        <f>VLOOKUP($A7,'RES installed'!$A$2:$C$7,3,FALSE)*'[2]Profiles, RES, Summer'!U$6</f>
        <v>2.6657952445374722</v>
      </c>
      <c r="V7" s="9">
        <f>VLOOKUP($A7,'RES installed'!$A$2:$C$7,3,FALSE)*'[2]Profiles, RES, Summer'!V$6</f>
        <v>2.4981067924239331</v>
      </c>
      <c r="W7" s="9">
        <f>VLOOKUP($A7,'RES installed'!$A$2:$C$7,3,FALSE)*'[2]Profiles, RES, Summer'!W$6</f>
        <v>2.1216569736573412</v>
      </c>
      <c r="X7" s="9">
        <f>VLOOKUP($A7,'RES installed'!$A$2:$C$7,3,FALSE)*'[2]Profiles, RES, Summer'!X$6</f>
        <v>2.3830690218501123</v>
      </c>
      <c r="Y7" s="9">
        <f>VLOOKUP($A7,'RES installed'!$A$2:$C$7,3,FALSE)*'[2]Profiles, RES, Summer'!Y$6</f>
        <v>2.2802310598325501</v>
      </c>
    </row>
    <row r="8" spans="1:25" x14ac:dyDescent="0.3">
      <c r="A8" s="5">
        <v>7</v>
      </c>
      <c r="B8" s="6">
        <f>VLOOKUP($A8,'RES installed'!$A$2:$C$7,3,FALSE)*'[2]Profiles, RES, Summer'!B$3</f>
        <v>0</v>
      </c>
      <c r="C8" s="6">
        <f>VLOOKUP($A8,'RES installed'!$A$2:$C$7,3,FALSE)*'[2]Profiles, RES, Summer'!C$3</f>
        <v>0</v>
      </c>
      <c r="D8" s="6">
        <f>VLOOKUP($A8,'RES installed'!$A$2:$C$7,3,FALSE)*'[2]Profiles, RES, Summer'!D$3</f>
        <v>0</v>
      </c>
      <c r="E8" s="6">
        <f>VLOOKUP($A8,'RES installed'!$A$2:$C$7,3,FALSE)*'[2]Profiles, RES, Summer'!E$3</f>
        <v>0</v>
      </c>
      <c r="F8" s="6">
        <f>VLOOKUP($A8,'RES installed'!$A$2:$C$7,3,FALSE)*'[2]Profiles, RES, Summer'!F$3</f>
        <v>0</v>
      </c>
      <c r="G8" s="6">
        <f>VLOOKUP($A8,'RES installed'!$A$2:$C$7,3,FALSE)*'[2]Profiles, RES, Summer'!G$3</f>
        <v>0</v>
      </c>
      <c r="H8" s="6">
        <f>VLOOKUP($A8,'RES installed'!$A$2:$C$7,3,FALSE)*'[2]Profiles, RES, Summer'!H$3</f>
        <v>0</v>
      </c>
      <c r="I8" s="6">
        <f>VLOOKUP($A8,'RES installed'!$A$2:$C$7,3,FALSE)*'[2]Profiles, RES, Summer'!I$3</f>
        <v>0</v>
      </c>
      <c r="J8" s="6">
        <f>VLOOKUP($A8,'RES installed'!$A$2:$C$7,3,FALSE)*'[2]Profiles, RES, Summer'!J$3</f>
        <v>0</v>
      </c>
      <c r="K8" s="6">
        <f>VLOOKUP($A8,'RES installed'!$A$2:$C$7,3,FALSE)*'[2]Profiles, RES, Summer'!K$3</f>
        <v>0</v>
      </c>
      <c r="L8" s="6">
        <f>VLOOKUP($A8,'RES installed'!$A$2:$C$7,3,FALSE)*'[2]Profiles, RES, Summer'!L$3</f>
        <v>0</v>
      </c>
      <c r="M8" s="6">
        <f>VLOOKUP($A8,'RES installed'!$A$2:$C$7,3,FALSE)*'[2]Profiles, RES, Summer'!M$3</f>
        <v>0</v>
      </c>
      <c r="N8" s="6">
        <f>VLOOKUP($A8,'RES installed'!$A$2:$C$7,3,FALSE)*'[2]Profiles, RES, Summer'!N$3</f>
        <v>0</v>
      </c>
      <c r="O8" s="6">
        <f>VLOOKUP($A8,'RES installed'!$A$2:$C$7,3,FALSE)*'[2]Profiles, RES, Summer'!O$3</f>
        <v>0</v>
      </c>
      <c r="P8" s="6">
        <f>VLOOKUP($A8,'RES installed'!$A$2:$C$7,3,FALSE)*'[2]Profiles, RES, Summer'!P$3</f>
        <v>0</v>
      </c>
      <c r="Q8" s="6">
        <f>VLOOKUP($A8,'RES installed'!$A$2:$C$7,3,FALSE)*'[2]Profiles, RES, Summer'!Q$3</f>
        <v>0</v>
      </c>
      <c r="R8" s="6">
        <f>VLOOKUP($A8,'RES installed'!$A$2:$C$7,3,FALSE)*'[2]Profiles, RES, Summer'!R$3</f>
        <v>0</v>
      </c>
      <c r="S8" s="6">
        <f>VLOOKUP($A8,'RES installed'!$A$2:$C$7,3,FALSE)*'[2]Profiles, RES, Summer'!S$3</f>
        <v>0</v>
      </c>
      <c r="T8" s="6">
        <f>VLOOKUP($A8,'RES installed'!$A$2:$C$7,3,FALSE)*'[2]Profiles, RES, Summer'!T$3</f>
        <v>0</v>
      </c>
      <c r="U8" s="6">
        <f>VLOOKUP($A8,'RES installed'!$A$2:$C$7,3,FALSE)*'[2]Profiles, RES, Summer'!U$3</f>
        <v>0</v>
      </c>
      <c r="V8" s="6">
        <f>VLOOKUP($A8,'RES installed'!$A$2:$C$7,3,FALSE)*'[2]Profiles, RES, Summer'!V$3</f>
        <v>0</v>
      </c>
      <c r="W8" s="6">
        <f>VLOOKUP($A8,'RES installed'!$A$2:$C$7,3,FALSE)*'[2]Profiles, RES, Summer'!W$3</f>
        <v>0</v>
      </c>
      <c r="X8" s="6">
        <f>VLOOKUP($A8,'RES installed'!$A$2:$C$7,3,FALSE)*'[2]Profiles, RES, Summer'!X$3</f>
        <v>0</v>
      </c>
      <c r="Y8" s="6">
        <f>VLOOKUP($A8,'RES installed'!$A$2:$C$7,3,FALSE)*'[2]Profiles, RES, Summer'!Y$3</f>
        <v>0</v>
      </c>
    </row>
    <row r="9" spans="1:25" x14ac:dyDescent="0.3">
      <c r="A9" s="5">
        <v>8</v>
      </c>
      <c r="B9" s="6">
        <f>VLOOKUP($A9,'RES installed'!$A$2:$C$7,3,FALSE)*'[2]Profiles, RES, Summer'!B$3</f>
        <v>0</v>
      </c>
      <c r="C9" s="6">
        <f>VLOOKUP($A9,'RES installed'!$A$2:$C$7,3,FALSE)*'[2]Profiles, RES, Summer'!C$3</f>
        <v>0</v>
      </c>
      <c r="D9" s="6">
        <f>VLOOKUP($A9,'RES installed'!$A$2:$C$7,3,FALSE)*'[2]Profiles, RES, Summer'!D$3</f>
        <v>0</v>
      </c>
      <c r="E9" s="6">
        <f>VLOOKUP($A9,'RES installed'!$A$2:$C$7,3,FALSE)*'[2]Profiles, RES, Summer'!E$3</f>
        <v>0</v>
      </c>
      <c r="F9" s="6">
        <f>VLOOKUP($A9,'RES installed'!$A$2:$C$7,3,FALSE)*'[2]Profiles, RES, Summer'!F$3</f>
        <v>0</v>
      </c>
      <c r="G9" s="6">
        <f>VLOOKUP($A9,'RES installed'!$A$2:$C$7,3,FALSE)*'[2]Profiles, RES, Summer'!G$3</f>
        <v>0</v>
      </c>
      <c r="H9" s="6">
        <f>VLOOKUP($A9,'RES installed'!$A$2:$C$7,3,FALSE)*'[2]Profiles, RES, Summer'!H$3</f>
        <v>0</v>
      </c>
      <c r="I9" s="6">
        <f>VLOOKUP($A9,'RES installed'!$A$2:$C$7,3,FALSE)*'[2]Profiles, RES, Summer'!I$3</f>
        <v>0</v>
      </c>
      <c r="J9" s="6">
        <f>VLOOKUP($A9,'RES installed'!$A$2:$C$7,3,FALSE)*'[2]Profiles, RES, Summer'!J$3</f>
        <v>0</v>
      </c>
      <c r="K9" s="6">
        <f>VLOOKUP($A9,'RES installed'!$A$2:$C$7,3,FALSE)*'[2]Profiles, RES, Summer'!K$3</f>
        <v>0</v>
      </c>
      <c r="L9" s="6">
        <f>VLOOKUP($A9,'RES installed'!$A$2:$C$7,3,FALSE)*'[2]Profiles, RES, Summer'!L$3</f>
        <v>0</v>
      </c>
      <c r="M9" s="6">
        <f>VLOOKUP($A9,'RES installed'!$A$2:$C$7,3,FALSE)*'[2]Profiles, RES, Summer'!M$3</f>
        <v>0</v>
      </c>
      <c r="N9" s="6">
        <f>VLOOKUP($A9,'RES installed'!$A$2:$C$7,3,FALSE)*'[2]Profiles, RES, Summer'!N$3</f>
        <v>0</v>
      </c>
      <c r="O9" s="6">
        <f>VLOOKUP($A9,'RES installed'!$A$2:$C$7,3,FALSE)*'[2]Profiles, RES, Summer'!O$3</f>
        <v>0</v>
      </c>
      <c r="P9" s="6">
        <f>VLOOKUP($A9,'RES installed'!$A$2:$C$7,3,FALSE)*'[2]Profiles, RES, Summer'!P$3</f>
        <v>0</v>
      </c>
      <c r="Q9" s="6">
        <f>VLOOKUP($A9,'RES installed'!$A$2:$C$7,3,FALSE)*'[2]Profiles, RES, Summer'!Q$3</f>
        <v>0</v>
      </c>
      <c r="R9" s="6">
        <f>VLOOKUP($A9,'RES installed'!$A$2:$C$7,3,FALSE)*'[2]Profiles, RES, Summer'!R$3</f>
        <v>0</v>
      </c>
      <c r="S9" s="6">
        <f>VLOOKUP($A9,'RES installed'!$A$2:$C$7,3,FALSE)*'[2]Profiles, RES, Summer'!S$3</f>
        <v>0</v>
      </c>
      <c r="T9" s="6">
        <f>VLOOKUP($A9,'RES installed'!$A$2:$C$7,3,FALSE)*'[2]Profiles, RES, Summer'!T$3</f>
        <v>0</v>
      </c>
      <c r="U9" s="6">
        <f>VLOOKUP($A9,'RES installed'!$A$2:$C$7,3,FALSE)*'[2]Profiles, RES, Summer'!U$3</f>
        <v>0</v>
      </c>
      <c r="V9" s="6">
        <f>VLOOKUP($A9,'RES installed'!$A$2:$C$7,3,FALSE)*'[2]Profiles, RES, Summer'!V$3</f>
        <v>0</v>
      </c>
      <c r="W9" s="6">
        <f>VLOOKUP($A9,'RES installed'!$A$2:$C$7,3,FALSE)*'[2]Profiles, RES, Summer'!W$3</f>
        <v>0</v>
      </c>
      <c r="X9" s="6">
        <f>VLOOKUP($A9,'RES installed'!$A$2:$C$7,3,FALSE)*'[2]Profiles, RES, Summer'!X$3</f>
        <v>0</v>
      </c>
      <c r="Y9" s="6">
        <f>VLOOKUP($A9,'RES installed'!$A$2:$C$7,3,FALSE)*'[2]Profiles, RES, Summer'!Y$3</f>
        <v>0</v>
      </c>
    </row>
    <row r="10" spans="1:25" x14ac:dyDescent="0.3">
      <c r="A10" s="5">
        <v>9</v>
      </c>
      <c r="B10" s="6">
        <f>VLOOKUP($A10,'RES installed'!$A$2:$C$7,3,FALSE)*'[2]Profiles, RES, Summer'!B$3</f>
        <v>0</v>
      </c>
      <c r="C10" s="6">
        <f>VLOOKUP($A10,'RES installed'!$A$2:$C$7,3,FALSE)*'[2]Profiles, RES, Summer'!C$3</f>
        <v>0</v>
      </c>
      <c r="D10" s="6">
        <f>VLOOKUP($A10,'RES installed'!$A$2:$C$7,3,FALSE)*'[2]Profiles, RES, Summer'!D$3</f>
        <v>0</v>
      </c>
      <c r="E10" s="6">
        <f>VLOOKUP($A10,'RES installed'!$A$2:$C$7,3,FALSE)*'[2]Profiles, RES, Summer'!E$3</f>
        <v>0</v>
      </c>
      <c r="F10" s="6">
        <f>VLOOKUP($A10,'RES installed'!$A$2:$C$7,3,FALSE)*'[2]Profiles, RES, Summer'!F$3</f>
        <v>0</v>
      </c>
      <c r="G10" s="6">
        <f>VLOOKUP($A10,'RES installed'!$A$2:$C$7,3,FALSE)*'[2]Profiles, RES, Summer'!G$3</f>
        <v>0</v>
      </c>
      <c r="H10" s="6">
        <f>VLOOKUP($A10,'RES installed'!$A$2:$C$7,3,FALSE)*'[2]Profiles, RES, Summer'!H$3</f>
        <v>0</v>
      </c>
      <c r="I10" s="6">
        <f>VLOOKUP($A10,'RES installed'!$A$2:$C$7,3,FALSE)*'[2]Profiles, RES, Summer'!I$3</f>
        <v>0</v>
      </c>
      <c r="J10" s="6">
        <f>VLOOKUP($A10,'RES installed'!$A$2:$C$7,3,FALSE)*'[2]Profiles, RES, Summer'!J$3</f>
        <v>0</v>
      </c>
      <c r="K10" s="6">
        <f>VLOOKUP($A10,'RES installed'!$A$2:$C$7,3,FALSE)*'[2]Profiles, RES, Summer'!K$3</f>
        <v>0</v>
      </c>
      <c r="L10" s="6">
        <f>VLOOKUP($A10,'RES installed'!$A$2:$C$7,3,FALSE)*'[2]Profiles, RES, Summer'!L$3</f>
        <v>0</v>
      </c>
      <c r="M10" s="6">
        <f>VLOOKUP($A10,'RES installed'!$A$2:$C$7,3,FALSE)*'[2]Profiles, RES, Summer'!M$3</f>
        <v>0</v>
      </c>
      <c r="N10" s="6">
        <f>VLOOKUP($A10,'RES installed'!$A$2:$C$7,3,FALSE)*'[2]Profiles, RES, Summer'!N$3</f>
        <v>0</v>
      </c>
      <c r="O10" s="6">
        <f>VLOOKUP($A10,'RES installed'!$A$2:$C$7,3,FALSE)*'[2]Profiles, RES, Summer'!O$3</f>
        <v>0</v>
      </c>
      <c r="P10" s="6">
        <f>VLOOKUP($A10,'RES installed'!$A$2:$C$7,3,FALSE)*'[2]Profiles, RES, Summer'!P$3</f>
        <v>0</v>
      </c>
      <c r="Q10" s="6">
        <f>VLOOKUP($A10,'RES installed'!$A$2:$C$7,3,FALSE)*'[2]Profiles, RES, Summer'!Q$3</f>
        <v>0</v>
      </c>
      <c r="R10" s="6">
        <f>VLOOKUP($A10,'RES installed'!$A$2:$C$7,3,FALSE)*'[2]Profiles, RES, Summer'!R$3</f>
        <v>0</v>
      </c>
      <c r="S10" s="6">
        <f>VLOOKUP($A10,'RES installed'!$A$2:$C$7,3,FALSE)*'[2]Profiles, RES, Summer'!S$3</f>
        <v>0</v>
      </c>
      <c r="T10" s="6">
        <f>VLOOKUP($A10,'RES installed'!$A$2:$C$7,3,FALSE)*'[2]Profiles, RES, Summer'!T$3</f>
        <v>0</v>
      </c>
      <c r="U10" s="6">
        <f>VLOOKUP($A10,'RES installed'!$A$2:$C$7,3,FALSE)*'[2]Profiles, RES, Summer'!U$3</f>
        <v>0</v>
      </c>
      <c r="V10" s="6">
        <f>VLOOKUP($A10,'RES installed'!$A$2:$C$7,3,FALSE)*'[2]Profiles, RES, Summer'!V$3</f>
        <v>0</v>
      </c>
      <c r="W10" s="6">
        <f>VLOOKUP($A10,'RES installed'!$A$2:$C$7,3,FALSE)*'[2]Profiles, RES, Summer'!W$3</f>
        <v>0</v>
      </c>
      <c r="X10" s="6">
        <f>VLOOKUP($A10,'RES installed'!$A$2:$C$7,3,FALSE)*'[2]Profiles, RES, Summer'!X$3</f>
        <v>0</v>
      </c>
      <c r="Y10" s="6">
        <f>VLOOKUP($A10,'RES installed'!$A$2:$C$7,3,FALSE)*'[2]Profiles,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Summer'!B$7</f>
        <v>4.4868356148058446</v>
      </c>
      <c r="C5" s="9">
        <f>VLOOKUP($A5,'RES installed'!$A$2:$C$7,3,FALSE)*'[2]Profiles, RES, Summer'!C$7</f>
        <v>4.1701362628514005</v>
      </c>
      <c r="D5" s="9">
        <f>VLOOKUP($A5,'RES installed'!$A$2:$C$7,3,FALSE)*'[2]Profiles, RES, Summer'!D$7</f>
        <v>5.0289621080161817</v>
      </c>
      <c r="E5" s="9">
        <f>VLOOKUP($A5,'RES installed'!$A$2:$C$7,3,FALSE)*'[2]Profiles, RES, Summer'!E$7</f>
        <v>5.1106079208431021</v>
      </c>
      <c r="F5" s="9">
        <f>VLOOKUP($A5,'RES installed'!$A$2:$C$7,3,FALSE)*'[2]Profiles, RES, Summer'!F$7</f>
        <v>4.5535812569249394</v>
      </c>
      <c r="G5" s="9">
        <f>VLOOKUP($A5,'RES installed'!$A$2:$C$7,3,FALSE)*'[2]Profiles, RES, Summer'!G$7</f>
        <v>4.0176154139503719</v>
      </c>
      <c r="H5" s="9">
        <f>VLOOKUP($A5,'RES installed'!$A$2:$C$7,3,FALSE)*'[2]Profiles, RES, Summer'!H$7</f>
        <v>2.9288381303305928</v>
      </c>
      <c r="I5" s="9">
        <f>VLOOKUP($A5,'RES installed'!$A$2:$C$7,3,FALSE)*'[2]Profiles, RES, Summer'!I$7</f>
        <v>2.5081821227034968</v>
      </c>
      <c r="J5" s="9">
        <f>VLOOKUP($A5,'RES installed'!$A$2:$C$7,3,FALSE)*'[2]Profiles, RES, Summer'!J$7</f>
        <v>2.5926748589244757</v>
      </c>
      <c r="K5" s="9">
        <f>VLOOKUP($A5,'RES installed'!$A$2:$C$7,3,FALSE)*'[2]Profiles, RES, Summer'!K$7</f>
        <v>2.4356818083434248</v>
      </c>
      <c r="L5" s="9">
        <f>VLOOKUP($A5,'RES installed'!$A$2:$C$7,3,FALSE)*'[2]Profiles, RES, Summer'!L$7</f>
        <v>2.663717075935994</v>
      </c>
      <c r="M5" s="9">
        <f>VLOOKUP($A5,'RES installed'!$A$2:$C$7,3,FALSE)*'[2]Profiles, RES, Summer'!M$7</f>
        <v>2.766745535829318</v>
      </c>
      <c r="N5" s="9">
        <f>VLOOKUP($A5,'RES installed'!$A$2:$C$7,3,FALSE)*'[2]Profiles, RES, Summer'!N$7</f>
        <v>2.2745321729495735</v>
      </c>
      <c r="O5" s="9">
        <f>VLOOKUP($A5,'RES installed'!$A$2:$C$7,3,FALSE)*'[2]Profiles, RES, Summer'!O$7</f>
        <v>2.4079498299363546</v>
      </c>
      <c r="P5" s="9">
        <f>VLOOKUP($A5,'RES installed'!$A$2:$C$7,3,FALSE)*'[2]Profiles, RES, Summer'!P$7</f>
        <v>3.0878704681903679</v>
      </c>
      <c r="Q5" s="9">
        <f>VLOOKUP($A5,'RES installed'!$A$2:$C$7,3,FALSE)*'[2]Profiles, RES, Summer'!Q$7</f>
        <v>4.0227078963642446</v>
      </c>
      <c r="R5" s="9">
        <f>VLOOKUP($A5,'RES installed'!$A$2:$C$7,3,FALSE)*'[2]Profiles, RES, Summer'!R$7</f>
        <v>3.938282357185189</v>
      </c>
      <c r="S5" s="9">
        <f>VLOOKUP($A5,'RES installed'!$A$2:$C$7,3,FALSE)*'[2]Profiles, RES, Summer'!S$7</f>
        <v>4.2385277590249686</v>
      </c>
      <c r="T5" s="9">
        <f>VLOOKUP($A5,'RES installed'!$A$2:$C$7,3,FALSE)*'[2]Profiles, RES, Summer'!T$7</f>
        <v>4.1199796954314731</v>
      </c>
      <c r="U5" s="9">
        <f>VLOOKUP($A5,'RES installed'!$A$2:$C$7,3,FALSE)*'[2]Profiles, RES, Summer'!U$7</f>
        <v>4.6567438448555745</v>
      </c>
      <c r="V5" s="9">
        <f>VLOOKUP($A5,'RES installed'!$A$2:$C$7,3,FALSE)*'[2]Profiles, RES, Summer'!V$7</f>
        <v>4.7153646061480581</v>
      </c>
      <c r="W5" s="9">
        <f>VLOOKUP($A5,'RES installed'!$A$2:$C$7,3,FALSE)*'[2]Profiles, RES, Summer'!W$7</f>
        <v>4.5546692880517403</v>
      </c>
      <c r="X5" s="9">
        <f>VLOOKUP($A5,'RES installed'!$A$2:$C$7,3,FALSE)*'[2]Profiles, RES, Summer'!X$7</f>
        <v>4.1890166114818728</v>
      </c>
      <c r="Y5" s="9">
        <f>VLOOKUP($A5,'RES installed'!$A$2:$C$7,3,FALSE)*'[2]Profiles, RES, Summer'!Y$7</f>
        <v>4.0753095712334773</v>
      </c>
    </row>
    <row r="6" spans="1:25" x14ac:dyDescent="0.3">
      <c r="A6" s="8">
        <v>5</v>
      </c>
      <c r="B6" s="9">
        <f>VLOOKUP($A6,'RES installed'!$A$2:$C$7,3,FALSE)*'[2]Profiles, RES, Summer'!B$7</f>
        <v>4.4868356148058446</v>
      </c>
      <c r="C6" s="9">
        <f>VLOOKUP($A6,'RES installed'!$A$2:$C$7,3,FALSE)*'[2]Profiles, RES, Summer'!C$7</f>
        <v>4.1701362628514005</v>
      </c>
      <c r="D6" s="9">
        <f>VLOOKUP($A6,'RES installed'!$A$2:$C$7,3,FALSE)*'[2]Profiles, RES, Summer'!D$7</f>
        <v>5.0289621080161817</v>
      </c>
      <c r="E6" s="9">
        <f>VLOOKUP($A6,'RES installed'!$A$2:$C$7,3,FALSE)*'[2]Profiles, RES, Summer'!E$7</f>
        <v>5.1106079208431021</v>
      </c>
      <c r="F6" s="9">
        <f>VLOOKUP($A6,'RES installed'!$A$2:$C$7,3,FALSE)*'[2]Profiles, RES, Summer'!F$7</f>
        <v>4.5535812569249394</v>
      </c>
      <c r="G6" s="9">
        <f>VLOOKUP($A6,'RES installed'!$A$2:$C$7,3,FALSE)*'[2]Profiles, RES, Summer'!G$7</f>
        <v>4.0176154139503719</v>
      </c>
      <c r="H6" s="9">
        <f>VLOOKUP($A6,'RES installed'!$A$2:$C$7,3,FALSE)*'[2]Profiles, RES, Summer'!H$7</f>
        <v>2.9288381303305928</v>
      </c>
      <c r="I6" s="9">
        <f>VLOOKUP($A6,'RES installed'!$A$2:$C$7,3,FALSE)*'[2]Profiles, RES, Summer'!I$7</f>
        <v>2.5081821227034968</v>
      </c>
      <c r="J6" s="9">
        <f>VLOOKUP($A6,'RES installed'!$A$2:$C$7,3,FALSE)*'[2]Profiles, RES, Summer'!J$7</f>
        <v>2.5926748589244757</v>
      </c>
      <c r="K6" s="9">
        <f>VLOOKUP($A6,'RES installed'!$A$2:$C$7,3,FALSE)*'[2]Profiles, RES, Summer'!K$7</f>
        <v>2.4356818083434248</v>
      </c>
      <c r="L6" s="9">
        <f>VLOOKUP($A6,'RES installed'!$A$2:$C$7,3,FALSE)*'[2]Profiles, RES, Summer'!L$7</f>
        <v>2.663717075935994</v>
      </c>
      <c r="M6" s="9">
        <f>VLOOKUP($A6,'RES installed'!$A$2:$C$7,3,FALSE)*'[2]Profiles, RES, Summer'!M$7</f>
        <v>2.766745535829318</v>
      </c>
      <c r="N6" s="9">
        <f>VLOOKUP($A6,'RES installed'!$A$2:$C$7,3,FALSE)*'[2]Profiles, RES, Summer'!N$7</f>
        <v>2.2745321729495735</v>
      </c>
      <c r="O6" s="9">
        <f>VLOOKUP($A6,'RES installed'!$A$2:$C$7,3,FALSE)*'[2]Profiles, RES, Summer'!O$7</f>
        <v>2.4079498299363546</v>
      </c>
      <c r="P6" s="9">
        <f>VLOOKUP($A6,'RES installed'!$A$2:$C$7,3,FALSE)*'[2]Profiles, RES, Summer'!P$7</f>
        <v>3.0878704681903679</v>
      </c>
      <c r="Q6" s="9">
        <f>VLOOKUP($A6,'RES installed'!$A$2:$C$7,3,FALSE)*'[2]Profiles, RES, Summer'!Q$7</f>
        <v>4.0227078963642446</v>
      </c>
      <c r="R6" s="9">
        <f>VLOOKUP($A6,'RES installed'!$A$2:$C$7,3,FALSE)*'[2]Profiles, RES, Summer'!R$7</f>
        <v>3.938282357185189</v>
      </c>
      <c r="S6" s="9">
        <f>VLOOKUP($A6,'RES installed'!$A$2:$C$7,3,FALSE)*'[2]Profiles, RES, Summer'!S$7</f>
        <v>4.2385277590249686</v>
      </c>
      <c r="T6" s="9">
        <f>VLOOKUP($A6,'RES installed'!$A$2:$C$7,3,FALSE)*'[2]Profiles, RES, Summer'!T$7</f>
        <v>4.1199796954314731</v>
      </c>
      <c r="U6" s="9">
        <f>VLOOKUP($A6,'RES installed'!$A$2:$C$7,3,FALSE)*'[2]Profiles, RES, Summer'!U$7</f>
        <v>4.6567438448555745</v>
      </c>
      <c r="V6" s="9">
        <f>VLOOKUP($A6,'RES installed'!$A$2:$C$7,3,FALSE)*'[2]Profiles, RES, Summer'!V$7</f>
        <v>4.7153646061480581</v>
      </c>
      <c r="W6" s="9">
        <f>VLOOKUP($A6,'RES installed'!$A$2:$C$7,3,FALSE)*'[2]Profiles, RES, Summer'!W$7</f>
        <v>4.5546692880517403</v>
      </c>
      <c r="X6" s="9">
        <f>VLOOKUP($A6,'RES installed'!$A$2:$C$7,3,FALSE)*'[2]Profiles, RES, Summer'!X$7</f>
        <v>4.1890166114818728</v>
      </c>
      <c r="Y6" s="9">
        <f>VLOOKUP($A6,'RES installed'!$A$2:$C$7,3,FALSE)*'[2]Profiles, RES, Summer'!Y$7</f>
        <v>4.0753095712334773</v>
      </c>
    </row>
    <row r="7" spans="1:25" x14ac:dyDescent="0.3">
      <c r="A7" s="8">
        <v>6</v>
      </c>
      <c r="B7" s="9">
        <f>VLOOKUP($A7,'RES installed'!$A$2:$C$7,3,FALSE)*'[2]Profiles, RES, Summer'!B$7</f>
        <v>4.4868356148058446</v>
      </c>
      <c r="C7" s="9">
        <f>VLOOKUP($A7,'RES installed'!$A$2:$C$7,3,FALSE)*'[2]Profiles, RES, Summer'!C$7</f>
        <v>4.1701362628514005</v>
      </c>
      <c r="D7" s="9">
        <f>VLOOKUP($A7,'RES installed'!$A$2:$C$7,3,FALSE)*'[2]Profiles, RES, Summer'!D$7</f>
        <v>5.0289621080161817</v>
      </c>
      <c r="E7" s="9">
        <f>VLOOKUP($A7,'RES installed'!$A$2:$C$7,3,FALSE)*'[2]Profiles, RES, Summer'!E$7</f>
        <v>5.1106079208431021</v>
      </c>
      <c r="F7" s="9">
        <f>VLOOKUP($A7,'RES installed'!$A$2:$C$7,3,FALSE)*'[2]Profiles, RES, Summer'!F$7</f>
        <v>4.5535812569249394</v>
      </c>
      <c r="G7" s="9">
        <f>VLOOKUP($A7,'RES installed'!$A$2:$C$7,3,FALSE)*'[2]Profiles, RES, Summer'!G$7</f>
        <v>4.0176154139503719</v>
      </c>
      <c r="H7" s="9">
        <f>VLOOKUP($A7,'RES installed'!$A$2:$C$7,3,FALSE)*'[2]Profiles, RES, Summer'!H$7</f>
        <v>2.9288381303305928</v>
      </c>
      <c r="I7" s="9">
        <f>VLOOKUP($A7,'RES installed'!$A$2:$C$7,3,FALSE)*'[2]Profiles, RES, Summer'!I$7</f>
        <v>2.5081821227034968</v>
      </c>
      <c r="J7" s="9">
        <f>VLOOKUP($A7,'RES installed'!$A$2:$C$7,3,FALSE)*'[2]Profiles, RES, Summer'!J$7</f>
        <v>2.5926748589244757</v>
      </c>
      <c r="K7" s="9">
        <f>VLOOKUP($A7,'RES installed'!$A$2:$C$7,3,FALSE)*'[2]Profiles, RES, Summer'!K$7</f>
        <v>2.4356818083434248</v>
      </c>
      <c r="L7" s="9">
        <f>VLOOKUP($A7,'RES installed'!$A$2:$C$7,3,FALSE)*'[2]Profiles, RES, Summer'!L$7</f>
        <v>2.663717075935994</v>
      </c>
      <c r="M7" s="9">
        <f>VLOOKUP($A7,'RES installed'!$A$2:$C$7,3,FALSE)*'[2]Profiles, RES, Summer'!M$7</f>
        <v>2.766745535829318</v>
      </c>
      <c r="N7" s="9">
        <f>VLOOKUP($A7,'RES installed'!$A$2:$C$7,3,FALSE)*'[2]Profiles, RES, Summer'!N$7</f>
        <v>2.2745321729495735</v>
      </c>
      <c r="O7" s="9">
        <f>VLOOKUP($A7,'RES installed'!$A$2:$C$7,3,FALSE)*'[2]Profiles, RES, Summer'!O$7</f>
        <v>2.4079498299363546</v>
      </c>
      <c r="P7" s="9">
        <f>VLOOKUP($A7,'RES installed'!$A$2:$C$7,3,FALSE)*'[2]Profiles, RES, Summer'!P$7</f>
        <v>3.0878704681903679</v>
      </c>
      <c r="Q7" s="9">
        <f>VLOOKUP($A7,'RES installed'!$A$2:$C$7,3,FALSE)*'[2]Profiles, RES, Summer'!Q$7</f>
        <v>4.0227078963642446</v>
      </c>
      <c r="R7" s="9">
        <f>VLOOKUP($A7,'RES installed'!$A$2:$C$7,3,FALSE)*'[2]Profiles, RES, Summer'!R$7</f>
        <v>3.938282357185189</v>
      </c>
      <c r="S7" s="9">
        <f>VLOOKUP($A7,'RES installed'!$A$2:$C$7,3,FALSE)*'[2]Profiles, RES, Summer'!S$7</f>
        <v>4.2385277590249686</v>
      </c>
      <c r="T7" s="9">
        <f>VLOOKUP($A7,'RES installed'!$A$2:$C$7,3,FALSE)*'[2]Profiles, RES, Summer'!T$7</f>
        <v>4.1199796954314731</v>
      </c>
      <c r="U7" s="9">
        <f>VLOOKUP($A7,'RES installed'!$A$2:$C$7,3,FALSE)*'[2]Profiles, RES, Summer'!U$7</f>
        <v>4.6567438448555745</v>
      </c>
      <c r="V7" s="9">
        <f>VLOOKUP($A7,'RES installed'!$A$2:$C$7,3,FALSE)*'[2]Profiles, RES, Summer'!V$7</f>
        <v>4.7153646061480581</v>
      </c>
      <c r="W7" s="9">
        <f>VLOOKUP($A7,'RES installed'!$A$2:$C$7,3,FALSE)*'[2]Profiles, RES, Summer'!W$7</f>
        <v>4.5546692880517403</v>
      </c>
      <c r="X7" s="9">
        <f>VLOOKUP($A7,'RES installed'!$A$2:$C$7,3,FALSE)*'[2]Profiles, RES, Summer'!X$7</f>
        <v>4.1890166114818728</v>
      </c>
      <c r="Y7" s="9">
        <f>VLOOKUP($A7,'RES installed'!$A$2:$C$7,3,FALSE)*'[2]Profiles, RES, Summer'!Y$7</f>
        <v>4.0753095712334773</v>
      </c>
    </row>
    <row r="8" spans="1:25" x14ac:dyDescent="0.3">
      <c r="A8" s="5">
        <v>7</v>
      </c>
      <c r="B8" s="6">
        <f>VLOOKUP($A8,'RES installed'!$A$2:$C$7,3,FALSE)*'[2]Profiles, RES, Summer'!B$4</f>
        <v>0</v>
      </c>
      <c r="C8" s="6">
        <f>VLOOKUP($A8,'RES installed'!$A$2:$C$7,3,FALSE)*'[2]Profiles, RES, Summer'!C$4</f>
        <v>0</v>
      </c>
      <c r="D8" s="6">
        <f>VLOOKUP($A8,'RES installed'!$A$2:$C$7,3,FALSE)*'[2]Profiles, RES, Summer'!D$4</f>
        <v>0</v>
      </c>
      <c r="E8" s="6">
        <f>VLOOKUP($A8,'RES installed'!$A$2:$C$7,3,FALSE)*'[2]Profiles, RES, Summer'!E$4</f>
        <v>0</v>
      </c>
      <c r="F8" s="6">
        <f>VLOOKUP($A8,'RES installed'!$A$2:$C$7,3,FALSE)*'[2]Profiles, RES, Summer'!F$4</f>
        <v>0</v>
      </c>
      <c r="G8" s="6">
        <f>VLOOKUP($A8,'RES installed'!$A$2:$C$7,3,FALSE)*'[2]Profiles, RES, Summer'!G$4</f>
        <v>0</v>
      </c>
      <c r="H8" s="6">
        <f>VLOOKUP($A8,'RES installed'!$A$2:$C$7,3,FALSE)*'[2]Profiles, RES, Summer'!H$4</f>
        <v>0</v>
      </c>
      <c r="I8" s="6">
        <f>VLOOKUP($A8,'RES installed'!$A$2:$C$7,3,FALSE)*'[2]Profiles, RES, Summer'!I$4</f>
        <v>0</v>
      </c>
      <c r="J8" s="6">
        <f>VLOOKUP($A8,'RES installed'!$A$2:$C$7,3,FALSE)*'[2]Profiles, RES, Summer'!J$4</f>
        <v>0</v>
      </c>
      <c r="K8" s="6">
        <f>VLOOKUP($A8,'RES installed'!$A$2:$C$7,3,FALSE)*'[2]Profiles, RES, Summer'!K$4</f>
        <v>0</v>
      </c>
      <c r="L8" s="6">
        <f>VLOOKUP($A8,'RES installed'!$A$2:$C$7,3,FALSE)*'[2]Profiles, RES, Summer'!L$4</f>
        <v>0</v>
      </c>
      <c r="M8" s="6">
        <f>VLOOKUP($A8,'RES installed'!$A$2:$C$7,3,FALSE)*'[2]Profiles, RES, Summer'!M$4</f>
        <v>0</v>
      </c>
      <c r="N8" s="6">
        <f>VLOOKUP($A8,'RES installed'!$A$2:$C$7,3,FALSE)*'[2]Profiles, RES, Summer'!N$4</f>
        <v>0</v>
      </c>
      <c r="O8" s="6">
        <f>VLOOKUP($A8,'RES installed'!$A$2:$C$7,3,FALSE)*'[2]Profiles, RES, Summer'!O$4</f>
        <v>0</v>
      </c>
      <c r="P8" s="6">
        <f>VLOOKUP($A8,'RES installed'!$A$2:$C$7,3,FALSE)*'[2]Profiles, RES, Summer'!P$4</f>
        <v>0</v>
      </c>
      <c r="Q8" s="6">
        <f>VLOOKUP($A8,'RES installed'!$A$2:$C$7,3,FALSE)*'[2]Profiles, RES, Summer'!Q$4</f>
        <v>0</v>
      </c>
      <c r="R8" s="6">
        <f>VLOOKUP($A8,'RES installed'!$A$2:$C$7,3,FALSE)*'[2]Profiles, RES, Summer'!R$4</f>
        <v>0</v>
      </c>
      <c r="S8" s="6">
        <f>VLOOKUP($A8,'RES installed'!$A$2:$C$7,3,FALSE)*'[2]Profiles, RES, Summer'!S$4</f>
        <v>0</v>
      </c>
      <c r="T8" s="6">
        <f>VLOOKUP($A8,'RES installed'!$A$2:$C$7,3,FALSE)*'[2]Profiles, RES, Summer'!T$4</f>
        <v>0</v>
      </c>
      <c r="U8" s="6">
        <f>VLOOKUP($A8,'RES installed'!$A$2:$C$7,3,FALSE)*'[2]Profiles, RES, Summer'!U$4</f>
        <v>0</v>
      </c>
      <c r="V8" s="6">
        <f>VLOOKUP($A8,'RES installed'!$A$2:$C$7,3,FALSE)*'[2]Profiles, RES, Summer'!V$4</f>
        <v>0</v>
      </c>
      <c r="W8" s="6">
        <f>VLOOKUP($A8,'RES installed'!$A$2:$C$7,3,FALSE)*'[2]Profiles, RES, Summer'!W$4</f>
        <v>0</v>
      </c>
      <c r="X8" s="6">
        <f>VLOOKUP($A8,'RES installed'!$A$2:$C$7,3,FALSE)*'[2]Profiles, RES, Summer'!X$4</f>
        <v>0</v>
      </c>
      <c r="Y8" s="6">
        <f>VLOOKUP($A8,'RES installed'!$A$2:$C$7,3,FALSE)*'[2]Profiles, RES, Summer'!Y$4</f>
        <v>0</v>
      </c>
    </row>
    <row r="9" spans="1:25" x14ac:dyDescent="0.3">
      <c r="A9" s="5">
        <v>8</v>
      </c>
      <c r="B9" s="6">
        <f>VLOOKUP($A9,'RES installed'!$A$2:$C$7,3,FALSE)*'[2]Profiles, RES, Summer'!B$4</f>
        <v>0</v>
      </c>
      <c r="C9" s="6">
        <f>VLOOKUP($A9,'RES installed'!$A$2:$C$7,3,FALSE)*'[2]Profiles, RES, Summer'!C$4</f>
        <v>0</v>
      </c>
      <c r="D9" s="6">
        <f>VLOOKUP($A9,'RES installed'!$A$2:$C$7,3,FALSE)*'[2]Profiles, RES, Summer'!D$4</f>
        <v>0</v>
      </c>
      <c r="E9" s="6">
        <f>VLOOKUP($A9,'RES installed'!$A$2:$C$7,3,FALSE)*'[2]Profiles, RES, Summer'!E$4</f>
        <v>0</v>
      </c>
      <c r="F9" s="6">
        <f>VLOOKUP($A9,'RES installed'!$A$2:$C$7,3,FALSE)*'[2]Profiles, RES, Summer'!F$4</f>
        <v>0</v>
      </c>
      <c r="G9" s="6">
        <f>VLOOKUP($A9,'RES installed'!$A$2:$C$7,3,FALSE)*'[2]Profiles, RES, Summer'!G$4</f>
        <v>0</v>
      </c>
      <c r="H9" s="6">
        <f>VLOOKUP($A9,'RES installed'!$A$2:$C$7,3,FALSE)*'[2]Profiles, RES, Summer'!H$4</f>
        <v>0</v>
      </c>
      <c r="I9" s="6">
        <f>VLOOKUP($A9,'RES installed'!$A$2:$C$7,3,FALSE)*'[2]Profiles, RES, Summer'!I$4</f>
        <v>0</v>
      </c>
      <c r="J9" s="6">
        <f>VLOOKUP($A9,'RES installed'!$A$2:$C$7,3,FALSE)*'[2]Profiles, RES, Summer'!J$4</f>
        <v>0</v>
      </c>
      <c r="K9" s="6">
        <f>VLOOKUP($A9,'RES installed'!$A$2:$C$7,3,FALSE)*'[2]Profiles, RES, Summer'!K$4</f>
        <v>0</v>
      </c>
      <c r="L9" s="6">
        <f>VLOOKUP($A9,'RES installed'!$A$2:$C$7,3,FALSE)*'[2]Profiles, RES, Summer'!L$4</f>
        <v>0</v>
      </c>
      <c r="M9" s="6">
        <f>VLOOKUP($A9,'RES installed'!$A$2:$C$7,3,FALSE)*'[2]Profiles, RES, Summer'!M$4</f>
        <v>0</v>
      </c>
      <c r="N9" s="6">
        <f>VLOOKUP($A9,'RES installed'!$A$2:$C$7,3,FALSE)*'[2]Profiles, RES, Summer'!N$4</f>
        <v>0</v>
      </c>
      <c r="O9" s="6">
        <f>VLOOKUP($A9,'RES installed'!$A$2:$C$7,3,FALSE)*'[2]Profiles, RES, Summer'!O$4</f>
        <v>0</v>
      </c>
      <c r="P9" s="6">
        <f>VLOOKUP($A9,'RES installed'!$A$2:$C$7,3,FALSE)*'[2]Profiles, RES, Summer'!P$4</f>
        <v>0</v>
      </c>
      <c r="Q9" s="6">
        <f>VLOOKUP($A9,'RES installed'!$A$2:$C$7,3,FALSE)*'[2]Profiles, RES, Summer'!Q$4</f>
        <v>0</v>
      </c>
      <c r="R9" s="6">
        <f>VLOOKUP($A9,'RES installed'!$A$2:$C$7,3,FALSE)*'[2]Profiles, RES, Summer'!R$4</f>
        <v>0</v>
      </c>
      <c r="S9" s="6">
        <f>VLOOKUP($A9,'RES installed'!$A$2:$C$7,3,FALSE)*'[2]Profiles, RES, Summer'!S$4</f>
        <v>0</v>
      </c>
      <c r="T9" s="6">
        <f>VLOOKUP($A9,'RES installed'!$A$2:$C$7,3,FALSE)*'[2]Profiles, RES, Summer'!T$4</f>
        <v>0</v>
      </c>
      <c r="U9" s="6">
        <f>VLOOKUP($A9,'RES installed'!$A$2:$C$7,3,FALSE)*'[2]Profiles, RES, Summer'!U$4</f>
        <v>0</v>
      </c>
      <c r="V9" s="6">
        <f>VLOOKUP($A9,'RES installed'!$A$2:$C$7,3,FALSE)*'[2]Profiles, RES, Summer'!V$4</f>
        <v>0</v>
      </c>
      <c r="W9" s="6">
        <f>VLOOKUP($A9,'RES installed'!$A$2:$C$7,3,FALSE)*'[2]Profiles, RES, Summer'!W$4</f>
        <v>0</v>
      </c>
      <c r="X9" s="6">
        <f>VLOOKUP($A9,'RES installed'!$A$2:$C$7,3,FALSE)*'[2]Profiles, RES, Summer'!X$4</f>
        <v>0</v>
      </c>
      <c r="Y9" s="6">
        <f>VLOOKUP($A9,'RES installed'!$A$2:$C$7,3,FALSE)*'[2]Profiles, RES, Summer'!Y$4</f>
        <v>0</v>
      </c>
    </row>
    <row r="10" spans="1:25" x14ac:dyDescent="0.3">
      <c r="A10" s="5">
        <v>9</v>
      </c>
      <c r="B10" s="6">
        <f>VLOOKUP($A10,'RES installed'!$A$2:$C$7,3,FALSE)*'[2]Profiles, RES, Summer'!B$4</f>
        <v>0</v>
      </c>
      <c r="C10" s="6">
        <f>VLOOKUP($A10,'RES installed'!$A$2:$C$7,3,FALSE)*'[2]Profiles, RES, Summer'!C$4</f>
        <v>0</v>
      </c>
      <c r="D10" s="6">
        <f>VLOOKUP($A10,'RES installed'!$A$2:$C$7,3,FALSE)*'[2]Profiles, RES, Summer'!D$4</f>
        <v>0</v>
      </c>
      <c r="E10" s="6">
        <f>VLOOKUP($A10,'RES installed'!$A$2:$C$7,3,FALSE)*'[2]Profiles, RES, Summer'!E$4</f>
        <v>0</v>
      </c>
      <c r="F10" s="6">
        <f>VLOOKUP($A10,'RES installed'!$A$2:$C$7,3,FALSE)*'[2]Profiles, RES, Summer'!F$4</f>
        <v>0</v>
      </c>
      <c r="G10" s="6">
        <f>VLOOKUP($A10,'RES installed'!$A$2:$C$7,3,FALSE)*'[2]Profiles, RES, Summer'!G$4</f>
        <v>0</v>
      </c>
      <c r="H10" s="6">
        <f>VLOOKUP($A10,'RES installed'!$A$2:$C$7,3,FALSE)*'[2]Profiles, RES, Summer'!H$4</f>
        <v>0</v>
      </c>
      <c r="I10" s="6">
        <f>VLOOKUP($A10,'RES installed'!$A$2:$C$7,3,FALSE)*'[2]Profiles, RES, Summer'!I$4</f>
        <v>0</v>
      </c>
      <c r="J10" s="6">
        <f>VLOOKUP($A10,'RES installed'!$A$2:$C$7,3,FALSE)*'[2]Profiles, RES, Summer'!J$4</f>
        <v>0</v>
      </c>
      <c r="K10" s="6">
        <f>VLOOKUP($A10,'RES installed'!$A$2:$C$7,3,FALSE)*'[2]Profiles, RES, Summer'!K$4</f>
        <v>0</v>
      </c>
      <c r="L10" s="6">
        <f>VLOOKUP($A10,'RES installed'!$A$2:$C$7,3,FALSE)*'[2]Profiles, RES, Summer'!L$4</f>
        <v>0</v>
      </c>
      <c r="M10" s="6">
        <f>VLOOKUP($A10,'RES installed'!$A$2:$C$7,3,FALSE)*'[2]Profiles, RES, Summer'!M$4</f>
        <v>0</v>
      </c>
      <c r="N10" s="6">
        <f>VLOOKUP($A10,'RES installed'!$A$2:$C$7,3,FALSE)*'[2]Profiles, RES, Summer'!N$4</f>
        <v>0</v>
      </c>
      <c r="O10" s="6">
        <f>VLOOKUP($A10,'RES installed'!$A$2:$C$7,3,FALSE)*'[2]Profiles, RES, Summer'!O$4</f>
        <v>0</v>
      </c>
      <c r="P10" s="6">
        <f>VLOOKUP($A10,'RES installed'!$A$2:$C$7,3,FALSE)*'[2]Profiles, RES, Summer'!P$4</f>
        <v>0</v>
      </c>
      <c r="Q10" s="6">
        <f>VLOOKUP($A10,'RES installed'!$A$2:$C$7,3,FALSE)*'[2]Profiles, RES, Summer'!Q$4</f>
        <v>0</v>
      </c>
      <c r="R10" s="6">
        <f>VLOOKUP($A10,'RES installed'!$A$2:$C$7,3,FALSE)*'[2]Profiles, RES, Summer'!R$4</f>
        <v>0</v>
      </c>
      <c r="S10" s="6">
        <f>VLOOKUP($A10,'RES installed'!$A$2:$C$7,3,FALSE)*'[2]Profiles, RES, Summer'!S$4</f>
        <v>0</v>
      </c>
      <c r="T10" s="6">
        <f>VLOOKUP($A10,'RES installed'!$A$2:$C$7,3,FALSE)*'[2]Profiles, RES, Summer'!T$4</f>
        <v>0</v>
      </c>
      <c r="U10" s="6">
        <f>VLOOKUP($A10,'RES installed'!$A$2:$C$7,3,FALSE)*'[2]Profiles, RES, Summer'!U$4</f>
        <v>0</v>
      </c>
      <c r="V10" s="6">
        <f>VLOOKUP($A10,'RES installed'!$A$2:$C$7,3,FALSE)*'[2]Profiles, RES, Summer'!V$4</f>
        <v>0</v>
      </c>
      <c r="W10" s="6">
        <f>VLOOKUP($A10,'RES installed'!$A$2:$C$7,3,FALSE)*'[2]Profiles, RES, Summer'!W$4</f>
        <v>0</v>
      </c>
      <c r="X10" s="6">
        <f>VLOOKUP($A10,'RES installed'!$A$2:$C$7,3,FALSE)*'[2]Profiles, RES, Summer'!X$4</f>
        <v>0</v>
      </c>
      <c r="Y10" s="6">
        <f>VLOOKUP($A10,'RES installed'!$A$2:$C$7,3,FALSE)*'[2]Profiles,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Summer'!B$5</f>
        <v>3.9293548010186945</v>
      </c>
      <c r="C5" s="9">
        <f>VLOOKUP($A5,'RES installed'!$A$2:$C$7,3,FALSE)*'[2]Profiles, RES, Summer'!C$5</f>
        <v>3.5369766595768501</v>
      </c>
      <c r="D5" s="9">
        <f>VLOOKUP($A5,'RES installed'!$A$2:$C$7,3,FALSE)*'[2]Profiles, RES, Summer'!D$5</f>
        <v>3.6448799689354083</v>
      </c>
      <c r="E5" s="9">
        <f>VLOOKUP($A5,'RES installed'!$A$2:$C$7,3,FALSE)*'[2]Profiles, RES, Summer'!E$5</f>
        <v>3.5792956677487968</v>
      </c>
      <c r="F5" s="9">
        <f>VLOOKUP($A5,'RES installed'!$A$2:$C$7,3,FALSE)*'[2]Profiles, RES, Summer'!F$5</f>
        <v>3.069660248516735</v>
      </c>
      <c r="G5" s="9">
        <f>VLOOKUP($A5,'RES installed'!$A$2:$C$7,3,FALSE)*'[2]Profiles, RES, Summer'!G$5</f>
        <v>2.9059693272137026</v>
      </c>
      <c r="H5" s="9">
        <f>VLOOKUP($A5,'RES installed'!$A$2:$C$7,3,FALSE)*'[2]Profiles, RES, Summer'!H$5</f>
        <v>3.2034387663718795</v>
      </c>
      <c r="I5" s="9">
        <f>VLOOKUP($A5,'RES installed'!$A$2:$C$7,3,FALSE)*'[2]Profiles, RES, Summer'!I$5</f>
        <v>2.9141199037277503</v>
      </c>
      <c r="J5" s="9">
        <f>VLOOKUP($A5,'RES installed'!$A$2:$C$7,3,FALSE)*'[2]Profiles, RES, Summer'!J$5</f>
        <v>2.3955936891301919</v>
      </c>
      <c r="K5" s="9">
        <f>VLOOKUP($A5,'RES installed'!$A$2:$C$7,3,FALSE)*'[2]Profiles, RES, Summer'!K$5</f>
        <v>1.7316719579088768</v>
      </c>
      <c r="L5" s="9">
        <f>VLOOKUP($A5,'RES installed'!$A$2:$C$7,3,FALSE)*'[2]Profiles, RES, Summer'!L$5</f>
        <v>1.7771710175752826</v>
      </c>
      <c r="M5" s="9">
        <f>VLOOKUP($A5,'RES installed'!$A$2:$C$7,3,FALSE)*'[2]Profiles, RES, Summer'!M$5</f>
        <v>1.1017418560394046</v>
      </c>
      <c r="N5" s="9">
        <f>VLOOKUP($A5,'RES installed'!$A$2:$C$7,3,FALSE)*'[2]Profiles, RES, Summer'!N$5</f>
        <v>0.903142695622971</v>
      </c>
      <c r="O5" s="9">
        <f>VLOOKUP($A5,'RES installed'!$A$2:$C$7,3,FALSE)*'[2]Profiles, RES, Summer'!O$5</f>
        <v>0.96081719467144278</v>
      </c>
      <c r="P5" s="9">
        <f>VLOOKUP($A5,'RES installed'!$A$2:$C$7,3,FALSE)*'[2]Profiles, RES, Summer'!P$5</f>
        <v>1.2829789908205531</v>
      </c>
      <c r="Q5" s="9">
        <f>VLOOKUP($A5,'RES installed'!$A$2:$C$7,3,FALSE)*'[2]Profiles, RES, Summer'!Q$5</f>
        <v>1.6228730885480798</v>
      </c>
      <c r="R5" s="9">
        <f>VLOOKUP($A5,'RES installed'!$A$2:$C$7,3,FALSE)*'[2]Profiles, RES, Summer'!R$5</f>
        <v>1.9152640210455616</v>
      </c>
      <c r="S5" s="9">
        <f>VLOOKUP($A5,'RES installed'!$A$2:$C$7,3,FALSE)*'[2]Profiles, RES, Summer'!S$5</f>
        <v>2.6304349322735927</v>
      </c>
      <c r="T5" s="9">
        <f>VLOOKUP($A5,'RES installed'!$A$2:$C$7,3,FALSE)*'[2]Profiles, RES, Summer'!T$5</f>
        <v>2.3925885592745995</v>
      </c>
      <c r="U5" s="9">
        <f>VLOOKUP($A5,'RES installed'!$A$2:$C$7,3,FALSE)*'[2]Profiles, RES, Summer'!U$5</f>
        <v>2.1248933728870476</v>
      </c>
      <c r="V5" s="9">
        <f>VLOOKUP($A5,'RES installed'!$A$2:$C$7,3,FALSE)*'[2]Profiles, RES, Summer'!V$5</f>
        <v>3.15914709504086</v>
      </c>
      <c r="W5" s="9">
        <f>VLOOKUP($A5,'RES installed'!$A$2:$C$7,3,FALSE)*'[2]Profiles, RES, Summer'!W$5</f>
        <v>3.4006078361132879</v>
      </c>
      <c r="X5" s="9">
        <f>VLOOKUP($A5,'RES installed'!$A$2:$C$7,3,FALSE)*'[2]Profiles, RES, Summer'!X$5</f>
        <v>3.3043766819657447</v>
      </c>
      <c r="Y5" s="9">
        <f>VLOOKUP($A5,'RES installed'!$A$2:$C$7,3,FALSE)*'[2]Profiles, RES, Summer'!Y$5</f>
        <v>4.8238636964065833</v>
      </c>
    </row>
    <row r="6" spans="1:25" x14ac:dyDescent="0.3">
      <c r="A6" s="8">
        <v>5</v>
      </c>
      <c r="B6" s="9">
        <f>VLOOKUP($A6,'RES installed'!$A$2:$C$7,3,FALSE)*'[2]Profiles, RES, Summer'!B$5</f>
        <v>3.9293548010186945</v>
      </c>
      <c r="C6" s="9">
        <f>VLOOKUP($A6,'RES installed'!$A$2:$C$7,3,FALSE)*'[2]Profiles, RES, Summer'!C$5</f>
        <v>3.5369766595768501</v>
      </c>
      <c r="D6" s="9">
        <f>VLOOKUP($A6,'RES installed'!$A$2:$C$7,3,FALSE)*'[2]Profiles, RES, Summer'!D$5</f>
        <v>3.6448799689354083</v>
      </c>
      <c r="E6" s="9">
        <f>VLOOKUP($A6,'RES installed'!$A$2:$C$7,3,FALSE)*'[2]Profiles, RES, Summer'!E$5</f>
        <v>3.5792956677487968</v>
      </c>
      <c r="F6" s="9">
        <f>VLOOKUP($A6,'RES installed'!$A$2:$C$7,3,FALSE)*'[2]Profiles, RES, Summer'!F$5</f>
        <v>3.069660248516735</v>
      </c>
      <c r="G6" s="9">
        <f>VLOOKUP($A6,'RES installed'!$A$2:$C$7,3,FALSE)*'[2]Profiles, RES, Summer'!G$5</f>
        <v>2.9059693272137026</v>
      </c>
      <c r="H6" s="9">
        <f>VLOOKUP($A6,'RES installed'!$A$2:$C$7,3,FALSE)*'[2]Profiles, RES, Summer'!H$5</f>
        <v>3.2034387663718795</v>
      </c>
      <c r="I6" s="9">
        <f>VLOOKUP($A6,'RES installed'!$A$2:$C$7,3,FALSE)*'[2]Profiles, RES, Summer'!I$5</f>
        <v>2.9141199037277503</v>
      </c>
      <c r="J6" s="9">
        <f>VLOOKUP($A6,'RES installed'!$A$2:$C$7,3,FALSE)*'[2]Profiles, RES, Summer'!J$5</f>
        <v>2.3955936891301919</v>
      </c>
      <c r="K6" s="9">
        <f>VLOOKUP($A6,'RES installed'!$A$2:$C$7,3,FALSE)*'[2]Profiles, RES, Summer'!K$5</f>
        <v>1.7316719579088768</v>
      </c>
      <c r="L6" s="9">
        <f>VLOOKUP($A6,'RES installed'!$A$2:$C$7,3,FALSE)*'[2]Profiles, RES, Summer'!L$5</f>
        <v>1.7771710175752826</v>
      </c>
      <c r="M6" s="9">
        <f>VLOOKUP($A6,'RES installed'!$A$2:$C$7,3,FALSE)*'[2]Profiles, RES, Summer'!M$5</f>
        <v>1.1017418560394046</v>
      </c>
      <c r="N6" s="9">
        <f>VLOOKUP($A6,'RES installed'!$A$2:$C$7,3,FALSE)*'[2]Profiles, RES, Summer'!N$5</f>
        <v>0.903142695622971</v>
      </c>
      <c r="O6" s="9">
        <f>VLOOKUP($A6,'RES installed'!$A$2:$C$7,3,FALSE)*'[2]Profiles, RES, Summer'!O$5</f>
        <v>0.96081719467144278</v>
      </c>
      <c r="P6" s="9">
        <f>VLOOKUP($A6,'RES installed'!$A$2:$C$7,3,FALSE)*'[2]Profiles, RES, Summer'!P$5</f>
        <v>1.2829789908205531</v>
      </c>
      <c r="Q6" s="9">
        <f>VLOOKUP($A6,'RES installed'!$A$2:$C$7,3,FALSE)*'[2]Profiles, RES, Summer'!Q$5</f>
        <v>1.6228730885480798</v>
      </c>
      <c r="R6" s="9">
        <f>VLOOKUP($A6,'RES installed'!$A$2:$C$7,3,FALSE)*'[2]Profiles, RES, Summer'!R$5</f>
        <v>1.9152640210455616</v>
      </c>
      <c r="S6" s="9">
        <f>VLOOKUP($A6,'RES installed'!$A$2:$C$7,3,FALSE)*'[2]Profiles, RES, Summer'!S$5</f>
        <v>2.6304349322735927</v>
      </c>
      <c r="T6" s="9">
        <f>VLOOKUP($A6,'RES installed'!$A$2:$C$7,3,FALSE)*'[2]Profiles, RES, Summer'!T$5</f>
        <v>2.3925885592745995</v>
      </c>
      <c r="U6" s="9">
        <f>VLOOKUP($A6,'RES installed'!$A$2:$C$7,3,FALSE)*'[2]Profiles, RES, Summer'!U$5</f>
        <v>2.1248933728870476</v>
      </c>
      <c r="V6" s="9">
        <f>VLOOKUP($A6,'RES installed'!$A$2:$C$7,3,FALSE)*'[2]Profiles, RES, Summer'!V$5</f>
        <v>3.15914709504086</v>
      </c>
      <c r="W6" s="9">
        <f>VLOOKUP($A6,'RES installed'!$A$2:$C$7,3,FALSE)*'[2]Profiles, RES, Summer'!W$5</f>
        <v>3.4006078361132879</v>
      </c>
      <c r="X6" s="9">
        <f>VLOOKUP($A6,'RES installed'!$A$2:$C$7,3,FALSE)*'[2]Profiles, RES, Summer'!X$5</f>
        <v>3.3043766819657447</v>
      </c>
      <c r="Y6" s="9">
        <f>VLOOKUP($A6,'RES installed'!$A$2:$C$7,3,FALSE)*'[2]Profiles, RES, Summer'!Y$5</f>
        <v>4.8238636964065833</v>
      </c>
    </row>
    <row r="7" spans="1:25" x14ac:dyDescent="0.3">
      <c r="A7" s="8">
        <v>6</v>
      </c>
      <c r="B7" s="9">
        <f>VLOOKUP($A7,'RES installed'!$A$2:$C$7,3,FALSE)*'[2]Profiles, RES, Summer'!B$5</f>
        <v>3.9293548010186945</v>
      </c>
      <c r="C7" s="9">
        <f>VLOOKUP($A7,'RES installed'!$A$2:$C$7,3,FALSE)*'[2]Profiles, RES, Summer'!C$5</f>
        <v>3.5369766595768501</v>
      </c>
      <c r="D7" s="9">
        <f>VLOOKUP($A7,'RES installed'!$A$2:$C$7,3,FALSE)*'[2]Profiles, RES, Summer'!D$5</f>
        <v>3.6448799689354083</v>
      </c>
      <c r="E7" s="9">
        <f>VLOOKUP($A7,'RES installed'!$A$2:$C$7,3,FALSE)*'[2]Profiles, RES, Summer'!E$5</f>
        <v>3.5792956677487968</v>
      </c>
      <c r="F7" s="9">
        <f>VLOOKUP($A7,'RES installed'!$A$2:$C$7,3,FALSE)*'[2]Profiles, RES, Summer'!F$5</f>
        <v>3.069660248516735</v>
      </c>
      <c r="G7" s="9">
        <f>VLOOKUP($A7,'RES installed'!$A$2:$C$7,3,FALSE)*'[2]Profiles, RES, Summer'!G$5</f>
        <v>2.9059693272137026</v>
      </c>
      <c r="H7" s="9">
        <f>VLOOKUP($A7,'RES installed'!$A$2:$C$7,3,FALSE)*'[2]Profiles, RES, Summer'!H$5</f>
        <v>3.2034387663718795</v>
      </c>
      <c r="I7" s="9">
        <f>VLOOKUP($A7,'RES installed'!$A$2:$C$7,3,FALSE)*'[2]Profiles, RES, Summer'!I$5</f>
        <v>2.9141199037277503</v>
      </c>
      <c r="J7" s="9">
        <f>VLOOKUP($A7,'RES installed'!$A$2:$C$7,3,FALSE)*'[2]Profiles, RES, Summer'!J$5</f>
        <v>2.3955936891301919</v>
      </c>
      <c r="K7" s="9">
        <f>VLOOKUP($A7,'RES installed'!$A$2:$C$7,3,FALSE)*'[2]Profiles, RES, Summer'!K$5</f>
        <v>1.7316719579088768</v>
      </c>
      <c r="L7" s="9">
        <f>VLOOKUP($A7,'RES installed'!$A$2:$C$7,3,FALSE)*'[2]Profiles, RES, Summer'!L$5</f>
        <v>1.7771710175752826</v>
      </c>
      <c r="M7" s="9">
        <f>VLOOKUP($A7,'RES installed'!$A$2:$C$7,3,FALSE)*'[2]Profiles, RES, Summer'!M$5</f>
        <v>1.1017418560394046</v>
      </c>
      <c r="N7" s="9">
        <f>VLOOKUP($A7,'RES installed'!$A$2:$C$7,3,FALSE)*'[2]Profiles, RES, Summer'!N$5</f>
        <v>0.903142695622971</v>
      </c>
      <c r="O7" s="9">
        <f>VLOOKUP($A7,'RES installed'!$A$2:$C$7,3,FALSE)*'[2]Profiles, RES, Summer'!O$5</f>
        <v>0.96081719467144278</v>
      </c>
      <c r="P7" s="9">
        <f>VLOOKUP($A7,'RES installed'!$A$2:$C$7,3,FALSE)*'[2]Profiles, RES, Summer'!P$5</f>
        <v>1.2829789908205531</v>
      </c>
      <c r="Q7" s="9">
        <f>VLOOKUP($A7,'RES installed'!$A$2:$C$7,3,FALSE)*'[2]Profiles, RES, Summer'!Q$5</f>
        <v>1.6228730885480798</v>
      </c>
      <c r="R7" s="9">
        <f>VLOOKUP($A7,'RES installed'!$A$2:$C$7,3,FALSE)*'[2]Profiles, RES, Summer'!R$5</f>
        <v>1.9152640210455616</v>
      </c>
      <c r="S7" s="9">
        <f>VLOOKUP($A7,'RES installed'!$A$2:$C$7,3,FALSE)*'[2]Profiles, RES, Summer'!S$5</f>
        <v>2.6304349322735927</v>
      </c>
      <c r="T7" s="9">
        <f>VLOOKUP($A7,'RES installed'!$A$2:$C$7,3,FALSE)*'[2]Profiles, RES, Summer'!T$5</f>
        <v>2.3925885592745995</v>
      </c>
      <c r="U7" s="9">
        <f>VLOOKUP($A7,'RES installed'!$A$2:$C$7,3,FALSE)*'[2]Profiles, RES, Summer'!U$5</f>
        <v>2.1248933728870476</v>
      </c>
      <c r="V7" s="9">
        <f>VLOOKUP($A7,'RES installed'!$A$2:$C$7,3,FALSE)*'[2]Profiles, RES, Summer'!V$5</f>
        <v>3.15914709504086</v>
      </c>
      <c r="W7" s="9">
        <f>VLOOKUP($A7,'RES installed'!$A$2:$C$7,3,FALSE)*'[2]Profiles, RES, Summer'!W$5</f>
        <v>3.4006078361132879</v>
      </c>
      <c r="X7" s="9">
        <f>VLOOKUP($A7,'RES installed'!$A$2:$C$7,3,FALSE)*'[2]Profiles, RES, Summer'!X$5</f>
        <v>3.3043766819657447</v>
      </c>
      <c r="Y7" s="9">
        <f>VLOOKUP($A7,'RES installed'!$A$2:$C$7,3,FALSE)*'[2]Profiles, RES, Summer'!Y$5</f>
        <v>4.8238636964065833</v>
      </c>
    </row>
    <row r="8" spans="1:25" x14ac:dyDescent="0.3">
      <c r="A8" s="5">
        <v>7</v>
      </c>
      <c r="B8" s="6">
        <f>VLOOKUP($A8,'RES installed'!$A$2:$C$7,3,FALSE)*'[2]Profiles, RES, Summer'!B$2</f>
        <v>0</v>
      </c>
      <c r="C8" s="6">
        <f>VLOOKUP($A8,'RES installed'!$A$2:$C$7,3,FALSE)*'[2]Profiles, RES, Summer'!C$2</f>
        <v>0</v>
      </c>
      <c r="D8" s="6">
        <f>VLOOKUP($A8,'RES installed'!$A$2:$C$7,3,FALSE)*'[2]Profiles, RES, Summer'!D$2</f>
        <v>0</v>
      </c>
      <c r="E8" s="6">
        <f>VLOOKUP($A8,'RES installed'!$A$2:$C$7,3,FALSE)*'[2]Profiles, RES, Summer'!E$2</f>
        <v>0</v>
      </c>
      <c r="F8" s="6">
        <f>VLOOKUP($A8,'RES installed'!$A$2:$C$7,3,FALSE)*'[2]Profiles, RES, Summer'!F$2</f>
        <v>0</v>
      </c>
      <c r="G8" s="6">
        <f>VLOOKUP($A8,'RES installed'!$A$2:$C$7,3,FALSE)*'[2]Profiles, RES, Summer'!G$2</f>
        <v>0</v>
      </c>
      <c r="H8" s="6">
        <f>VLOOKUP($A8,'RES installed'!$A$2:$C$7,3,FALSE)*'[2]Profiles, RES, Summer'!H$2</f>
        <v>0</v>
      </c>
      <c r="I8" s="6">
        <f>VLOOKUP($A8,'RES installed'!$A$2:$C$7,3,FALSE)*'[2]Profiles, RES, Summer'!I$2</f>
        <v>0</v>
      </c>
      <c r="J8" s="6">
        <f>VLOOKUP($A8,'RES installed'!$A$2:$C$7,3,FALSE)*'[2]Profiles, RES, Summer'!J$2</f>
        <v>0</v>
      </c>
      <c r="K8" s="6">
        <f>VLOOKUP($A8,'RES installed'!$A$2:$C$7,3,FALSE)*'[2]Profiles, RES, Summer'!K$2</f>
        <v>0</v>
      </c>
      <c r="L8" s="6">
        <f>VLOOKUP($A8,'RES installed'!$A$2:$C$7,3,FALSE)*'[2]Profiles, RES, Summer'!L$2</f>
        <v>0</v>
      </c>
      <c r="M8" s="6">
        <f>VLOOKUP($A8,'RES installed'!$A$2:$C$7,3,FALSE)*'[2]Profiles, RES, Summer'!M$2</f>
        <v>0</v>
      </c>
      <c r="N8" s="6">
        <f>VLOOKUP($A8,'RES installed'!$A$2:$C$7,3,FALSE)*'[2]Profiles, RES, Summer'!N$2</f>
        <v>0</v>
      </c>
      <c r="O8" s="6">
        <f>VLOOKUP($A8,'RES installed'!$A$2:$C$7,3,FALSE)*'[2]Profiles, RES, Summer'!O$2</f>
        <v>0</v>
      </c>
      <c r="P8" s="6">
        <f>VLOOKUP($A8,'RES installed'!$A$2:$C$7,3,FALSE)*'[2]Profiles, RES, Summer'!P$2</f>
        <v>0</v>
      </c>
      <c r="Q8" s="6">
        <f>VLOOKUP($A8,'RES installed'!$A$2:$C$7,3,FALSE)*'[2]Profiles, RES, Summer'!Q$2</f>
        <v>0</v>
      </c>
      <c r="R8" s="6">
        <f>VLOOKUP($A8,'RES installed'!$A$2:$C$7,3,FALSE)*'[2]Profiles, RES, Summer'!R$2</f>
        <v>0</v>
      </c>
      <c r="S8" s="6">
        <f>VLOOKUP($A8,'RES installed'!$A$2:$C$7,3,FALSE)*'[2]Profiles, RES, Summer'!S$2</f>
        <v>0</v>
      </c>
      <c r="T8" s="6">
        <f>VLOOKUP($A8,'RES installed'!$A$2:$C$7,3,FALSE)*'[2]Profiles, RES, Summer'!T$2</f>
        <v>0</v>
      </c>
      <c r="U8" s="6">
        <f>VLOOKUP($A8,'RES installed'!$A$2:$C$7,3,FALSE)*'[2]Profiles, RES, Summer'!U$2</f>
        <v>0</v>
      </c>
      <c r="V8" s="6">
        <f>VLOOKUP($A8,'RES installed'!$A$2:$C$7,3,FALSE)*'[2]Profiles, RES, Summer'!V$2</f>
        <v>0</v>
      </c>
      <c r="W8" s="6">
        <f>VLOOKUP($A8,'RES installed'!$A$2:$C$7,3,FALSE)*'[2]Profiles, RES, Summer'!W$2</f>
        <v>0</v>
      </c>
      <c r="X8" s="6">
        <f>VLOOKUP($A8,'RES installed'!$A$2:$C$7,3,FALSE)*'[2]Profiles, RES, Summer'!X$2</f>
        <v>0</v>
      </c>
      <c r="Y8" s="6">
        <f>VLOOKUP($A8,'RES installed'!$A$2:$C$7,3,FALSE)*'[2]Profiles, RES, Summer'!Y$2</f>
        <v>0</v>
      </c>
    </row>
    <row r="9" spans="1:25" x14ac:dyDescent="0.3">
      <c r="A9" s="5">
        <v>8</v>
      </c>
      <c r="B9" s="6">
        <f>VLOOKUP($A9,'RES installed'!$A$2:$C$7,3,FALSE)*'[2]Profiles, RES, Summer'!B$2</f>
        <v>0</v>
      </c>
      <c r="C9" s="6">
        <f>VLOOKUP($A9,'RES installed'!$A$2:$C$7,3,FALSE)*'[2]Profiles, RES, Summer'!C$2</f>
        <v>0</v>
      </c>
      <c r="D9" s="6">
        <f>VLOOKUP($A9,'RES installed'!$A$2:$C$7,3,FALSE)*'[2]Profiles, RES, Summer'!D$2</f>
        <v>0</v>
      </c>
      <c r="E9" s="6">
        <f>VLOOKUP($A9,'RES installed'!$A$2:$C$7,3,FALSE)*'[2]Profiles, RES, Summer'!E$2</f>
        <v>0</v>
      </c>
      <c r="F9" s="6">
        <f>VLOOKUP($A9,'RES installed'!$A$2:$C$7,3,FALSE)*'[2]Profiles, RES, Summer'!F$2</f>
        <v>0</v>
      </c>
      <c r="G9" s="6">
        <f>VLOOKUP($A9,'RES installed'!$A$2:$C$7,3,FALSE)*'[2]Profiles, RES, Summer'!G$2</f>
        <v>0</v>
      </c>
      <c r="H9" s="6">
        <f>VLOOKUP($A9,'RES installed'!$A$2:$C$7,3,FALSE)*'[2]Profiles, RES, Summer'!H$2</f>
        <v>0</v>
      </c>
      <c r="I9" s="6">
        <f>VLOOKUP($A9,'RES installed'!$A$2:$C$7,3,FALSE)*'[2]Profiles, RES, Summer'!I$2</f>
        <v>0</v>
      </c>
      <c r="J9" s="6">
        <f>VLOOKUP($A9,'RES installed'!$A$2:$C$7,3,FALSE)*'[2]Profiles, RES, Summer'!J$2</f>
        <v>0</v>
      </c>
      <c r="K9" s="6">
        <f>VLOOKUP($A9,'RES installed'!$A$2:$C$7,3,FALSE)*'[2]Profiles, RES, Summer'!K$2</f>
        <v>0</v>
      </c>
      <c r="L9" s="6">
        <f>VLOOKUP($A9,'RES installed'!$A$2:$C$7,3,FALSE)*'[2]Profiles, RES, Summer'!L$2</f>
        <v>0</v>
      </c>
      <c r="M9" s="6">
        <f>VLOOKUP($A9,'RES installed'!$A$2:$C$7,3,FALSE)*'[2]Profiles, RES, Summer'!M$2</f>
        <v>0</v>
      </c>
      <c r="N9" s="6">
        <f>VLOOKUP($A9,'RES installed'!$A$2:$C$7,3,FALSE)*'[2]Profiles, RES, Summer'!N$2</f>
        <v>0</v>
      </c>
      <c r="O9" s="6">
        <f>VLOOKUP($A9,'RES installed'!$A$2:$C$7,3,FALSE)*'[2]Profiles, RES, Summer'!O$2</f>
        <v>0</v>
      </c>
      <c r="P9" s="6">
        <f>VLOOKUP($A9,'RES installed'!$A$2:$C$7,3,FALSE)*'[2]Profiles, RES, Summer'!P$2</f>
        <v>0</v>
      </c>
      <c r="Q9" s="6">
        <f>VLOOKUP($A9,'RES installed'!$A$2:$C$7,3,FALSE)*'[2]Profiles, RES, Summer'!Q$2</f>
        <v>0</v>
      </c>
      <c r="R9" s="6">
        <f>VLOOKUP($A9,'RES installed'!$A$2:$C$7,3,FALSE)*'[2]Profiles, RES, Summer'!R$2</f>
        <v>0</v>
      </c>
      <c r="S9" s="6">
        <f>VLOOKUP($A9,'RES installed'!$A$2:$C$7,3,FALSE)*'[2]Profiles, RES, Summer'!S$2</f>
        <v>0</v>
      </c>
      <c r="T9" s="6">
        <f>VLOOKUP($A9,'RES installed'!$A$2:$C$7,3,FALSE)*'[2]Profiles, RES, Summer'!T$2</f>
        <v>0</v>
      </c>
      <c r="U9" s="6">
        <f>VLOOKUP($A9,'RES installed'!$A$2:$C$7,3,FALSE)*'[2]Profiles, RES, Summer'!U$2</f>
        <v>0</v>
      </c>
      <c r="V9" s="6">
        <f>VLOOKUP($A9,'RES installed'!$A$2:$C$7,3,FALSE)*'[2]Profiles, RES, Summer'!V$2</f>
        <v>0</v>
      </c>
      <c r="W9" s="6">
        <f>VLOOKUP($A9,'RES installed'!$A$2:$C$7,3,FALSE)*'[2]Profiles, RES, Summer'!W$2</f>
        <v>0</v>
      </c>
      <c r="X9" s="6">
        <f>VLOOKUP($A9,'RES installed'!$A$2:$C$7,3,FALSE)*'[2]Profiles, RES, Summer'!X$2</f>
        <v>0</v>
      </c>
      <c r="Y9" s="6">
        <f>VLOOKUP($A9,'RES installed'!$A$2:$C$7,3,FALSE)*'[2]Profiles, RES, Summer'!Y$2</f>
        <v>0</v>
      </c>
    </row>
    <row r="10" spans="1:25" x14ac:dyDescent="0.3">
      <c r="A10" s="5">
        <v>9</v>
      </c>
      <c r="B10" s="6">
        <f>VLOOKUP($A10,'RES installed'!$A$2:$C$7,3,FALSE)*'[2]Profiles, RES, Summer'!B$2</f>
        <v>0</v>
      </c>
      <c r="C10" s="6">
        <f>VLOOKUP($A10,'RES installed'!$A$2:$C$7,3,FALSE)*'[2]Profiles, RES, Summer'!C$2</f>
        <v>0</v>
      </c>
      <c r="D10" s="6">
        <f>VLOOKUP($A10,'RES installed'!$A$2:$C$7,3,FALSE)*'[2]Profiles, RES, Summer'!D$2</f>
        <v>0</v>
      </c>
      <c r="E10" s="6">
        <f>VLOOKUP($A10,'RES installed'!$A$2:$C$7,3,FALSE)*'[2]Profiles, RES, Summer'!E$2</f>
        <v>0</v>
      </c>
      <c r="F10" s="6">
        <f>VLOOKUP($A10,'RES installed'!$A$2:$C$7,3,FALSE)*'[2]Profiles, RES, Summer'!F$2</f>
        <v>0</v>
      </c>
      <c r="G10" s="6">
        <f>VLOOKUP($A10,'RES installed'!$A$2:$C$7,3,FALSE)*'[2]Profiles, RES, Summer'!G$2</f>
        <v>0</v>
      </c>
      <c r="H10" s="6">
        <f>VLOOKUP($A10,'RES installed'!$A$2:$C$7,3,FALSE)*'[2]Profiles, RES, Summer'!H$2</f>
        <v>0</v>
      </c>
      <c r="I10" s="6">
        <f>VLOOKUP($A10,'RES installed'!$A$2:$C$7,3,FALSE)*'[2]Profiles, RES, Summer'!I$2</f>
        <v>0</v>
      </c>
      <c r="J10" s="6">
        <f>VLOOKUP($A10,'RES installed'!$A$2:$C$7,3,FALSE)*'[2]Profiles, RES, Summer'!J$2</f>
        <v>0</v>
      </c>
      <c r="K10" s="6">
        <f>VLOOKUP($A10,'RES installed'!$A$2:$C$7,3,FALSE)*'[2]Profiles, RES, Summer'!K$2</f>
        <v>0</v>
      </c>
      <c r="L10" s="6">
        <f>VLOOKUP($A10,'RES installed'!$A$2:$C$7,3,FALSE)*'[2]Profiles, RES, Summer'!L$2</f>
        <v>0</v>
      </c>
      <c r="M10" s="6">
        <f>VLOOKUP($A10,'RES installed'!$A$2:$C$7,3,FALSE)*'[2]Profiles, RES, Summer'!M$2</f>
        <v>0</v>
      </c>
      <c r="N10" s="6">
        <f>VLOOKUP($A10,'RES installed'!$A$2:$C$7,3,FALSE)*'[2]Profiles, RES, Summer'!N$2</f>
        <v>0</v>
      </c>
      <c r="O10" s="6">
        <f>VLOOKUP($A10,'RES installed'!$A$2:$C$7,3,FALSE)*'[2]Profiles, RES, Summer'!O$2</f>
        <v>0</v>
      </c>
      <c r="P10" s="6">
        <f>VLOOKUP($A10,'RES installed'!$A$2:$C$7,3,FALSE)*'[2]Profiles, RES, Summer'!P$2</f>
        <v>0</v>
      </c>
      <c r="Q10" s="6">
        <f>VLOOKUP($A10,'RES installed'!$A$2:$C$7,3,FALSE)*'[2]Profiles, RES, Summer'!Q$2</f>
        <v>0</v>
      </c>
      <c r="R10" s="6">
        <f>VLOOKUP($A10,'RES installed'!$A$2:$C$7,3,FALSE)*'[2]Profiles, RES, Summer'!R$2</f>
        <v>0</v>
      </c>
      <c r="S10" s="6">
        <f>VLOOKUP($A10,'RES installed'!$A$2:$C$7,3,FALSE)*'[2]Profiles, RES, Summer'!S$2</f>
        <v>0</v>
      </c>
      <c r="T10" s="6">
        <f>VLOOKUP($A10,'RES installed'!$A$2:$C$7,3,FALSE)*'[2]Profiles, RES, Summer'!T$2</f>
        <v>0</v>
      </c>
      <c r="U10" s="6">
        <f>VLOOKUP($A10,'RES installed'!$A$2:$C$7,3,FALSE)*'[2]Profiles, RES, Summer'!U$2</f>
        <v>0</v>
      </c>
      <c r="V10" s="6">
        <f>VLOOKUP($A10,'RES installed'!$A$2:$C$7,3,FALSE)*'[2]Profiles, RES, Summer'!V$2</f>
        <v>0</v>
      </c>
      <c r="W10" s="6">
        <f>VLOOKUP($A10,'RES installed'!$A$2:$C$7,3,FALSE)*'[2]Profiles, RES, Summer'!W$2</f>
        <v>0</v>
      </c>
      <c r="X10" s="6">
        <f>VLOOKUP($A10,'RES installed'!$A$2:$C$7,3,FALSE)*'[2]Profiles, RES, Summer'!X$2</f>
        <v>0</v>
      </c>
      <c r="Y10" s="6">
        <f>VLOOKUP($A10,'RES installed'!$A$2:$C$7,3,FALSE)*'[2]Profiles,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Summer'!B$6</f>
        <v>5.1944562838217294</v>
      </c>
      <c r="C5" s="9">
        <f>VLOOKUP($A5,'RES installed'!$A$2:$C$7,3,FALSE)*'[2]Profiles, RES, Summer'!C$6</f>
        <v>4.2632298282111494</v>
      </c>
      <c r="D5" s="9">
        <f>VLOOKUP($A5,'RES installed'!$A$2:$C$7,3,FALSE)*'[2]Profiles, RES, Summer'!D$6</f>
        <v>3.8596350731315079</v>
      </c>
      <c r="E5" s="9">
        <f>VLOOKUP($A5,'RES installed'!$A$2:$C$7,3,FALSE)*'[2]Profiles, RES, Summer'!E$6</f>
        <v>3.3847498315295077</v>
      </c>
      <c r="F5" s="9">
        <f>VLOOKUP($A5,'RES installed'!$A$2:$C$7,3,FALSE)*'[2]Profiles, RES, Summer'!F$6</f>
        <v>3.034213150270574</v>
      </c>
      <c r="G5" s="9">
        <f>VLOOKUP($A5,'RES installed'!$A$2:$C$7,3,FALSE)*'[2]Profiles, RES, Summer'!G$6</f>
        <v>2.5917353481723504</v>
      </c>
      <c r="H5" s="9">
        <f>VLOOKUP($A5,'RES installed'!$A$2:$C$7,3,FALSE)*'[2]Profiles, RES, Summer'!H$6</f>
        <v>2.4286974576271185</v>
      </c>
      <c r="I5" s="9">
        <f>VLOOKUP($A5,'RES installed'!$A$2:$C$7,3,FALSE)*'[2]Profiles, RES, Summer'!I$6</f>
        <v>2.2591128445987336</v>
      </c>
      <c r="J5" s="9">
        <f>VLOOKUP($A5,'RES installed'!$A$2:$C$7,3,FALSE)*'[2]Profiles, RES, Summer'!J$6</f>
        <v>2.1221338370430871</v>
      </c>
      <c r="K5" s="9">
        <f>VLOOKUP($A5,'RES installed'!$A$2:$C$7,3,FALSE)*'[2]Profiles, RES, Summer'!K$6</f>
        <v>2.3690879620175624</v>
      </c>
      <c r="L5" s="9">
        <f>VLOOKUP($A5,'RES installed'!$A$2:$C$7,3,FALSE)*'[2]Profiles, RES, Summer'!L$6</f>
        <v>2.2152716325045945</v>
      </c>
      <c r="M5" s="9">
        <f>VLOOKUP($A5,'RES installed'!$A$2:$C$7,3,FALSE)*'[2]Profiles, RES, Summer'!M$6</f>
        <v>2.5600367444353682</v>
      </c>
      <c r="N5" s="9">
        <f>VLOOKUP($A5,'RES installed'!$A$2:$C$7,3,FALSE)*'[2]Profiles, RES, Summer'!N$6</f>
        <v>2.817266294414948</v>
      </c>
      <c r="O5" s="9">
        <f>VLOOKUP($A5,'RES installed'!$A$2:$C$7,3,FALSE)*'[2]Profiles, RES, Summer'!O$6</f>
        <v>2.707975864049418</v>
      </c>
      <c r="P5" s="9">
        <f>VLOOKUP($A5,'RES installed'!$A$2:$C$7,3,FALSE)*'[2]Profiles, RES, Summer'!P$6</f>
        <v>3.0911265889830513</v>
      </c>
      <c r="Q5" s="9">
        <f>VLOOKUP($A5,'RES installed'!$A$2:$C$7,3,FALSE)*'[2]Profiles, RES, Summer'!Q$6</f>
        <v>2.724171502960997</v>
      </c>
      <c r="R5" s="9">
        <f>VLOOKUP($A5,'RES installed'!$A$2:$C$7,3,FALSE)*'[2]Profiles, RES, Summer'!R$6</f>
        <v>2.5719418725750454</v>
      </c>
      <c r="S5" s="9">
        <f>VLOOKUP($A5,'RES installed'!$A$2:$C$7,3,FALSE)*'[2]Profiles, RES, Summer'!S$6</f>
        <v>2.6477241806207878</v>
      </c>
      <c r="T5" s="9">
        <f>VLOOKUP($A5,'RES installed'!$A$2:$C$7,3,FALSE)*'[2]Profiles, RES, Summer'!T$6</f>
        <v>2.5407154463191746</v>
      </c>
      <c r="U5" s="9">
        <f>VLOOKUP($A5,'RES installed'!$A$2:$C$7,3,FALSE)*'[2]Profiles, RES, Summer'!U$6</f>
        <v>2.6657952445374722</v>
      </c>
      <c r="V5" s="9">
        <f>VLOOKUP($A5,'RES installed'!$A$2:$C$7,3,FALSE)*'[2]Profiles, RES, Summer'!V$6</f>
        <v>2.4981067924239331</v>
      </c>
      <c r="W5" s="9">
        <f>VLOOKUP($A5,'RES installed'!$A$2:$C$7,3,FALSE)*'[2]Profiles, RES, Summer'!W$6</f>
        <v>2.1216569736573412</v>
      </c>
      <c r="X5" s="9">
        <f>VLOOKUP($A5,'RES installed'!$A$2:$C$7,3,FALSE)*'[2]Profiles, RES, Summer'!X$6</f>
        <v>2.3830690218501123</v>
      </c>
      <c r="Y5" s="9">
        <f>VLOOKUP($A5,'RES installed'!$A$2:$C$7,3,FALSE)*'[2]Profiles, RES, Summer'!Y$6</f>
        <v>2.2802310598325501</v>
      </c>
    </row>
    <row r="6" spans="1:25" x14ac:dyDescent="0.3">
      <c r="A6" s="8">
        <v>5</v>
      </c>
      <c r="B6" s="9">
        <f>VLOOKUP($A6,'RES installed'!$A$2:$C$7,3,FALSE)*'[2]Profiles, RES, Summer'!B$6</f>
        <v>5.1944562838217294</v>
      </c>
      <c r="C6" s="9">
        <f>VLOOKUP($A6,'RES installed'!$A$2:$C$7,3,FALSE)*'[2]Profiles, RES, Summer'!C$6</f>
        <v>4.2632298282111494</v>
      </c>
      <c r="D6" s="9">
        <f>VLOOKUP($A6,'RES installed'!$A$2:$C$7,3,FALSE)*'[2]Profiles, RES, Summer'!D$6</f>
        <v>3.8596350731315079</v>
      </c>
      <c r="E6" s="9">
        <f>VLOOKUP($A6,'RES installed'!$A$2:$C$7,3,FALSE)*'[2]Profiles, RES, Summer'!E$6</f>
        <v>3.3847498315295077</v>
      </c>
      <c r="F6" s="9">
        <f>VLOOKUP($A6,'RES installed'!$A$2:$C$7,3,FALSE)*'[2]Profiles, RES, Summer'!F$6</f>
        <v>3.034213150270574</v>
      </c>
      <c r="G6" s="9">
        <f>VLOOKUP($A6,'RES installed'!$A$2:$C$7,3,FALSE)*'[2]Profiles, RES, Summer'!G$6</f>
        <v>2.5917353481723504</v>
      </c>
      <c r="H6" s="9">
        <f>VLOOKUP($A6,'RES installed'!$A$2:$C$7,3,FALSE)*'[2]Profiles, RES, Summer'!H$6</f>
        <v>2.4286974576271185</v>
      </c>
      <c r="I6" s="9">
        <f>VLOOKUP($A6,'RES installed'!$A$2:$C$7,3,FALSE)*'[2]Profiles, RES, Summer'!I$6</f>
        <v>2.2591128445987336</v>
      </c>
      <c r="J6" s="9">
        <f>VLOOKUP($A6,'RES installed'!$A$2:$C$7,3,FALSE)*'[2]Profiles, RES, Summer'!J$6</f>
        <v>2.1221338370430871</v>
      </c>
      <c r="K6" s="9">
        <f>VLOOKUP($A6,'RES installed'!$A$2:$C$7,3,FALSE)*'[2]Profiles, RES, Summer'!K$6</f>
        <v>2.3690879620175624</v>
      </c>
      <c r="L6" s="9">
        <f>VLOOKUP($A6,'RES installed'!$A$2:$C$7,3,FALSE)*'[2]Profiles, RES, Summer'!L$6</f>
        <v>2.2152716325045945</v>
      </c>
      <c r="M6" s="9">
        <f>VLOOKUP($A6,'RES installed'!$A$2:$C$7,3,FALSE)*'[2]Profiles, RES, Summer'!M$6</f>
        <v>2.5600367444353682</v>
      </c>
      <c r="N6" s="9">
        <f>VLOOKUP($A6,'RES installed'!$A$2:$C$7,3,FALSE)*'[2]Profiles, RES, Summer'!N$6</f>
        <v>2.817266294414948</v>
      </c>
      <c r="O6" s="9">
        <f>VLOOKUP($A6,'RES installed'!$A$2:$C$7,3,FALSE)*'[2]Profiles, RES, Summer'!O$6</f>
        <v>2.707975864049418</v>
      </c>
      <c r="P6" s="9">
        <f>VLOOKUP($A6,'RES installed'!$A$2:$C$7,3,FALSE)*'[2]Profiles, RES, Summer'!P$6</f>
        <v>3.0911265889830513</v>
      </c>
      <c r="Q6" s="9">
        <f>VLOOKUP($A6,'RES installed'!$A$2:$C$7,3,FALSE)*'[2]Profiles, RES, Summer'!Q$6</f>
        <v>2.724171502960997</v>
      </c>
      <c r="R6" s="9">
        <f>VLOOKUP($A6,'RES installed'!$A$2:$C$7,3,FALSE)*'[2]Profiles, RES, Summer'!R$6</f>
        <v>2.5719418725750454</v>
      </c>
      <c r="S6" s="9">
        <f>VLOOKUP($A6,'RES installed'!$A$2:$C$7,3,FALSE)*'[2]Profiles, RES, Summer'!S$6</f>
        <v>2.6477241806207878</v>
      </c>
      <c r="T6" s="9">
        <f>VLOOKUP($A6,'RES installed'!$A$2:$C$7,3,FALSE)*'[2]Profiles, RES, Summer'!T$6</f>
        <v>2.5407154463191746</v>
      </c>
      <c r="U6" s="9">
        <f>VLOOKUP($A6,'RES installed'!$A$2:$C$7,3,FALSE)*'[2]Profiles, RES, Summer'!U$6</f>
        <v>2.6657952445374722</v>
      </c>
      <c r="V6" s="9">
        <f>VLOOKUP($A6,'RES installed'!$A$2:$C$7,3,FALSE)*'[2]Profiles, RES, Summer'!V$6</f>
        <v>2.4981067924239331</v>
      </c>
      <c r="W6" s="9">
        <f>VLOOKUP($A6,'RES installed'!$A$2:$C$7,3,FALSE)*'[2]Profiles, RES, Summer'!W$6</f>
        <v>2.1216569736573412</v>
      </c>
      <c r="X6" s="9">
        <f>VLOOKUP($A6,'RES installed'!$A$2:$C$7,3,FALSE)*'[2]Profiles, RES, Summer'!X$6</f>
        <v>2.3830690218501123</v>
      </c>
      <c r="Y6" s="9">
        <f>VLOOKUP($A6,'RES installed'!$A$2:$C$7,3,FALSE)*'[2]Profiles, RES, Summer'!Y$6</f>
        <v>2.2802310598325501</v>
      </c>
    </row>
    <row r="7" spans="1:25" x14ac:dyDescent="0.3">
      <c r="A7" s="8">
        <v>6</v>
      </c>
      <c r="B7" s="9">
        <f>VLOOKUP($A7,'RES installed'!$A$2:$C$7,3,FALSE)*'[2]Profiles, RES, Summer'!B$6</f>
        <v>5.1944562838217294</v>
      </c>
      <c r="C7" s="9">
        <f>VLOOKUP($A7,'RES installed'!$A$2:$C$7,3,FALSE)*'[2]Profiles, RES, Summer'!C$6</f>
        <v>4.2632298282111494</v>
      </c>
      <c r="D7" s="9">
        <f>VLOOKUP($A7,'RES installed'!$A$2:$C$7,3,FALSE)*'[2]Profiles, RES, Summer'!D$6</f>
        <v>3.8596350731315079</v>
      </c>
      <c r="E7" s="9">
        <f>VLOOKUP($A7,'RES installed'!$A$2:$C$7,3,FALSE)*'[2]Profiles, RES, Summer'!E$6</f>
        <v>3.3847498315295077</v>
      </c>
      <c r="F7" s="9">
        <f>VLOOKUP($A7,'RES installed'!$A$2:$C$7,3,FALSE)*'[2]Profiles, RES, Summer'!F$6</f>
        <v>3.034213150270574</v>
      </c>
      <c r="G7" s="9">
        <f>VLOOKUP($A7,'RES installed'!$A$2:$C$7,3,FALSE)*'[2]Profiles, RES, Summer'!G$6</f>
        <v>2.5917353481723504</v>
      </c>
      <c r="H7" s="9">
        <f>VLOOKUP($A7,'RES installed'!$A$2:$C$7,3,FALSE)*'[2]Profiles, RES, Summer'!H$6</f>
        <v>2.4286974576271185</v>
      </c>
      <c r="I7" s="9">
        <f>VLOOKUP($A7,'RES installed'!$A$2:$C$7,3,FALSE)*'[2]Profiles, RES, Summer'!I$6</f>
        <v>2.2591128445987336</v>
      </c>
      <c r="J7" s="9">
        <f>VLOOKUP($A7,'RES installed'!$A$2:$C$7,3,FALSE)*'[2]Profiles, RES, Summer'!J$6</f>
        <v>2.1221338370430871</v>
      </c>
      <c r="K7" s="9">
        <f>VLOOKUP($A7,'RES installed'!$A$2:$C$7,3,FALSE)*'[2]Profiles, RES, Summer'!K$6</f>
        <v>2.3690879620175624</v>
      </c>
      <c r="L7" s="9">
        <f>VLOOKUP($A7,'RES installed'!$A$2:$C$7,3,FALSE)*'[2]Profiles, RES, Summer'!L$6</f>
        <v>2.2152716325045945</v>
      </c>
      <c r="M7" s="9">
        <f>VLOOKUP($A7,'RES installed'!$A$2:$C$7,3,FALSE)*'[2]Profiles, RES, Summer'!M$6</f>
        <v>2.5600367444353682</v>
      </c>
      <c r="N7" s="9">
        <f>VLOOKUP($A7,'RES installed'!$A$2:$C$7,3,FALSE)*'[2]Profiles, RES, Summer'!N$6</f>
        <v>2.817266294414948</v>
      </c>
      <c r="O7" s="9">
        <f>VLOOKUP($A7,'RES installed'!$A$2:$C$7,3,FALSE)*'[2]Profiles, RES, Summer'!O$6</f>
        <v>2.707975864049418</v>
      </c>
      <c r="P7" s="9">
        <f>VLOOKUP($A7,'RES installed'!$A$2:$C$7,3,FALSE)*'[2]Profiles, RES, Summer'!P$6</f>
        <v>3.0911265889830513</v>
      </c>
      <c r="Q7" s="9">
        <f>VLOOKUP($A7,'RES installed'!$A$2:$C$7,3,FALSE)*'[2]Profiles, RES, Summer'!Q$6</f>
        <v>2.724171502960997</v>
      </c>
      <c r="R7" s="9">
        <f>VLOOKUP($A7,'RES installed'!$A$2:$C$7,3,FALSE)*'[2]Profiles, RES, Summer'!R$6</f>
        <v>2.5719418725750454</v>
      </c>
      <c r="S7" s="9">
        <f>VLOOKUP($A7,'RES installed'!$A$2:$C$7,3,FALSE)*'[2]Profiles, RES, Summer'!S$6</f>
        <v>2.6477241806207878</v>
      </c>
      <c r="T7" s="9">
        <f>VLOOKUP($A7,'RES installed'!$A$2:$C$7,3,FALSE)*'[2]Profiles, RES, Summer'!T$6</f>
        <v>2.5407154463191746</v>
      </c>
      <c r="U7" s="9">
        <f>VLOOKUP($A7,'RES installed'!$A$2:$C$7,3,FALSE)*'[2]Profiles, RES, Summer'!U$6</f>
        <v>2.6657952445374722</v>
      </c>
      <c r="V7" s="9">
        <f>VLOOKUP($A7,'RES installed'!$A$2:$C$7,3,FALSE)*'[2]Profiles, RES, Summer'!V$6</f>
        <v>2.4981067924239331</v>
      </c>
      <c r="W7" s="9">
        <f>VLOOKUP($A7,'RES installed'!$A$2:$C$7,3,FALSE)*'[2]Profiles, RES, Summer'!W$6</f>
        <v>2.1216569736573412</v>
      </c>
      <c r="X7" s="9">
        <f>VLOOKUP($A7,'RES installed'!$A$2:$C$7,3,FALSE)*'[2]Profiles, RES, Summer'!X$6</f>
        <v>2.3830690218501123</v>
      </c>
      <c r="Y7" s="9">
        <f>VLOOKUP($A7,'RES installed'!$A$2:$C$7,3,FALSE)*'[2]Profiles, RES, Summer'!Y$6</f>
        <v>2.2802310598325501</v>
      </c>
    </row>
    <row r="8" spans="1:25" x14ac:dyDescent="0.3">
      <c r="A8" s="5">
        <v>7</v>
      </c>
      <c r="B8" s="6">
        <f>VLOOKUP($A8,'RES installed'!$A$2:$C$7,3,FALSE)*'[2]Profiles, RES, Summer'!B$3</f>
        <v>0</v>
      </c>
      <c r="C8" s="6">
        <f>VLOOKUP($A8,'RES installed'!$A$2:$C$7,3,FALSE)*'[2]Profiles, RES, Summer'!C$3</f>
        <v>0</v>
      </c>
      <c r="D8" s="6">
        <f>VLOOKUP($A8,'RES installed'!$A$2:$C$7,3,FALSE)*'[2]Profiles, RES, Summer'!D$3</f>
        <v>0</v>
      </c>
      <c r="E8" s="6">
        <f>VLOOKUP($A8,'RES installed'!$A$2:$C$7,3,FALSE)*'[2]Profiles, RES, Summer'!E$3</f>
        <v>0</v>
      </c>
      <c r="F8" s="6">
        <f>VLOOKUP($A8,'RES installed'!$A$2:$C$7,3,FALSE)*'[2]Profiles, RES, Summer'!F$3</f>
        <v>0</v>
      </c>
      <c r="G8" s="6">
        <f>VLOOKUP($A8,'RES installed'!$A$2:$C$7,3,FALSE)*'[2]Profiles, RES, Summer'!G$3</f>
        <v>0</v>
      </c>
      <c r="H8" s="6">
        <f>VLOOKUP($A8,'RES installed'!$A$2:$C$7,3,FALSE)*'[2]Profiles, RES, Summer'!H$3</f>
        <v>0</v>
      </c>
      <c r="I8" s="6">
        <f>VLOOKUP($A8,'RES installed'!$A$2:$C$7,3,FALSE)*'[2]Profiles, RES, Summer'!I$3</f>
        <v>0</v>
      </c>
      <c r="J8" s="6">
        <f>VLOOKUP($A8,'RES installed'!$A$2:$C$7,3,FALSE)*'[2]Profiles, RES, Summer'!J$3</f>
        <v>0</v>
      </c>
      <c r="K8" s="6">
        <f>VLOOKUP($A8,'RES installed'!$A$2:$C$7,3,FALSE)*'[2]Profiles, RES, Summer'!K$3</f>
        <v>0</v>
      </c>
      <c r="L8" s="6">
        <f>VLOOKUP($A8,'RES installed'!$A$2:$C$7,3,FALSE)*'[2]Profiles, RES, Summer'!L$3</f>
        <v>0</v>
      </c>
      <c r="M8" s="6">
        <f>VLOOKUP($A8,'RES installed'!$A$2:$C$7,3,FALSE)*'[2]Profiles, RES, Summer'!M$3</f>
        <v>0</v>
      </c>
      <c r="N8" s="6">
        <f>VLOOKUP($A8,'RES installed'!$A$2:$C$7,3,FALSE)*'[2]Profiles, RES, Summer'!N$3</f>
        <v>0</v>
      </c>
      <c r="O8" s="6">
        <f>VLOOKUP($A8,'RES installed'!$A$2:$C$7,3,FALSE)*'[2]Profiles, RES, Summer'!O$3</f>
        <v>0</v>
      </c>
      <c r="P8" s="6">
        <f>VLOOKUP($A8,'RES installed'!$A$2:$C$7,3,FALSE)*'[2]Profiles, RES, Summer'!P$3</f>
        <v>0</v>
      </c>
      <c r="Q8" s="6">
        <f>VLOOKUP($A8,'RES installed'!$A$2:$C$7,3,FALSE)*'[2]Profiles, RES, Summer'!Q$3</f>
        <v>0</v>
      </c>
      <c r="R8" s="6">
        <f>VLOOKUP($A8,'RES installed'!$A$2:$C$7,3,FALSE)*'[2]Profiles, RES, Summer'!R$3</f>
        <v>0</v>
      </c>
      <c r="S8" s="6">
        <f>VLOOKUP($A8,'RES installed'!$A$2:$C$7,3,FALSE)*'[2]Profiles, RES, Summer'!S$3</f>
        <v>0</v>
      </c>
      <c r="T8" s="6">
        <f>VLOOKUP($A8,'RES installed'!$A$2:$C$7,3,FALSE)*'[2]Profiles, RES, Summer'!T$3</f>
        <v>0</v>
      </c>
      <c r="U8" s="6">
        <f>VLOOKUP($A8,'RES installed'!$A$2:$C$7,3,FALSE)*'[2]Profiles, RES, Summer'!U$3</f>
        <v>0</v>
      </c>
      <c r="V8" s="6">
        <f>VLOOKUP($A8,'RES installed'!$A$2:$C$7,3,FALSE)*'[2]Profiles, RES, Summer'!V$3</f>
        <v>0</v>
      </c>
      <c r="W8" s="6">
        <f>VLOOKUP($A8,'RES installed'!$A$2:$C$7,3,FALSE)*'[2]Profiles, RES, Summer'!W$3</f>
        <v>0</v>
      </c>
      <c r="X8" s="6">
        <f>VLOOKUP($A8,'RES installed'!$A$2:$C$7,3,FALSE)*'[2]Profiles, RES, Summer'!X$3</f>
        <v>0</v>
      </c>
      <c r="Y8" s="6">
        <f>VLOOKUP($A8,'RES installed'!$A$2:$C$7,3,FALSE)*'[2]Profiles, RES, Summer'!Y$3</f>
        <v>0</v>
      </c>
    </row>
    <row r="9" spans="1:25" x14ac:dyDescent="0.3">
      <c r="A9" s="5">
        <v>8</v>
      </c>
      <c r="B9" s="6">
        <f>VLOOKUP($A9,'RES installed'!$A$2:$C$7,3,FALSE)*'[2]Profiles, RES, Summer'!B$3</f>
        <v>0</v>
      </c>
      <c r="C9" s="6">
        <f>VLOOKUP($A9,'RES installed'!$A$2:$C$7,3,FALSE)*'[2]Profiles, RES, Summer'!C$3</f>
        <v>0</v>
      </c>
      <c r="D9" s="6">
        <f>VLOOKUP($A9,'RES installed'!$A$2:$C$7,3,FALSE)*'[2]Profiles, RES, Summer'!D$3</f>
        <v>0</v>
      </c>
      <c r="E9" s="6">
        <f>VLOOKUP($A9,'RES installed'!$A$2:$C$7,3,FALSE)*'[2]Profiles, RES, Summer'!E$3</f>
        <v>0</v>
      </c>
      <c r="F9" s="6">
        <f>VLOOKUP($A9,'RES installed'!$A$2:$C$7,3,FALSE)*'[2]Profiles, RES, Summer'!F$3</f>
        <v>0</v>
      </c>
      <c r="G9" s="6">
        <f>VLOOKUP($A9,'RES installed'!$A$2:$C$7,3,FALSE)*'[2]Profiles, RES, Summer'!G$3</f>
        <v>0</v>
      </c>
      <c r="H9" s="6">
        <f>VLOOKUP($A9,'RES installed'!$A$2:$C$7,3,FALSE)*'[2]Profiles, RES, Summer'!H$3</f>
        <v>0</v>
      </c>
      <c r="I9" s="6">
        <f>VLOOKUP($A9,'RES installed'!$A$2:$C$7,3,FALSE)*'[2]Profiles, RES, Summer'!I$3</f>
        <v>0</v>
      </c>
      <c r="J9" s="6">
        <f>VLOOKUP($A9,'RES installed'!$A$2:$C$7,3,FALSE)*'[2]Profiles, RES, Summer'!J$3</f>
        <v>0</v>
      </c>
      <c r="K9" s="6">
        <f>VLOOKUP($A9,'RES installed'!$A$2:$C$7,3,FALSE)*'[2]Profiles, RES, Summer'!K$3</f>
        <v>0</v>
      </c>
      <c r="L9" s="6">
        <f>VLOOKUP($A9,'RES installed'!$A$2:$C$7,3,FALSE)*'[2]Profiles, RES, Summer'!L$3</f>
        <v>0</v>
      </c>
      <c r="M9" s="6">
        <f>VLOOKUP($A9,'RES installed'!$A$2:$C$7,3,FALSE)*'[2]Profiles, RES, Summer'!M$3</f>
        <v>0</v>
      </c>
      <c r="N9" s="6">
        <f>VLOOKUP($A9,'RES installed'!$A$2:$C$7,3,FALSE)*'[2]Profiles, RES, Summer'!N$3</f>
        <v>0</v>
      </c>
      <c r="O9" s="6">
        <f>VLOOKUP($A9,'RES installed'!$A$2:$C$7,3,FALSE)*'[2]Profiles, RES, Summer'!O$3</f>
        <v>0</v>
      </c>
      <c r="P9" s="6">
        <f>VLOOKUP($A9,'RES installed'!$A$2:$C$7,3,FALSE)*'[2]Profiles, RES, Summer'!P$3</f>
        <v>0</v>
      </c>
      <c r="Q9" s="6">
        <f>VLOOKUP($A9,'RES installed'!$A$2:$C$7,3,FALSE)*'[2]Profiles, RES, Summer'!Q$3</f>
        <v>0</v>
      </c>
      <c r="R9" s="6">
        <f>VLOOKUP($A9,'RES installed'!$A$2:$C$7,3,FALSE)*'[2]Profiles, RES, Summer'!R$3</f>
        <v>0</v>
      </c>
      <c r="S9" s="6">
        <f>VLOOKUP($A9,'RES installed'!$A$2:$C$7,3,FALSE)*'[2]Profiles, RES, Summer'!S$3</f>
        <v>0</v>
      </c>
      <c r="T9" s="6">
        <f>VLOOKUP($A9,'RES installed'!$A$2:$C$7,3,FALSE)*'[2]Profiles, RES, Summer'!T$3</f>
        <v>0</v>
      </c>
      <c r="U9" s="6">
        <f>VLOOKUP($A9,'RES installed'!$A$2:$C$7,3,FALSE)*'[2]Profiles, RES, Summer'!U$3</f>
        <v>0</v>
      </c>
      <c r="V9" s="6">
        <f>VLOOKUP($A9,'RES installed'!$A$2:$C$7,3,FALSE)*'[2]Profiles, RES, Summer'!V$3</f>
        <v>0</v>
      </c>
      <c r="W9" s="6">
        <f>VLOOKUP($A9,'RES installed'!$A$2:$C$7,3,FALSE)*'[2]Profiles, RES, Summer'!W$3</f>
        <v>0</v>
      </c>
      <c r="X9" s="6">
        <f>VLOOKUP($A9,'RES installed'!$A$2:$C$7,3,FALSE)*'[2]Profiles, RES, Summer'!X$3</f>
        <v>0</v>
      </c>
      <c r="Y9" s="6">
        <f>VLOOKUP($A9,'RES installed'!$A$2:$C$7,3,FALSE)*'[2]Profiles, RES, Summer'!Y$3</f>
        <v>0</v>
      </c>
    </row>
    <row r="10" spans="1:25" x14ac:dyDescent="0.3">
      <c r="A10" s="5">
        <v>9</v>
      </c>
      <c r="B10" s="6">
        <f>VLOOKUP($A10,'RES installed'!$A$2:$C$7,3,FALSE)*'[2]Profiles, RES, Summer'!B$3</f>
        <v>0</v>
      </c>
      <c r="C10" s="6">
        <f>VLOOKUP($A10,'RES installed'!$A$2:$C$7,3,FALSE)*'[2]Profiles, RES, Summer'!C$3</f>
        <v>0</v>
      </c>
      <c r="D10" s="6">
        <f>VLOOKUP($A10,'RES installed'!$A$2:$C$7,3,FALSE)*'[2]Profiles, RES, Summer'!D$3</f>
        <v>0</v>
      </c>
      <c r="E10" s="6">
        <f>VLOOKUP($A10,'RES installed'!$A$2:$C$7,3,FALSE)*'[2]Profiles, RES, Summer'!E$3</f>
        <v>0</v>
      </c>
      <c r="F10" s="6">
        <f>VLOOKUP($A10,'RES installed'!$A$2:$C$7,3,FALSE)*'[2]Profiles, RES, Summer'!F$3</f>
        <v>0</v>
      </c>
      <c r="G10" s="6">
        <f>VLOOKUP($A10,'RES installed'!$A$2:$C$7,3,FALSE)*'[2]Profiles, RES, Summer'!G$3</f>
        <v>0</v>
      </c>
      <c r="H10" s="6">
        <f>VLOOKUP($A10,'RES installed'!$A$2:$C$7,3,FALSE)*'[2]Profiles, RES, Summer'!H$3</f>
        <v>0</v>
      </c>
      <c r="I10" s="6">
        <f>VLOOKUP($A10,'RES installed'!$A$2:$C$7,3,FALSE)*'[2]Profiles, RES, Summer'!I$3</f>
        <v>0</v>
      </c>
      <c r="J10" s="6">
        <f>VLOOKUP($A10,'RES installed'!$A$2:$C$7,3,FALSE)*'[2]Profiles, RES, Summer'!J$3</f>
        <v>0</v>
      </c>
      <c r="K10" s="6">
        <f>VLOOKUP($A10,'RES installed'!$A$2:$C$7,3,FALSE)*'[2]Profiles, RES, Summer'!K$3</f>
        <v>0</v>
      </c>
      <c r="L10" s="6">
        <f>VLOOKUP($A10,'RES installed'!$A$2:$C$7,3,FALSE)*'[2]Profiles, RES, Summer'!L$3</f>
        <v>0</v>
      </c>
      <c r="M10" s="6">
        <f>VLOOKUP($A10,'RES installed'!$A$2:$C$7,3,FALSE)*'[2]Profiles, RES, Summer'!M$3</f>
        <v>0</v>
      </c>
      <c r="N10" s="6">
        <f>VLOOKUP($A10,'RES installed'!$A$2:$C$7,3,FALSE)*'[2]Profiles, RES, Summer'!N$3</f>
        <v>0</v>
      </c>
      <c r="O10" s="6">
        <f>VLOOKUP($A10,'RES installed'!$A$2:$C$7,3,FALSE)*'[2]Profiles, RES, Summer'!O$3</f>
        <v>0</v>
      </c>
      <c r="P10" s="6">
        <f>VLOOKUP($A10,'RES installed'!$A$2:$C$7,3,FALSE)*'[2]Profiles, RES, Summer'!P$3</f>
        <v>0</v>
      </c>
      <c r="Q10" s="6">
        <f>VLOOKUP($A10,'RES installed'!$A$2:$C$7,3,FALSE)*'[2]Profiles, RES, Summer'!Q$3</f>
        <v>0</v>
      </c>
      <c r="R10" s="6">
        <f>VLOOKUP($A10,'RES installed'!$A$2:$C$7,3,FALSE)*'[2]Profiles, RES, Summer'!R$3</f>
        <v>0</v>
      </c>
      <c r="S10" s="6">
        <f>VLOOKUP($A10,'RES installed'!$A$2:$C$7,3,FALSE)*'[2]Profiles, RES, Summer'!S$3</f>
        <v>0</v>
      </c>
      <c r="T10" s="6">
        <f>VLOOKUP($A10,'RES installed'!$A$2:$C$7,3,FALSE)*'[2]Profiles, RES, Summer'!T$3</f>
        <v>0</v>
      </c>
      <c r="U10" s="6">
        <f>VLOOKUP($A10,'RES installed'!$A$2:$C$7,3,FALSE)*'[2]Profiles, RES, Summer'!U$3</f>
        <v>0</v>
      </c>
      <c r="V10" s="6">
        <f>VLOOKUP($A10,'RES installed'!$A$2:$C$7,3,FALSE)*'[2]Profiles, RES, Summer'!V$3</f>
        <v>0</v>
      </c>
      <c r="W10" s="6">
        <f>VLOOKUP($A10,'RES installed'!$A$2:$C$7,3,FALSE)*'[2]Profiles, RES, Summer'!W$3</f>
        <v>0</v>
      </c>
      <c r="X10" s="6">
        <f>VLOOKUP($A10,'RES installed'!$A$2:$C$7,3,FALSE)*'[2]Profiles, RES, Summer'!X$3</f>
        <v>0</v>
      </c>
      <c r="Y10" s="6">
        <f>VLOOKUP($A10,'RES installed'!$A$2:$C$7,3,FALSE)*'[2]Profiles,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S1'!B2*Main!$B$5)+(_xlfn.IFNA(VLOOKUP($A2,'FL Ratio'!$A$3:$B$10,2,FALSE),0)*'FL Characterization'!B$2)</f>
        <v>60.203347857949915</v>
      </c>
      <c r="C2" s="2">
        <f>('[2]Pc, Winter, S1'!C2*Main!$B$5)+(_xlfn.IFNA(VLOOKUP($A2,'FL Ratio'!$A$3:$B$10,2,FALSE),0)*'FL Characterization'!C$2)</f>
        <v>56.154570005807152</v>
      </c>
      <c r="D2" s="2">
        <f>('[2]Pc, Winter, S1'!D2*Main!$B$5)+(_xlfn.IFNA(VLOOKUP($A2,'FL Ratio'!$A$3:$B$10,2,FALSE),0)*'FL Characterization'!D$2)</f>
        <v>53.208180787920178</v>
      </c>
      <c r="E2" s="2">
        <f>('[2]Pc, Winter, S1'!E2*Main!$B$5)+(_xlfn.IFNA(VLOOKUP($A2,'FL Ratio'!$A$3:$B$10,2,FALSE),0)*'FL Characterization'!E$2)</f>
        <v>52.831703297439979</v>
      </c>
      <c r="F2" s="2">
        <f>('[2]Pc, Winter, S1'!F2*Main!$B$5)+(_xlfn.IFNA(VLOOKUP($A2,'FL Ratio'!$A$3:$B$10,2,FALSE),0)*'FL Characterization'!F$2)</f>
        <v>53.468973589917617</v>
      </c>
      <c r="G2" s="2">
        <f>('[2]Pc, Winter, S1'!G2*Main!$B$5)+(_xlfn.IFNA(VLOOKUP($A2,'FL Ratio'!$A$3:$B$10,2,FALSE),0)*'FL Characterization'!G$2)</f>
        <v>58.773946722523888</v>
      </c>
      <c r="H2" s="2">
        <f>('[2]Pc, Winter, S1'!H2*Main!$B$5)+(_xlfn.IFNA(VLOOKUP($A2,'FL Ratio'!$A$3:$B$10,2,FALSE),0)*'FL Characterization'!H$2)</f>
        <v>70.131641766345993</v>
      </c>
      <c r="I2" s="2">
        <f>('[2]Pc, Winter, S1'!I2*Main!$B$5)+(_xlfn.IFNA(VLOOKUP($A2,'FL Ratio'!$A$3:$B$10,2,FALSE),0)*'FL Characterization'!I$2)</f>
        <v>84.417115101161258</v>
      </c>
      <c r="J2" s="2">
        <f>('[2]Pc, Winter, S1'!J2*Main!$B$5)+(_xlfn.IFNA(VLOOKUP($A2,'FL Ratio'!$A$3:$B$10,2,FALSE),0)*'FL Characterization'!J$2)</f>
        <v>91.907299647886916</v>
      </c>
      <c r="K2" s="2">
        <f>('[2]Pc, Winter, S1'!K2*Main!$B$5)+(_xlfn.IFNA(VLOOKUP($A2,'FL Ratio'!$A$3:$B$10,2,FALSE),0)*'FL Characterization'!K$2)</f>
        <v>93.053368024366648</v>
      </c>
      <c r="L2" s="2">
        <f>('[2]Pc, Winter, S1'!L2*Main!$B$5)+(_xlfn.IFNA(VLOOKUP($A2,'FL Ratio'!$A$3:$B$10,2,FALSE),0)*'FL Characterization'!L$2)</f>
        <v>90.542169420052545</v>
      </c>
      <c r="M2" s="2">
        <f>('[2]Pc, Winter, S1'!M2*Main!$B$5)+(_xlfn.IFNA(VLOOKUP($A2,'FL Ratio'!$A$3:$B$10,2,FALSE),0)*'FL Characterization'!M$2)</f>
        <v>91.008835863089473</v>
      </c>
      <c r="N2" s="2">
        <f>('[2]Pc, Winter, S1'!N2*Main!$B$5)+(_xlfn.IFNA(VLOOKUP($A2,'FL Ratio'!$A$3:$B$10,2,FALSE),0)*'FL Characterization'!N$2)</f>
        <v>90.934047351700443</v>
      </c>
      <c r="O2" s="2">
        <f>('[2]Pc, Winter, S1'!O2*Main!$B$5)+(_xlfn.IFNA(VLOOKUP($A2,'FL Ratio'!$A$3:$B$10,2,FALSE),0)*'FL Characterization'!O$2)</f>
        <v>89.449143063787147</v>
      </c>
      <c r="P2" s="2">
        <f>('[2]Pc, Winter, S1'!P2*Main!$B$5)+(_xlfn.IFNA(VLOOKUP($A2,'FL Ratio'!$A$3:$B$10,2,FALSE),0)*'FL Characterization'!P$2)</f>
        <v>84.351476368205709</v>
      </c>
      <c r="Q2" s="2">
        <f>('[2]Pc, Winter, S1'!Q2*Main!$B$5)+(_xlfn.IFNA(VLOOKUP($A2,'FL Ratio'!$A$3:$B$10,2,FALSE),0)*'FL Characterization'!Q$2)</f>
        <v>81.934775406818403</v>
      </c>
      <c r="R2" s="2">
        <f>('[2]Pc, Winter, S1'!R2*Main!$B$5)+(_xlfn.IFNA(VLOOKUP($A2,'FL Ratio'!$A$3:$B$10,2,FALSE),0)*'FL Characterization'!R$2)</f>
        <v>85.330899671476573</v>
      </c>
      <c r="S2" s="2">
        <f>('[2]Pc, Winter, S1'!S2*Main!$B$5)+(_xlfn.IFNA(VLOOKUP($A2,'FL Ratio'!$A$3:$B$10,2,FALSE),0)*'FL Characterization'!S$2)</f>
        <v>94.590904508999998</v>
      </c>
      <c r="T2" s="2">
        <f>('[2]Pc, Winter, S1'!T2*Main!$B$5)+(_xlfn.IFNA(VLOOKUP($A2,'FL Ratio'!$A$3:$B$10,2,FALSE),0)*'FL Characterization'!T$2)</f>
        <v>94.248013976176793</v>
      </c>
      <c r="U2" s="2">
        <f>('[2]Pc, Winter, S1'!U2*Main!$B$5)+(_xlfn.IFNA(VLOOKUP($A2,'FL Ratio'!$A$3:$B$10,2,FALSE),0)*'FL Characterization'!U$2)</f>
        <v>92.296741189408948</v>
      </c>
      <c r="V2" s="2">
        <f>('[2]Pc, Winter, S1'!V2*Main!$B$5)+(_xlfn.IFNA(VLOOKUP($A2,'FL Ratio'!$A$3:$B$10,2,FALSE),0)*'FL Characterization'!V$2)</f>
        <v>90.709476088134252</v>
      </c>
      <c r="W2" s="2">
        <f>('[2]Pc, Winter, S1'!W2*Main!$B$5)+(_xlfn.IFNA(VLOOKUP($A2,'FL Ratio'!$A$3:$B$10,2,FALSE),0)*'FL Characterization'!W$2)</f>
        <v>85.01917732658336</v>
      </c>
      <c r="X2" s="2">
        <f>('[2]Pc, Winter, S1'!X2*Main!$B$5)+(_xlfn.IFNA(VLOOKUP($A2,'FL Ratio'!$A$3:$B$10,2,FALSE),0)*'FL Characterization'!X$2)</f>
        <v>74.375961712424797</v>
      </c>
      <c r="Y2" s="2">
        <f>('[2]Pc,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S1'!B3*Main!$B$5)+(_xlfn.IFNA(VLOOKUP($A3,'FL Ratio'!$A$3:$B$10,2,FALSE),0)*'FL Characterization'!B$2)</f>
        <v>63.234802938341495</v>
      </c>
      <c r="C3" s="2">
        <f>('[2]Pc, Winter, S1'!C3*Main!$B$5)+(_xlfn.IFNA(VLOOKUP($A3,'FL Ratio'!$A$3:$B$10,2,FALSE),0)*'FL Characterization'!C$2)</f>
        <v>59.147092389058798</v>
      </c>
      <c r="D3" s="2">
        <f>('[2]Pc, Winter, S1'!D3*Main!$B$5)+(_xlfn.IFNA(VLOOKUP($A3,'FL Ratio'!$A$3:$B$10,2,FALSE),0)*'FL Characterization'!D$2)</f>
        <v>53.488869717073257</v>
      </c>
      <c r="E3" s="2">
        <f>('[2]Pc, Winter, S1'!E3*Main!$B$5)+(_xlfn.IFNA(VLOOKUP($A3,'FL Ratio'!$A$3:$B$10,2,FALSE),0)*'FL Characterization'!E$2)</f>
        <v>57.092173630415893</v>
      </c>
      <c r="F3" s="2">
        <f>('[2]Pc, Winter, S1'!F3*Main!$B$5)+(_xlfn.IFNA(VLOOKUP($A3,'FL Ratio'!$A$3:$B$10,2,FALSE),0)*'FL Characterization'!F$2)</f>
        <v>56.316673162146799</v>
      </c>
      <c r="G3" s="2">
        <f>('[2]Pc, Winter, S1'!G3*Main!$B$5)+(_xlfn.IFNA(VLOOKUP($A3,'FL Ratio'!$A$3:$B$10,2,FALSE),0)*'FL Characterization'!G$2)</f>
        <v>58.193640264792471</v>
      </c>
      <c r="H3" s="2">
        <f>('[2]Pc, Winter, S1'!H3*Main!$B$5)+(_xlfn.IFNA(VLOOKUP($A3,'FL Ratio'!$A$3:$B$10,2,FALSE),0)*'FL Characterization'!H$2)</f>
        <v>86.004959795981378</v>
      </c>
      <c r="I3" s="2">
        <f>('[2]Pc, Winter, S1'!I3*Main!$B$5)+(_xlfn.IFNA(VLOOKUP($A3,'FL Ratio'!$A$3:$B$10,2,FALSE),0)*'FL Characterization'!I$2)</f>
        <v>93.188496974883023</v>
      </c>
      <c r="J3" s="2">
        <f>('[2]Pc, Winter, S1'!J3*Main!$B$5)+(_xlfn.IFNA(VLOOKUP($A3,'FL Ratio'!$A$3:$B$10,2,FALSE),0)*'FL Characterization'!J$2)</f>
        <v>102.06305540429874</v>
      </c>
      <c r="K3" s="2">
        <f>('[2]Pc, Winter, S1'!K3*Main!$B$5)+(_xlfn.IFNA(VLOOKUP($A3,'FL Ratio'!$A$3:$B$10,2,FALSE),0)*'FL Characterization'!K$2)</f>
        <v>102.31009570416754</v>
      </c>
      <c r="L3" s="2">
        <f>('[2]Pc, Winter, S1'!L3*Main!$B$5)+(_xlfn.IFNA(VLOOKUP($A3,'FL Ratio'!$A$3:$B$10,2,FALSE),0)*'FL Characterization'!L$2)</f>
        <v>96.423865425032275</v>
      </c>
      <c r="M3" s="2">
        <f>('[2]Pc, Winter, S1'!M3*Main!$B$5)+(_xlfn.IFNA(VLOOKUP($A3,'FL Ratio'!$A$3:$B$10,2,FALSE),0)*'FL Characterization'!M$2)</f>
        <v>105.55417171286979</v>
      </c>
      <c r="N3" s="2">
        <f>('[2]Pc, Winter, S1'!N3*Main!$B$5)+(_xlfn.IFNA(VLOOKUP($A3,'FL Ratio'!$A$3:$B$10,2,FALSE),0)*'FL Characterization'!N$2)</f>
        <v>99.841179879012486</v>
      </c>
      <c r="O3" s="2">
        <f>('[2]Pc, Winter, S1'!O3*Main!$B$5)+(_xlfn.IFNA(VLOOKUP($A3,'FL Ratio'!$A$3:$B$10,2,FALSE),0)*'FL Characterization'!O$2)</f>
        <v>94.118886847518581</v>
      </c>
      <c r="P3" s="2">
        <f>('[2]Pc, Winter, S1'!P3*Main!$B$5)+(_xlfn.IFNA(VLOOKUP($A3,'FL Ratio'!$A$3:$B$10,2,FALSE),0)*'FL Characterization'!P$2)</f>
        <v>91.391339808932884</v>
      </c>
      <c r="Q3" s="2">
        <f>('[2]Pc, Winter, S1'!Q3*Main!$B$5)+(_xlfn.IFNA(VLOOKUP($A3,'FL Ratio'!$A$3:$B$10,2,FALSE),0)*'FL Characterization'!Q$2)</f>
        <v>85.466456584598646</v>
      </c>
      <c r="R3" s="2">
        <f>('[2]Pc, Winter, S1'!R3*Main!$B$5)+(_xlfn.IFNA(VLOOKUP($A3,'FL Ratio'!$A$3:$B$10,2,FALSE),0)*'FL Characterization'!R$2)</f>
        <v>84.907336573537393</v>
      </c>
      <c r="S3" s="2">
        <f>('[2]Pc, Winter, S1'!S3*Main!$B$5)+(_xlfn.IFNA(VLOOKUP($A3,'FL Ratio'!$A$3:$B$10,2,FALSE),0)*'FL Characterization'!S$2)</f>
        <v>90.654913164625924</v>
      </c>
      <c r="T3" s="2">
        <f>('[2]Pc, Winter, S1'!T3*Main!$B$5)+(_xlfn.IFNA(VLOOKUP($A3,'FL Ratio'!$A$3:$B$10,2,FALSE),0)*'FL Characterization'!T$2)</f>
        <v>89.995981021438425</v>
      </c>
      <c r="U3" s="2">
        <f>('[2]Pc, Winter, S1'!U3*Main!$B$5)+(_xlfn.IFNA(VLOOKUP($A3,'FL Ratio'!$A$3:$B$10,2,FALSE),0)*'FL Characterization'!U$2)</f>
        <v>91.05930498515967</v>
      </c>
      <c r="V3" s="2">
        <f>('[2]Pc, Winter, S1'!V3*Main!$B$5)+(_xlfn.IFNA(VLOOKUP($A3,'FL Ratio'!$A$3:$B$10,2,FALSE),0)*'FL Characterization'!V$2)</f>
        <v>88.959524011928536</v>
      </c>
      <c r="W3" s="2">
        <f>('[2]Pc, Winter, S1'!W3*Main!$B$5)+(_xlfn.IFNA(VLOOKUP($A3,'FL Ratio'!$A$3:$B$10,2,FALSE),0)*'FL Characterization'!W$2)</f>
        <v>80.101377761232456</v>
      </c>
      <c r="X3" s="2">
        <f>('[2]Pc, Winter, S1'!X3*Main!$B$5)+(_xlfn.IFNA(VLOOKUP($A3,'FL Ratio'!$A$3:$B$10,2,FALSE),0)*'FL Characterization'!X$2)</f>
        <v>70.043949507201987</v>
      </c>
      <c r="Y3" s="2">
        <f>('[2]Pc,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S1'!B4*Main!$B$5)+(_xlfn.IFNA(VLOOKUP($A4,'FL Ratio'!$A$3:$B$10,2,FALSE),0)*'FL Characterization'!B$2)</f>
        <v>90.231494239088747</v>
      </c>
      <c r="C4" s="2">
        <f>('[2]Pc, Winter, S1'!C4*Main!$B$5)+(_xlfn.IFNA(VLOOKUP($A4,'FL Ratio'!$A$3:$B$10,2,FALSE),0)*'FL Characterization'!C$2)</f>
        <v>79.960708305101093</v>
      </c>
      <c r="D4" s="2">
        <f>('[2]Pc, Winter, S1'!D4*Main!$B$5)+(_xlfn.IFNA(VLOOKUP($A4,'FL Ratio'!$A$3:$B$10,2,FALSE),0)*'FL Characterization'!D$2)</f>
        <v>75.102991645508567</v>
      </c>
      <c r="E4" s="2">
        <f>('[2]Pc, Winter, S1'!E4*Main!$B$5)+(_xlfn.IFNA(VLOOKUP($A4,'FL Ratio'!$A$3:$B$10,2,FALSE),0)*'FL Characterization'!E$2)</f>
        <v>74.072943561103543</v>
      </c>
      <c r="F4" s="2">
        <f>('[2]Pc, Winter, S1'!F4*Main!$B$5)+(_xlfn.IFNA(VLOOKUP($A4,'FL Ratio'!$A$3:$B$10,2,FALSE),0)*'FL Characterization'!F$2)</f>
        <v>76.792781877270485</v>
      </c>
      <c r="G4" s="2">
        <f>('[2]Pc, Winter, S1'!G4*Main!$B$5)+(_xlfn.IFNA(VLOOKUP($A4,'FL Ratio'!$A$3:$B$10,2,FALSE),0)*'FL Characterization'!G$2)</f>
        <v>82.297985574941222</v>
      </c>
      <c r="H4" s="2">
        <f>('[2]Pc, Winter, S1'!H4*Main!$B$5)+(_xlfn.IFNA(VLOOKUP($A4,'FL Ratio'!$A$3:$B$10,2,FALSE),0)*'FL Characterization'!H$2)</f>
        <v>99.343655427435735</v>
      </c>
      <c r="I4" s="2">
        <f>('[2]Pc, Winter, S1'!I4*Main!$B$5)+(_xlfn.IFNA(VLOOKUP($A4,'FL Ratio'!$A$3:$B$10,2,FALSE),0)*'FL Characterization'!I$2)</f>
        <v>108.4481822595546</v>
      </c>
      <c r="J4" s="2">
        <f>('[2]Pc, Winter, S1'!J4*Main!$B$5)+(_xlfn.IFNA(VLOOKUP($A4,'FL Ratio'!$A$3:$B$10,2,FALSE),0)*'FL Characterization'!J$2)</f>
        <v>114.69655483212826</v>
      </c>
      <c r="K4" s="2">
        <f>('[2]Pc, Winter, S1'!K4*Main!$B$5)+(_xlfn.IFNA(VLOOKUP($A4,'FL Ratio'!$A$3:$B$10,2,FALSE),0)*'FL Characterization'!K$2)</f>
        <v>118.7774628716658</v>
      </c>
      <c r="L4" s="2">
        <f>('[2]Pc, Winter, S1'!L4*Main!$B$5)+(_xlfn.IFNA(VLOOKUP($A4,'FL Ratio'!$A$3:$B$10,2,FALSE),0)*'FL Characterization'!L$2)</f>
        <v>119.60545576515557</v>
      </c>
      <c r="M4" s="2">
        <f>('[2]Pc, Winter, S1'!M4*Main!$B$5)+(_xlfn.IFNA(VLOOKUP($A4,'FL Ratio'!$A$3:$B$10,2,FALSE),0)*'FL Characterization'!M$2)</f>
        <v>118.45222365981429</v>
      </c>
      <c r="N4" s="2">
        <f>('[2]Pc, Winter, S1'!N4*Main!$B$5)+(_xlfn.IFNA(VLOOKUP($A4,'FL Ratio'!$A$3:$B$10,2,FALSE),0)*'FL Characterization'!N$2)</f>
        <v>118.05149507364513</v>
      </c>
      <c r="O4" s="2">
        <f>('[2]Pc, Winter, S1'!O4*Main!$B$5)+(_xlfn.IFNA(VLOOKUP($A4,'FL Ratio'!$A$3:$B$10,2,FALSE),0)*'FL Characterization'!O$2)</f>
        <v>116.24017098860928</v>
      </c>
      <c r="P4" s="2">
        <f>('[2]Pc, Winter, S1'!P4*Main!$B$5)+(_xlfn.IFNA(VLOOKUP($A4,'FL Ratio'!$A$3:$B$10,2,FALSE),0)*'FL Characterization'!P$2)</f>
        <v>112.67138903607245</v>
      </c>
      <c r="Q4" s="2">
        <f>('[2]Pc, Winter, S1'!Q4*Main!$B$5)+(_xlfn.IFNA(VLOOKUP($A4,'FL Ratio'!$A$3:$B$10,2,FALSE),0)*'FL Characterization'!Q$2)</f>
        <v>110.63345159674641</v>
      </c>
      <c r="R4" s="2">
        <f>('[2]Pc, Winter, S1'!R4*Main!$B$5)+(_xlfn.IFNA(VLOOKUP($A4,'FL Ratio'!$A$3:$B$10,2,FALSE),0)*'FL Characterization'!R$2)</f>
        <v>113.92039783613934</v>
      </c>
      <c r="S4" s="2">
        <f>('[2]Pc, Winter, S1'!S4*Main!$B$5)+(_xlfn.IFNA(VLOOKUP($A4,'FL Ratio'!$A$3:$B$10,2,FALSE),0)*'FL Characterization'!S$2)</f>
        <v>129.68246775971866</v>
      </c>
      <c r="T4" s="2">
        <f>('[2]Pc, Winter, S1'!T4*Main!$B$5)+(_xlfn.IFNA(VLOOKUP($A4,'FL Ratio'!$A$3:$B$10,2,FALSE),0)*'FL Characterization'!T$2)</f>
        <v>131.53650685980986</v>
      </c>
      <c r="U4" s="2">
        <f>('[2]Pc, Winter, S1'!U4*Main!$B$5)+(_xlfn.IFNA(VLOOKUP($A4,'FL Ratio'!$A$3:$B$10,2,FALSE),0)*'FL Characterization'!U$2)</f>
        <v>132.03428327911718</v>
      </c>
      <c r="V4" s="2">
        <f>('[2]Pc, Winter, S1'!V4*Main!$B$5)+(_xlfn.IFNA(VLOOKUP($A4,'FL Ratio'!$A$3:$B$10,2,FALSE),0)*'FL Characterization'!V$2)</f>
        <v>128.46878838183582</v>
      </c>
      <c r="W4" s="2">
        <f>('[2]Pc, Winter, S1'!W4*Main!$B$5)+(_xlfn.IFNA(VLOOKUP($A4,'FL Ratio'!$A$3:$B$10,2,FALSE),0)*'FL Characterization'!W$2)</f>
        <v>122.26028331672828</v>
      </c>
      <c r="X4" s="2">
        <f>('[2]Pc, Winter, S1'!X4*Main!$B$5)+(_xlfn.IFNA(VLOOKUP($A4,'FL Ratio'!$A$3:$B$10,2,FALSE),0)*'FL Characterization'!X$2)</f>
        <v>113.7391941711406</v>
      </c>
      <c r="Y4" s="2">
        <f>('[2]Pc,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Summer'!B$7</f>
        <v>4.4868356148058446</v>
      </c>
      <c r="C5" s="9">
        <f>VLOOKUP($A5,'RES installed'!$A$2:$C$7,3,FALSE)*'[2]Profiles, RES, Summer'!C$7</f>
        <v>4.1701362628514005</v>
      </c>
      <c r="D5" s="9">
        <f>VLOOKUP($A5,'RES installed'!$A$2:$C$7,3,FALSE)*'[2]Profiles, RES, Summer'!D$7</f>
        <v>5.0289621080161817</v>
      </c>
      <c r="E5" s="9">
        <f>VLOOKUP($A5,'RES installed'!$A$2:$C$7,3,FALSE)*'[2]Profiles, RES, Summer'!E$7</f>
        <v>5.1106079208431021</v>
      </c>
      <c r="F5" s="9">
        <f>VLOOKUP($A5,'RES installed'!$A$2:$C$7,3,FALSE)*'[2]Profiles, RES, Summer'!F$7</f>
        <v>4.5535812569249394</v>
      </c>
      <c r="G5" s="9">
        <f>VLOOKUP($A5,'RES installed'!$A$2:$C$7,3,FALSE)*'[2]Profiles, RES, Summer'!G$7</f>
        <v>4.0176154139503719</v>
      </c>
      <c r="H5" s="9">
        <f>VLOOKUP($A5,'RES installed'!$A$2:$C$7,3,FALSE)*'[2]Profiles, RES, Summer'!H$7</f>
        <v>2.9288381303305928</v>
      </c>
      <c r="I5" s="9">
        <f>VLOOKUP($A5,'RES installed'!$A$2:$C$7,3,FALSE)*'[2]Profiles, RES, Summer'!I$7</f>
        <v>2.5081821227034968</v>
      </c>
      <c r="J5" s="9">
        <f>VLOOKUP($A5,'RES installed'!$A$2:$C$7,3,FALSE)*'[2]Profiles, RES, Summer'!J$7</f>
        <v>2.5926748589244757</v>
      </c>
      <c r="K5" s="9">
        <f>VLOOKUP($A5,'RES installed'!$A$2:$C$7,3,FALSE)*'[2]Profiles, RES, Summer'!K$7</f>
        <v>2.4356818083434248</v>
      </c>
      <c r="L5" s="9">
        <f>VLOOKUP($A5,'RES installed'!$A$2:$C$7,3,FALSE)*'[2]Profiles, RES, Summer'!L$7</f>
        <v>2.663717075935994</v>
      </c>
      <c r="M5" s="9">
        <f>VLOOKUP($A5,'RES installed'!$A$2:$C$7,3,FALSE)*'[2]Profiles, RES, Summer'!M$7</f>
        <v>2.766745535829318</v>
      </c>
      <c r="N5" s="9">
        <f>VLOOKUP($A5,'RES installed'!$A$2:$C$7,3,FALSE)*'[2]Profiles, RES, Summer'!N$7</f>
        <v>2.2745321729495735</v>
      </c>
      <c r="O5" s="9">
        <f>VLOOKUP($A5,'RES installed'!$A$2:$C$7,3,FALSE)*'[2]Profiles, RES, Summer'!O$7</f>
        <v>2.4079498299363546</v>
      </c>
      <c r="P5" s="9">
        <f>VLOOKUP($A5,'RES installed'!$A$2:$C$7,3,FALSE)*'[2]Profiles, RES, Summer'!P$7</f>
        <v>3.0878704681903679</v>
      </c>
      <c r="Q5" s="9">
        <f>VLOOKUP($A5,'RES installed'!$A$2:$C$7,3,FALSE)*'[2]Profiles, RES, Summer'!Q$7</f>
        <v>4.0227078963642446</v>
      </c>
      <c r="R5" s="9">
        <f>VLOOKUP($A5,'RES installed'!$A$2:$C$7,3,FALSE)*'[2]Profiles, RES, Summer'!R$7</f>
        <v>3.938282357185189</v>
      </c>
      <c r="S5" s="9">
        <f>VLOOKUP($A5,'RES installed'!$A$2:$C$7,3,FALSE)*'[2]Profiles, RES, Summer'!S$7</f>
        <v>4.2385277590249686</v>
      </c>
      <c r="T5" s="9">
        <f>VLOOKUP($A5,'RES installed'!$A$2:$C$7,3,FALSE)*'[2]Profiles, RES, Summer'!T$7</f>
        <v>4.1199796954314731</v>
      </c>
      <c r="U5" s="9">
        <f>VLOOKUP($A5,'RES installed'!$A$2:$C$7,3,FALSE)*'[2]Profiles, RES, Summer'!U$7</f>
        <v>4.6567438448555745</v>
      </c>
      <c r="V5" s="9">
        <f>VLOOKUP($A5,'RES installed'!$A$2:$C$7,3,FALSE)*'[2]Profiles, RES, Summer'!V$7</f>
        <v>4.7153646061480581</v>
      </c>
      <c r="W5" s="9">
        <f>VLOOKUP($A5,'RES installed'!$A$2:$C$7,3,FALSE)*'[2]Profiles, RES, Summer'!W$7</f>
        <v>4.5546692880517403</v>
      </c>
      <c r="X5" s="9">
        <f>VLOOKUP($A5,'RES installed'!$A$2:$C$7,3,FALSE)*'[2]Profiles, RES, Summer'!X$7</f>
        <v>4.1890166114818728</v>
      </c>
      <c r="Y5" s="9">
        <f>VLOOKUP($A5,'RES installed'!$A$2:$C$7,3,FALSE)*'[2]Profiles, RES, Summer'!Y$7</f>
        <v>4.0753095712334773</v>
      </c>
    </row>
    <row r="6" spans="1:25" x14ac:dyDescent="0.3">
      <c r="A6" s="8">
        <v>5</v>
      </c>
      <c r="B6" s="9">
        <f>VLOOKUP($A6,'RES installed'!$A$2:$C$7,3,FALSE)*'[2]Profiles, RES, Summer'!B$7</f>
        <v>4.4868356148058446</v>
      </c>
      <c r="C6" s="9">
        <f>VLOOKUP($A6,'RES installed'!$A$2:$C$7,3,FALSE)*'[2]Profiles, RES, Summer'!C$7</f>
        <v>4.1701362628514005</v>
      </c>
      <c r="D6" s="9">
        <f>VLOOKUP($A6,'RES installed'!$A$2:$C$7,3,FALSE)*'[2]Profiles, RES, Summer'!D$7</f>
        <v>5.0289621080161817</v>
      </c>
      <c r="E6" s="9">
        <f>VLOOKUP($A6,'RES installed'!$A$2:$C$7,3,FALSE)*'[2]Profiles, RES, Summer'!E$7</f>
        <v>5.1106079208431021</v>
      </c>
      <c r="F6" s="9">
        <f>VLOOKUP($A6,'RES installed'!$A$2:$C$7,3,FALSE)*'[2]Profiles, RES, Summer'!F$7</f>
        <v>4.5535812569249394</v>
      </c>
      <c r="G6" s="9">
        <f>VLOOKUP($A6,'RES installed'!$A$2:$C$7,3,FALSE)*'[2]Profiles, RES, Summer'!G$7</f>
        <v>4.0176154139503719</v>
      </c>
      <c r="H6" s="9">
        <f>VLOOKUP($A6,'RES installed'!$A$2:$C$7,3,FALSE)*'[2]Profiles, RES, Summer'!H$7</f>
        <v>2.9288381303305928</v>
      </c>
      <c r="I6" s="9">
        <f>VLOOKUP($A6,'RES installed'!$A$2:$C$7,3,FALSE)*'[2]Profiles, RES, Summer'!I$7</f>
        <v>2.5081821227034968</v>
      </c>
      <c r="J6" s="9">
        <f>VLOOKUP($A6,'RES installed'!$A$2:$C$7,3,FALSE)*'[2]Profiles, RES, Summer'!J$7</f>
        <v>2.5926748589244757</v>
      </c>
      <c r="K6" s="9">
        <f>VLOOKUP($A6,'RES installed'!$A$2:$C$7,3,FALSE)*'[2]Profiles, RES, Summer'!K$7</f>
        <v>2.4356818083434248</v>
      </c>
      <c r="L6" s="9">
        <f>VLOOKUP($A6,'RES installed'!$A$2:$C$7,3,FALSE)*'[2]Profiles, RES, Summer'!L$7</f>
        <v>2.663717075935994</v>
      </c>
      <c r="M6" s="9">
        <f>VLOOKUP($A6,'RES installed'!$A$2:$C$7,3,FALSE)*'[2]Profiles, RES, Summer'!M$7</f>
        <v>2.766745535829318</v>
      </c>
      <c r="N6" s="9">
        <f>VLOOKUP($A6,'RES installed'!$A$2:$C$7,3,FALSE)*'[2]Profiles, RES, Summer'!N$7</f>
        <v>2.2745321729495735</v>
      </c>
      <c r="O6" s="9">
        <f>VLOOKUP($A6,'RES installed'!$A$2:$C$7,3,FALSE)*'[2]Profiles, RES, Summer'!O$7</f>
        <v>2.4079498299363546</v>
      </c>
      <c r="P6" s="9">
        <f>VLOOKUP($A6,'RES installed'!$A$2:$C$7,3,FALSE)*'[2]Profiles, RES, Summer'!P$7</f>
        <v>3.0878704681903679</v>
      </c>
      <c r="Q6" s="9">
        <f>VLOOKUP($A6,'RES installed'!$A$2:$C$7,3,FALSE)*'[2]Profiles, RES, Summer'!Q$7</f>
        <v>4.0227078963642446</v>
      </c>
      <c r="R6" s="9">
        <f>VLOOKUP($A6,'RES installed'!$A$2:$C$7,3,FALSE)*'[2]Profiles, RES, Summer'!R$7</f>
        <v>3.938282357185189</v>
      </c>
      <c r="S6" s="9">
        <f>VLOOKUP($A6,'RES installed'!$A$2:$C$7,3,FALSE)*'[2]Profiles, RES, Summer'!S$7</f>
        <v>4.2385277590249686</v>
      </c>
      <c r="T6" s="9">
        <f>VLOOKUP($A6,'RES installed'!$A$2:$C$7,3,FALSE)*'[2]Profiles, RES, Summer'!T$7</f>
        <v>4.1199796954314731</v>
      </c>
      <c r="U6" s="9">
        <f>VLOOKUP($A6,'RES installed'!$A$2:$C$7,3,FALSE)*'[2]Profiles, RES, Summer'!U$7</f>
        <v>4.6567438448555745</v>
      </c>
      <c r="V6" s="9">
        <f>VLOOKUP($A6,'RES installed'!$A$2:$C$7,3,FALSE)*'[2]Profiles, RES, Summer'!V$7</f>
        <v>4.7153646061480581</v>
      </c>
      <c r="W6" s="9">
        <f>VLOOKUP($A6,'RES installed'!$A$2:$C$7,3,FALSE)*'[2]Profiles, RES, Summer'!W$7</f>
        <v>4.5546692880517403</v>
      </c>
      <c r="X6" s="9">
        <f>VLOOKUP($A6,'RES installed'!$A$2:$C$7,3,FALSE)*'[2]Profiles, RES, Summer'!X$7</f>
        <v>4.1890166114818728</v>
      </c>
      <c r="Y6" s="9">
        <f>VLOOKUP($A6,'RES installed'!$A$2:$C$7,3,FALSE)*'[2]Profiles, RES, Summer'!Y$7</f>
        <v>4.0753095712334773</v>
      </c>
    </row>
    <row r="7" spans="1:25" x14ac:dyDescent="0.3">
      <c r="A7" s="8">
        <v>6</v>
      </c>
      <c r="B7" s="9">
        <f>VLOOKUP($A7,'RES installed'!$A$2:$C$7,3,FALSE)*'[2]Profiles, RES, Summer'!B$7</f>
        <v>4.4868356148058446</v>
      </c>
      <c r="C7" s="9">
        <f>VLOOKUP($A7,'RES installed'!$A$2:$C$7,3,FALSE)*'[2]Profiles, RES, Summer'!C$7</f>
        <v>4.1701362628514005</v>
      </c>
      <c r="D7" s="9">
        <f>VLOOKUP($A7,'RES installed'!$A$2:$C$7,3,FALSE)*'[2]Profiles, RES, Summer'!D$7</f>
        <v>5.0289621080161817</v>
      </c>
      <c r="E7" s="9">
        <f>VLOOKUP($A7,'RES installed'!$A$2:$C$7,3,FALSE)*'[2]Profiles, RES, Summer'!E$7</f>
        <v>5.1106079208431021</v>
      </c>
      <c r="F7" s="9">
        <f>VLOOKUP($A7,'RES installed'!$A$2:$C$7,3,FALSE)*'[2]Profiles, RES, Summer'!F$7</f>
        <v>4.5535812569249394</v>
      </c>
      <c r="G7" s="9">
        <f>VLOOKUP($A7,'RES installed'!$A$2:$C$7,3,FALSE)*'[2]Profiles, RES, Summer'!G$7</f>
        <v>4.0176154139503719</v>
      </c>
      <c r="H7" s="9">
        <f>VLOOKUP($A7,'RES installed'!$A$2:$C$7,3,FALSE)*'[2]Profiles, RES, Summer'!H$7</f>
        <v>2.9288381303305928</v>
      </c>
      <c r="I7" s="9">
        <f>VLOOKUP($A7,'RES installed'!$A$2:$C$7,3,FALSE)*'[2]Profiles, RES, Summer'!I$7</f>
        <v>2.5081821227034968</v>
      </c>
      <c r="J7" s="9">
        <f>VLOOKUP($A7,'RES installed'!$A$2:$C$7,3,FALSE)*'[2]Profiles, RES, Summer'!J$7</f>
        <v>2.5926748589244757</v>
      </c>
      <c r="K7" s="9">
        <f>VLOOKUP($A7,'RES installed'!$A$2:$C$7,3,FALSE)*'[2]Profiles, RES, Summer'!K$7</f>
        <v>2.4356818083434248</v>
      </c>
      <c r="L7" s="9">
        <f>VLOOKUP($A7,'RES installed'!$A$2:$C$7,3,FALSE)*'[2]Profiles, RES, Summer'!L$7</f>
        <v>2.663717075935994</v>
      </c>
      <c r="M7" s="9">
        <f>VLOOKUP($A7,'RES installed'!$A$2:$C$7,3,FALSE)*'[2]Profiles, RES, Summer'!M$7</f>
        <v>2.766745535829318</v>
      </c>
      <c r="N7" s="9">
        <f>VLOOKUP($A7,'RES installed'!$A$2:$C$7,3,FALSE)*'[2]Profiles, RES, Summer'!N$7</f>
        <v>2.2745321729495735</v>
      </c>
      <c r="O7" s="9">
        <f>VLOOKUP($A7,'RES installed'!$A$2:$C$7,3,FALSE)*'[2]Profiles, RES, Summer'!O$7</f>
        <v>2.4079498299363546</v>
      </c>
      <c r="P7" s="9">
        <f>VLOOKUP($A7,'RES installed'!$A$2:$C$7,3,FALSE)*'[2]Profiles, RES, Summer'!P$7</f>
        <v>3.0878704681903679</v>
      </c>
      <c r="Q7" s="9">
        <f>VLOOKUP($A7,'RES installed'!$A$2:$C$7,3,FALSE)*'[2]Profiles, RES, Summer'!Q$7</f>
        <v>4.0227078963642446</v>
      </c>
      <c r="R7" s="9">
        <f>VLOOKUP($A7,'RES installed'!$A$2:$C$7,3,FALSE)*'[2]Profiles, RES, Summer'!R$7</f>
        <v>3.938282357185189</v>
      </c>
      <c r="S7" s="9">
        <f>VLOOKUP($A7,'RES installed'!$A$2:$C$7,3,FALSE)*'[2]Profiles, RES, Summer'!S$7</f>
        <v>4.2385277590249686</v>
      </c>
      <c r="T7" s="9">
        <f>VLOOKUP($A7,'RES installed'!$A$2:$C$7,3,FALSE)*'[2]Profiles, RES, Summer'!T$7</f>
        <v>4.1199796954314731</v>
      </c>
      <c r="U7" s="9">
        <f>VLOOKUP($A7,'RES installed'!$A$2:$C$7,3,FALSE)*'[2]Profiles, RES, Summer'!U$7</f>
        <v>4.6567438448555745</v>
      </c>
      <c r="V7" s="9">
        <f>VLOOKUP($A7,'RES installed'!$A$2:$C$7,3,FALSE)*'[2]Profiles, RES, Summer'!V$7</f>
        <v>4.7153646061480581</v>
      </c>
      <c r="W7" s="9">
        <f>VLOOKUP($A7,'RES installed'!$A$2:$C$7,3,FALSE)*'[2]Profiles, RES, Summer'!W$7</f>
        <v>4.5546692880517403</v>
      </c>
      <c r="X7" s="9">
        <f>VLOOKUP($A7,'RES installed'!$A$2:$C$7,3,FALSE)*'[2]Profiles, RES, Summer'!X$7</f>
        <v>4.1890166114818728</v>
      </c>
      <c r="Y7" s="9">
        <f>VLOOKUP($A7,'RES installed'!$A$2:$C$7,3,FALSE)*'[2]Profiles, RES, Summer'!Y$7</f>
        <v>4.0753095712334773</v>
      </c>
    </row>
    <row r="8" spans="1:25" x14ac:dyDescent="0.3">
      <c r="A8" s="5">
        <v>7</v>
      </c>
      <c r="B8" s="6">
        <f>VLOOKUP($A8,'RES installed'!$A$2:$C$7,3,FALSE)*'[2]Profiles, RES, Summer'!B$4</f>
        <v>0</v>
      </c>
      <c r="C8" s="6">
        <f>VLOOKUP($A8,'RES installed'!$A$2:$C$7,3,FALSE)*'[2]Profiles, RES, Summer'!C$4</f>
        <v>0</v>
      </c>
      <c r="D8" s="6">
        <f>VLOOKUP($A8,'RES installed'!$A$2:$C$7,3,FALSE)*'[2]Profiles, RES, Summer'!D$4</f>
        <v>0</v>
      </c>
      <c r="E8" s="6">
        <f>VLOOKUP($A8,'RES installed'!$A$2:$C$7,3,FALSE)*'[2]Profiles, RES, Summer'!E$4</f>
        <v>0</v>
      </c>
      <c r="F8" s="6">
        <f>VLOOKUP($A8,'RES installed'!$A$2:$C$7,3,FALSE)*'[2]Profiles, RES, Summer'!F$4</f>
        <v>0</v>
      </c>
      <c r="G8" s="6">
        <f>VLOOKUP($A8,'RES installed'!$A$2:$C$7,3,FALSE)*'[2]Profiles, RES, Summer'!G$4</f>
        <v>0</v>
      </c>
      <c r="H8" s="6">
        <f>VLOOKUP($A8,'RES installed'!$A$2:$C$7,3,FALSE)*'[2]Profiles, RES, Summer'!H$4</f>
        <v>0</v>
      </c>
      <c r="I8" s="6">
        <f>VLOOKUP($A8,'RES installed'!$A$2:$C$7,3,FALSE)*'[2]Profiles, RES, Summer'!I$4</f>
        <v>0</v>
      </c>
      <c r="J8" s="6">
        <f>VLOOKUP($A8,'RES installed'!$A$2:$C$7,3,FALSE)*'[2]Profiles, RES, Summer'!J$4</f>
        <v>0</v>
      </c>
      <c r="K8" s="6">
        <f>VLOOKUP($A8,'RES installed'!$A$2:$C$7,3,FALSE)*'[2]Profiles, RES, Summer'!K$4</f>
        <v>0</v>
      </c>
      <c r="L8" s="6">
        <f>VLOOKUP($A8,'RES installed'!$A$2:$C$7,3,FALSE)*'[2]Profiles, RES, Summer'!L$4</f>
        <v>0</v>
      </c>
      <c r="M8" s="6">
        <f>VLOOKUP($A8,'RES installed'!$A$2:$C$7,3,FALSE)*'[2]Profiles, RES, Summer'!M$4</f>
        <v>0</v>
      </c>
      <c r="N8" s="6">
        <f>VLOOKUP($A8,'RES installed'!$A$2:$C$7,3,FALSE)*'[2]Profiles, RES, Summer'!N$4</f>
        <v>0</v>
      </c>
      <c r="O8" s="6">
        <f>VLOOKUP($A8,'RES installed'!$A$2:$C$7,3,FALSE)*'[2]Profiles, RES, Summer'!O$4</f>
        <v>0</v>
      </c>
      <c r="P8" s="6">
        <f>VLOOKUP($A8,'RES installed'!$A$2:$C$7,3,FALSE)*'[2]Profiles, RES, Summer'!P$4</f>
        <v>0</v>
      </c>
      <c r="Q8" s="6">
        <f>VLOOKUP($A8,'RES installed'!$A$2:$C$7,3,FALSE)*'[2]Profiles, RES, Summer'!Q$4</f>
        <v>0</v>
      </c>
      <c r="R8" s="6">
        <f>VLOOKUP($A8,'RES installed'!$A$2:$C$7,3,FALSE)*'[2]Profiles, RES, Summer'!R$4</f>
        <v>0</v>
      </c>
      <c r="S8" s="6">
        <f>VLOOKUP($A8,'RES installed'!$A$2:$C$7,3,FALSE)*'[2]Profiles, RES, Summer'!S$4</f>
        <v>0</v>
      </c>
      <c r="T8" s="6">
        <f>VLOOKUP($A8,'RES installed'!$A$2:$C$7,3,FALSE)*'[2]Profiles, RES, Summer'!T$4</f>
        <v>0</v>
      </c>
      <c r="U8" s="6">
        <f>VLOOKUP($A8,'RES installed'!$A$2:$C$7,3,FALSE)*'[2]Profiles, RES, Summer'!U$4</f>
        <v>0</v>
      </c>
      <c r="V8" s="6">
        <f>VLOOKUP($A8,'RES installed'!$A$2:$C$7,3,FALSE)*'[2]Profiles, RES, Summer'!V$4</f>
        <v>0</v>
      </c>
      <c r="W8" s="6">
        <f>VLOOKUP($A8,'RES installed'!$A$2:$C$7,3,FALSE)*'[2]Profiles, RES, Summer'!W$4</f>
        <v>0</v>
      </c>
      <c r="X8" s="6">
        <f>VLOOKUP($A8,'RES installed'!$A$2:$C$7,3,FALSE)*'[2]Profiles, RES, Summer'!X$4</f>
        <v>0</v>
      </c>
      <c r="Y8" s="6">
        <f>VLOOKUP($A8,'RES installed'!$A$2:$C$7,3,FALSE)*'[2]Profiles, RES, Summer'!Y$4</f>
        <v>0</v>
      </c>
    </row>
    <row r="9" spans="1:25" x14ac:dyDescent="0.3">
      <c r="A9" s="5">
        <v>8</v>
      </c>
      <c r="B9" s="6">
        <f>VLOOKUP($A9,'RES installed'!$A$2:$C$7,3,FALSE)*'[2]Profiles, RES, Summer'!B$4</f>
        <v>0</v>
      </c>
      <c r="C9" s="6">
        <f>VLOOKUP($A9,'RES installed'!$A$2:$C$7,3,FALSE)*'[2]Profiles, RES, Summer'!C$4</f>
        <v>0</v>
      </c>
      <c r="D9" s="6">
        <f>VLOOKUP($A9,'RES installed'!$A$2:$C$7,3,FALSE)*'[2]Profiles, RES, Summer'!D$4</f>
        <v>0</v>
      </c>
      <c r="E9" s="6">
        <f>VLOOKUP($A9,'RES installed'!$A$2:$C$7,3,FALSE)*'[2]Profiles, RES, Summer'!E$4</f>
        <v>0</v>
      </c>
      <c r="F9" s="6">
        <f>VLOOKUP($A9,'RES installed'!$A$2:$C$7,3,FALSE)*'[2]Profiles, RES, Summer'!F$4</f>
        <v>0</v>
      </c>
      <c r="G9" s="6">
        <f>VLOOKUP($A9,'RES installed'!$A$2:$C$7,3,FALSE)*'[2]Profiles, RES, Summer'!G$4</f>
        <v>0</v>
      </c>
      <c r="H9" s="6">
        <f>VLOOKUP($A9,'RES installed'!$A$2:$C$7,3,FALSE)*'[2]Profiles, RES, Summer'!H$4</f>
        <v>0</v>
      </c>
      <c r="I9" s="6">
        <f>VLOOKUP($A9,'RES installed'!$A$2:$C$7,3,FALSE)*'[2]Profiles, RES, Summer'!I$4</f>
        <v>0</v>
      </c>
      <c r="J9" s="6">
        <f>VLOOKUP($A9,'RES installed'!$A$2:$C$7,3,FALSE)*'[2]Profiles, RES, Summer'!J$4</f>
        <v>0</v>
      </c>
      <c r="K9" s="6">
        <f>VLOOKUP($A9,'RES installed'!$A$2:$C$7,3,FALSE)*'[2]Profiles, RES, Summer'!K$4</f>
        <v>0</v>
      </c>
      <c r="L9" s="6">
        <f>VLOOKUP($A9,'RES installed'!$A$2:$C$7,3,FALSE)*'[2]Profiles, RES, Summer'!L$4</f>
        <v>0</v>
      </c>
      <c r="M9" s="6">
        <f>VLOOKUP($A9,'RES installed'!$A$2:$C$7,3,FALSE)*'[2]Profiles, RES, Summer'!M$4</f>
        <v>0</v>
      </c>
      <c r="N9" s="6">
        <f>VLOOKUP($A9,'RES installed'!$A$2:$C$7,3,FALSE)*'[2]Profiles, RES, Summer'!N$4</f>
        <v>0</v>
      </c>
      <c r="O9" s="6">
        <f>VLOOKUP($A9,'RES installed'!$A$2:$C$7,3,FALSE)*'[2]Profiles, RES, Summer'!O$4</f>
        <v>0</v>
      </c>
      <c r="P9" s="6">
        <f>VLOOKUP($A9,'RES installed'!$A$2:$C$7,3,FALSE)*'[2]Profiles, RES, Summer'!P$4</f>
        <v>0</v>
      </c>
      <c r="Q9" s="6">
        <f>VLOOKUP($A9,'RES installed'!$A$2:$C$7,3,FALSE)*'[2]Profiles, RES, Summer'!Q$4</f>
        <v>0</v>
      </c>
      <c r="R9" s="6">
        <f>VLOOKUP($A9,'RES installed'!$A$2:$C$7,3,FALSE)*'[2]Profiles, RES, Summer'!R$4</f>
        <v>0</v>
      </c>
      <c r="S9" s="6">
        <f>VLOOKUP($A9,'RES installed'!$A$2:$C$7,3,FALSE)*'[2]Profiles, RES, Summer'!S$4</f>
        <v>0</v>
      </c>
      <c r="T9" s="6">
        <f>VLOOKUP($A9,'RES installed'!$A$2:$C$7,3,FALSE)*'[2]Profiles, RES, Summer'!T$4</f>
        <v>0</v>
      </c>
      <c r="U9" s="6">
        <f>VLOOKUP($A9,'RES installed'!$A$2:$C$7,3,FALSE)*'[2]Profiles, RES, Summer'!U$4</f>
        <v>0</v>
      </c>
      <c r="V9" s="6">
        <f>VLOOKUP($A9,'RES installed'!$A$2:$C$7,3,FALSE)*'[2]Profiles, RES, Summer'!V$4</f>
        <v>0</v>
      </c>
      <c r="W9" s="6">
        <f>VLOOKUP($A9,'RES installed'!$A$2:$C$7,3,FALSE)*'[2]Profiles, RES, Summer'!W$4</f>
        <v>0</v>
      </c>
      <c r="X9" s="6">
        <f>VLOOKUP($A9,'RES installed'!$A$2:$C$7,3,FALSE)*'[2]Profiles, RES, Summer'!X$4</f>
        <v>0</v>
      </c>
      <c r="Y9" s="6">
        <f>VLOOKUP($A9,'RES installed'!$A$2:$C$7,3,FALSE)*'[2]Profiles, RES, Summer'!Y$4</f>
        <v>0</v>
      </c>
    </row>
    <row r="10" spans="1:25" x14ac:dyDescent="0.3">
      <c r="A10" s="5">
        <v>9</v>
      </c>
      <c r="B10" s="6">
        <f>VLOOKUP($A10,'RES installed'!$A$2:$C$7,3,FALSE)*'[2]Profiles, RES, Summer'!B$4</f>
        <v>0</v>
      </c>
      <c r="C10" s="6">
        <f>VLOOKUP($A10,'RES installed'!$A$2:$C$7,3,FALSE)*'[2]Profiles, RES, Summer'!C$4</f>
        <v>0</v>
      </c>
      <c r="D10" s="6">
        <f>VLOOKUP($A10,'RES installed'!$A$2:$C$7,3,FALSE)*'[2]Profiles, RES, Summer'!D$4</f>
        <v>0</v>
      </c>
      <c r="E10" s="6">
        <f>VLOOKUP($A10,'RES installed'!$A$2:$C$7,3,FALSE)*'[2]Profiles, RES, Summer'!E$4</f>
        <v>0</v>
      </c>
      <c r="F10" s="6">
        <f>VLOOKUP($A10,'RES installed'!$A$2:$C$7,3,FALSE)*'[2]Profiles, RES, Summer'!F$4</f>
        <v>0</v>
      </c>
      <c r="G10" s="6">
        <f>VLOOKUP($A10,'RES installed'!$A$2:$C$7,3,FALSE)*'[2]Profiles, RES, Summer'!G$4</f>
        <v>0</v>
      </c>
      <c r="H10" s="6">
        <f>VLOOKUP($A10,'RES installed'!$A$2:$C$7,3,FALSE)*'[2]Profiles, RES, Summer'!H$4</f>
        <v>0</v>
      </c>
      <c r="I10" s="6">
        <f>VLOOKUP($A10,'RES installed'!$A$2:$C$7,3,FALSE)*'[2]Profiles, RES, Summer'!I$4</f>
        <v>0</v>
      </c>
      <c r="J10" s="6">
        <f>VLOOKUP($A10,'RES installed'!$A$2:$C$7,3,FALSE)*'[2]Profiles, RES, Summer'!J$4</f>
        <v>0</v>
      </c>
      <c r="K10" s="6">
        <f>VLOOKUP($A10,'RES installed'!$A$2:$C$7,3,FALSE)*'[2]Profiles, RES, Summer'!K$4</f>
        <v>0</v>
      </c>
      <c r="L10" s="6">
        <f>VLOOKUP($A10,'RES installed'!$A$2:$C$7,3,FALSE)*'[2]Profiles, RES, Summer'!L$4</f>
        <v>0</v>
      </c>
      <c r="M10" s="6">
        <f>VLOOKUP($A10,'RES installed'!$A$2:$C$7,3,FALSE)*'[2]Profiles, RES, Summer'!M$4</f>
        <v>0</v>
      </c>
      <c r="N10" s="6">
        <f>VLOOKUP($A10,'RES installed'!$A$2:$C$7,3,FALSE)*'[2]Profiles, RES, Summer'!N$4</f>
        <v>0</v>
      </c>
      <c r="O10" s="6">
        <f>VLOOKUP($A10,'RES installed'!$A$2:$C$7,3,FALSE)*'[2]Profiles, RES, Summer'!O$4</f>
        <v>0</v>
      </c>
      <c r="P10" s="6">
        <f>VLOOKUP($A10,'RES installed'!$A$2:$C$7,3,FALSE)*'[2]Profiles, RES, Summer'!P$4</f>
        <v>0</v>
      </c>
      <c r="Q10" s="6">
        <f>VLOOKUP($A10,'RES installed'!$A$2:$C$7,3,FALSE)*'[2]Profiles, RES, Summer'!Q$4</f>
        <v>0</v>
      </c>
      <c r="R10" s="6">
        <f>VLOOKUP($A10,'RES installed'!$A$2:$C$7,3,FALSE)*'[2]Profiles, RES, Summer'!R$4</f>
        <v>0</v>
      </c>
      <c r="S10" s="6">
        <f>VLOOKUP($A10,'RES installed'!$A$2:$C$7,3,FALSE)*'[2]Profiles, RES, Summer'!S$4</f>
        <v>0</v>
      </c>
      <c r="T10" s="6">
        <f>VLOOKUP($A10,'RES installed'!$A$2:$C$7,3,FALSE)*'[2]Profiles, RES, Summer'!T$4</f>
        <v>0</v>
      </c>
      <c r="U10" s="6">
        <f>VLOOKUP($A10,'RES installed'!$A$2:$C$7,3,FALSE)*'[2]Profiles, RES, Summer'!U$4</f>
        <v>0</v>
      </c>
      <c r="V10" s="6">
        <f>VLOOKUP($A10,'RES installed'!$A$2:$C$7,3,FALSE)*'[2]Profiles, RES, Summer'!V$4</f>
        <v>0</v>
      </c>
      <c r="W10" s="6">
        <f>VLOOKUP($A10,'RES installed'!$A$2:$C$7,3,FALSE)*'[2]Profiles, RES, Summer'!W$4</f>
        <v>0</v>
      </c>
      <c r="X10" s="6">
        <f>VLOOKUP($A10,'RES installed'!$A$2:$C$7,3,FALSE)*'[2]Profiles, RES, Summer'!X$4</f>
        <v>0</v>
      </c>
      <c r="Y10" s="6">
        <f>VLOOKUP($A10,'RES installed'!$A$2:$C$7,3,FALSE)*'[2]Profiles,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Summer'!B$5</f>
        <v>3.9293548010186945</v>
      </c>
      <c r="C5" s="9">
        <f>VLOOKUP($A5,'RES installed'!$A$2:$C$7,3,FALSE)*'[2]Profiles, RES, Summer'!C$5</f>
        <v>3.5369766595768501</v>
      </c>
      <c r="D5" s="9">
        <f>VLOOKUP($A5,'RES installed'!$A$2:$C$7,3,FALSE)*'[2]Profiles, RES, Summer'!D$5</f>
        <v>3.6448799689354083</v>
      </c>
      <c r="E5" s="9">
        <f>VLOOKUP($A5,'RES installed'!$A$2:$C$7,3,FALSE)*'[2]Profiles, RES, Summer'!E$5</f>
        <v>3.5792956677487968</v>
      </c>
      <c r="F5" s="9">
        <f>VLOOKUP($A5,'RES installed'!$A$2:$C$7,3,FALSE)*'[2]Profiles, RES, Summer'!F$5</f>
        <v>3.069660248516735</v>
      </c>
      <c r="G5" s="9">
        <f>VLOOKUP($A5,'RES installed'!$A$2:$C$7,3,FALSE)*'[2]Profiles, RES, Summer'!G$5</f>
        <v>2.9059693272137026</v>
      </c>
      <c r="H5" s="9">
        <f>VLOOKUP($A5,'RES installed'!$A$2:$C$7,3,FALSE)*'[2]Profiles, RES, Summer'!H$5</f>
        <v>3.2034387663718795</v>
      </c>
      <c r="I5" s="9">
        <f>VLOOKUP($A5,'RES installed'!$A$2:$C$7,3,FALSE)*'[2]Profiles, RES, Summer'!I$5</f>
        <v>2.9141199037277503</v>
      </c>
      <c r="J5" s="9">
        <f>VLOOKUP($A5,'RES installed'!$A$2:$C$7,3,FALSE)*'[2]Profiles, RES, Summer'!J$5</f>
        <v>2.3955936891301919</v>
      </c>
      <c r="K5" s="9">
        <f>VLOOKUP($A5,'RES installed'!$A$2:$C$7,3,FALSE)*'[2]Profiles, RES, Summer'!K$5</f>
        <v>1.7316719579088768</v>
      </c>
      <c r="L5" s="9">
        <f>VLOOKUP($A5,'RES installed'!$A$2:$C$7,3,FALSE)*'[2]Profiles, RES, Summer'!L$5</f>
        <v>1.7771710175752826</v>
      </c>
      <c r="M5" s="9">
        <f>VLOOKUP($A5,'RES installed'!$A$2:$C$7,3,FALSE)*'[2]Profiles, RES, Summer'!M$5</f>
        <v>1.1017418560394046</v>
      </c>
      <c r="N5" s="9">
        <f>VLOOKUP($A5,'RES installed'!$A$2:$C$7,3,FALSE)*'[2]Profiles, RES, Summer'!N$5</f>
        <v>0.903142695622971</v>
      </c>
      <c r="O5" s="9">
        <f>VLOOKUP($A5,'RES installed'!$A$2:$C$7,3,FALSE)*'[2]Profiles, RES, Summer'!O$5</f>
        <v>0.96081719467144278</v>
      </c>
      <c r="P5" s="9">
        <f>VLOOKUP($A5,'RES installed'!$A$2:$C$7,3,FALSE)*'[2]Profiles, RES, Summer'!P$5</f>
        <v>1.2829789908205531</v>
      </c>
      <c r="Q5" s="9">
        <f>VLOOKUP($A5,'RES installed'!$A$2:$C$7,3,FALSE)*'[2]Profiles, RES, Summer'!Q$5</f>
        <v>1.6228730885480798</v>
      </c>
      <c r="R5" s="9">
        <f>VLOOKUP($A5,'RES installed'!$A$2:$C$7,3,FALSE)*'[2]Profiles, RES, Summer'!R$5</f>
        <v>1.9152640210455616</v>
      </c>
      <c r="S5" s="9">
        <f>VLOOKUP($A5,'RES installed'!$A$2:$C$7,3,FALSE)*'[2]Profiles, RES, Summer'!S$5</f>
        <v>2.6304349322735927</v>
      </c>
      <c r="T5" s="9">
        <f>VLOOKUP($A5,'RES installed'!$A$2:$C$7,3,FALSE)*'[2]Profiles, RES, Summer'!T$5</f>
        <v>2.3925885592745995</v>
      </c>
      <c r="U5" s="9">
        <f>VLOOKUP($A5,'RES installed'!$A$2:$C$7,3,FALSE)*'[2]Profiles, RES, Summer'!U$5</f>
        <v>2.1248933728870476</v>
      </c>
      <c r="V5" s="9">
        <f>VLOOKUP($A5,'RES installed'!$A$2:$C$7,3,FALSE)*'[2]Profiles, RES, Summer'!V$5</f>
        <v>3.15914709504086</v>
      </c>
      <c r="W5" s="9">
        <f>VLOOKUP($A5,'RES installed'!$A$2:$C$7,3,FALSE)*'[2]Profiles, RES, Summer'!W$5</f>
        <v>3.4006078361132879</v>
      </c>
      <c r="X5" s="9">
        <f>VLOOKUP($A5,'RES installed'!$A$2:$C$7,3,FALSE)*'[2]Profiles, RES, Summer'!X$5</f>
        <v>3.3043766819657447</v>
      </c>
      <c r="Y5" s="9">
        <f>VLOOKUP($A5,'RES installed'!$A$2:$C$7,3,FALSE)*'[2]Profiles, RES, Summer'!Y$5</f>
        <v>4.8238636964065833</v>
      </c>
    </row>
    <row r="6" spans="1:25" x14ac:dyDescent="0.3">
      <c r="A6" s="8">
        <v>5</v>
      </c>
      <c r="B6" s="9">
        <f>VLOOKUP($A6,'RES installed'!$A$2:$C$7,3,FALSE)*'[2]Profiles, RES, Summer'!B$5</f>
        <v>3.9293548010186945</v>
      </c>
      <c r="C6" s="9">
        <f>VLOOKUP($A6,'RES installed'!$A$2:$C$7,3,FALSE)*'[2]Profiles, RES, Summer'!C$5</f>
        <v>3.5369766595768501</v>
      </c>
      <c r="D6" s="9">
        <f>VLOOKUP($A6,'RES installed'!$A$2:$C$7,3,FALSE)*'[2]Profiles, RES, Summer'!D$5</f>
        <v>3.6448799689354083</v>
      </c>
      <c r="E6" s="9">
        <f>VLOOKUP($A6,'RES installed'!$A$2:$C$7,3,FALSE)*'[2]Profiles, RES, Summer'!E$5</f>
        <v>3.5792956677487968</v>
      </c>
      <c r="F6" s="9">
        <f>VLOOKUP($A6,'RES installed'!$A$2:$C$7,3,FALSE)*'[2]Profiles, RES, Summer'!F$5</f>
        <v>3.069660248516735</v>
      </c>
      <c r="G6" s="9">
        <f>VLOOKUP($A6,'RES installed'!$A$2:$C$7,3,FALSE)*'[2]Profiles, RES, Summer'!G$5</f>
        <v>2.9059693272137026</v>
      </c>
      <c r="H6" s="9">
        <f>VLOOKUP($A6,'RES installed'!$A$2:$C$7,3,FALSE)*'[2]Profiles, RES, Summer'!H$5</f>
        <v>3.2034387663718795</v>
      </c>
      <c r="I6" s="9">
        <f>VLOOKUP($A6,'RES installed'!$A$2:$C$7,3,FALSE)*'[2]Profiles, RES, Summer'!I$5</f>
        <v>2.9141199037277503</v>
      </c>
      <c r="J6" s="9">
        <f>VLOOKUP($A6,'RES installed'!$A$2:$C$7,3,FALSE)*'[2]Profiles, RES, Summer'!J$5</f>
        <v>2.3955936891301919</v>
      </c>
      <c r="K6" s="9">
        <f>VLOOKUP($A6,'RES installed'!$A$2:$C$7,3,FALSE)*'[2]Profiles, RES, Summer'!K$5</f>
        <v>1.7316719579088768</v>
      </c>
      <c r="L6" s="9">
        <f>VLOOKUP($A6,'RES installed'!$A$2:$C$7,3,FALSE)*'[2]Profiles, RES, Summer'!L$5</f>
        <v>1.7771710175752826</v>
      </c>
      <c r="M6" s="9">
        <f>VLOOKUP($A6,'RES installed'!$A$2:$C$7,3,FALSE)*'[2]Profiles, RES, Summer'!M$5</f>
        <v>1.1017418560394046</v>
      </c>
      <c r="N6" s="9">
        <f>VLOOKUP($A6,'RES installed'!$A$2:$C$7,3,FALSE)*'[2]Profiles, RES, Summer'!N$5</f>
        <v>0.903142695622971</v>
      </c>
      <c r="O6" s="9">
        <f>VLOOKUP($A6,'RES installed'!$A$2:$C$7,3,FALSE)*'[2]Profiles, RES, Summer'!O$5</f>
        <v>0.96081719467144278</v>
      </c>
      <c r="P6" s="9">
        <f>VLOOKUP($A6,'RES installed'!$A$2:$C$7,3,FALSE)*'[2]Profiles, RES, Summer'!P$5</f>
        <v>1.2829789908205531</v>
      </c>
      <c r="Q6" s="9">
        <f>VLOOKUP($A6,'RES installed'!$A$2:$C$7,3,FALSE)*'[2]Profiles, RES, Summer'!Q$5</f>
        <v>1.6228730885480798</v>
      </c>
      <c r="R6" s="9">
        <f>VLOOKUP($A6,'RES installed'!$A$2:$C$7,3,FALSE)*'[2]Profiles, RES, Summer'!R$5</f>
        <v>1.9152640210455616</v>
      </c>
      <c r="S6" s="9">
        <f>VLOOKUP($A6,'RES installed'!$A$2:$C$7,3,FALSE)*'[2]Profiles, RES, Summer'!S$5</f>
        <v>2.6304349322735927</v>
      </c>
      <c r="T6" s="9">
        <f>VLOOKUP($A6,'RES installed'!$A$2:$C$7,3,FALSE)*'[2]Profiles, RES, Summer'!T$5</f>
        <v>2.3925885592745995</v>
      </c>
      <c r="U6" s="9">
        <f>VLOOKUP($A6,'RES installed'!$A$2:$C$7,3,FALSE)*'[2]Profiles, RES, Summer'!U$5</f>
        <v>2.1248933728870476</v>
      </c>
      <c r="V6" s="9">
        <f>VLOOKUP($A6,'RES installed'!$A$2:$C$7,3,FALSE)*'[2]Profiles, RES, Summer'!V$5</f>
        <v>3.15914709504086</v>
      </c>
      <c r="W6" s="9">
        <f>VLOOKUP($A6,'RES installed'!$A$2:$C$7,3,FALSE)*'[2]Profiles, RES, Summer'!W$5</f>
        <v>3.4006078361132879</v>
      </c>
      <c r="X6" s="9">
        <f>VLOOKUP($A6,'RES installed'!$A$2:$C$7,3,FALSE)*'[2]Profiles, RES, Summer'!X$5</f>
        <v>3.3043766819657447</v>
      </c>
      <c r="Y6" s="9">
        <f>VLOOKUP($A6,'RES installed'!$A$2:$C$7,3,FALSE)*'[2]Profiles, RES, Summer'!Y$5</f>
        <v>4.8238636964065833</v>
      </c>
    </row>
    <row r="7" spans="1:25" x14ac:dyDescent="0.3">
      <c r="A7" s="8">
        <v>6</v>
      </c>
      <c r="B7" s="9">
        <f>VLOOKUP($A7,'RES installed'!$A$2:$C$7,3,FALSE)*'[2]Profiles, RES, Summer'!B$5</f>
        <v>3.9293548010186945</v>
      </c>
      <c r="C7" s="9">
        <f>VLOOKUP($A7,'RES installed'!$A$2:$C$7,3,FALSE)*'[2]Profiles, RES, Summer'!C$5</f>
        <v>3.5369766595768501</v>
      </c>
      <c r="D7" s="9">
        <f>VLOOKUP($A7,'RES installed'!$A$2:$C$7,3,FALSE)*'[2]Profiles, RES, Summer'!D$5</f>
        <v>3.6448799689354083</v>
      </c>
      <c r="E7" s="9">
        <f>VLOOKUP($A7,'RES installed'!$A$2:$C$7,3,FALSE)*'[2]Profiles, RES, Summer'!E$5</f>
        <v>3.5792956677487968</v>
      </c>
      <c r="F7" s="9">
        <f>VLOOKUP($A7,'RES installed'!$A$2:$C$7,3,FALSE)*'[2]Profiles, RES, Summer'!F$5</f>
        <v>3.069660248516735</v>
      </c>
      <c r="G7" s="9">
        <f>VLOOKUP($A7,'RES installed'!$A$2:$C$7,3,FALSE)*'[2]Profiles, RES, Summer'!G$5</f>
        <v>2.9059693272137026</v>
      </c>
      <c r="H7" s="9">
        <f>VLOOKUP($A7,'RES installed'!$A$2:$C$7,3,FALSE)*'[2]Profiles, RES, Summer'!H$5</f>
        <v>3.2034387663718795</v>
      </c>
      <c r="I7" s="9">
        <f>VLOOKUP($A7,'RES installed'!$A$2:$C$7,3,FALSE)*'[2]Profiles, RES, Summer'!I$5</f>
        <v>2.9141199037277503</v>
      </c>
      <c r="J7" s="9">
        <f>VLOOKUP($A7,'RES installed'!$A$2:$C$7,3,FALSE)*'[2]Profiles, RES, Summer'!J$5</f>
        <v>2.3955936891301919</v>
      </c>
      <c r="K7" s="9">
        <f>VLOOKUP($A7,'RES installed'!$A$2:$C$7,3,FALSE)*'[2]Profiles, RES, Summer'!K$5</f>
        <v>1.7316719579088768</v>
      </c>
      <c r="L7" s="9">
        <f>VLOOKUP($A7,'RES installed'!$A$2:$C$7,3,FALSE)*'[2]Profiles, RES, Summer'!L$5</f>
        <v>1.7771710175752826</v>
      </c>
      <c r="M7" s="9">
        <f>VLOOKUP($A7,'RES installed'!$A$2:$C$7,3,FALSE)*'[2]Profiles, RES, Summer'!M$5</f>
        <v>1.1017418560394046</v>
      </c>
      <c r="N7" s="9">
        <f>VLOOKUP($A7,'RES installed'!$A$2:$C$7,3,FALSE)*'[2]Profiles, RES, Summer'!N$5</f>
        <v>0.903142695622971</v>
      </c>
      <c r="O7" s="9">
        <f>VLOOKUP($A7,'RES installed'!$A$2:$C$7,3,FALSE)*'[2]Profiles, RES, Summer'!O$5</f>
        <v>0.96081719467144278</v>
      </c>
      <c r="P7" s="9">
        <f>VLOOKUP($A7,'RES installed'!$A$2:$C$7,3,FALSE)*'[2]Profiles, RES, Summer'!P$5</f>
        <v>1.2829789908205531</v>
      </c>
      <c r="Q7" s="9">
        <f>VLOOKUP($A7,'RES installed'!$A$2:$C$7,3,FALSE)*'[2]Profiles, RES, Summer'!Q$5</f>
        <v>1.6228730885480798</v>
      </c>
      <c r="R7" s="9">
        <f>VLOOKUP($A7,'RES installed'!$A$2:$C$7,3,FALSE)*'[2]Profiles, RES, Summer'!R$5</f>
        <v>1.9152640210455616</v>
      </c>
      <c r="S7" s="9">
        <f>VLOOKUP($A7,'RES installed'!$A$2:$C$7,3,FALSE)*'[2]Profiles, RES, Summer'!S$5</f>
        <v>2.6304349322735927</v>
      </c>
      <c r="T7" s="9">
        <f>VLOOKUP($A7,'RES installed'!$A$2:$C$7,3,FALSE)*'[2]Profiles, RES, Summer'!T$5</f>
        <v>2.3925885592745995</v>
      </c>
      <c r="U7" s="9">
        <f>VLOOKUP($A7,'RES installed'!$A$2:$C$7,3,FALSE)*'[2]Profiles, RES, Summer'!U$5</f>
        <v>2.1248933728870476</v>
      </c>
      <c r="V7" s="9">
        <f>VLOOKUP($A7,'RES installed'!$A$2:$C$7,3,FALSE)*'[2]Profiles, RES, Summer'!V$5</f>
        <v>3.15914709504086</v>
      </c>
      <c r="W7" s="9">
        <f>VLOOKUP($A7,'RES installed'!$A$2:$C$7,3,FALSE)*'[2]Profiles, RES, Summer'!W$5</f>
        <v>3.4006078361132879</v>
      </c>
      <c r="X7" s="9">
        <f>VLOOKUP($A7,'RES installed'!$A$2:$C$7,3,FALSE)*'[2]Profiles, RES, Summer'!X$5</f>
        <v>3.3043766819657447</v>
      </c>
      <c r="Y7" s="9">
        <f>VLOOKUP($A7,'RES installed'!$A$2:$C$7,3,FALSE)*'[2]Profiles, RES, Summer'!Y$5</f>
        <v>4.8238636964065833</v>
      </c>
    </row>
    <row r="8" spans="1:25" x14ac:dyDescent="0.3">
      <c r="A8" s="5">
        <v>7</v>
      </c>
      <c r="B8" s="6">
        <f>VLOOKUP($A8,'RES installed'!$A$2:$C$7,3,FALSE)*'[2]Profiles, RES, Summer'!B$2</f>
        <v>0</v>
      </c>
      <c r="C8" s="6">
        <f>VLOOKUP($A8,'RES installed'!$A$2:$C$7,3,FALSE)*'[2]Profiles, RES, Summer'!C$2</f>
        <v>0</v>
      </c>
      <c r="D8" s="6">
        <f>VLOOKUP($A8,'RES installed'!$A$2:$C$7,3,FALSE)*'[2]Profiles, RES, Summer'!D$2</f>
        <v>0</v>
      </c>
      <c r="E8" s="6">
        <f>VLOOKUP($A8,'RES installed'!$A$2:$C$7,3,FALSE)*'[2]Profiles, RES, Summer'!E$2</f>
        <v>0</v>
      </c>
      <c r="F8" s="6">
        <f>VLOOKUP($A8,'RES installed'!$A$2:$C$7,3,FALSE)*'[2]Profiles, RES, Summer'!F$2</f>
        <v>0</v>
      </c>
      <c r="G8" s="6">
        <f>VLOOKUP($A8,'RES installed'!$A$2:$C$7,3,FALSE)*'[2]Profiles, RES, Summer'!G$2</f>
        <v>0</v>
      </c>
      <c r="H8" s="6">
        <f>VLOOKUP($A8,'RES installed'!$A$2:$C$7,3,FALSE)*'[2]Profiles, RES, Summer'!H$2</f>
        <v>0</v>
      </c>
      <c r="I8" s="6">
        <f>VLOOKUP($A8,'RES installed'!$A$2:$C$7,3,FALSE)*'[2]Profiles, RES, Summer'!I$2</f>
        <v>0</v>
      </c>
      <c r="J8" s="6">
        <f>VLOOKUP($A8,'RES installed'!$A$2:$C$7,3,FALSE)*'[2]Profiles, RES, Summer'!J$2</f>
        <v>0</v>
      </c>
      <c r="K8" s="6">
        <f>VLOOKUP($A8,'RES installed'!$A$2:$C$7,3,FALSE)*'[2]Profiles, RES, Summer'!K$2</f>
        <v>0</v>
      </c>
      <c r="L8" s="6">
        <f>VLOOKUP($A8,'RES installed'!$A$2:$C$7,3,FALSE)*'[2]Profiles, RES, Summer'!L$2</f>
        <v>0</v>
      </c>
      <c r="M8" s="6">
        <f>VLOOKUP($A8,'RES installed'!$A$2:$C$7,3,FALSE)*'[2]Profiles, RES, Summer'!M$2</f>
        <v>0</v>
      </c>
      <c r="N8" s="6">
        <f>VLOOKUP($A8,'RES installed'!$A$2:$C$7,3,FALSE)*'[2]Profiles, RES, Summer'!N$2</f>
        <v>0</v>
      </c>
      <c r="O8" s="6">
        <f>VLOOKUP($A8,'RES installed'!$A$2:$C$7,3,FALSE)*'[2]Profiles, RES, Summer'!O$2</f>
        <v>0</v>
      </c>
      <c r="P8" s="6">
        <f>VLOOKUP($A8,'RES installed'!$A$2:$C$7,3,FALSE)*'[2]Profiles, RES, Summer'!P$2</f>
        <v>0</v>
      </c>
      <c r="Q8" s="6">
        <f>VLOOKUP($A8,'RES installed'!$A$2:$C$7,3,FALSE)*'[2]Profiles, RES, Summer'!Q$2</f>
        <v>0</v>
      </c>
      <c r="R8" s="6">
        <f>VLOOKUP($A8,'RES installed'!$A$2:$C$7,3,FALSE)*'[2]Profiles, RES, Summer'!R$2</f>
        <v>0</v>
      </c>
      <c r="S8" s="6">
        <f>VLOOKUP($A8,'RES installed'!$A$2:$C$7,3,FALSE)*'[2]Profiles, RES, Summer'!S$2</f>
        <v>0</v>
      </c>
      <c r="T8" s="6">
        <f>VLOOKUP($A8,'RES installed'!$A$2:$C$7,3,FALSE)*'[2]Profiles, RES, Summer'!T$2</f>
        <v>0</v>
      </c>
      <c r="U8" s="6">
        <f>VLOOKUP($A8,'RES installed'!$A$2:$C$7,3,FALSE)*'[2]Profiles, RES, Summer'!U$2</f>
        <v>0</v>
      </c>
      <c r="V8" s="6">
        <f>VLOOKUP($A8,'RES installed'!$A$2:$C$7,3,FALSE)*'[2]Profiles, RES, Summer'!V$2</f>
        <v>0</v>
      </c>
      <c r="W8" s="6">
        <f>VLOOKUP($A8,'RES installed'!$A$2:$C$7,3,FALSE)*'[2]Profiles, RES, Summer'!W$2</f>
        <v>0</v>
      </c>
      <c r="X8" s="6">
        <f>VLOOKUP($A8,'RES installed'!$A$2:$C$7,3,FALSE)*'[2]Profiles, RES, Summer'!X$2</f>
        <v>0</v>
      </c>
      <c r="Y8" s="6">
        <f>VLOOKUP($A8,'RES installed'!$A$2:$C$7,3,FALSE)*'[2]Profiles, RES, Summer'!Y$2</f>
        <v>0</v>
      </c>
    </row>
    <row r="9" spans="1:25" x14ac:dyDescent="0.3">
      <c r="A9" s="5">
        <v>8</v>
      </c>
      <c r="B9" s="6">
        <f>VLOOKUP($A9,'RES installed'!$A$2:$C$7,3,FALSE)*'[2]Profiles, RES, Summer'!B$2</f>
        <v>0</v>
      </c>
      <c r="C9" s="6">
        <f>VLOOKUP($A9,'RES installed'!$A$2:$C$7,3,FALSE)*'[2]Profiles, RES, Summer'!C$2</f>
        <v>0</v>
      </c>
      <c r="D9" s="6">
        <f>VLOOKUP($A9,'RES installed'!$A$2:$C$7,3,FALSE)*'[2]Profiles, RES, Summer'!D$2</f>
        <v>0</v>
      </c>
      <c r="E9" s="6">
        <f>VLOOKUP($A9,'RES installed'!$A$2:$C$7,3,FALSE)*'[2]Profiles, RES, Summer'!E$2</f>
        <v>0</v>
      </c>
      <c r="F9" s="6">
        <f>VLOOKUP($A9,'RES installed'!$A$2:$C$7,3,FALSE)*'[2]Profiles, RES, Summer'!F$2</f>
        <v>0</v>
      </c>
      <c r="G9" s="6">
        <f>VLOOKUP($A9,'RES installed'!$A$2:$C$7,3,FALSE)*'[2]Profiles, RES, Summer'!G$2</f>
        <v>0</v>
      </c>
      <c r="H9" s="6">
        <f>VLOOKUP($A9,'RES installed'!$A$2:$C$7,3,FALSE)*'[2]Profiles, RES, Summer'!H$2</f>
        <v>0</v>
      </c>
      <c r="I9" s="6">
        <f>VLOOKUP($A9,'RES installed'!$A$2:$C$7,3,FALSE)*'[2]Profiles, RES, Summer'!I$2</f>
        <v>0</v>
      </c>
      <c r="J9" s="6">
        <f>VLOOKUP($A9,'RES installed'!$A$2:$C$7,3,FALSE)*'[2]Profiles, RES, Summer'!J$2</f>
        <v>0</v>
      </c>
      <c r="K9" s="6">
        <f>VLOOKUP($A9,'RES installed'!$A$2:$C$7,3,FALSE)*'[2]Profiles, RES, Summer'!K$2</f>
        <v>0</v>
      </c>
      <c r="L9" s="6">
        <f>VLOOKUP($A9,'RES installed'!$A$2:$C$7,3,FALSE)*'[2]Profiles, RES, Summer'!L$2</f>
        <v>0</v>
      </c>
      <c r="M9" s="6">
        <f>VLOOKUP($A9,'RES installed'!$A$2:$C$7,3,FALSE)*'[2]Profiles, RES, Summer'!M$2</f>
        <v>0</v>
      </c>
      <c r="N9" s="6">
        <f>VLOOKUP($A9,'RES installed'!$A$2:$C$7,3,FALSE)*'[2]Profiles, RES, Summer'!N$2</f>
        <v>0</v>
      </c>
      <c r="O9" s="6">
        <f>VLOOKUP($A9,'RES installed'!$A$2:$C$7,3,FALSE)*'[2]Profiles, RES, Summer'!O$2</f>
        <v>0</v>
      </c>
      <c r="P9" s="6">
        <f>VLOOKUP($A9,'RES installed'!$A$2:$C$7,3,FALSE)*'[2]Profiles, RES, Summer'!P$2</f>
        <v>0</v>
      </c>
      <c r="Q9" s="6">
        <f>VLOOKUP($A9,'RES installed'!$A$2:$C$7,3,FALSE)*'[2]Profiles, RES, Summer'!Q$2</f>
        <v>0</v>
      </c>
      <c r="R9" s="6">
        <f>VLOOKUP($A9,'RES installed'!$A$2:$C$7,3,FALSE)*'[2]Profiles, RES, Summer'!R$2</f>
        <v>0</v>
      </c>
      <c r="S9" s="6">
        <f>VLOOKUP($A9,'RES installed'!$A$2:$C$7,3,FALSE)*'[2]Profiles, RES, Summer'!S$2</f>
        <v>0</v>
      </c>
      <c r="T9" s="6">
        <f>VLOOKUP($A9,'RES installed'!$A$2:$C$7,3,FALSE)*'[2]Profiles, RES, Summer'!T$2</f>
        <v>0</v>
      </c>
      <c r="U9" s="6">
        <f>VLOOKUP($A9,'RES installed'!$A$2:$C$7,3,FALSE)*'[2]Profiles, RES, Summer'!U$2</f>
        <v>0</v>
      </c>
      <c r="V9" s="6">
        <f>VLOOKUP($A9,'RES installed'!$A$2:$C$7,3,FALSE)*'[2]Profiles, RES, Summer'!V$2</f>
        <v>0</v>
      </c>
      <c r="W9" s="6">
        <f>VLOOKUP($A9,'RES installed'!$A$2:$C$7,3,FALSE)*'[2]Profiles, RES, Summer'!W$2</f>
        <v>0</v>
      </c>
      <c r="X9" s="6">
        <f>VLOOKUP($A9,'RES installed'!$A$2:$C$7,3,FALSE)*'[2]Profiles, RES, Summer'!X$2</f>
        <v>0</v>
      </c>
      <c r="Y9" s="6">
        <f>VLOOKUP($A9,'RES installed'!$A$2:$C$7,3,FALSE)*'[2]Profiles, RES, Summer'!Y$2</f>
        <v>0</v>
      </c>
    </row>
    <row r="10" spans="1:25" x14ac:dyDescent="0.3">
      <c r="A10" s="5">
        <v>9</v>
      </c>
      <c r="B10" s="6">
        <f>VLOOKUP($A10,'RES installed'!$A$2:$C$7,3,FALSE)*'[2]Profiles, RES, Summer'!B$2</f>
        <v>0</v>
      </c>
      <c r="C10" s="6">
        <f>VLOOKUP($A10,'RES installed'!$A$2:$C$7,3,FALSE)*'[2]Profiles, RES, Summer'!C$2</f>
        <v>0</v>
      </c>
      <c r="D10" s="6">
        <f>VLOOKUP($A10,'RES installed'!$A$2:$C$7,3,FALSE)*'[2]Profiles, RES, Summer'!D$2</f>
        <v>0</v>
      </c>
      <c r="E10" s="6">
        <f>VLOOKUP($A10,'RES installed'!$A$2:$C$7,3,FALSE)*'[2]Profiles, RES, Summer'!E$2</f>
        <v>0</v>
      </c>
      <c r="F10" s="6">
        <f>VLOOKUP($A10,'RES installed'!$A$2:$C$7,3,FALSE)*'[2]Profiles, RES, Summer'!F$2</f>
        <v>0</v>
      </c>
      <c r="G10" s="6">
        <f>VLOOKUP($A10,'RES installed'!$A$2:$C$7,3,FALSE)*'[2]Profiles, RES, Summer'!G$2</f>
        <v>0</v>
      </c>
      <c r="H10" s="6">
        <f>VLOOKUP($A10,'RES installed'!$A$2:$C$7,3,FALSE)*'[2]Profiles, RES, Summer'!H$2</f>
        <v>0</v>
      </c>
      <c r="I10" s="6">
        <f>VLOOKUP($A10,'RES installed'!$A$2:$C$7,3,FALSE)*'[2]Profiles, RES, Summer'!I$2</f>
        <v>0</v>
      </c>
      <c r="J10" s="6">
        <f>VLOOKUP($A10,'RES installed'!$A$2:$C$7,3,FALSE)*'[2]Profiles, RES, Summer'!J$2</f>
        <v>0</v>
      </c>
      <c r="K10" s="6">
        <f>VLOOKUP($A10,'RES installed'!$A$2:$C$7,3,FALSE)*'[2]Profiles, RES, Summer'!K$2</f>
        <v>0</v>
      </c>
      <c r="L10" s="6">
        <f>VLOOKUP($A10,'RES installed'!$A$2:$C$7,3,FALSE)*'[2]Profiles, RES, Summer'!L$2</f>
        <v>0</v>
      </c>
      <c r="M10" s="6">
        <f>VLOOKUP($A10,'RES installed'!$A$2:$C$7,3,FALSE)*'[2]Profiles, RES, Summer'!M$2</f>
        <v>0</v>
      </c>
      <c r="N10" s="6">
        <f>VLOOKUP($A10,'RES installed'!$A$2:$C$7,3,FALSE)*'[2]Profiles, RES, Summer'!N$2</f>
        <v>0</v>
      </c>
      <c r="O10" s="6">
        <f>VLOOKUP($A10,'RES installed'!$A$2:$C$7,3,FALSE)*'[2]Profiles, RES, Summer'!O$2</f>
        <v>0</v>
      </c>
      <c r="P10" s="6">
        <f>VLOOKUP($A10,'RES installed'!$A$2:$C$7,3,FALSE)*'[2]Profiles, RES, Summer'!P$2</f>
        <v>0</v>
      </c>
      <c r="Q10" s="6">
        <f>VLOOKUP($A10,'RES installed'!$A$2:$C$7,3,FALSE)*'[2]Profiles, RES, Summer'!Q$2</f>
        <v>0</v>
      </c>
      <c r="R10" s="6">
        <f>VLOOKUP($A10,'RES installed'!$A$2:$C$7,3,FALSE)*'[2]Profiles, RES, Summer'!R$2</f>
        <v>0</v>
      </c>
      <c r="S10" s="6">
        <f>VLOOKUP($A10,'RES installed'!$A$2:$C$7,3,FALSE)*'[2]Profiles, RES, Summer'!S$2</f>
        <v>0</v>
      </c>
      <c r="T10" s="6">
        <f>VLOOKUP($A10,'RES installed'!$A$2:$C$7,3,FALSE)*'[2]Profiles, RES, Summer'!T$2</f>
        <v>0</v>
      </c>
      <c r="U10" s="6">
        <f>VLOOKUP($A10,'RES installed'!$A$2:$C$7,3,FALSE)*'[2]Profiles, RES, Summer'!U$2</f>
        <v>0</v>
      </c>
      <c r="V10" s="6">
        <f>VLOOKUP($A10,'RES installed'!$A$2:$C$7,3,FALSE)*'[2]Profiles, RES, Summer'!V$2</f>
        <v>0</v>
      </c>
      <c r="W10" s="6">
        <f>VLOOKUP($A10,'RES installed'!$A$2:$C$7,3,FALSE)*'[2]Profiles, RES, Summer'!W$2</f>
        <v>0</v>
      </c>
      <c r="X10" s="6">
        <f>VLOOKUP($A10,'RES installed'!$A$2:$C$7,3,FALSE)*'[2]Profiles, RES, Summer'!X$2</f>
        <v>0</v>
      </c>
      <c r="Y10" s="6">
        <f>VLOOKUP($A10,'RES installed'!$A$2:$C$7,3,FALSE)*'[2]Profiles,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Summer'!B$6</f>
        <v>5.1944562838217294</v>
      </c>
      <c r="C5" s="9">
        <f>VLOOKUP($A5,'RES installed'!$A$2:$C$7,3,FALSE)*'[2]Profiles, RES, Summer'!C$6</f>
        <v>4.2632298282111494</v>
      </c>
      <c r="D5" s="9">
        <f>VLOOKUP($A5,'RES installed'!$A$2:$C$7,3,FALSE)*'[2]Profiles, RES, Summer'!D$6</f>
        <v>3.8596350731315079</v>
      </c>
      <c r="E5" s="9">
        <f>VLOOKUP($A5,'RES installed'!$A$2:$C$7,3,FALSE)*'[2]Profiles, RES, Summer'!E$6</f>
        <v>3.3847498315295077</v>
      </c>
      <c r="F5" s="9">
        <f>VLOOKUP($A5,'RES installed'!$A$2:$C$7,3,FALSE)*'[2]Profiles, RES, Summer'!F$6</f>
        <v>3.034213150270574</v>
      </c>
      <c r="G5" s="9">
        <f>VLOOKUP($A5,'RES installed'!$A$2:$C$7,3,FALSE)*'[2]Profiles, RES, Summer'!G$6</f>
        <v>2.5917353481723504</v>
      </c>
      <c r="H5" s="9">
        <f>VLOOKUP($A5,'RES installed'!$A$2:$C$7,3,FALSE)*'[2]Profiles, RES, Summer'!H$6</f>
        <v>2.4286974576271185</v>
      </c>
      <c r="I5" s="9">
        <f>VLOOKUP($A5,'RES installed'!$A$2:$C$7,3,FALSE)*'[2]Profiles, RES, Summer'!I$6</f>
        <v>2.2591128445987336</v>
      </c>
      <c r="J5" s="9">
        <f>VLOOKUP($A5,'RES installed'!$A$2:$C$7,3,FALSE)*'[2]Profiles, RES, Summer'!J$6</f>
        <v>2.1221338370430871</v>
      </c>
      <c r="K5" s="9">
        <f>VLOOKUP($A5,'RES installed'!$A$2:$C$7,3,FALSE)*'[2]Profiles, RES, Summer'!K$6</f>
        <v>2.3690879620175624</v>
      </c>
      <c r="L5" s="9">
        <f>VLOOKUP($A5,'RES installed'!$A$2:$C$7,3,FALSE)*'[2]Profiles, RES, Summer'!L$6</f>
        <v>2.2152716325045945</v>
      </c>
      <c r="M5" s="9">
        <f>VLOOKUP($A5,'RES installed'!$A$2:$C$7,3,FALSE)*'[2]Profiles, RES, Summer'!M$6</f>
        <v>2.5600367444353682</v>
      </c>
      <c r="N5" s="9">
        <f>VLOOKUP($A5,'RES installed'!$A$2:$C$7,3,FALSE)*'[2]Profiles, RES, Summer'!N$6</f>
        <v>2.817266294414948</v>
      </c>
      <c r="O5" s="9">
        <f>VLOOKUP($A5,'RES installed'!$A$2:$C$7,3,FALSE)*'[2]Profiles, RES, Summer'!O$6</f>
        <v>2.707975864049418</v>
      </c>
      <c r="P5" s="9">
        <f>VLOOKUP($A5,'RES installed'!$A$2:$C$7,3,FALSE)*'[2]Profiles, RES, Summer'!P$6</f>
        <v>3.0911265889830513</v>
      </c>
      <c r="Q5" s="9">
        <f>VLOOKUP($A5,'RES installed'!$A$2:$C$7,3,FALSE)*'[2]Profiles, RES, Summer'!Q$6</f>
        <v>2.724171502960997</v>
      </c>
      <c r="R5" s="9">
        <f>VLOOKUP($A5,'RES installed'!$A$2:$C$7,3,FALSE)*'[2]Profiles, RES, Summer'!R$6</f>
        <v>2.5719418725750454</v>
      </c>
      <c r="S5" s="9">
        <f>VLOOKUP($A5,'RES installed'!$A$2:$C$7,3,FALSE)*'[2]Profiles, RES, Summer'!S$6</f>
        <v>2.6477241806207878</v>
      </c>
      <c r="T5" s="9">
        <f>VLOOKUP($A5,'RES installed'!$A$2:$C$7,3,FALSE)*'[2]Profiles, RES, Summer'!T$6</f>
        <v>2.5407154463191746</v>
      </c>
      <c r="U5" s="9">
        <f>VLOOKUP($A5,'RES installed'!$A$2:$C$7,3,FALSE)*'[2]Profiles, RES, Summer'!U$6</f>
        <v>2.6657952445374722</v>
      </c>
      <c r="V5" s="9">
        <f>VLOOKUP($A5,'RES installed'!$A$2:$C$7,3,FALSE)*'[2]Profiles, RES, Summer'!V$6</f>
        <v>2.4981067924239331</v>
      </c>
      <c r="W5" s="9">
        <f>VLOOKUP($A5,'RES installed'!$A$2:$C$7,3,FALSE)*'[2]Profiles, RES, Summer'!W$6</f>
        <v>2.1216569736573412</v>
      </c>
      <c r="X5" s="9">
        <f>VLOOKUP($A5,'RES installed'!$A$2:$C$7,3,FALSE)*'[2]Profiles, RES, Summer'!X$6</f>
        <v>2.3830690218501123</v>
      </c>
      <c r="Y5" s="9">
        <f>VLOOKUP($A5,'RES installed'!$A$2:$C$7,3,FALSE)*'[2]Profiles, RES, Summer'!Y$6</f>
        <v>2.2802310598325501</v>
      </c>
    </row>
    <row r="6" spans="1:25" x14ac:dyDescent="0.3">
      <c r="A6" s="8">
        <v>5</v>
      </c>
      <c r="B6" s="9">
        <f>VLOOKUP($A6,'RES installed'!$A$2:$C$7,3,FALSE)*'[2]Profiles, RES, Summer'!B$6</f>
        <v>5.1944562838217294</v>
      </c>
      <c r="C6" s="9">
        <f>VLOOKUP($A6,'RES installed'!$A$2:$C$7,3,FALSE)*'[2]Profiles, RES, Summer'!C$6</f>
        <v>4.2632298282111494</v>
      </c>
      <c r="D6" s="9">
        <f>VLOOKUP($A6,'RES installed'!$A$2:$C$7,3,FALSE)*'[2]Profiles, RES, Summer'!D$6</f>
        <v>3.8596350731315079</v>
      </c>
      <c r="E6" s="9">
        <f>VLOOKUP($A6,'RES installed'!$A$2:$C$7,3,FALSE)*'[2]Profiles, RES, Summer'!E$6</f>
        <v>3.3847498315295077</v>
      </c>
      <c r="F6" s="9">
        <f>VLOOKUP($A6,'RES installed'!$A$2:$C$7,3,FALSE)*'[2]Profiles, RES, Summer'!F$6</f>
        <v>3.034213150270574</v>
      </c>
      <c r="G6" s="9">
        <f>VLOOKUP($A6,'RES installed'!$A$2:$C$7,3,FALSE)*'[2]Profiles, RES, Summer'!G$6</f>
        <v>2.5917353481723504</v>
      </c>
      <c r="H6" s="9">
        <f>VLOOKUP($A6,'RES installed'!$A$2:$C$7,3,FALSE)*'[2]Profiles, RES, Summer'!H$6</f>
        <v>2.4286974576271185</v>
      </c>
      <c r="I6" s="9">
        <f>VLOOKUP($A6,'RES installed'!$A$2:$C$7,3,FALSE)*'[2]Profiles, RES, Summer'!I$6</f>
        <v>2.2591128445987336</v>
      </c>
      <c r="J6" s="9">
        <f>VLOOKUP($A6,'RES installed'!$A$2:$C$7,3,FALSE)*'[2]Profiles, RES, Summer'!J$6</f>
        <v>2.1221338370430871</v>
      </c>
      <c r="K6" s="9">
        <f>VLOOKUP($A6,'RES installed'!$A$2:$C$7,3,FALSE)*'[2]Profiles, RES, Summer'!K$6</f>
        <v>2.3690879620175624</v>
      </c>
      <c r="L6" s="9">
        <f>VLOOKUP($A6,'RES installed'!$A$2:$C$7,3,FALSE)*'[2]Profiles, RES, Summer'!L$6</f>
        <v>2.2152716325045945</v>
      </c>
      <c r="M6" s="9">
        <f>VLOOKUP($A6,'RES installed'!$A$2:$C$7,3,FALSE)*'[2]Profiles, RES, Summer'!M$6</f>
        <v>2.5600367444353682</v>
      </c>
      <c r="N6" s="9">
        <f>VLOOKUP($A6,'RES installed'!$A$2:$C$7,3,FALSE)*'[2]Profiles, RES, Summer'!N$6</f>
        <v>2.817266294414948</v>
      </c>
      <c r="O6" s="9">
        <f>VLOOKUP($A6,'RES installed'!$A$2:$C$7,3,FALSE)*'[2]Profiles, RES, Summer'!O$6</f>
        <v>2.707975864049418</v>
      </c>
      <c r="P6" s="9">
        <f>VLOOKUP($A6,'RES installed'!$A$2:$C$7,3,FALSE)*'[2]Profiles, RES, Summer'!P$6</f>
        <v>3.0911265889830513</v>
      </c>
      <c r="Q6" s="9">
        <f>VLOOKUP($A6,'RES installed'!$A$2:$C$7,3,FALSE)*'[2]Profiles, RES, Summer'!Q$6</f>
        <v>2.724171502960997</v>
      </c>
      <c r="R6" s="9">
        <f>VLOOKUP($A6,'RES installed'!$A$2:$C$7,3,FALSE)*'[2]Profiles, RES, Summer'!R$6</f>
        <v>2.5719418725750454</v>
      </c>
      <c r="S6" s="9">
        <f>VLOOKUP($A6,'RES installed'!$A$2:$C$7,3,FALSE)*'[2]Profiles, RES, Summer'!S$6</f>
        <v>2.6477241806207878</v>
      </c>
      <c r="T6" s="9">
        <f>VLOOKUP($A6,'RES installed'!$A$2:$C$7,3,FALSE)*'[2]Profiles, RES, Summer'!T$6</f>
        <v>2.5407154463191746</v>
      </c>
      <c r="U6" s="9">
        <f>VLOOKUP($A6,'RES installed'!$A$2:$C$7,3,FALSE)*'[2]Profiles, RES, Summer'!U$6</f>
        <v>2.6657952445374722</v>
      </c>
      <c r="V6" s="9">
        <f>VLOOKUP($A6,'RES installed'!$A$2:$C$7,3,FALSE)*'[2]Profiles, RES, Summer'!V$6</f>
        <v>2.4981067924239331</v>
      </c>
      <c r="W6" s="9">
        <f>VLOOKUP($A6,'RES installed'!$A$2:$C$7,3,FALSE)*'[2]Profiles, RES, Summer'!W$6</f>
        <v>2.1216569736573412</v>
      </c>
      <c r="X6" s="9">
        <f>VLOOKUP($A6,'RES installed'!$A$2:$C$7,3,FALSE)*'[2]Profiles, RES, Summer'!X$6</f>
        <v>2.3830690218501123</v>
      </c>
      <c r="Y6" s="9">
        <f>VLOOKUP($A6,'RES installed'!$A$2:$C$7,3,FALSE)*'[2]Profiles, RES, Summer'!Y$6</f>
        <v>2.2802310598325501</v>
      </c>
    </row>
    <row r="7" spans="1:25" x14ac:dyDescent="0.3">
      <c r="A7" s="8">
        <v>6</v>
      </c>
      <c r="B7" s="9">
        <f>VLOOKUP($A7,'RES installed'!$A$2:$C$7,3,FALSE)*'[2]Profiles, RES, Summer'!B$6</f>
        <v>5.1944562838217294</v>
      </c>
      <c r="C7" s="9">
        <f>VLOOKUP($A7,'RES installed'!$A$2:$C$7,3,FALSE)*'[2]Profiles, RES, Summer'!C$6</f>
        <v>4.2632298282111494</v>
      </c>
      <c r="D7" s="9">
        <f>VLOOKUP($A7,'RES installed'!$A$2:$C$7,3,FALSE)*'[2]Profiles, RES, Summer'!D$6</f>
        <v>3.8596350731315079</v>
      </c>
      <c r="E7" s="9">
        <f>VLOOKUP($A7,'RES installed'!$A$2:$C$7,3,FALSE)*'[2]Profiles, RES, Summer'!E$6</f>
        <v>3.3847498315295077</v>
      </c>
      <c r="F7" s="9">
        <f>VLOOKUP($A7,'RES installed'!$A$2:$C$7,3,FALSE)*'[2]Profiles, RES, Summer'!F$6</f>
        <v>3.034213150270574</v>
      </c>
      <c r="G7" s="9">
        <f>VLOOKUP($A7,'RES installed'!$A$2:$C$7,3,FALSE)*'[2]Profiles, RES, Summer'!G$6</f>
        <v>2.5917353481723504</v>
      </c>
      <c r="H7" s="9">
        <f>VLOOKUP($A7,'RES installed'!$A$2:$C$7,3,FALSE)*'[2]Profiles, RES, Summer'!H$6</f>
        <v>2.4286974576271185</v>
      </c>
      <c r="I7" s="9">
        <f>VLOOKUP($A7,'RES installed'!$A$2:$C$7,3,FALSE)*'[2]Profiles, RES, Summer'!I$6</f>
        <v>2.2591128445987336</v>
      </c>
      <c r="J7" s="9">
        <f>VLOOKUP($A7,'RES installed'!$A$2:$C$7,3,FALSE)*'[2]Profiles, RES, Summer'!J$6</f>
        <v>2.1221338370430871</v>
      </c>
      <c r="K7" s="9">
        <f>VLOOKUP($A7,'RES installed'!$A$2:$C$7,3,FALSE)*'[2]Profiles, RES, Summer'!K$6</f>
        <v>2.3690879620175624</v>
      </c>
      <c r="L7" s="9">
        <f>VLOOKUP($A7,'RES installed'!$A$2:$C$7,3,FALSE)*'[2]Profiles, RES, Summer'!L$6</f>
        <v>2.2152716325045945</v>
      </c>
      <c r="M7" s="9">
        <f>VLOOKUP($A7,'RES installed'!$A$2:$C$7,3,FALSE)*'[2]Profiles, RES, Summer'!M$6</f>
        <v>2.5600367444353682</v>
      </c>
      <c r="N7" s="9">
        <f>VLOOKUP($A7,'RES installed'!$A$2:$C$7,3,FALSE)*'[2]Profiles, RES, Summer'!N$6</f>
        <v>2.817266294414948</v>
      </c>
      <c r="O7" s="9">
        <f>VLOOKUP($A7,'RES installed'!$A$2:$C$7,3,FALSE)*'[2]Profiles, RES, Summer'!O$6</f>
        <v>2.707975864049418</v>
      </c>
      <c r="P7" s="9">
        <f>VLOOKUP($A7,'RES installed'!$A$2:$C$7,3,FALSE)*'[2]Profiles, RES, Summer'!P$6</f>
        <v>3.0911265889830513</v>
      </c>
      <c r="Q7" s="9">
        <f>VLOOKUP($A7,'RES installed'!$A$2:$C$7,3,FALSE)*'[2]Profiles, RES, Summer'!Q$6</f>
        <v>2.724171502960997</v>
      </c>
      <c r="R7" s="9">
        <f>VLOOKUP($A7,'RES installed'!$A$2:$C$7,3,FALSE)*'[2]Profiles, RES, Summer'!R$6</f>
        <v>2.5719418725750454</v>
      </c>
      <c r="S7" s="9">
        <f>VLOOKUP($A7,'RES installed'!$A$2:$C$7,3,FALSE)*'[2]Profiles, RES, Summer'!S$6</f>
        <v>2.6477241806207878</v>
      </c>
      <c r="T7" s="9">
        <f>VLOOKUP($A7,'RES installed'!$A$2:$C$7,3,FALSE)*'[2]Profiles, RES, Summer'!T$6</f>
        <v>2.5407154463191746</v>
      </c>
      <c r="U7" s="9">
        <f>VLOOKUP($A7,'RES installed'!$A$2:$C$7,3,FALSE)*'[2]Profiles, RES, Summer'!U$6</f>
        <v>2.6657952445374722</v>
      </c>
      <c r="V7" s="9">
        <f>VLOOKUP($A7,'RES installed'!$A$2:$C$7,3,FALSE)*'[2]Profiles, RES, Summer'!V$6</f>
        <v>2.4981067924239331</v>
      </c>
      <c r="W7" s="9">
        <f>VLOOKUP($A7,'RES installed'!$A$2:$C$7,3,FALSE)*'[2]Profiles, RES, Summer'!W$6</f>
        <v>2.1216569736573412</v>
      </c>
      <c r="X7" s="9">
        <f>VLOOKUP($A7,'RES installed'!$A$2:$C$7,3,FALSE)*'[2]Profiles, RES, Summer'!X$6</f>
        <v>2.3830690218501123</v>
      </c>
      <c r="Y7" s="9">
        <f>VLOOKUP($A7,'RES installed'!$A$2:$C$7,3,FALSE)*'[2]Profiles, RES, Summer'!Y$6</f>
        <v>2.2802310598325501</v>
      </c>
    </row>
    <row r="8" spans="1:25" x14ac:dyDescent="0.3">
      <c r="A8" s="5">
        <v>7</v>
      </c>
      <c r="B8" s="6">
        <f>VLOOKUP($A8,'RES installed'!$A$2:$C$7,3,FALSE)*'[2]Profiles, RES, Summer'!B$3</f>
        <v>0</v>
      </c>
      <c r="C8" s="6">
        <f>VLOOKUP($A8,'RES installed'!$A$2:$C$7,3,FALSE)*'[2]Profiles, RES, Summer'!C$3</f>
        <v>0</v>
      </c>
      <c r="D8" s="6">
        <f>VLOOKUP($A8,'RES installed'!$A$2:$C$7,3,FALSE)*'[2]Profiles, RES, Summer'!D$3</f>
        <v>0</v>
      </c>
      <c r="E8" s="6">
        <f>VLOOKUP($A8,'RES installed'!$A$2:$C$7,3,FALSE)*'[2]Profiles, RES, Summer'!E$3</f>
        <v>0</v>
      </c>
      <c r="F8" s="6">
        <f>VLOOKUP($A8,'RES installed'!$A$2:$C$7,3,FALSE)*'[2]Profiles, RES, Summer'!F$3</f>
        <v>0</v>
      </c>
      <c r="G8" s="6">
        <f>VLOOKUP($A8,'RES installed'!$A$2:$C$7,3,FALSE)*'[2]Profiles, RES, Summer'!G$3</f>
        <v>0</v>
      </c>
      <c r="H8" s="6">
        <f>VLOOKUP($A8,'RES installed'!$A$2:$C$7,3,FALSE)*'[2]Profiles, RES, Summer'!H$3</f>
        <v>0</v>
      </c>
      <c r="I8" s="6">
        <f>VLOOKUP($A8,'RES installed'!$A$2:$C$7,3,FALSE)*'[2]Profiles, RES, Summer'!I$3</f>
        <v>0</v>
      </c>
      <c r="J8" s="6">
        <f>VLOOKUP($A8,'RES installed'!$A$2:$C$7,3,FALSE)*'[2]Profiles, RES, Summer'!J$3</f>
        <v>0</v>
      </c>
      <c r="K8" s="6">
        <f>VLOOKUP($A8,'RES installed'!$A$2:$C$7,3,FALSE)*'[2]Profiles, RES, Summer'!K$3</f>
        <v>0</v>
      </c>
      <c r="L8" s="6">
        <f>VLOOKUP($A8,'RES installed'!$A$2:$C$7,3,FALSE)*'[2]Profiles, RES, Summer'!L$3</f>
        <v>0</v>
      </c>
      <c r="M8" s="6">
        <f>VLOOKUP($A8,'RES installed'!$A$2:$C$7,3,FALSE)*'[2]Profiles, RES, Summer'!M$3</f>
        <v>0</v>
      </c>
      <c r="N8" s="6">
        <f>VLOOKUP($A8,'RES installed'!$A$2:$C$7,3,FALSE)*'[2]Profiles, RES, Summer'!N$3</f>
        <v>0</v>
      </c>
      <c r="O8" s="6">
        <f>VLOOKUP($A8,'RES installed'!$A$2:$C$7,3,FALSE)*'[2]Profiles, RES, Summer'!O$3</f>
        <v>0</v>
      </c>
      <c r="P8" s="6">
        <f>VLOOKUP($A8,'RES installed'!$A$2:$C$7,3,FALSE)*'[2]Profiles, RES, Summer'!P$3</f>
        <v>0</v>
      </c>
      <c r="Q8" s="6">
        <f>VLOOKUP($A8,'RES installed'!$A$2:$C$7,3,FALSE)*'[2]Profiles, RES, Summer'!Q$3</f>
        <v>0</v>
      </c>
      <c r="R8" s="6">
        <f>VLOOKUP($A8,'RES installed'!$A$2:$C$7,3,FALSE)*'[2]Profiles, RES, Summer'!R$3</f>
        <v>0</v>
      </c>
      <c r="S8" s="6">
        <f>VLOOKUP($A8,'RES installed'!$A$2:$C$7,3,FALSE)*'[2]Profiles, RES, Summer'!S$3</f>
        <v>0</v>
      </c>
      <c r="T8" s="6">
        <f>VLOOKUP($A8,'RES installed'!$A$2:$C$7,3,FALSE)*'[2]Profiles, RES, Summer'!T$3</f>
        <v>0</v>
      </c>
      <c r="U8" s="6">
        <f>VLOOKUP($A8,'RES installed'!$A$2:$C$7,3,FALSE)*'[2]Profiles, RES, Summer'!U$3</f>
        <v>0</v>
      </c>
      <c r="V8" s="6">
        <f>VLOOKUP($A8,'RES installed'!$A$2:$C$7,3,FALSE)*'[2]Profiles, RES, Summer'!V$3</f>
        <v>0</v>
      </c>
      <c r="W8" s="6">
        <f>VLOOKUP($A8,'RES installed'!$A$2:$C$7,3,FALSE)*'[2]Profiles, RES, Summer'!W$3</f>
        <v>0</v>
      </c>
      <c r="X8" s="6">
        <f>VLOOKUP($A8,'RES installed'!$A$2:$C$7,3,FALSE)*'[2]Profiles, RES, Summer'!X$3</f>
        <v>0</v>
      </c>
      <c r="Y8" s="6">
        <f>VLOOKUP($A8,'RES installed'!$A$2:$C$7,3,FALSE)*'[2]Profiles, RES, Summer'!Y$3</f>
        <v>0</v>
      </c>
    </row>
    <row r="9" spans="1:25" x14ac:dyDescent="0.3">
      <c r="A9" s="5">
        <v>8</v>
      </c>
      <c r="B9" s="6">
        <f>VLOOKUP($A9,'RES installed'!$A$2:$C$7,3,FALSE)*'[2]Profiles, RES, Summer'!B$3</f>
        <v>0</v>
      </c>
      <c r="C9" s="6">
        <f>VLOOKUP($A9,'RES installed'!$A$2:$C$7,3,FALSE)*'[2]Profiles, RES, Summer'!C$3</f>
        <v>0</v>
      </c>
      <c r="D9" s="6">
        <f>VLOOKUP($A9,'RES installed'!$A$2:$C$7,3,FALSE)*'[2]Profiles, RES, Summer'!D$3</f>
        <v>0</v>
      </c>
      <c r="E9" s="6">
        <f>VLOOKUP($A9,'RES installed'!$A$2:$C$7,3,FALSE)*'[2]Profiles, RES, Summer'!E$3</f>
        <v>0</v>
      </c>
      <c r="F9" s="6">
        <f>VLOOKUP($A9,'RES installed'!$A$2:$C$7,3,FALSE)*'[2]Profiles, RES, Summer'!F$3</f>
        <v>0</v>
      </c>
      <c r="G9" s="6">
        <f>VLOOKUP($A9,'RES installed'!$A$2:$C$7,3,FALSE)*'[2]Profiles, RES, Summer'!G$3</f>
        <v>0</v>
      </c>
      <c r="H9" s="6">
        <f>VLOOKUP($A9,'RES installed'!$A$2:$C$7,3,FALSE)*'[2]Profiles, RES, Summer'!H$3</f>
        <v>0</v>
      </c>
      <c r="I9" s="6">
        <f>VLOOKUP($A9,'RES installed'!$A$2:$C$7,3,FALSE)*'[2]Profiles, RES, Summer'!I$3</f>
        <v>0</v>
      </c>
      <c r="J9" s="6">
        <f>VLOOKUP($A9,'RES installed'!$A$2:$C$7,3,FALSE)*'[2]Profiles, RES, Summer'!J$3</f>
        <v>0</v>
      </c>
      <c r="K9" s="6">
        <f>VLOOKUP($A9,'RES installed'!$A$2:$C$7,3,FALSE)*'[2]Profiles, RES, Summer'!K$3</f>
        <v>0</v>
      </c>
      <c r="L9" s="6">
        <f>VLOOKUP($A9,'RES installed'!$A$2:$C$7,3,FALSE)*'[2]Profiles, RES, Summer'!L$3</f>
        <v>0</v>
      </c>
      <c r="M9" s="6">
        <f>VLOOKUP($A9,'RES installed'!$A$2:$C$7,3,FALSE)*'[2]Profiles, RES, Summer'!M$3</f>
        <v>0</v>
      </c>
      <c r="N9" s="6">
        <f>VLOOKUP($A9,'RES installed'!$A$2:$C$7,3,FALSE)*'[2]Profiles, RES, Summer'!N$3</f>
        <v>0</v>
      </c>
      <c r="O9" s="6">
        <f>VLOOKUP($A9,'RES installed'!$A$2:$C$7,3,FALSE)*'[2]Profiles, RES, Summer'!O$3</f>
        <v>0</v>
      </c>
      <c r="P9" s="6">
        <f>VLOOKUP($A9,'RES installed'!$A$2:$C$7,3,FALSE)*'[2]Profiles, RES, Summer'!P$3</f>
        <v>0</v>
      </c>
      <c r="Q9" s="6">
        <f>VLOOKUP($A9,'RES installed'!$A$2:$C$7,3,FALSE)*'[2]Profiles, RES, Summer'!Q$3</f>
        <v>0</v>
      </c>
      <c r="R9" s="6">
        <f>VLOOKUP($A9,'RES installed'!$A$2:$C$7,3,FALSE)*'[2]Profiles, RES, Summer'!R$3</f>
        <v>0</v>
      </c>
      <c r="S9" s="6">
        <f>VLOOKUP($A9,'RES installed'!$A$2:$C$7,3,FALSE)*'[2]Profiles, RES, Summer'!S$3</f>
        <v>0</v>
      </c>
      <c r="T9" s="6">
        <f>VLOOKUP($A9,'RES installed'!$A$2:$C$7,3,FALSE)*'[2]Profiles, RES, Summer'!T$3</f>
        <v>0</v>
      </c>
      <c r="U9" s="6">
        <f>VLOOKUP($A9,'RES installed'!$A$2:$C$7,3,FALSE)*'[2]Profiles, RES, Summer'!U$3</f>
        <v>0</v>
      </c>
      <c r="V9" s="6">
        <f>VLOOKUP($A9,'RES installed'!$A$2:$C$7,3,FALSE)*'[2]Profiles, RES, Summer'!V$3</f>
        <v>0</v>
      </c>
      <c r="W9" s="6">
        <f>VLOOKUP($A9,'RES installed'!$A$2:$C$7,3,FALSE)*'[2]Profiles, RES, Summer'!W$3</f>
        <v>0</v>
      </c>
      <c r="X9" s="6">
        <f>VLOOKUP($A9,'RES installed'!$A$2:$C$7,3,FALSE)*'[2]Profiles, RES, Summer'!X$3</f>
        <v>0</v>
      </c>
      <c r="Y9" s="6">
        <f>VLOOKUP($A9,'RES installed'!$A$2:$C$7,3,FALSE)*'[2]Profiles, RES, Summer'!Y$3</f>
        <v>0</v>
      </c>
    </row>
    <row r="10" spans="1:25" x14ac:dyDescent="0.3">
      <c r="A10" s="5">
        <v>9</v>
      </c>
      <c r="B10" s="6">
        <f>VLOOKUP($A10,'RES installed'!$A$2:$C$7,3,FALSE)*'[2]Profiles, RES, Summer'!B$3</f>
        <v>0</v>
      </c>
      <c r="C10" s="6">
        <f>VLOOKUP($A10,'RES installed'!$A$2:$C$7,3,FALSE)*'[2]Profiles, RES, Summer'!C$3</f>
        <v>0</v>
      </c>
      <c r="D10" s="6">
        <f>VLOOKUP($A10,'RES installed'!$A$2:$C$7,3,FALSE)*'[2]Profiles, RES, Summer'!D$3</f>
        <v>0</v>
      </c>
      <c r="E10" s="6">
        <f>VLOOKUP($A10,'RES installed'!$A$2:$C$7,3,FALSE)*'[2]Profiles, RES, Summer'!E$3</f>
        <v>0</v>
      </c>
      <c r="F10" s="6">
        <f>VLOOKUP($A10,'RES installed'!$A$2:$C$7,3,FALSE)*'[2]Profiles, RES, Summer'!F$3</f>
        <v>0</v>
      </c>
      <c r="G10" s="6">
        <f>VLOOKUP($A10,'RES installed'!$A$2:$C$7,3,FALSE)*'[2]Profiles, RES, Summer'!G$3</f>
        <v>0</v>
      </c>
      <c r="H10" s="6">
        <f>VLOOKUP($A10,'RES installed'!$A$2:$C$7,3,FALSE)*'[2]Profiles, RES, Summer'!H$3</f>
        <v>0</v>
      </c>
      <c r="I10" s="6">
        <f>VLOOKUP($A10,'RES installed'!$A$2:$C$7,3,FALSE)*'[2]Profiles, RES, Summer'!I$3</f>
        <v>0</v>
      </c>
      <c r="J10" s="6">
        <f>VLOOKUP($A10,'RES installed'!$A$2:$C$7,3,FALSE)*'[2]Profiles, RES, Summer'!J$3</f>
        <v>0</v>
      </c>
      <c r="K10" s="6">
        <f>VLOOKUP($A10,'RES installed'!$A$2:$C$7,3,FALSE)*'[2]Profiles, RES, Summer'!K$3</f>
        <v>0</v>
      </c>
      <c r="L10" s="6">
        <f>VLOOKUP($A10,'RES installed'!$A$2:$C$7,3,FALSE)*'[2]Profiles, RES, Summer'!L$3</f>
        <v>0</v>
      </c>
      <c r="M10" s="6">
        <f>VLOOKUP($A10,'RES installed'!$A$2:$C$7,3,FALSE)*'[2]Profiles, RES, Summer'!M$3</f>
        <v>0</v>
      </c>
      <c r="N10" s="6">
        <f>VLOOKUP($A10,'RES installed'!$A$2:$C$7,3,FALSE)*'[2]Profiles, RES, Summer'!N$3</f>
        <v>0</v>
      </c>
      <c r="O10" s="6">
        <f>VLOOKUP($A10,'RES installed'!$A$2:$C$7,3,FALSE)*'[2]Profiles, RES, Summer'!O$3</f>
        <v>0</v>
      </c>
      <c r="P10" s="6">
        <f>VLOOKUP($A10,'RES installed'!$A$2:$C$7,3,FALSE)*'[2]Profiles, RES, Summer'!P$3</f>
        <v>0</v>
      </c>
      <c r="Q10" s="6">
        <f>VLOOKUP($A10,'RES installed'!$A$2:$C$7,3,FALSE)*'[2]Profiles, RES, Summer'!Q$3</f>
        <v>0</v>
      </c>
      <c r="R10" s="6">
        <f>VLOOKUP($A10,'RES installed'!$A$2:$C$7,3,FALSE)*'[2]Profiles, RES, Summer'!R$3</f>
        <v>0</v>
      </c>
      <c r="S10" s="6">
        <f>VLOOKUP($A10,'RES installed'!$A$2:$C$7,3,FALSE)*'[2]Profiles, RES, Summer'!S$3</f>
        <v>0</v>
      </c>
      <c r="T10" s="6">
        <f>VLOOKUP($A10,'RES installed'!$A$2:$C$7,3,FALSE)*'[2]Profiles, RES, Summer'!T$3</f>
        <v>0</v>
      </c>
      <c r="U10" s="6">
        <f>VLOOKUP($A10,'RES installed'!$A$2:$C$7,3,FALSE)*'[2]Profiles, RES, Summer'!U$3</f>
        <v>0</v>
      </c>
      <c r="V10" s="6">
        <f>VLOOKUP($A10,'RES installed'!$A$2:$C$7,3,FALSE)*'[2]Profiles, RES, Summer'!V$3</f>
        <v>0</v>
      </c>
      <c r="W10" s="6">
        <f>VLOOKUP($A10,'RES installed'!$A$2:$C$7,3,FALSE)*'[2]Profiles, RES, Summer'!W$3</f>
        <v>0</v>
      </c>
      <c r="X10" s="6">
        <f>VLOOKUP($A10,'RES installed'!$A$2:$C$7,3,FALSE)*'[2]Profiles, RES, Summer'!X$3</f>
        <v>0</v>
      </c>
      <c r="Y10" s="6">
        <f>VLOOKUP($A10,'RES installed'!$A$2:$C$7,3,FALSE)*'[2]Profiles,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Summer'!B$7</f>
        <v>4.4868356148058446</v>
      </c>
      <c r="C5" s="9">
        <f>VLOOKUP($A5,'RES installed'!$A$2:$C$7,3,FALSE)*'[2]Profiles, RES, Summer'!C$7</f>
        <v>4.1701362628514005</v>
      </c>
      <c r="D5" s="9">
        <f>VLOOKUP($A5,'RES installed'!$A$2:$C$7,3,FALSE)*'[2]Profiles, RES, Summer'!D$7</f>
        <v>5.0289621080161817</v>
      </c>
      <c r="E5" s="9">
        <f>VLOOKUP($A5,'RES installed'!$A$2:$C$7,3,FALSE)*'[2]Profiles, RES, Summer'!E$7</f>
        <v>5.1106079208431021</v>
      </c>
      <c r="F5" s="9">
        <f>VLOOKUP($A5,'RES installed'!$A$2:$C$7,3,FALSE)*'[2]Profiles, RES, Summer'!F$7</f>
        <v>4.5535812569249394</v>
      </c>
      <c r="G5" s="9">
        <f>VLOOKUP($A5,'RES installed'!$A$2:$C$7,3,FALSE)*'[2]Profiles, RES, Summer'!G$7</f>
        <v>4.0176154139503719</v>
      </c>
      <c r="H5" s="9">
        <f>VLOOKUP($A5,'RES installed'!$A$2:$C$7,3,FALSE)*'[2]Profiles, RES, Summer'!H$7</f>
        <v>2.9288381303305928</v>
      </c>
      <c r="I5" s="9">
        <f>VLOOKUP($A5,'RES installed'!$A$2:$C$7,3,FALSE)*'[2]Profiles, RES, Summer'!I$7</f>
        <v>2.5081821227034968</v>
      </c>
      <c r="J5" s="9">
        <f>VLOOKUP($A5,'RES installed'!$A$2:$C$7,3,FALSE)*'[2]Profiles, RES, Summer'!J$7</f>
        <v>2.5926748589244757</v>
      </c>
      <c r="K5" s="9">
        <f>VLOOKUP($A5,'RES installed'!$A$2:$C$7,3,FALSE)*'[2]Profiles, RES, Summer'!K$7</f>
        <v>2.4356818083434248</v>
      </c>
      <c r="L5" s="9">
        <f>VLOOKUP($A5,'RES installed'!$A$2:$C$7,3,FALSE)*'[2]Profiles, RES, Summer'!L$7</f>
        <v>2.663717075935994</v>
      </c>
      <c r="M5" s="9">
        <f>VLOOKUP($A5,'RES installed'!$A$2:$C$7,3,FALSE)*'[2]Profiles, RES, Summer'!M$7</f>
        <v>2.766745535829318</v>
      </c>
      <c r="N5" s="9">
        <f>VLOOKUP($A5,'RES installed'!$A$2:$C$7,3,FALSE)*'[2]Profiles, RES, Summer'!N$7</f>
        <v>2.2745321729495735</v>
      </c>
      <c r="O5" s="9">
        <f>VLOOKUP($A5,'RES installed'!$A$2:$C$7,3,FALSE)*'[2]Profiles, RES, Summer'!O$7</f>
        <v>2.4079498299363546</v>
      </c>
      <c r="P5" s="9">
        <f>VLOOKUP($A5,'RES installed'!$A$2:$C$7,3,FALSE)*'[2]Profiles, RES, Summer'!P$7</f>
        <v>3.0878704681903679</v>
      </c>
      <c r="Q5" s="9">
        <f>VLOOKUP($A5,'RES installed'!$A$2:$C$7,3,FALSE)*'[2]Profiles, RES, Summer'!Q$7</f>
        <v>4.0227078963642446</v>
      </c>
      <c r="R5" s="9">
        <f>VLOOKUP($A5,'RES installed'!$A$2:$C$7,3,FALSE)*'[2]Profiles, RES, Summer'!R$7</f>
        <v>3.938282357185189</v>
      </c>
      <c r="S5" s="9">
        <f>VLOOKUP($A5,'RES installed'!$A$2:$C$7,3,FALSE)*'[2]Profiles, RES, Summer'!S$7</f>
        <v>4.2385277590249686</v>
      </c>
      <c r="T5" s="9">
        <f>VLOOKUP($A5,'RES installed'!$A$2:$C$7,3,FALSE)*'[2]Profiles, RES, Summer'!T$7</f>
        <v>4.1199796954314731</v>
      </c>
      <c r="U5" s="9">
        <f>VLOOKUP($A5,'RES installed'!$A$2:$C$7,3,FALSE)*'[2]Profiles, RES, Summer'!U$7</f>
        <v>4.6567438448555745</v>
      </c>
      <c r="V5" s="9">
        <f>VLOOKUP($A5,'RES installed'!$A$2:$C$7,3,FALSE)*'[2]Profiles, RES, Summer'!V$7</f>
        <v>4.7153646061480581</v>
      </c>
      <c r="W5" s="9">
        <f>VLOOKUP($A5,'RES installed'!$A$2:$C$7,3,FALSE)*'[2]Profiles, RES, Summer'!W$7</f>
        <v>4.5546692880517403</v>
      </c>
      <c r="X5" s="9">
        <f>VLOOKUP($A5,'RES installed'!$A$2:$C$7,3,FALSE)*'[2]Profiles, RES, Summer'!X$7</f>
        <v>4.1890166114818728</v>
      </c>
      <c r="Y5" s="9">
        <f>VLOOKUP($A5,'RES installed'!$A$2:$C$7,3,FALSE)*'[2]Profiles, RES, Summer'!Y$7</f>
        <v>4.0753095712334773</v>
      </c>
    </row>
    <row r="6" spans="1:25" x14ac:dyDescent="0.3">
      <c r="A6" s="8">
        <v>5</v>
      </c>
      <c r="B6" s="9">
        <f>VLOOKUP($A6,'RES installed'!$A$2:$C$7,3,FALSE)*'[2]Profiles, RES, Summer'!B$7</f>
        <v>4.4868356148058446</v>
      </c>
      <c r="C6" s="9">
        <f>VLOOKUP($A6,'RES installed'!$A$2:$C$7,3,FALSE)*'[2]Profiles, RES, Summer'!C$7</f>
        <v>4.1701362628514005</v>
      </c>
      <c r="D6" s="9">
        <f>VLOOKUP($A6,'RES installed'!$A$2:$C$7,3,FALSE)*'[2]Profiles, RES, Summer'!D$7</f>
        <v>5.0289621080161817</v>
      </c>
      <c r="E6" s="9">
        <f>VLOOKUP($A6,'RES installed'!$A$2:$C$7,3,FALSE)*'[2]Profiles, RES, Summer'!E$7</f>
        <v>5.1106079208431021</v>
      </c>
      <c r="F6" s="9">
        <f>VLOOKUP($A6,'RES installed'!$A$2:$C$7,3,FALSE)*'[2]Profiles, RES, Summer'!F$7</f>
        <v>4.5535812569249394</v>
      </c>
      <c r="G6" s="9">
        <f>VLOOKUP($A6,'RES installed'!$A$2:$C$7,3,FALSE)*'[2]Profiles, RES, Summer'!G$7</f>
        <v>4.0176154139503719</v>
      </c>
      <c r="H6" s="9">
        <f>VLOOKUP($A6,'RES installed'!$A$2:$C$7,3,FALSE)*'[2]Profiles, RES, Summer'!H$7</f>
        <v>2.9288381303305928</v>
      </c>
      <c r="I6" s="9">
        <f>VLOOKUP($A6,'RES installed'!$A$2:$C$7,3,FALSE)*'[2]Profiles, RES, Summer'!I$7</f>
        <v>2.5081821227034968</v>
      </c>
      <c r="J6" s="9">
        <f>VLOOKUP($A6,'RES installed'!$A$2:$C$7,3,FALSE)*'[2]Profiles, RES, Summer'!J$7</f>
        <v>2.5926748589244757</v>
      </c>
      <c r="K6" s="9">
        <f>VLOOKUP($A6,'RES installed'!$A$2:$C$7,3,FALSE)*'[2]Profiles, RES, Summer'!K$7</f>
        <v>2.4356818083434248</v>
      </c>
      <c r="L6" s="9">
        <f>VLOOKUP($A6,'RES installed'!$A$2:$C$7,3,FALSE)*'[2]Profiles, RES, Summer'!L$7</f>
        <v>2.663717075935994</v>
      </c>
      <c r="M6" s="9">
        <f>VLOOKUP($A6,'RES installed'!$A$2:$C$7,3,FALSE)*'[2]Profiles, RES, Summer'!M$7</f>
        <v>2.766745535829318</v>
      </c>
      <c r="N6" s="9">
        <f>VLOOKUP($A6,'RES installed'!$A$2:$C$7,3,FALSE)*'[2]Profiles, RES, Summer'!N$7</f>
        <v>2.2745321729495735</v>
      </c>
      <c r="O6" s="9">
        <f>VLOOKUP($A6,'RES installed'!$A$2:$C$7,3,FALSE)*'[2]Profiles, RES, Summer'!O$7</f>
        <v>2.4079498299363546</v>
      </c>
      <c r="P6" s="9">
        <f>VLOOKUP($A6,'RES installed'!$A$2:$C$7,3,FALSE)*'[2]Profiles, RES, Summer'!P$7</f>
        <v>3.0878704681903679</v>
      </c>
      <c r="Q6" s="9">
        <f>VLOOKUP($A6,'RES installed'!$A$2:$C$7,3,FALSE)*'[2]Profiles, RES, Summer'!Q$7</f>
        <v>4.0227078963642446</v>
      </c>
      <c r="R6" s="9">
        <f>VLOOKUP($A6,'RES installed'!$A$2:$C$7,3,FALSE)*'[2]Profiles, RES, Summer'!R$7</f>
        <v>3.938282357185189</v>
      </c>
      <c r="S6" s="9">
        <f>VLOOKUP($A6,'RES installed'!$A$2:$C$7,3,FALSE)*'[2]Profiles, RES, Summer'!S$7</f>
        <v>4.2385277590249686</v>
      </c>
      <c r="T6" s="9">
        <f>VLOOKUP($A6,'RES installed'!$A$2:$C$7,3,FALSE)*'[2]Profiles, RES, Summer'!T$7</f>
        <v>4.1199796954314731</v>
      </c>
      <c r="U6" s="9">
        <f>VLOOKUP($A6,'RES installed'!$A$2:$C$7,3,FALSE)*'[2]Profiles, RES, Summer'!U$7</f>
        <v>4.6567438448555745</v>
      </c>
      <c r="V6" s="9">
        <f>VLOOKUP($A6,'RES installed'!$A$2:$C$7,3,FALSE)*'[2]Profiles, RES, Summer'!V$7</f>
        <v>4.7153646061480581</v>
      </c>
      <c r="W6" s="9">
        <f>VLOOKUP($A6,'RES installed'!$A$2:$C$7,3,FALSE)*'[2]Profiles, RES, Summer'!W$7</f>
        <v>4.5546692880517403</v>
      </c>
      <c r="X6" s="9">
        <f>VLOOKUP($A6,'RES installed'!$A$2:$C$7,3,FALSE)*'[2]Profiles, RES, Summer'!X$7</f>
        <v>4.1890166114818728</v>
      </c>
      <c r="Y6" s="9">
        <f>VLOOKUP($A6,'RES installed'!$A$2:$C$7,3,FALSE)*'[2]Profiles, RES, Summer'!Y$7</f>
        <v>4.0753095712334773</v>
      </c>
    </row>
    <row r="7" spans="1:25" x14ac:dyDescent="0.3">
      <c r="A7" s="8">
        <v>6</v>
      </c>
      <c r="B7" s="9">
        <f>VLOOKUP($A7,'RES installed'!$A$2:$C$7,3,FALSE)*'[2]Profiles, RES, Summer'!B$7</f>
        <v>4.4868356148058446</v>
      </c>
      <c r="C7" s="9">
        <f>VLOOKUP($A7,'RES installed'!$A$2:$C$7,3,FALSE)*'[2]Profiles, RES, Summer'!C$7</f>
        <v>4.1701362628514005</v>
      </c>
      <c r="D7" s="9">
        <f>VLOOKUP($A7,'RES installed'!$A$2:$C$7,3,FALSE)*'[2]Profiles, RES, Summer'!D$7</f>
        <v>5.0289621080161817</v>
      </c>
      <c r="E7" s="9">
        <f>VLOOKUP($A7,'RES installed'!$A$2:$C$7,3,FALSE)*'[2]Profiles, RES, Summer'!E$7</f>
        <v>5.1106079208431021</v>
      </c>
      <c r="F7" s="9">
        <f>VLOOKUP($A7,'RES installed'!$A$2:$C$7,3,FALSE)*'[2]Profiles, RES, Summer'!F$7</f>
        <v>4.5535812569249394</v>
      </c>
      <c r="G7" s="9">
        <f>VLOOKUP($A7,'RES installed'!$A$2:$C$7,3,FALSE)*'[2]Profiles, RES, Summer'!G$7</f>
        <v>4.0176154139503719</v>
      </c>
      <c r="H7" s="9">
        <f>VLOOKUP($A7,'RES installed'!$A$2:$C$7,3,FALSE)*'[2]Profiles, RES, Summer'!H$7</f>
        <v>2.9288381303305928</v>
      </c>
      <c r="I7" s="9">
        <f>VLOOKUP($A7,'RES installed'!$A$2:$C$7,3,FALSE)*'[2]Profiles, RES, Summer'!I$7</f>
        <v>2.5081821227034968</v>
      </c>
      <c r="J7" s="9">
        <f>VLOOKUP($A7,'RES installed'!$A$2:$C$7,3,FALSE)*'[2]Profiles, RES, Summer'!J$7</f>
        <v>2.5926748589244757</v>
      </c>
      <c r="K7" s="9">
        <f>VLOOKUP($A7,'RES installed'!$A$2:$C$7,3,FALSE)*'[2]Profiles, RES, Summer'!K$7</f>
        <v>2.4356818083434248</v>
      </c>
      <c r="L7" s="9">
        <f>VLOOKUP($A7,'RES installed'!$A$2:$C$7,3,FALSE)*'[2]Profiles, RES, Summer'!L$7</f>
        <v>2.663717075935994</v>
      </c>
      <c r="M7" s="9">
        <f>VLOOKUP($A7,'RES installed'!$A$2:$C$7,3,FALSE)*'[2]Profiles, RES, Summer'!M$7</f>
        <v>2.766745535829318</v>
      </c>
      <c r="N7" s="9">
        <f>VLOOKUP($A7,'RES installed'!$A$2:$C$7,3,FALSE)*'[2]Profiles, RES, Summer'!N$7</f>
        <v>2.2745321729495735</v>
      </c>
      <c r="O7" s="9">
        <f>VLOOKUP($A7,'RES installed'!$A$2:$C$7,3,FALSE)*'[2]Profiles, RES, Summer'!O$7</f>
        <v>2.4079498299363546</v>
      </c>
      <c r="P7" s="9">
        <f>VLOOKUP($A7,'RES installed'!$A$2:$C$7,3,FALSE)*'[2]Profiles, RES, Summer'!P$7</f>
        <v>3.0878704681903679</v>
      </c>
      <c r="Q7" s="9">
        <f>VLOOKUP($A7,'RES installed'!$A$2:$C$7,3,FALSE)*'[2]Profiles, RES, Summer'!Q$7</f>
        <v>4.0227078963642446</v>
      </c>
      <c r="R7" s="9">
        <f>VLOOKUP($A7,'RES installed'!$A$2:$C$7,3,FALSE)*'[2]Profiles, RES, Summer'!R$7</f>
        <v>3.938282357185189</v>
      </c>
      <c r="S7" s="9">
        <f>VLOOKUP($A7,'RES installed'!$A$2:$C$7,3,FALSE)*'[2]Profiles, RES, Summer'!S$7</f>
        <v>4.2385277590249686</v>
      </c>
      <c r="T7" s="9">
        <f>VLOOKUP($A7,'RES installed'!$A$2:$C$7,3,FALSE)*'[2]Profiles, RES, Summer'!T$7</f>
        <v>4.1199796954314731</v>
      </c>
      <c r="U7" s="9">
        <f>VLOOKUP($A7,'RES installed'!$A$2:$C$7,3,FALSE)*'[2]Profiles, RES, Summer'!U$7</f>
        <v>4.6567438448555745</v>
      </c>
      <c r="V7" s="9">
        <f>VLOOKUP($A7,'RES installed'!$A$2:$C$7,3,FALSE)*'[2]Profiles, RES, Summer'!V$7</f>
        <v>4.7153646061480581</v>
      </c>
      <c r="W7" s="9">
        <f>VLOOKUP($A7,'RES installed'!$A$2:$C$7,3,FALSE)*'[2]Profiles, RES, Summer'!W$7</f>
        <v>4.5546692880517403</v>
      </c>
      <c r="X7" s="9">
        <f>VLOOKUP($A7,'RES installed'!$A$2:$C$7,3,FALSE)*'[2]Profiles, RES, Summer'!X$7</f>
        <v>4.1890166114818728</v>
      </c>
      <c r="Y7" s="9">
        <f>VLOOKUP($A7,'RES installed'!$A$2:$C$7,3,FALSE)*'[2]Profiles, RES, Summer'!Y$7</f>
        <v>4.0753095712334773</v>
      </c>
    </row>
    <row r="8" spans="1:25" x14ac:dyDescent="0.3">
      <c r="A8" s="5">
        <v>7</v>
      </c>
      <c r="B8" s="6">
        <f>VLOOKUP($A8,'RES installed'!$A$2:$C$7,3,FALSE)*'[2]Profiles, RES, Summer'!B$4</f>
        <v>0</v>
      </c>
      <c r="C8" s="6">
        <f>VLOOKUP($A8,'RES installed'!$A$2:$C$7,3,FALSE)*'[2]Profiles, RES, Summer'!C$4</f>
        <v>0</v>
      </c>
      <c r="D8" s="6">
        <f>VLOOKUP($A8,'RES installed'!$A$2:$C$7,3,FALSE)*'[2]Profiles, RES, Summer'!D$4</f>
        <v>0</v>
      </c>
      <c r="E8" s="6">
        <f>VLOOKUP($A8,'RES installed'!$A$2:$C$7,3,FALSE)*'[2]Profiles, RES, Summer'!E$4</f>
        <v>0</v>
      </c>
      <c r="F8" s="6">
        <f>VLOOKUP($A8,'RES installed'!$A$2:$C$7,3,FALSE)*'[2]Profiles, RES, Summer'!F$4</f>
        <v>0</v>
      </c>
      <c r="G8" s="6">
        <f>VLOOKUP($A8,'RES installed'!$A$2:$C$7,3,FALSE)*'[2]Profiles, RES, Summer'!G$4</f>
        <v>0</v>
      </c>
      <c r="H8" s="6">
        <f>VLOOKUP($A8,'RES installed'!$A$2:$C$7,3,FALSE)*'[2]Profiles, RES, Summer'!H$4</f>
        <v>0</v>
      </c>
      <c r="I8" s="6">
        <f>VLOOKUP($A8,'RES installed'!$A$2:$C$7,3,FALSE)*'[2]Profiles, RES, Summer'!I$4</f>
        <v>0</v>
      </c>
      <c r="J8" s="6">
        <f>VLOOKUP($A8,'RES installed'!$A$2:$C$7,3,FALSE)*'[2]Profiles, RES, Summer'!J$4</f>
        <v>0</v>
      </c>
      <c r="K8" s="6">
        <f>VLOOKUP($A8,'RES installed'!$A$2:$C$7,3,FALSE)*'[2]Profiles, RES, Summer'!K$4</f>
        <v>0</v>
      </c>
      <c r="L8" s="6">
        <f>VLOOKUP($A8,'RES installed'!$A$2:$C$7,3,FALSE)*'[2]Profiles, RES, Summer'!L$4</f>
        <v>0</v>
      </c>
      <c r="M8" s="6">
        <f>VLOOKUP($A8,'RES installed'!$A$2:$C$7,3,FALSE)*'[2]Profiles, RES, Summer'!M$4</f>
        <v>0</v>
      </c>
      <c r="N8" s="6">
        <f>VLOOKUP($A8,'RES installed'!$A$2:$C$7,3,FALSE)*'[2]Profiles, RES, Summer'!N$4</f>
        <v>0</v>
      </c>
      <c r="O8" s="6">
        <f>VLOOKUP($A8,'RES installed'!$A$2:$C$7,3,FALSE)*'[2]Profiles, RES, Summer'!O$4</f>
        <v>0</v>
      </c>
      <c r="P8" s="6">
        <f>VLOOKUP($A8,'RES installed'!$A$2:$C$7,3,FALSE)*'[2]Profiles, RES, Summer'!P$4</f>
        <v>0</v>
      </c>
      <c r="Q8" s="6">
        <f>VLOOKUP($A8,'RES installed'!$A$2:$C$7,3,FALSE)*'[2]Profiles, RES, Summer'!Q$4</f>
        <v>0</v>
      </c>
      <c r="R8" s="6">
        <f>VLOOKUP($A8,'RES installed'!$A$2:$C$7,3,FALSE)*'[2]Profiles, RES, Summer'!R$4</f>
        <v>0</v>
      </c>
      <c r="S8" s="6">
        <f>VLOOKUP($A8,'RES installed'!$A$2:$C$7,3,FALSE)*'[2]Profiles, RES, Summer'!S$4</f>
        <v>0</v>
      </c>
      <c r="T8" s="6">
        <f>VLOOKUP($A8,'RES installed'!$A$2:$C$7,3,FALSE)*'[2]Profiles, RES, Summer'!T$4</f>
        <v>0</v>
      </c>
      <c r="U8" s="6">
        <f>VLOOKUP($A8,'RES installed'!$A$2:$C$7,3,FALSE)*'[2]Profiles, RES, Summer'!U$4</f>
        <v>0</v>
      </c>
      <c r="V8" s="6">
        <f>VLOOKUP($A8,'RES installed'!$A$2:$C$7,3,FALSE)*'[2]Profiles, RES, Summer'!V$4</f>
        <v>0</v>
      </c>
      <c r="W8" s="6">
        <f>VLOOKUP($A8,'RES installed'!$A$2:$C$7,3,FALSE)*'[2]Profiles, RES, Summer'!W$4</f>
        <v>0</v>
      </c>
      <c r="X8" s="6">
        <f>VLOOKUP($A8,'RES installed'!$A$2:$C$7,3,FALSE)*'[2]Profiles, RES, Summer'!X$4</f>
        <v>0</v>
      </c>
      <c r="Y8" s="6">
        <f>VLOOKUP($A8,'RES installed'!$A$2:$C$7,3,FALSE)*'[2]Profiles, RES, Summer'!Y$4</f>
        <v>0</v>
      </c>
    </row>
    <row r="9" spans="1:25" x14ac:dyDescent="0.3">
      <c r="A9" s="5">
        <v>8</v>
      </c>
      <c r="B9" s="6">
        <f>VLOOKUP($A9,'RES installed'!$A$2:$C$7,3,FALSE)*'[2]Profiles, RES, Summer'!B$4</f>
        <v>0</v>
      </c>
      <c r="C9" s="6">
        <f>VLOOKUP($A9,'RES installed'!$A$2:$C$7,3,FALSE)*'[2]Profiles, RES, Summer'!C$4</f>
        <v>0</v>
      </c>
      <c r="D9" s="6">
        <f>VLOOKUP($A9,'RES installed'!$A$2:$C$7,3,FALSE)*'[2]Profiles, RES, Summer'!D$4</f>
        <v>0</v>
      </c>
      <c r="E9" s="6">
        <f>VLOOKUP($A9,'RES installed'!$A$2:$C$7,3,FALSE)*'[2]Profiles, RES, Summer'!E$4</f>
        <v>0</v>
      </c>
      <c r="F9" s="6">
        <f>VLOOKUP($A9,'RES installed'!$A$2:$C$7,3,FALSE)*'[2]Profiles, RES, Summer'!F$4</f>
        <v>0</v>
      </c>
      <c r="G9" s="6">
        <f>VLOOKUP($A9,'RES installed'!$A$2:$C$7,3,FALSE)*'[2]Profiles, RES, Summer'!G$4</f>
        <v>0</v>
      </c>
      <c r="H9" s="6">
        <f>VLOOKUP($A9,'RES installed'!$A$2:$C$7,3,FALSE)*'[2]Profiles, RES, Summer'!H$4</f>
        <v>0</v>
      </c>
      <c r="I9" s="6">
        <f>VLOOKUP($A9,'RES installed'!$A$2:$C$7,3,FALSE)*'[2]Profiles, RES, Summer'!I$4</f>
        <v>0</v>
      </c>
      <c r="J9" s="6">
        <f>VLOOKUP($A9,'RES installed'!$A$2:$C$7,3,FALSE)*'[2]Profiles, RES, Summer'!J$4</f>
        <v>0</v>
      </c>
      <c r="K9" s="6">
        <f>VLOOKUP($A9,'RES installed'!$A$2:$C$7,3,FALSE)*'[2]Profiles, RES, Summer'!K$4</f>
        <v>0</v>
      </c>
      <c r="L9" s="6">
        <f>VLOOKUP($A9,'RES installed'!$A$2:$C$7,3,FALSE)*'[2]Profiles, RES, Summer'!L$4</f>
        <v>0</v>
      </c>
      <c r="M9" s="6">
        <f>VLOOKUP($A9,'RES installed'!$A$2:$C$7,3,FALSE)*'[2]Profiles, RES, Summer'!M$4</f>
        <v>0</v>
      </c>
      <c r="N9" s="6">
        <f>VLOOKUP($A9,'RES installed'!$A$2:$C$7,3,FALSE)*'[2]Profiles, RES, Summer'!N$4</f>
        <v>0</v>
      </c>
      <c r="O9" s="6">
        <f>VLOOKUP($A9,'RES installed'!$A$2:$C$7,3,FALSE)*'[2]Profiles, RES, Summer'!O$4</f>
        <v>0</v>
      </c>
      <c r="P9" s="6">
        <f>VLOOKUP($A9,'RES installed'!$A$2:$C$7,3,FALSE)*'[2]Profiles, RES, Summer'!P$4</f>
        <v>0</v>
      </c>
      <c r="Q9" s="6">
        <f>VLOOKUP($A9,'RES installed'!$A$2:$C$7,3,FALSE)*'[2]Profiles, RES, Summer'!Q$4</f>
        <v>0</v>
      </c>
      <c r="R9" s="6">
        <f>VLOOKUP($A9,'RES installed'!$A$2:$C$7,3,FALSE)*'[2]Profiles, RES, Summer'!R$4</f>
        <v>0</v>
      </c>
      <c r="S9" s="6">
        <f>VLOOKUP($A9,'RES installed'!$A$2:$C$7,3,FALSE)*'[2]Profiles, RES, Summer'!S$4</f>
        <v>0</v>
      </c>
      <c r="T9" s="6">
        <f>VLOOKUP($A9,'RES installed'!$A$2:$C$7,3,FALSE)*'[2]Profiles, RES, Summer'!T$4</f>
        <v>0</v>
      </c>
      <c r="U9" s="6">
        <f>VLOOKUP($A9,'RES installed'!$A$2:$C$7,3,FALSE)*'[2]Profiles, RES, Summer'!U$4</f>
        <v>0</v>
      </c>
      <c r="V9" s="6">
        <f>VLOOKUP($A9,'RES installed'!$A$2:$C$7,3,FALSE)*'[2]Profiles, RES, Summer'!V$4</f>
        <v>0</v>
      </c>
      <c r="W9" s="6">
        <f>VLOOKUP($A9,'RES installed'!$A$2:$C$7,3,FALSE)*'[2]Profiles, RES, Summer'!W$4</f>
        <v>0</v>
      </c>
      <c r="X9" s="6">
        <f>VLOOKUP($A9,'RES installed'!$A$2:$C$7,3,FALSE)*'[2]Profiles, RES, Summer'!X$4</f>
        <v>0</v>
      </c>
      <c r="Y9" s="6">
        <f>VLOOKUP($A9,'RES installed'!$A$2:$C$7,3,FALSE)*'[2]Profiles, RES, Summer'!Y$4</f>
        <v>0</v>
      </c>
    </row>
    <row r="10" spans="1:25" x14ac:dyDescent="0.3">
      <c r="A10" s="5">
        <v>9</v>
      </c>
      <c r="B10" s="6">
        <f>VLOOKUP($A10,'RES installed'!$A$2:$C$7,3,FALSE)*'[2]Profiles, RES, Summer'!B$4</f>
        <v>0</v>
      </c>
      <c r="C10" s="6">
        <f>VLOOKUP($A10,'RES installed'!$A$2:$C$7,3,FALSE)*'[2]Profiles, RES, Summer'!C$4</f>
        <v>0</v>
      </c>
      <c r="D10" s="6">
        <f>VLOOKUP($A10,'RES installed'!$A$2:$C$7,3,FALSE)*'[2]Profiles, RES, Summer'!D$4</f>
        <v>0</v>
      </c>
      <c r="E10" s="6">
        <f>VLOOKUP($A10,'RES installed'!$A$2:$C$7,3,FALSE)*'[2]Profiles, RES, Summer'!E$4</f>
        <v>0</v>
      </c>
      <c r="F10" s="6">
        <f>VLOOKUP($A10,'RES installed'!$A$2:$C$7,3,FALSE)*'[2]Profiles, RES, Summer'!F$4</f>
        <v>0</v>
      </c>
      <c r="G10" s="6">
        <f>VLOOKUP($A10,'RES installed'!$A$2:$C$7,3,FALSE)*'[2]Profiles, RES, Summer'!G$4</f>
        <v>0</v>
      </c>
      <c r="H10" s="6">
        <f>VLOOKUP($A10,'RES installed'!$A$2:$C$7,3,FALSE)*'[2]Profiles, RES, Summer'!H$4</f>
        <v>0</v>
      </c>
      <c r="I10" s="6">
        <f>VLOOKUP($A10,'RES installed'!$A$2:$C$7,3,FALSE)*'[2]Profiles, RES, Summer'!I$4</f>
        <v>0</v>
      </c>
      <c r="J10" s="6">
        <f>VLOOKUP($A10,'RES installed'!$A$2:$C$7,3,FALSE)*'[2]Profiles, RES, Summer'!J$4</f>
        <v>0</v>
      </c>
      <c r="K10" s="6">
        <f>VLOOKUP($A10,'RES installed'!$A$2:$C$7,3,FALSE)*'[2]Profiles, RES, Summer'!K$4</f>
        <v>0</v>
      </c>
      <c r="L10" s="6">
        <f>VLOOKUP($A10,'RES installed'!$A$2:$C$7,3,FALSE)*'[2]Profiles, RES, Summer'!L$4</f>
        <v>0</v>
      </c>
      <c r="M10" s="6">
        <f>VLOOKUP($A10,'RES installed'!$A$2:$C$7,3,FALSE)*'[2]Profiles, RES, Summer'!M$4</f>
        <v>0</v>
      </c>
      <c r="N10" s="6">
        <f>VLOOKUP($A10,'RES installed'!$A$2:$C$7,3,FALSE)*'[2]Profiles, RES, Summer'!N$4</f>
        <v>0</v>
      </c>
      <c r="O10" s="6">
        <f>VLOOKUP($A10,'RES installed'!$A$2:$C$7,3,FALSE)*'[2]Profiles, RES, Summer'!O$4</f>
        <v>0</v>
      </c>
      <c r="P10" s="6">
        <f>VLOOKUP($A10,'RES installed'!$A$2:$C$7,3,FALSE)*'[2]Profiles, RES, Summer'!P$4</f>
        <v>0</v>
      </c>
      <c r="Q10" s="6">
        <f>VLOOKUP($A10,'RES installed'!$A$2:$C$7,3,FALSE)*'[2]Profiles, RES, Summer'!Q$4</f>
        <v>0</v>
      </c>
      <c r="R10" s="6">
        <f>VLOOKUP($A10,'RES installed'!$A$2:$C$7,3,FALSE)*'[2]Profiles, RES, Summer'!R$4</f>
        <v>0</v>
      </c>
      <c r="S10" s="6">
        <f>VLOOKUP($A10,'RES installed'!$A$2:$C$7,3,FALSE)*'[2]Profiles, RES, Summer'!S$4</f>
        <v>0</v>
      </c>
      <c r="T10" s="6">
        <f>VLOOKUP($A10,'RES installed'!$A$2:$C$7,3,FALSE)*'[2]Profiles, RES, Summer'!T$4</f>
        <v>0</v>
      </c>
      <c r="U10" s="6">
        <f>VLOOKUP($A10,'RES installed'!$A$2:$C$7,3,FALSE)*'[2]Profiles, RES, Summer'!U$4</f>
        <v>0</v>
      </c>
      <c r="V10" s="6">
        <f>VLOOKUP($A10,'RES installed'!$A$2:$C$7,3,FALSE)*'[2]Profiles, RES, Summer'!V$4</f>
        <v>0</v>
      </c>
      <c r="W10" s="6">
        <f>VLOOKUP($A10,'RES installed'!$A$2:$C$7,3,FALSE)*'[2]Profiles, RES, Summer'!W$4</f>
        <v>0</v>
      </c>
      <c r="X10" s="6">
        <f>VLOOKUP($A10,'RES installed'!$A$2:$C$7,3,FALSE)*'[2]Profiles, RES, Summer'!X$4</f>
        <v>0</v>
      </c>
      <c r="Y10" s="6">
        <f>VLOOKUP($A10,'RES installed'!$A$2:$C$7,3,FALSE)*'[2]Profiles,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S1'!B2*Main!$B$5)+(_xlfn.IFNA(VLOOKUP($A2,'FL Ratio'!$A$3:$B$10,2,FALSE),0)*'FL Characterization'!B$2)</f>
        <v>60.203347857949915</v>
      </c>
      <c r="C2" s="2">
        <f>('[2]Pc, Winter, S1'!C2*Main!$B$5)+(_xlfn.IFNA(VLOOKUP($A2,'FL Ratio'!$A$3:$B$10,2,FALSE),0)*'FL Characterization'!C$2)</f>
        <v>56.154570005807152</v>
      </c>
      <c r="D2" s="2">
        <f>('[2]Pc, Winter, S1'!D2*Main!$B$5)+(_xlfn.IFNA(VLOOKUP($A2,'FL Ratio'!$A$3:$B$10,2,FALSE),0)*'FL Characterization'!D$2)</f>
        <v>53.208180787920178</v>
      </c>
      <c r="E2" s="2">
        <f>('[2]Pc, Winter, S1'!E2*Main!$B$5)+(_xlfn.IFNA(VLOOKUP($A2,'FL Ratio'!$A$3:$B$10,2,FALSE),0)*'FL Characterization'!E$2)</f>
        <v>52.831703297439979</v>
      </c>
      <c r="F2" s="2">
        <f>('[2]Pc, Winter, S1'!F2*Main!$B$5)+(_xlfn.IFNA(VLOOKUP($A2,'FL Ratio'!$A$3:$B$10,2,FALSE),0)*'FL Characterization'!F$2)</f>
        <v>53.468973589917617</v>
      </c>
      <c r="G2" s="2">
        <f>('[2]Pc, Winter, S1'!G2*Main!$B$5)+(_xlfn.IFNA(VLOOKUP($A2,'FL Ratio'!$A$3:$B$10,2,FALSE),0)*'FL Characterization'!G$2)</f>
        <v>58.773946722523888</v>
      </c>
      <c r="H2" s="2">
        <f>('[2]Pc, Winter, S1'!H2*Main!$B$5)+(_xlfn.IFNA(VLOOKUP($A2,'FL Ratio'!$A$3:$B$10,2,FALSE),0)*'FL Characterization'!H$2)</f>
        <v>70.131641766345993</v>
      </c>
      <c r="I2" s="2">
        <f>('[2]Pc, Winter, S1'!I2*Main!$B$5)+(_xlfn.IFNA(VLOOKUP($A2,'FL Ratio'!$A$3:$B$10,2,FALSE),0)*'FL Characterization'!I$2)</f>
        <v>84.417115101161258</v>
      </c>
      <c r="J2" s="2">
        <f>('[2]Pc, Winter, S1'!J2*Main!$B$5)+(_xlfn.IFNA(VLOOKUP($A2,'FL Ratio'!$A$3:$B$10,2,FALSE),0)*'FL Characterization'!J$2)</f>
        <v>91.907299647886916</v>
      </c>
      <c r="K2" s="2">
        <f>('[2]Pc, Winter, S1'!K2*Main!$B$5)+(_xlfn.IFNA(VLOOKUP($A2,'FL Ratio'!$A$3:$B$10,2,FALSE),0)*'FL Characterization'!K$2)</f>
        <v>93.053368024366648</v>
      </c>
      <c r="L2" s="2">
        <f>('[2]Pc, Winter, S1'!L2*Main!$B$5)+(_xlfn.IFNA(VLOOKUP($A2,'FL Ratio'!$A$3:$B$10,2,FALSE),0)*'FL Characterization'!L$2)</f>
        <v>90.542169420052545</v>
      </c>
      <c r="M2" s="2">
        <f>('[2]Pc, Winter, S1'!M2*Main!$B$5)+(_xlfn.IFNA(VLOOKUP($A2,'FL Ratio'!$A$3:$B$10,2,FALSE),0)*'FL Characterization'!M$2)</f>
        <v>91.008835863089473</v>
      </c>
      <c r="N2" s="2">
        <f>('[2]Pc, Winter, S1'!N2*Main!$B$5)+(_xlfn.IFNA(VLOOKUP($A2,'FL Ratio'!$A$3:$B$10,2,FALSE),0)*'FL Characterization'!N$2)</f>
        <v>90.934047351700443</v>
      </c>
      <c r="O2" s="2">
        <f>('[2]Pc, Winter, S1'!O2*Main!$B$5)+(_xlfn.IFNA(VLOOKUP($A2,'FL Ratio'!$A$3:$B$10,2,FALSE),0)*'FL Characterization'!O$2)</f>
        <v>89.449143063787147</v>
      </c>
      <c r="P2" s="2">
        <f>('[2]Pc, Winter, S1'!P2*Main!$B$5)+(_xlfn.IFNA(VLOOKUP($A2,'FL Ratio'!$A$3:$B$10,2,FALSE),0)*'FL Characterization'!P$2)</f>
        <v>84.351476368205709</v>
      </c>
      <c r="Q2" s="2">
        <f>('[2]Pc, Winter, S1'!Q2*Main!$B$5)+(_xlfn.IFNA(VLOOKUP($A2,'FL Ratio'!$A$3:$B$10,2,FALSE),0)*'FL Characterization'!Q$2)</f>
        <v>81.934775406818403</v>
      </c>
      <c r="R2" s="2">
        <f>('[2]Pc, Winter, S1'!R2*Main!$B$5)+(_xlfn.IFNA(VLOOKUP($A2,'FL Ratio'!$A$3:$B$10,2,FALSE),0)*'FL Characterization'!R$2)</f>
        <v>85.330899671476573</v>
      </c>
      <c r="S2" s="2">
        <f>('[2]Pc, Winter, S1'!S2*Main!$B$5)+(_xlfn.IFNA(VLOOKUP($A2,'FL Ratio'!$A$3:$B$10,2,FALSE),0)*'FL Characterization'!S$2)</f>
        <v>94.590904508999998</v>
      </c>
      <c r="T2" s="2">
        <f>('[2]Pc, Winter, S1'!T2*Main!$B$5)+(_xlfn.IFNA(VLOOKUP($A2,'FL Ratio'!$A$3:$B$10,2,FALSE),0)*'FL Characterization'!T$2)</f>
        <v>94.248013976176793</v>
      </c>
      <c r="U2" s="2">
        <f>('[2]Pc, Winter, S1'!U2*Main!$B$5)+(_xlfn.IFNA(VLOOKUP($A2,'FL Ratio'!$A$3:$B$10,2,FALSE),0)*'FL Characterization'!U$2)</f>
        <v>92.296741189408948</v>
      </c>
      <c r="V2" s="2">
        <f>('[2]Pc, Winter, S1'!V2*Main!$B$5)+(_xlfn.IFNA(VLOOKUP($A2,'FL Ratio'!$A$3:$B$10,2,FALSE),0)*'FL Characterization'!V$2)</f>
        <v>90.709476088134252</v>
      </c>
      <c r="W2" s="2">
        <f>('[2]Pc, Winter, S1'!W2*Main!$B$5)+(_xlfn.IFNA(VLOOKUP($A2,'FL Ratio'!$A$3:$B$10,2,FALSE),0)*'FL Characterization'!W$2)</f>
        <v>85.01917732658336</v>
      </c>
      <c r="X2" s="2">
        <f>('[2]Pc, Winter, S1'!X2*Main!$B$5)+(_xlfn.IFNA(VLOOKUP($A2,'FL Ratio'!$A$3:$B$10,2,FALSE),0)*'FL Characterization'!X$2)</f>
        <v>74.375961712424797</v>
      </c>
      <c r="Y2" s="2">
        <f>('[2]Pc,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S1'!B3*Main!$B$5)+(_xlfn.IFNA(VLOOKUP($A3,'FL Ratio'!$A$3:$B$10,2,FALSE),0)*'FL Characterization'!B$2)</f>
        <v>63.234802938341495</v>
      </c>
      <c r="C3" s="2">
        <f>('[2]Pc, Winter, S1'!C3*Main!$B$5)+(_xlfn.IFNA(VLOOKUP($A3,'FL Ratio'!$A$3:$B$10,2,FALSE),0)*'FL Characterization'!C$2)</f>
        <v>59.147092389058798</v>
      </c>
      <c r="D3" s="2">
        <f>('[2]Pc, Winter, S1'!D3*Main!$B$5)+(_xlfn.IFNA(VLOOKUP($A3,'FL Ratio'!$A$3:$B$10,2,FALSE),0)*'FL Characterization'!D$2)</f>
        <v>53.488869717073257</v>
      </c>
      <c r="E3" s="2">
        <f>('[2]Pc, Winter, S1'!E3*Main!$B$5)+(_xlfn.IFNA(VLOOKUP($A3,'FL Ratio'!$A$3:$B$10,2,FALSE),0)*'FL Characterization'!E$2)</f>
        <v>57.092173630415893</v>
      </c>
      <c r="F3" s="2">
        <f>('[2]Pc, Winter, S1'!F3*Main!$B$5)+(_xlfn.IFNA(VLOOKUP($A3,'FL Ratio'!$A$3:$B$10,2,FALSE),0)*'FL Characterization'!F$2)</f>
        <v>56.316673162146799</v>
      </c>
      <c r="G3" s="2">
        <f>('[2]Pc, Winter, S1'!G3*Main!$B$5)+(_xlfn.IFNA(VLOOKUP($A3,'FL Ratio'!$A$3:$B$10,2,FALSE),0)*'FL Characterization'!G$2)</f>
        <v>58.193640264792471</v>
      </c>
      <c r="H3" s="2">
        <f>('[2]Pc, Winter, S1'!H3*Main!$B$5)+(_xlfn.IFNA(VLOOKUP($A3,'FL Ratio'!$A$3:$B$10,2,FALSE),0)*'FL Characterization'!H$2)</f>
        <v>86.004959795981378</v>
      </c>
      <c r="I3" s="2">
        <f>('[2]Pc, Winter, S1'!I3*Main!$B$5)+(_xlfn.IFNA(VLOOKUP($A3,'FL Ratio'!$A$3:$B$10,2,FALSE),0)*'FL Characterization'!I$2)</f>
        <v>93.188496974883023</v>
      </c>
      <c r="J3" s="2">
        <f>('[2]Pc, Winter, S1'!J3*Main!$B$5)+(_xlfn.IFNA(VLOOKUP($A3,'FL Ratio'!$A$3:$B$10,2,FALSE),0)*'FL Characterization'!J$2)</f>
        <v>102.06305540429874</v>
      </c>
      <c r="K3" s="2">
        <f>('[2]Pc, Winter, S1'!K3*Main!$B$5)+(_xlfn.IFNA(VLOOKUP($A3,'FL Ratio'!$A$3:$B$10,2,FALSE),0)*'FL Characterization'!K$2)</f>
        <v>102.31009570416754</v>
      </c>
      <c r="L3" s="2">
        <f>('[2]Pc, Winter, S1'!L3*Main!$B$5)+(_xlfn.IFNA(VLOOKUP($A3,'FL Ratio'!$A$3:$B$10,2,FALSE),0)*'FL Characterization'!L$2)</f>
        <v>96.423865425032275</v>
      </c>
      <c r="M3" s="2">
        <f>('[2]Pc, Winter, S1'!M3*Main!$B$5)+(_xlfn.IFNA(VLOOKUP($A3,'FL Ratio'!$A$3:$B$10,2,FALSE),0)*'FL Characterization'!M$2)</f>
        <v>105.55417171286979</v>
      </c>
      <c r="N3" s="2">
        <f>('[2]Pc, Winter, S1'!N3*Main!$B$5)+(_xlfn.IFNA(VLOOKUP($A3,'FL Ratio'!$A$3:$B$10,2,FALSE),0)*'FL Characterization'!N$2)</f>
        <v>99.841179879012486</v>
      </c>
      <c r="O3" s="2">
        <f>('[2]Pc, Winter, S1'!O3*Main!$B$5)+(_xlfn.IFNA(VLOOKUP($A3,'FL Ratio'!$A$3:$B$10,2,FALSE),0)*'FL Characterization'!O$2)</f>
        <v>94.118886847518581</v>
      </c>
      <c r="P3" s="2">
        <f>('[2]Pc, Winter, S1'!P3*Main!$B$5)+(_xlfn.IFNA(VLOOKUP($A3,'FL Ratio'!$A$3:$B$10,2,FALSE),0)*'FL Characterization'!P$2)</f>
        <v>91.391339808932884</v>
      </c>
      <c r="Q3" s="2">
        <f>('[2]Pc, Winter, S1'!Q3*Main!$B$5)+(_xlfn.IFNA(VLOOKUP($A3,'FL Ratio'!$A$3:$B$10,2,FALSE),0)*'FL Characterization'!Q$2)</f>
        <v>85.466456584598646</v>
      </c>
      <c r="R3" s="2">
        <f>('[2]Pc, Winter, S1'!R3*Main!$B$5)+(_xlfn.IFNA(VLOOKUP($A3,'FL Ratio'!$A$3:$B$10,2,FALSE),0)*'FL Characterization'!R$2)</f>
        <v>84.907336573537393</v>
      </c>
      <c r="S3" s="2">
        <f>('[2]Pc, Winter, S1'!S3*Main!$B$5)+(_xlfn.IFNA(VLOOKUP($A3,'FL Ratio'!$A$3:$B$10,2,FALSE),0)*'FL Characterization'!S$2)</f>
        <v>90.654913164625924</v>
      </c>
      <c r="T3" s="2">
        <f>('[2]Pc, Winter, S1'!T3*Main!$B$5)+(_xlfn.IFNA(VLOOKUP($A3,'FL Ratio'!$A$3:$B$10,2,FALSE),0)*'FL Characterization'!T$2)</f>
        <v>89.995981021438425</v>
      </c>
      <c r="U3" s="2">
        <f>('[2]Pc, Winter, S1'!U3*Main!$B$5)+(_xlfn.IFNA(VLOOKUP($A3,'FL Ratio'!$A$3:$B$10,2,FALSE),0)*'FL Characterization'!U$2)</f>
        <v>91.05930498515967</v>
      </c>
      <c r="V3" s="2">
        <f>('[2]Pc, Winter, S1'!V3*Main!$B$5)+(_xlfn.IFNA(VLOOKUP($A3,'FL Ratio'!$A$3:$B$10,2,FALSE),0)*'FL Characterization'!V$2)</f>
        <v>88.959524011928536</v>
      </c>
      <c r="W3" s="2">
        <f>('[2]Pc, Winter, S1'!W3*Main!$B$5)+(_xlfn.IFNA(VLOOKUP($A3,'FL Ratio'!$A$3:$B$10,2,FALSE),0)*'FL Characterization'!W$2)</f>
        <v>80.101377761232456</v>
      </c>
      <c r="X3" s="2">
        <f>('[2]Pc, Winter, S1'!X3*Main!$B$5)+(_xlfn.IFNA(VLOOKUP($A3,'FL Ratio'!$A$3:$B$10,2,FALSE),0)*'FL Characterization'!X$2)</f>
        <v>70.043949507201987</v>
      </c>
      <c r="Y3" s="2">
        <f>('[2]Pc,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S1'!B4*Main!$B$5)+(_xlfn.IFNA(VLOOKUP($A4,'FL Ratio'!$A$3:$B$10,2,FALSE),0)*'FL Characterization'!B$2)</f>
        <v>90.231494239088747</v>
      </c>
      <c r="C4" s="2">
        <f>('[2]Pc, Winter, S1'!C4*Main!$B$5)+(_xlfn.IFNA(VLOOKUP($A4,'FL Ratio'!$A$3:$B$10,2,FALSE),0)*'FL Characterization'!C$2)</f>
        <v>79.960708305101093</v>
      </c>
      <c r="D4" s="2">
        <f>('[2]Pc, Winter, S1'!D4*Main!$B$5)+(_xlfn.IFNA(VLOOKUP($A4,'FL Ratio'!$A$3:$B$10,2,FALSE),0)*'FL Characterization'!D$2)</f>
        <v>75.102991645508567</v>
      </c>
      <c r="E4" s="2">
        <f>('[2]Pc, Winter, S1'!E4*Main!$B$5)+(_xlfn.IFNA(VLOOKUP($A4,'FL Ratio'!$A$3:$B$10,2,FALSE),0)*'FL Characterization'!E$2)</f>
        <v>74.072943561103543</v>
      </c>
      <c r="F4" s="2">
        <f>('[2]Pc, Winter, S1'!F4*Main!$B$5)+(_xlfn.IFNA(VLOOKUP($A4,'FL Ratio'!$A$3:$B$10,2,FALSE),0)*'FL Characterization'!F$2)</f>
        <v>76.792781877270485</v>
      </c>
      <c r="G4" s="2">
        <f>('[2]Pc, Winter, S1'!G4*Main!$B$5)+(_xlfn.IFNA(VLOOKUP($A4,'FL Ratio'!$A$3:$B$10,2,FALSE),0)*'FL Characterization'!G$2)</f>
        <v>82.297985574941222</v>
      </c>
      <c r="H4" s="2">
        <f>('[2]Pc, Winter, S1'!H4*Main!$B$5)+(_xlfn.IFNA(VLOOKUP($A4,'FL Ratio'!$A$3:$B$10,2,FALSE),0)*'FL Characterization'!H$2)</f>
        <v>99.343655427435735</v>
      </c>
      <c r="I4" s="2">
        <f>('[2]Pc, Winter, S1'!I4*Main!$B$5)+(_xlfn.IFNA(VLOOKUP($A4,'FL Ratio'!$A$3:$B$10,2,FALSE),0)*'FL Characterization'!I$2)</f>
        <v>108.4481822595546</v>
      </c>
      <c r="J4" s="2">
        <f>('[2]Pc, Winter, S1'!J4*Main!$B$5)+(_xlfn.IFNA(VLOOKUP($A4,'FL Ratio'!$A$3:$B$10,2,FALSE),0)*'FL Characterization'!J$2)</f>
        <v>114.69655483212826</v>
      </c>
      <c r="K4" s="2">
        <f>('[2]Pc, Winter, S1'!K4*Main!$B$5)+(_xlfn.IFNA(VLOOKUP($A4,'FL Ratio'!$A$3:$B$10,2,FALSE),0)*'FL Characterization'!K$2)</f>
        <v>118.7774628716658</v>
      </c>
      <c r="L4" s="2">
        <f>('[2]Pc, Winter, S1'!L4*Main!$B$5)+(_xlfn.IFNA(VLOOKUP($A4,'FL Ratio'!$A$3:$B$10,2,FALSE),0)*'FL Characterization'!L$2)</f>
        <v>119.60545576515557</v>
      </c>
      <c r="M4" s="2">
        <f>('[2]Pc, Winter, S1'!M4*Main!$B$5)+(_xlfn.IFNA(VLOOKUP($A4,'FL Ratio'!$A$3:$B$10,2,FALSE),0)*'FL Characterization'!M$2)</f>
        <v>118.45222365981429</v>
      </c>
      <c r="N4" s="2">
        <f>('[2]Pc, Winter, S1'!N4*Main!$B$5)+(_xlfn.IFNA(VLOOKUP($A4,'FL Ratio'!$A$3:$B$10,2,FALSE),0)*'FL Characterization'!N$2)</f>
        <v>118.05149507364513</v>
      </c>
      <c r="O4" s="2">
        <f>('[2]Pc, Winter, S1'!O4*Main!$B$5)+(_xlfn.IFNA(VLOOKUP($A4,'FL Ratio'!$A$3:$B$10,2,FALSE),0)*'FL Characterization'!O$2)</f>
        <v>116.24017098860928</v>
      </c>
      <c r="P4" s="2">
        <f>('[2]Pc, Winter, S1'!P4*Main!$B$5)+(_xlfn.IFNA(VLOOKUP($A4,'FL Ratio'!$A$3:$B$10,2,FALSE),0)*'FL Characterization'!P$2)</f>
        <v>112.67138903607245</v>
      </c>
      <c r="Q4" s="2">
        <f>('[2]Pc, Winter, S1'!Q4*Main!$B$5)+(_xlfn.IFNA(VLOOKUP($A4,'FL Ratio'!$A$3:$B$10,2,FALSE),0)*'FL Characterization'!Q$2)</f>
        <v>110.63345159674641</v>
      </c>
      <c r="R4" s="2">
        <f>('[2]Pc, Winter, S1'!R4*Main!$B$5)+(_xlfn.IFNA(VLOOKUP($A4,'FL Ratio'!$A$3:$B$10,2,FALSE),0)*'FL Characterization'!R$2)</f>
        <v>113.92039783613934</v>
      </c>
      <c r="S4" s="2">
        <f>('[2]Pc, Winter, S1'!S4*Main!$B$5)+(_xlfn.IFNA(VLOOKUP($A4,'FL Ratio'!$A$3:$B$10,2,FALSE),0)*'FL Characterization'!S$2)</f>
        <v>129.68246775971866</v>
      </c>
      <c r="T4" s="2">
        <f>('[2]Pc, Winter, S1'!T4*Main!$B$5)+(_xlfn.IFNA(VLOOKUP($A4,'FL Ratio'!$A$3:$B$10,2,FALSE),0)*'FL Characterization'!T$2)</f>
        <v>131.53650685980986</v>
      </c>
      <c r="U4" s="2">
        <f>('[2]Pc, Winter, S1'!U4*Main!$B$5)+(_xlfn.IFNA(VLOOKUP($A4,'FL Ratio'!$A$3:$B$10,2,FALSE),0)*'FL Characterization'!U$2)</f>
        <v>132.03428327911718</v>
      </c>
      <c r="V4" s="2">
        <f>('[2]Pc, Winter, S1'!V4*Main!$B$5)+(_xlfn.IFNA(VLOOKUP($A4,'FL Ratio'!$A$3:$B$10,2,FALSE),0)*'FL Characterization'!V$2)</f>
        <v>128.46878838183582</v>
      </c>
      <c r="W4" s="2">
        <f>('[2]Pc, Winter, S1'!W4*Main!$B$5)+(_xlfn.IFNA(VLOOKUP($A4,'FL Ratio'!$A$3:$B$10,2,FALSE),0)*'FL Characterization'!W$2)</f>
        <v>122.26028331672828</v>
      </c>
      <c r="X4" s="2">
        <f>('[2]Pc, Winter, S1'!X4*Main!$B$5)+(_xlfn.IFNA(VLOOKUP($A4,'FL Ratio'!$A$3:$B$10,2,FALSE),0)*'FL Characterization'!X$2)</f>
        <v>113.7391941711406</v>
      </c>
      <c r="Y4" s="2">
        <f>('[2]Pc,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S2'!B2*Main!$B$5)+(_xlfn.IFNA(VLOOKUP($A2,'FL Ratio'!$A$3:$B$10,2,FALSE),0)*'FL Characterization'!B$2)</f>
        <v>63.213515250847408</v>
      </c>
      <c r="C2" s="2">
        <f>('[2]Pc, Winter, S2'!C2*Main!$B$5)+(_xlfn.IFNA(VLOOKUP($A2,'FL Ratio'!$A$3:$B$10,2,FALSE),0)*'FL Characterization'!C$2)</f>
        <v>58.962298506097504</v>
      </c>
      <c r="D2" s="2">
        <f>('[2]Pc, Winter, S2'!D2*Main!$B$5)+(_xlfn.IFNA(VLOOKUP($A2,'FL Ratio'!$A$3:$B$10,2,FALSE),0)*'FL Characterization'!D$2)</f>
        <v>55.868589827316192</v>
      </c>
      <c r="E2" s="2">
        <f>('[2]Pc, Winter, S2'!E2*Main!$B$5)+(_xlfn.IFNA(VLOOKUP($A2,'FL Ratio'!$A$3:$B$10,2,FALSE),0)*'FL Characterization'!E$2)</f>
        <v>55.473288462311977</v>
      </c>
      <c r="F2" s="2">
        <f>('[2]Pc, Winter, S2'!F2*Main!$B$5)+(_xlfn.IFNA(VLOOKUP($A2,'FL Ratio'!$A$3:$B$10,2,FALSE),0)*'FL Characterization'!F$2)</f>
        <v>56.142422269413508</v>
      </c>
      <c r="G2" s="2">
        <f>('[2]Pc, Winter, S2'!G2*Main!$B$5)+(_xlfn.IFNA(VLOOKUP($A2,'FL Ratio'!$A$3:$B$10,2,FALSE),0)*'FL Characterization'!G$2)</f>
        <v>61.712644058650092</v>
      </c>
      <c r="H2" s="2">
        <f>('[2]Pc, Winter, S2'!H2*Main!$B$5)+(_xlfn.IFNA(VLOOKUP($A2,'FL Ratio'!$A$3:$B$10,2,FALSE),0)*'FL Characterization'!H$2)</f>
        <v>73.638223854663295</v>
      </c>
      <c r="I2" s="2">
        <f>('[2]Pc, Winter, S2'!I2*Main!$B$5)+(_xlfn.IFNA(VLOOKUP($A2,'FL Ratio'!$A$3:$B$10,2,FALSE),0)*'FL Characterization'!I$2)</f>
        <v>88.637970856219326</v>
      </c>
      <c r="J2" s="2">
        <f>('[2]Pc, Winter, S2'!J2*Main!$B$5)+(_xlfn.IFNA(VLOOKUP($A2,'FL Ratio'!$A$3:$B$10,2,FALSE),0)*'FL Characterization'!J$2)</f>
        <v>96.502664630281259</v>
      </c>
      <c r="K2" s="2">
        <f>('[2]Pc, Winter, S2'!K2*Main!$B$5)+(_xlfn.IFNA(VLOOKUP($A2,'FL Ratio'!$A$3:$B$10,2,FALSE),0)*'FL Characterization'!K$2)</f>
        <v>97.706036425584998</v>
      </c>
      <c r="L2" s="2">
        <f>('[2]Pc, Winter, S2'!L2*Main!$B$5)+(_xlfn.IFNA(VLOOKUP($A2,'FL Ratio'!$A$3:$B$10,2,FALSE),0)*'FL Characterization'!L$2)</f>
        <v>95.069277891055165</v>
      </c>
      <c r="M2" s="2">
        <f>('[2]Pc, Winter, S2'!M2*Main!$B$5)+(_xlfn.IFNA(VLOOKUP($A2,'FL Ratio'!$A$3:$B$10,2,FALSE),0)*'FL Characterization'!M$2)</f>
        <v>95.55927765624395</v>
      </c>
      <c r="N2" s="2">
        <f>('[2]Pc, Winter, S2'!N2*Main!$B$5)+(_xlfn.IFNA(VLOOKUP($A2,'FL Ratio'!$A$3:$B$10,2,FALSE),0)*'FL Characterization'!N$2)</f>
        <v>95.48074971928547</v>
      </c>
      <c r="O2" s="2">
        <f>('[2]Pc, Winter, S2'!O2*Main!$B$5)+(_xlfn.IFNA(VLOOKUP($A2,'FL Ratio'!$A$3:$B$10,2,FALSE),0)*'FL Characterization'!O$2)</f>
        <v>93.921600216976501</v>
      </c>
      <c r="P2" s="2">
        <f>('[2]Pc, Winter, S2'!P2*Main!$B$5)+(_xlfn.IFNA(VLOOKUP($A2,'FL Ratio'!$A$3:$B$10,2,FALSE),0)*'FL Characterization'!P$2)</f>
        <v>88.569050186615982</v>
      </c>
      <c r="Q2" s="2">
        <f>('[2]Pc, Winter, S2'!Q2*Main!$B$5)+(_xlfn.IFNA(VLOOKUP($A2,'FL Ratio'!$A$3:$B$10,2,FALSE),0)*'FL Characterization'!Q$2)</f>
        <v>86.031514177159323</v>
      </c>
      <c r="R2" s="2">
        <f>('[2]Pc, Winter, S2'!R2*Main!$B$5)+(_xlfn.IFNA(VLOOKUP($A2,'FL Ratio'!$A$3:$B$10,2,FALSE),0)*'FL Characterization'!R$2)</f>
        <v>89.597444655050381</v>
      </c>
      <c r="S2" s="2">
        <f>('[2]Pc, Winter, S2'!S2*Main!$B$5)+(_xlfn.IFNA(VLOOKUP($A2,'FL Ratio'!$A$3:$B$10,2,FALSE),0)*'FL Characterization'!S$2)</f>
        <v>99.320449734449994</v>
      </c>
      <c r="T2" s="2">
        <f>('[2]Pc, Winter, S2'!T2*Main!$B$5)+(_xlfn.IFNA(VLOOKUP($A2,'FL Ratio'!$A$3:$B$10,2,FALSE),0)*'FL Characterization'!T$2)</f>
        <v>98.960414674985657</v>
      </c>
      <c r="U2" s="2">
        <f>('[2]Pc, Winter, S2'!U2*Main!$B$5)+(_xlfn.IFNA(VLOOKUP($A2,'FL Ratio'!$A$3:$B$10,2,FALSE),0)*'FL Characterization'!U$2)</f>
        <v>96.911578248879408</v>
      </c>
      <c r="V2" s="2">
        <f>('[2]Pc, Winter, S2'!V2*Main!$B$5)+(_xlfn.IFNA(VLOOKUP($A2,'FL Ratio'!$A$3:$B$10,2,FALSE),0)*'FL Characterization'!V$2)</f>
        <v>95.244949892540973</v>
      </c>
      <c r="W2" s="2">
        <f>('[2]Pc, Winter, S2'!W2*Main!$B$5)+(_xlfn.IFNA(VLOOKUP($A2,'FL Ratio'!$A$3:$B$10,2,FALSE),0)*'FL Characterization'!W$2)</f>
        <v>89.270136192912545</v>
      </c>
      <c r="X2" s="2">
        <f>('[2]Pc, Winter, S2'!X2*Main!$B$5)+(_xlfn.IFNA(VLOOKUP($A2,'FL Ratio'!$A$3:$B$10,2,FALSE),0)*'FL Characterization'!X$2)</f>
        <v>78.094759798046042</v>
      </c>
      <c r="Y2" s="2">
        <f>('[2]Pc, Winter, S2'!Y2*Main!$B$5)+(_xlfn.IFNA(VLOOKUP($A2,'FL Ratio'!$A$3:$B$10,2,FALSE),0)*'FL Characterization'!Y$2)</f>
        <v>70.851770555479249</v>
      </c>
    </row>
    <row r="3" spans="1:25" x14ac:dyDescent="0.3">
      <c r="A3">
        <v>2</v>
      </c>
      <c r="B3" s="2">
        <f>('[2]Pc, Winter, S2'!B3*Main!$B$5)+(_xlfn.IFNA(VLOOKUP($A3,'FL Ratio'!$A$3:$B$10,2,FALSE),0)*'FL Characterization'!B$2)</f>
        <v>66.211127907330052</v>
      </c>
      <c r="C3" s="2">
        <f>('[2]Pc, Winter, S2'!C3*Main!$B$5)+(_xlfn.IFNA(VLOOKUP($A3,'FL Ratio'!$A$3:$B$10,2,FALSE),0)*'FL Characterization'!C$2)</f>
        <v>61.91284679901942</v>
      </c>
      <c r="D3" s="2">
        <f>('[2]Pc, Winter, S2'!D3*Main!$B$5)+(_xlfn.IFNA(VLOOKUP($A3,'FL Ratio'!$A$3:$B$10,2,FALSE),0)*'FL Characterization'!D$2)</f>
        <v>55.991746461524187</v>
      </c>
      <c r="E3" s="2">
        <f>('[2]Pc, Winter, S2'!E3*Main!$B$5)+(_xlfn.IFNA(VLOOKUP($A3,'FL Ratio'!$A$3:$B$10,2,FALSE),0)*'FL Characterization'!E$2)</f>
        <v>59.784161238137209</v>
      </c>
      <c r="F3" s="2">
        <f>('[2]Pc, Winter, S2'!F3*Main!$B$5)+(_xlfn.IFNA(VLOOKUP($A3,'FL Ratio'!$A$3:$B$10,2,FALSE),0)*'FL Characterization'!F$2)</f>
        <v>58.99927218910414</v>
      </c>
      <c r="G3" s="2">
        <f>('[2]Pc, Winter, S2'!G3*Main!$B$5)+(_xlfn.IFNA(VLOOKUP($A3,'FL Ratio'!$A$3:$B$10,2,FALSE),0)*'FL Characterization'!G$2)</f>
        <v>60.990241798514383</v>
      </c>
      <c r="H3" s="2">
        <f>('[2]Pc, Winter, S2'!H3*Main!$B$5)+(_xlfn.IFNA(VLOOKUP($A3,'FL Ratio'!$A$3:$B$10,2,FALSE),0)*'FL Characterization'!H$2)</f>
        <v>90.166919531279547</v>
      </c>
      <c r="I3" s="2">
        <f>('[2]Pc, Winter, S2'!I3*Main!$B$5)+(_xlfn.IFNA(VLOOKUP($A3,'FL Ratio'!$A$3:$B$10,2,FALSE),0)*'FL Characterization'!I$2)</f>
        <v>97.823905798628218</v>
      </c>
      <c r="J3" s="2">
        <f>('[2]Pc, Winter, S2'!J3*Main!$B$5)+(_xlfn.IFNA(VLOOKUP($A3,'FL Ratio'!$A$3:$B$10,2,FALSE),0)*'FL Characterization'!J$2)</f>
        <v>107.14508855453973</v>
      </c>
      <c r="K3" s="2">
        <f>('[2]Pc, Winter, S2'!K3*Main!$B$5)+(_xlfn.IFNA(VLOOKUP($A3,'FL Ratio'!$A$3:$B$10,2,FALSE),0)*'FL Characterization'!K$2)</f>
        <v>107.39481110054246</v>
      </c>
      <c r="L3" s="2">
        <f>('[2]Pc, Winter, S2'!L3*Main!$B$5)+(_xlfn.IFNA(VLOOKUP($A3,'FL Ratio'!$A$3:$B$10,2,FALSE),0)*'FL Characterization'!L$2)</f>
        <v>101.22692599399196</v>
      </c>
      <c r="M3" s="2">
        <f>('[2]Pc, Winter, S2'!M3*Main!$B$5)+(_xlfn.IFNA(VLOOKUP($A3,'FL Ratio'!$A$3:$B$10,2,FALSE),0)*'FL Characterization'!M$2)</f>
        <v>110.80922196336978</v>
      </c>
      <c r="N3" s="2">
        <f>('[2]Pc, Winter, S2'!N3*Main!$B$5)+(_xlfn.IFNA(VLOOKUP($A3,'FL Ratio'!$A$3:$B$10,2,FALSE),0)*'FL Characterization'!N$2)</f>
        <v>104.79713940825049</v>
      </c>
      <c r="O3" s="2">
        <f>('[2]Pc, Winter, S2'!O3*Main!$B$5)+(_xlfn.IFNA(VLOOKUP($A3,'FL Ratio'!$A$3:$B$10,2,FALSE),0)*'FL Characterization'!O$2)</f>
        <v>98.758319472419373</v>
      </c>
      <c r="P3" s="2">
        <f>('[2]Pc, Winter, S2'!P3*Main!$B$5)+(_xlfn.IFNA(VLOOKUP($A3,'FL Ratio'!$A$3:$B$10,2,FALSE),0)*'FL Characterization'!P$2)</f>
        <v>95.889944876267023</v>
      </c>
      <c r="Q3" s="2">
        <f>('[2]Pc, Winter, S2'!Q3*Main!$B$5)+(_xlfn.IFNA(VLOOKUP($A3,'FL Ratio'!$A$3:$B$10,2,FALSE),0)*'FL Characterization'!Q$2)</f>
        <v>89.669994155257498</v>
      </c>
      <c r="R3" s="2">
        <f>('[2]Pc, Winter, S2'!R3*Main!$B$5)+(_xlfn.IFNA(VLOOKUP($A3,'FL Ratio'!$A$3:$B$10,2,FALSE),0)*'FL Characterization'!R$2)</f>
        <v>89.113556678048269</v>
      </c>
      <c r="S3" s="2">
        <f>('[2]Pc, Winter, S2'!S3*Main!$B$5)+(_xlfn.IFNA(VLOOKUP($A3,'FL Ratio'!$A$3:$B$10,2,FALSE),0)*'FL Characterization'!S$2)</f>
        <v>95.107917172012705</v>
      </c>
      <c r="T3" s="2">
        <f>('[2]Pc, Winter, S2'!T3*Main!$B$5)+(_xlfn.IFNA(VLOOKUP($A3,'FL Ratio'!$A$3:$B$10,2,FALSE),0)*'FL Characterization'!T$2)</f>
        <v>94.448985028825206</v>
      </c>
      <c r="U3" s="2">
        <f>('[2]Pc, Winter, S2'!U3*Main!$B$5)+(_xlfn.IFNA(VLOOKUP($A3,'FL Ratio'!$A$3:$B$10,2,FALSE),0)*'FL Characterization'!U$2)</f>
        <v>95.57936888358681</v>
      </c>
      <c r="V3" s="2">
        <f>('[2]Pc, Winter, S2'!V3*Main!$B$5)+(_xlfn.IFNA(VLOOKUP($A3,'FL Ratio'!$A$3:$B$10,2,FALSE),0)*'FL Characterization'!V$2)</f>
        <v>93.357537225843714</v>
      </c>
      <c r="W3" s="2">
        <f>('[2]Pc, Winter, S2'!W3*Main!$B$5)+(_xlfn.IFNA(VLOOKUP($A3,'FL Ratio'!$A$3:$B$10,2,FALSE),0)*'FL Characterization'!W$2)</f>
        <v>84.075566747803592</v>
      </c>
      <c r="X3" s="2">
        <f>('[2]Pc, Winter, S2'!X3*Main!$B$5)+(_xlfn.IFNA(VLOOKUP($A3,'FL Ratio'!$A$3:$B$10,2,FALSE),0)*'FL Characterization'!X$2)</f>
        <v>73.405203690121596</v>
      </c>
      <c r="Y3" s="2">
        <f>('[2]Pc, Winter, S2'!Y3*Main!$B$5)+(_xlfn.IFNA(VLOOKUP($A3,'FL Ratio'!$A$3:$B$10,2,FALSE),0)*'FL Characterization'!Y$2)</f>
        <v>71.703068248593326</v>
      </c>
    </row>
    <row r="4" spans="1:25" x14ac:dyDescent="0.3">
      <c r="A4">
        <v>3</v>
      </c>
      <c r="B4" s="2">
        <f>('[2]Pc, Winter, S2'!B4*Main!$B$5)+(_xlfn.IFNA(VLOOKUP($A4,'FL Ratio'!$A$3:$B$10,2,FALSE),0)*'FL Characterization'!B$2)</f>
        <v>94.55765377311468</v>
      </c>
      <c r="C4" s="2">
        <f>('[2]Pc, Winter, S2'!C4*Main!$B$5)+(_xlfn.IFNA(VLOOKUP($A4,'FL Ratio'!$A$3:$B$10,2,FALSE),0)*'FL Characterization'!C$2)</f>
        <v>83.767143510863832</v>
      </c>
      <c r="D4" s="2">
        <f>('[2]Pc, Winter, S2'!D4*Main!$B$5)+(_xlfn.IFNA(VLOOKUP($A4,'FL Ratio'!$A$3:$B$10,2,FALSE),0)*'FL Characterization'!D$2)</f>
        <v>78.686574486381261</v>
      </c>
      <c r="E4" s="2">
        <f>('[2]Pc, Winter, S2'!E4*Main!$B$5)+(_xlfn.IFNA(VLOOKUP($A4,'FL Ratio'!$A$3:$B$10,2,FALSE),0)*'FL Characterization'!E$2)</f>
        <v>77.613969665359249</v>
      </c>
      <c r="F4" s="2">
        <f>('[2]Pc, Winter, S2'!F4*Main!$B$5)+(_xlfn.IFNA(VLOOKUP($A4,'FL Ratio'!$A$3:$B$10,2,FALSE),0)*'FL Characterization'!F$2)</f>
        <v>80.499186339984021</v>
      </c>
      <c r="G4" s="2">
        <f>('[2]Pc, Winter, S2'!G4*Main!$B$5)+(_xlfn.IFNA(VLOOKUP($A4,'FL Ratio'!$A$3:$B$10,2,FALSE),0)*'FL Characterization'!G$2)</f>
        <v>86.299804374170577</v>
      </c>
      <c r="H4" s="2">
        <f>('[2]Pc, Winter, S2'!H4*Main!$B$5)+(_xlfn.IFNA(VLOOKUP($A4,'FL Ratio'!$A$3:$B$10,2,FALSE),0)*'FL Characterization'!H$2)</f>
        <v>104.17254994430661</v>
      </c>
      <c r="I4" s="2">
        <f>('[2]Pc, Winter, S2'!I4*Main!$B$5)+(_xlfn.IFNA(VLOOKUP($A4,'FL Ratio'!$A$3:$B$10,2,FALSE),0)*'FL Characterization'!I$2)</f>
        <v>113.84657534753339</v>
      </c>
      <c r="J4" s="2">
        <f>('[2]Pc, Winter, S2'!J4*Main!$B$5)+(_xlfn.IFNA(VLOOKUP($A4,'FL Ratio'!$A$3:$B$10,2,FALSE),0)*'FL Characterization'!J$2)</f>
        <v>120.41026295376072</v>
      </c>
      <c r="K4" s="2">
        <f>('[2]Pc, Winter, S2'!K4*Main!$B$5)+(_xlfn.IFNA(VLOOKUP($A4,'FL Ratio'!$A$3:$B$10,2,FALSE),0)*'FL Characterization'!K$2)</f>
        <v>124.68554662641563</v>
      </c>
      <c r="L4" s="2">
        <f>('[2]Pc, Winter, S2'!L4*Main!$B$5)+(_xlfn.IFNA(VLOOKUP($A4,'FL Ratio'!$A$3:$B$10,2,FALSE),0)*'FL Characterization'!L$2)</f>
        <v>125.56759585112142</v>
      </c>
      <c r="M4" s="2">
        <f>('[2]Pc, Winter, S2'!M4*Main!$B$5)+(_xlfn.IFNA(VLOOKUP($A4,'FL Ratio'!$A$3:$B$10,2,FALSE),0)*'FL Characterization'!M$2)</f>
        <v>124.35217650766153</v>
      </c>
      <c r="N4" s="2">
        <f>('[2]Pc, Winter, S2'!N4*Main!$B$5)+(_xlfn.IFNA(VLOOKUP($A4,'FL Ratio'!$A$3:$B$10,2,FALSE),0)*'FL Characterization'!N$2)</f>
        <v>123.91797036261477</v>
      </c>
      <c r="O4" s="2">
        <f>('[2]Pc, Winter, S2'!O4*Main!$B$5)+(_xlfn.IFNA(VLOOKUP($A4,'FL Ratio'!$A$3:$B$10,2,FALSE),0)*'FL Characterization'!O$2)</f>
        <v>121.98566782056463</v>
      </c>
      <c r="P4" s="2">
        <f>('[2]Pc, Winter, S2'!P4*Main!$B$5)+(_xlfn.IFNA(VLOOKUP($A4,'FL Ratio'!$A$3:$B$10,2,FALSE),0)*'FL Characterization'!P$2)</f>
        <v>118.23399656476357</v>
      </c>
      <c r="Q4" s="2">
        <f>('[2]Pc, Winter, S2'!Q4*Main!$B$5)+(_xlfn.IFNA(VLOOKUP($A4,'FL Ratio'!$A$3:$B$10,2,FALSE),0)*'FL Characterization'!Q$2)</f>
        <v>116.09533891801264</v>
      </c>
      <c r="R4" s="2">
        <f>('[2]Pc, Winter, S2'!R4*Main!$B$5)+(_xlfn.IFNA(VLOOKUP($A4,'FL Ratio'!$A$3:$B$10,2,FALSE),0)*'FL Characterization'!R$2)</f>
        <v>119.5772710037803</v>
      </c>
      <c r="S4" s="2">
        <f>('[2]Pc, Winter, S2'!S4*Main!$B$5)+(_xlfn.IFNA(VLOOKUP($A4,'FL Ratio'!$A$3:$B$10,2,FALSE),0)*'FL Characterization'!S$2)</f>
        <v>136.08684949686005</v>
      </c>
      <c r="T4" s="2">
        <f>('[2]Pc, Winter, S2'!T4*Main!$B$5)+(_xlfn.IFNA(VLOOKUP($A4,'FL Ratio'!$A$3:$B$10,2,FALSE),0)*'FL Characterization'!T$2)</f>
        <v>138.0665371591152</v>
      </c>
      <c r="U4" s="2">
        <f>('[2]Pc, Winter, S2'!U4*Main!$B$5)+(_xlfn.IFNA(VLOOKUP($A4,'FL Ratio'!$A$3:$B$10,2,FALSE),0)*'FL Characterization'!U$2)</f>
        <v>138.60309609224217</v>
      </c>
      <c r="V4" s="2">
        <f>('[2]Pc, Winter, S2'!V4*Main!$B$5)+(_xlfn.IFNA(VLOOKUP($A4,'FL Ratio'!$A$3:$B$10,2,FALSE),0)*'FL Characterization'!V$2)</f>
        <v>134.84226481424636</v>
      </c>
      <c r="W4" s="2">
        <f>('[2]Pc, Winter, S2'!W4*Main!$B$5)+(_xlfn.IFNA(VLOOKUP($A4,'FL Ratio'!$A$3:$B$10,2,FALSE),0)*'FL Characterization'!W$2)</f>
        <v>128.34241758107419</v>
      </c>
      <c r="X4" s="2">
        <f>('[2]Pc, Winter, S2'!X4*Main!$B$5)+(_xlfn.IFNA(VLOOKUP($A4,'FL Ratio'!$A$3:$B$10,2,FALSE),0)*'FL Characterization'!X$2)</f>
        <v>119.28521058725715</v>
      </c>
      <c r="Y4" s="2">
        <f>('[2]Pc, Winter, S2'!Y4*Main!$B$5)+(_xlfn.IFNA(VLOOKUP($A4,'FL Ratio'!$A$3:$B$10,2,FALSE),0)*'FL Characterization'!Y$2)</f>
        <v>106.34354915391876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2024-10-01T08:17:28Z</dcterms:modified>
</cp:coreProperties>
</file>