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BJ_1\"/>
    </mc:Choice>
  </mc:AlternateContent>
  <xr:revisionPtr revIDLastSave="0" documentId="13_ncr:1_{B7E11210-D847-433B-9F4F-CC24931BD07F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Pc, Winter, S2" sheetId="19" r:id="rId5"/>
    <sheet name="Pc, Winter, S3" sheetId="20" r:id="rId6"/>
    <sheet name="Qc, Winter, S1" sheetId="5" r:id="rId7"/>
    <sheet name="Qc, Winter, S2" sheetId="21" r:id="rId8"/>
    <sheet name="Qc, Winter, S3" sheetId="22" r:id="rId9"/>
    <sheet name="UpFlex, Winter" sheetId="8" r:id="rId10"/>
    <sheet name="DownFlex, Winter" sheetId="9" r:id="rId11"/>
    <sheet name="Pg, Winter, S1" sheetId="13" r:id="rId12"/>
    <sheet name="Pg, Winter, S2" sheetId="23" r:id="rId13"/>
    <sheet name="Pg, Winter, S3" sheetId="24" r:id="rId14"/>
    <sheet name="Qg, Winter, S1" sheetId="14" r:id="rId15"/>
    <sheet name="Qg, Winter, S2" sheetId="25" r:id="rId16"/>
    <sheet name="Qg, Winter, S3" sheetId="26" r:id="rId17"/>
    <sheet name="GenStatus, Winter" sheetId="15" r:id="rId18"/>
    <sheet name="Pc, Summer, S1" sheetId="6" r:id="rId19"/>
    <sheet name="Pc, Summer, S2" sheetId="27" r:id="rId20"/>
    <sheet name="Pc, Summer, S3" sheetId="28" r:id="rId21"/>
    <sheet name="Qc, Summer, S1" sheetId="7" r:id="rId22"/>
    <sheet name="Qc, Summer, S2" sheetId="29" r:id="rId23"/>
    <sheet name="Qc, Summer, S3" sheetId="30" r:id="rId24"/>
    <sheet name="UpFlex, Summer" sheetId="10" r:id="rId25"/>
    <sheet name="DownFlex, Summer" sheetId="11" r:id="rId26"/>
    <sheet name="Pg, Summer, S1" sheetId="35" r:id="rId27"/>
    <sheet name="Pg, Summer, S2" sheetId="36" r:id="rId28"/>
    <sheet name="Pg, Summer, S3" sheetId="37" r:id="rId29"/>
    <sheet name="Qg, Summer, S1" sheetId="38" r:id="rId30"/>
    <sheet name="Qg, Summer, S2" sheetId="39" r:id="rId31"/>
    <sheet name="Qg, Summer, S3" sheetId="40" r:id="rId32"/>
    <sheet name="GenStatus, Summer" sheetId="18" r:id="rId33"/>
  </sheets>
  <externalReferences>
    <externalReference r:id="rId3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0" i="37" l="1"/>
  <c r="X20" i="37"/>
  <c r="W20" i="37"/>
  <c r="V20" i="37"/>
  <c r="U20" i="37"/>
  <c r="T20" i="37"/>
  <c r="S20" i="37"/>
  <c r="R20" i="37"/>
  <c r="Q20" i="37"/>
  <c r="P20" i="37"/>
  <c r="O20" i="37"/>
  <c r="N20" i="37"/>
  <c r="M20" i="37"/>
  <c r="L20" i="37"/>
  <c r="K20" i="37"/>
  <c r="J20" i="37"/>
  <c r="I20" i="37"/>
  <c r="H20" i="37"/>
  <c r="G20" i="37"/>
  <c r="F20" i="37"/>
  <c r="E20" i="37"/>
  <c r="D20" i="37"/>
  <c r="C20" i="37"/>
  <c r="B20" i="37"/>
  <c r="Y19" i="37"/>
  <c r="X19" i="37"/>
  <c r="W19" i="37"/>
  <c r="V19" i="37"/>
  <c r="U19" i="37"/>
  <c r="T19" i="37"/>
  <c r="S19" i="37"/>
  <c r="R19" i="37"/>
  <c r="Q19" i="37"/>
  <c r="P19" i="37"/>
  <c r="O19" i="37"/>
  <c r="N19" i="37"/>
  <c r="M19" i="37"/>
  <c r="L19" i="37"/>
  <c r="K19" i="37"/>
  <c r="J19" i="37"/>
  <c r="I19" i="37"/>
  <c r="H19" i="37"/>
  <c r="G19" i="37"/>
  <c r="F19" i="37"/>
  <c r="E19" i="37"/>
  <c r="D19" i="37"/>
  <c r="C19" i="37"/>
  <c r="B19" i="37"/>
  <c r="Y18" i="37"/>
  <c r="X18" i="37"/>
  <c r="W18" i="37"/>
  <c r="V18" i="37"/>
  <c r="U18" i="37"/>
  <c r="T18" i="37"/>
  <c r="S18" i="37"/>
  <c r="R18" i="37"/>
  <c r="Q18" i="37"/>
  <c r="P18" i="37"/>
  <c r="O18" i="37"/>
  <c r="N18" i="37"/>
  <c r="M18" i="37"/>
  <c r="L18" i="37"/>
  <c r="K18" i="37"/>
  <c r="J18" i="37"/>
  <c r="I18" i="37"/>
  <c r="H18" i="37"/>
  <c r="G18" i="37"/>
  <c r="F18" i="37"/>
  <c r="E18" i="37"/>
  <c r="D18" i="37"/>
  <c r="C18" i="37"/>
  <c r="B18" i="37"/>
  <c r="Y17" i="37"/>
  <c r="X17" i="37"/>
  <c r="W17" i="37"/>
  <c r="V17" i="37"/>
  <c r="U17" i="37"/>
  <c r="T17" i="37"/>
  <c r="S17" i="37"/>
  <c r="R17" i="37"/>
  <c r="Q17" i="37"/>
  <c r="P17" i="37"/>
  <c r="O17" i="37"/>
  <c r="N17" i="37"/>
  <c r="M17" i="37"/>
  <c r="L17" i="37"/>
  <c r="K17" i="37"/>
  <c r="J17" i="37"/>
  <c r="I17" i="37"/>
  <c r="H17" i="37"/>
  <c r="G17" i="37"/>
  <c r="F17" i="37"/>
  <c r="E17" i="37"/>
  <c r="D17" i="37"/>
  <c r="C17" i="37"/>
  <c r="B17" i="37"/>
  <c r="Y16" i="37"/>
  <c r="X16" i="37"/>
  <c r="W16" i="37"/>
  <c r="V16" i="37"/>
  <c r="U16" i="37"/>
  <c r="T16" i="37"/>
  <c r="S16" i="37"/>
  <c r="R16" i="37"/>
  <c r="Q16" i="37"/>
  <c r="P16" i="37"/>
  <c r="O16" i="37"/>
  <c r="N16" i="37"/>
  <c r="M16" i="37"/>
  <c r="L16" i="37"/>
  <c r="K16" i="37"/>
  <c r="J16" i="37"/>
  <c r="I16" i="37"/>
  <c r="H16" i="37"/>
  <c r="G16" i="37"/>
  <c r="F16" i="37"/>
  <c r="E16" i="37"/>
  <c r="D16" i="37"/>
  <c r="C16" i="37"/>
  <c r="B16" i="37"/>
  <c r="Y15" i="37"/>
  <c r="X15" i="37"/>
  <c r="W15" i="37"/>
  <c r="V15" i="37"/>
  <c r="U15" i="37"/>
  <c r="T15" i="37"/>
  <c r="S15" i="37"/>
  <c r="R15" i="37"/>
  <c r="Q15" i="37"/>
  <c r="P15" i="37"/>
  <c r="O15" i="37"/>
  <c r="N15" i="37"/>
  <c r="M15" i="37"/>
  <c r="L15" i="37"/>
  <c r="K15" i="37"/>
  <c r="J15" i="37"/>
  <c r="I15" i="37"/>
  <c r="H15" i="37"/>
  <c r="G15" i="37"/>
  <c r="F15" i="37"/>
  <c r="E15" i="37"/>
  <c r="D15" i="37"/>
  <c r="C15" i="37"/>
  <c r="B15" i="37"/>
  <c r="Y14" i="37"/>
  <c r="X14" i="37"/>
  <c r="W14" i="37"/>
  <c r="V14" i="37"/>
  <c r="U14" i="37"/>
  <c r="T14" i="37"/>
  <c r="S14" i="37"/>
  <c r="R14" i="37"/>
  <c r="Q14" i="37"/>
  <c r="P14" i="37"/>
  <c r="O14" i="37"/>
  <c r="N14" i="37"/>
  <c r="M14" i="37"/>
  <c r="L14" i="37"/>
  <c r="K14" i="37"/>
  <c r="J14" i="37"/>
  <c r="I14" i="37"/>
  <c r="H14" i="37"/>
  <c r="G14" i="37"/>
  <c r="F14" i="37"/>
  <c r="E14" i="37"/>
  <c r="D14" i="37"/>
  <c r="C14" i="37"/>
  <c r="B14" i="37"/>
  <c r="Y13" i="37"/>
  <c r="X13" i="37"/>
  <c r="W13" i="37"/>
  <c r="V13" i="37"/>
  <c r="U13" i="37"/>
  <c r="T13" i="37"/>
  <c r="S13" i="37"/>
  <c r="R13" i="37"/>
  <c r="Q13" i="37"/>
  <c r="P13" i="37"/>
  <c r="O13" i="37"/>
  <c r="N13" i="37"/>
  <c r="M13" i="37"/>
  <c r="L13" i="37"/>
  <c r="K13" i="37"/>
  <c r="J13" i="37"/>
  <c r="I13" i="37"/>
  <c r="H13" i="37"/>
  <c r="G13" i="37"/>
  <c r="F13" i="37"/>
  <c r="E13" i="37"/>
  <c r="D13" i="37"/>
  <c r="C13" i="37"/>
  <c r="B13" i="37"/>
  <c r="Y12" i="37"/>
  <c r="X12" i="37"/>
  <c r="W12" i="37"/>
  <c r="V12" i="37"/>
  <c r="U12" i="37"/>
  <c r="T12" i="37"/>
  <c r="S12" i="37"/>
  <c r="R12" i="37"/>
  <c r="Q12" i="37"/>
  <c r="P12" i="37"/>
  <c r="O12" i="37"/>
  <c r="N12" i="37"/>
  <c r="M12" i="37"/>
  <c r="L12" i="37"/>
  <c r="K12" i="37"/>
  <c r="J12" i="37"/>
  <c r="I12" i="37"/>
  <c r="H12" i="37"/>
  <c r="G12" i="37"/>
  <c r="F12" i="37"/>
  <c r="E12" i="37"/>
  <c r="D12" i="37"/>
  <c r="C12" i="37"/>
  <c r="B12" i="37"/>
  <c r="Y20" i="36"/>
  <c r="X20" i="36"/>
  <c r="W20" i="36"/>
  <c r="V20" i="36"/>
  <c r="U20" i="36"/>
  <c r="T20" i="36"/>
  <c r="S20" i="36"/>
  <c r="R20" i="36"/>
  <c r="Q20" i="36"/>
  <c r="P20" i="36"/>
  <c r="O20" i="36"/>
  <c r="N20" i="36"/>
  <c r="M20" i="36"/>
  <c r="L20" i="36"/>
  <c r="K20" i="36"/>
  <c r="J20" i="36"/>
  <c r="I20" i="36"/>
  <c r="H20" i="36"/>
  <c r="G20" i="36"/>
  <c r="F20" i="36"/>
  <c r="E20" i="36"/>
  <c r="D20" i="36"/>
  <c r="C20" i="36"/>
  <c r="B20" i="36"/>
  <c r="Y19" i="36"/>
  <c r="X19" i="36"/>
  <c r="W19" i="36"/>
  <c r="V19" i="36"/>
  <c r="U19" i="36"/>
  <c r="T19" i="36"/>
  <c r="S19" i="36"/>
  <c r="R19" i="36"/>
  <c r="Q19" i="36"/>
  <c r="P19" i="36"/>
  <c r="O19" i="36"/>
  <c r="N19" i="36"/>
  <c r="M19" i="36"/>
  <c r="L19" i="36"/>
  <c r="K19" i="36"/>
  <c r="J19" i="36"/>
  <c r="I19" i="36"/>
  <c r="H19" i="36"/>
  <c r="G19" i="36"/>
  <c r="F19" i="36"/>
  <c r="E19" i="36"/>
  <c r="D19" i="36"/>
  <c r="C19" i="36"/>
  <c r="B19" i="36"/>
  <c r="Y18" i="36"/>
  <c r="X18" i="36"/>
  <c r="W18" i="36"/>
  <c r="V18" i="36"/>
  <c r="U18" i="36"/>
  <c r="T18" i="36"/>
  <c r="S18" i="36"/>
  <c r="R18" i="36"/>
  <c r="Q18" i="36"/>
  <c r="P18" i="36"/>
  <c r="O18" i="36"/>
  <c r="N18" i="36"/>
  <c r="M18" i="36"/>
  <c r="L18" i="36"/>
  <c r="K18" i="36"/>
  <c r="J18" i="36"/>
  <c r="I18" i="36"/>
  <c r="H18" i="36"/>
  <c r="G18" i="36"/>
  <c r="F18" i="36"/>
  <c r="E18" i="36"/>
  <c r="D18" i="36"/>
  <c r="C18" i="36"/>
  <c r="B18" i="36"/>
  <c r="Y17" i="36"/>
  <c r="X17" i="36"/>
  <c r="W17" i="36"/>
  <c r="V17" i="36"/>
  <c r="U17" i="36"/>
  <c r="T17" i="36"/>
  <c r="S17" i="36"/>
  <c r="R17" i="36"/>
  <c r="Q17" i="36"/>
  <c r="P17" i="36"/>
  <c r="O17" i="36"/>
  <c r="N17" i="36"/>
  <c r="M17" i="36"/>
  <c r="L17" i="36"/>
  <c r="K17" i="36"/>
  <c r="J17" i="36"/>
  <c r="I17" i="36"/>
  <c r="H17" i="36"/>
  <c r="G17" i="36"/>
  <c r="F17" i="36"/>
  <c r="E17" i="36"/>
  <c r="D17" i="36"/>
  <c r="C17" i="36"/>
  <c r="B17" i="36"/>
  <c r="Y16" i="36"/>
  <c r="X16" i="36"/>
  <c r="W16" i="36"/>
  <c r="V16" i="36"/>
  <c r="U16" i="36"/>
  <c r="T16" i="36"/>
  <c r="S16" i="36"/>
  <c r="R16" i="36"/>
  <c r="Q16" i="36"/>
  <c r="P16" i="36"/>
  <c r="O16" i="36"/>
  <c r="N16" i="36"/>
  <c r="M16" i="36"/>
  <c r="L16" i="36"/>
  <c r="K16" i="36"/>
  <c r="J16" i="36"/>
  <c r="I16" i="36"/>
  <c r="H16" i="36"/>
  <c r="G16" i="36"/>
  <c r="F16" i="36"/>
  <c r="E16" i="36"/>
  <c r="D16" i="36"/>
  <c r="C16" i="36"/>
  <c r="B16" i="36"/>
  <c r="Y15" i="36"/>
  <c r="X15" i="36"/>
  <c r="W15" i="36"/>
  <c r="V15" i="36"/>
  <c r="U15" i="36"/>
  <c r="T15" i="36"/>
  <c r="S15" i="36"/>
  <c r="R15" i="36"/>
  <c r="Q15" i="36"/>
  <c r="P15" i="36"/>
  <c r="O15" i="36"/>
  <c r="N15" i="36"/>
  <c r="M15" i="36"/>
  <c r="L15" i="36"/>
  <c r="K15" i="36"/>
  <c r="J15" i="36"/>
  <c r="I15" i="36"/>
  <c r="H15" i="36"/>
  <c r="G15" i="36"/>
  <c r="F15" i="36"/>
  <c r="E15" i="36"/>
  <c r="D15" i="36"/>
  <c r="C15" i="36"/>
  <c r="B15" i="36"/>
  <c r="Y14" i="36"/>
  <c r="X14" i="36"/>
  <c r="W14" i="36"/>
  <c r="V14" i="36"/>
  <c r="U14" i="36"/>
  <c r="T14" i="36"/>
  <c r="S14" i="36"/>
  <c r="R14" i="36"/>
  <c r="Q14" i="36"/>
  <c r="P14" i="36"/>
  <c r="O14" i="36"/>
  <c r="N14" i="36"/>
  <c r="M14" i="36"/>
  <c r="L14" i="36"/>
  <c r="K14" i="36"/>
  <c r="J14" i="36"/>
  <c r="I14" i="36"/>
  <c r="H14" i="36"/>
  <c r="G14" i="36"/>
  <c r="F14" i="36"/>
  <c r="E14" i="36"/>
  <c r="D14" i="36"/>
  <c r="C14" i="36"/>
  <c r="B14" i="36"/>
  <c r="Y13" i="36"/>
  <c r="X13" i="36"/>
  <c r="W13" i="36"/>
  <c r="V13" i="36"/>
  <c r="U13" i="36"/>
  <c r="T13" i="36"/>
  <c r="S13" i="36"/>
  <c r="R13" i="36"/>
  <c r="Q13" i="36"/>
  <c r="P13" i="36"/>
  <c r="O13" i="36"/>
  <c r="N13" i="36"/>
  <c r="M13" i="36"/>
  <c r="L13" i="36"/>
  <c r="K13" i="36"/>
  <c r="J13" i="36"/>
  <c r="I13" i="36"/>
  <c r="H13" i="36"/>
  <c r="G13" i="36"/>
  <c r="F13" i="36"/>
  <c r="E13" i="36"/>
  <c r="D13" i="36"/>
  <c r="C13" i="36"/>
  <c r="B13" i="36"/>
  <c r="Y12" i="36"/>
  <c r="X12" i="36"/>
  <c r="W12" i="36"/>
  <c r="V12" i="36"/>
  <c r="U12" i="36"/>
  <c r="T12" i="36"/>
  <c r="S12" i="36"/>
  <c r="R12" i="36"/>
  <c r="Q12" i="36"/>
  <c r="P12" i="36"/>
  <c r="O12" i="36"/>
  <c r="N12" i="36"/>
  <c r="M12" i="36"/>
  <c r="L12" i="36"/>
  <c r="K12" i="36"/>
  <c r="J12" i="36"/>
  <c r="I12" i="36"/>
  <c r="H12" i="36"/>
  <c r="G12" i="36"/>
  <c r="F12" i="36"/>
  <c r="E12" i="36"/>
  <c r="D12" i="36"/>
  <c r="C12" i="36"/>
  <c r="B12" i="36"/>
  <c r="Y20" i="35"/>
  <c r="X20" i="35"/>
  <c r="W20" i="35"/>
  <c r="V20" i="35"/>
  <c r="U20" i="35"/>
  <c r="T20" i="35"/>
  <c r="S20" i="35"/>
  <c r="R20" i="35"/>
  <c r="Q20" i="35"/>
  <c r="P20" i="35"/>
  <c r="O20" i="35"/>
  <c r="N20" i="35"/>
  <c r="M20" i="35"/>
  <c r="L20" i="35"/>
  <c r="K20" i="35"/>
  <c r="J20" i="35"/>
  <c r="I20" i="35"/>
  <c r="H20" i="35"/>
  <c r="G20" i="35"/>
  <c r="F20" i="35"/>
  <c r="E20" i="35"/>
  <c r="D20" i="35"/>
  <c r="C20" i="35"/>
  <c r="B20" i="35"/>
  <c r="Y19" i="35"/>
  <c r="X19" i="35"/>
  <c r="W19" i="35"/>
  <c r="V19" i="35"/>
  <c r="U19" i="35"/>
  <c r="T19" i="35"/>
  <c r="S19" i="35"/>
  <c r="R19" i="35"/>
  <c r="Q19" i="35"/>
  <c r="P19" i="35"/>
  <c r="O19" i="35"/>
  <c r="N19" i="35"/>
  <c r="M19" i="35"/>
  <c r="L19" i="35"/>
  <c r="K19" i="35"/>
  <c r="J19" i="35"/>
  <c r="I19" i="35"/>
  <c r="H19" i="35"/>
  <c r="G19" i="35"/>
  <c r="F19" i="35"/>
  <c r="E19" i="35"/>
  <c r="D19" i="35"/>
  <c r="C19" i="35"/>
  <c r="B19" i="35"/>
  <c r="Y18" i="35"/>
  <c r="X18" i="35"/>
  <c r="W18" i="35"/>
  <c r="V18" i="35"/>
  <c r="U18" i="35"/>
  <c r="T18" i="35"/>
  <c r="S18" i="35"/>
  <c r="R18" i="35"/>
  <c r="Q18" i="35"/>
  <c r="P18" i="35"/>
  <c r="O18" i="35"/>
  <c r="N18" i="35"/>
  <c r="M18" i="35"/>
  <c r="L18" i="35"/>
  <c r="K18" i="35"/>
  <c r="J18" i="35"/>
  <c r="I18" i="35"/>
  <c r="H18" i="35"/>
  <c r="G18" i="35"/>
  <c r="F18" i="35"/>
  <c r="E18" i="35"/>
  <c r="D18" i="35"/>
  <c r="C18" i="35"/>
  <c r="B18" i="35"/>
  <c r="Y17" i="35"/>
  <c r="X17" i="35"/>
  <c r="W17" i="35"/>
  <c r="V17" i="35"/>
  <c r="U17" i="35"/>
  <c r="T17" i="35"/>
  <c r="S17" i="35"/>
  <c r="R17" i="35"/>
  <c r="Q17" i="35"/>
  <c r="P17" i="35"/>
  <c r="O17" i="35"/>
  <c r="N17" i="35"/>
  <c r="M17" i="35"/>
  <c r="L17" i="35"/>
  <c r="K17" i="35"/>
  <c r="J17" i="35"/>
  <c r="I17" i="35"/>
  <c r="H17" i="35"/>
  <c r="G17" i="35"/>
  <c r="F17" i="35"/>
  <c r="E17" i="35"/>
  <c r="D17" i="35"/>
  <c r="C17" i="35"/>
  <c r="B17" i="35"/>
  <c r="Y16" i="35"/>
  <c r="X16" i="35"/>
  <c r="W16" i="35"/>
  <c r="V16" i="35"/>
  <c r="U16" i="35"/>
  <c r="T16" i="35"/>
  <c r="S16" i="35"/>
  <c r="R16" i="35"/>
  <c r="Q16" i="35"/>
  <c r="P16" i="35"/>
  <c r="O16" i="35"/>
  <c r="N16" i="35"/>
  <c r="M16" i="35"/>
  <c r="L16" i="35"/>
  <c r="K16" i="35"/>
  <c r="J16" i="35"/>
  <c r="I16" i="35"/>
  <c r="H16" i="35"/>
  <c r="G16" i="35"/>
  <c r="F16" i="35"/>
  <c r="E16" i="35"/>
  <c r="D16" i="35"/>
  <c r="C16" i="35"/>
  <c r="B16" i="35"/>
  <c r="Y15" i="35"/>
  <c r="X15" i="35"/>
  <c r="W15" i="35"/>
  <c r="V15" i="35"/>
  <c r="U15" i="35"/>
  <c r="T15" i="35"/>
  <c r="S15" i="35"/>
  <c r="R15" i="35"/>
  <c r="Q15" i="35"/>
  <c r="P15" i="35"/>
  <c r="O15" i="35"/>
  <c r="N15" i="35"/>
  <c r="M15" i="35"/>
  <c r="L15" i="35"/>
  <c r="K15" i="35"/>
  <c r="J15" i="35"/>
  <c r="I15" i="35"/>
  <c r="H15" i="35"/>
  <c r="G15" i="35"/>
  <c r="F15" i="35"/>
  <c r="E15" i="35"/>
  <c r="D15" i="35"/>
  <c r="C15" i="35"/>
  <c r="B15" i="35"/>
  <c r="Y14" i="35"/>
  <c r="X14" i="35"/>
  <c r="W14" i="35"/>
  <c r="V14" i="35"/>
  <c r="U14" i="35"/>
  <c r="T14" i="35"/>
  <c r="S14" i="35"/>
  <c r="R14" i="35"/>
  <c r="Q14" i="35"/>
  <c r="P14" i="35"/>
  <c r="O14" i="35"/>
  <c r="N14" i="35"/>
  <c r="M14" i="35"/>
  <c r="L14" i="35"/>
  <c r="K14" i="35"/>
  <c r="J14" i="35"/>
  <c r="I14" i="35"/>
  <c r="H14" i="35"/>
  <c r="G14" i="35"/>
  <c r="F14" i="35"/>
  <c r="E14" i="35"/>
  <c r="D14" i="35"/>
  <c r="C14" i="35"/>
  <c r="B14" i="35"/>
  <c r="Y13" i="35"/>
  <c r="X13" i="35"/>
  <c r="W13" i="35"/>
  <c r="V13" i="35"/>
  <c r="U13" i="35"/>
  <c r="T13" i="35"/>
  <c r="S13" i="35"/>
  <c r="R13" i="35"/>
  <c r="Q13" i="35"/>
  <c r="P13" i="35"/>
  <c r="O13" i="35"/>
  <c r="N13" i="35"/>
  <c r="M13" i="35"/>
  <c r="L13" i="35"/>
  <c r="K13" i="35"/>
  <c r="J13" i="35"/>
  <c r="I13" i="35"/>
  <c r="H13" i="35"/>
  <c r="G13" i="35"/>
  <c r="F13" i="35"/>
  <c r="E13" i="35"/>
  <c r="D13" i="35"/>
  <c r="C13" i="35"/>
  <c r="B13" i="35"/>
  <c r="Y12" i="35"/>
  <c r="X12" i="35"/>
  <c r="W12" i="35"/>
  <c r="V12" i="35"/>
  <c r="U12" i="35"/>
  <c r="T12" i="35"/>
  <c r="S12" i="35"/>
  <c r="R12" i="35"/>
  <c r="Q12" i="35"/>
  <c r="P12" i="35"/>
  <c r="O12" i="35"/>
  <c r="N12" i="35"/>
  <c r="M12" i="35"/>
  <c r="L12" i="35"/>
  <c r="K12" i="35"/>
  <c r="J12" i="35"/>
  <c r="I12" i="35"/>
  <c r="H12" i="35"/>
  <c r="G12" i="35"/>
  <c r="F12" i="35"/>
  <c r="E12" i="35"/>
  <c r="D12" i="35"/>
  <c r="C12" i="35"/>
  <c r="B12" i="35"/>
  <c r="B13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B14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B15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B16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B17" i="24"/>
  <c r="C17" i="24"/>
  <c r="D17" i="24"/>
  <c r="E17" i="24"/>
  <c r="F17" i="24"/>
  <c r="G17" i="24"/>
  <c r="H17" i="24"/>
  <c r="I17" i="24"/>
  <c r="J17" i="24"/>
  <c r="K17" i="24"/>
  <c r="L17" i="24"/>
  <c r="M17" i="24"/>
  <c r="N17" i="24"/>
  <c r="O17" i="24"/>
  <c r="P17" i="24"/>
  <c r="Q17" i="24"/>
  <c r="R17" i="24"/>
  <c r="S17" i="24"/>
  <c r="T17" i="24"/>
  <c r="U17" i="24"/>
  <c r="V17" i="24"/>
  <c r="W17" i="24"/>
  <c r="X17" i="24"/>
  <c r="Y17" i="24"/>
  <c r="B18" i="24"/>
  <c r="C18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S18" i="24"/>
  <c r="T18" i="24"/>
  <c r="U18" i="24"/>
  <c r="V18" i="24"/>
  <c r="W18" i="24"/>
  <c r="X18" i="24"/>
  <c r="Y18" i="24"/>
  <c r="B19" i="24"/>
  <c r="C19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B20" i="24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B12" i="24"/>
  <c r="B13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B14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B15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B16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B17" i="23"/>
  <c r="C17" i="23"/>
  <c r="D17" i="23"/>
  <c r="E17" i="23"/>
  <c r="F17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S17" i="23"/>
  <c r="T17" i="23"/>
  <c r="U17" i="23"/>
  <c r="V17" i="23"/>
  <c r="W17" i="23"/>
  <c r="X17" i="23"/>
  <c r="Y17" i="23"/>
  <c r="B18" i="23"/>
  <c r="C18" i="23"/>
  <c r="D18" i="23"/>
  <c r="E18" i="23"/>
  <c r="F18" i="23"/>
  <c r="G18" i="23"/>
  <c r="H18" i="23"/>
  <c r="I18" i="23"/>
  <c r="J18" i="23"/>
  <c r="K18" i="23"/>
  <c r="L18" i="23"/>
  <c r="M18" i="23"/>
  <c r="N18" i="23"/>
  <c r="O18" i="23"/>
  <c r="P18" i="23"/>
  <c r="Q18" i="23"/>
  <c r="R18" i="23"/>
  <c r="S18" i="23"/>
  <c r="T18" i="23"/>
  <c r="U18" i="23"/>
  <c r="V18" i="23"/>
  <c r="W18" i="23"/>
  <c r="X18" i="23"/>
  <c r="Y18" i="23"/>
  <c r="B19" i="23"/>
  <c r="C19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B20" i="23"/>
  <c r="C20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B12" i="2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13" i="13"/>
  <c r="B14" i="13"/>
  <c r="B15" i="13"/>
  <c r="B16" i="13"/>
  <c r="B17" i="13"/>
  <c r="B18" i="13"/>
  <c r="B19" i="13"/>
  <c r="B20" i="13"/>
  <c r="B12" i="13"/>
  <c r="E1" i="1" l="1"/>
  <c r="D1" i="1"/>
  <c r="B5" i="1" l="1"/>
  <c r="W5" i="9" s="1"/>
  <c r="B4" i="1"/>
  <c r="B3" i="6" l="1"/>
  <c r="K3" i="30"/>
  <c r="W3" i="30"/>
  <c r="K4" i="30"/>
  <c r="W4" i="30"/>
  <c r="K5" i="30"/>
  <c r="W5" i="30"/>
  <c r="K6" i="30"/>
  <c r="W6" i="30"/>
  <c r="K7" i="30"/>
  <c r="W7" i="30"/>
  <c r="K8" i="30"/>
  <c r="W8" i="30"/>
  <c r="K9" i="30"/>
  <c r="W9" i="30"/>
  <c r="K10" i="30"/>
  <c r="W10" i="30"/>
  <c r="K11" i="30"/>
  <c r="W11" i="30"/>
  <c r="K12" i="30"/>
  <c r="W12" i="30"/>
  <c r="K13" i="30"/>
  <c r="W13" i="30"/>
  <c r="K14" i="30"/>
  <c r="W14" i="30"/>
  <c r="L2" i="30"/>
  <c r="X2" i="30"/>
  <c r="K3" i="29"/>
  <c r="W3" i="29"/>
  <c r="K4" i="29"/>
  <c r="W4" i="29"/>
  <c r="K5" i="29"/>
  <c r="W5" i="29"/>
  <c r="K6" i="29"/>
  <c r="W6" i="29"/>
  <c r="K7" i="29"/>
  <c r="W7" i="29"/>
  <c r="K8" i="29"/>
  <c r="W8" i="29"/>
  <c r="K9" i="29"/>
  <c r="W9" i="29"/>
  <c r="K10" i="29"/>
  <c r="W10" i="29"/>
  <c r="K11" i="29"/>
  <c r="W11" i="29"/>
  <c r="K12" i="29"/>
  <c r="W12" i="29"/>
  <c r="K13" i="29"/>
  <c r="W13" i="29"/>
  <c r="K14" i="29"/>
  <c r="W14" i="29"/>
  <c r="L2" i="29"/>
  <c r="X2" i="29"/>
  <c r="J3" i="28"/>
  <c r="V3" i="28"/>
  <c r="J4" i="28"/>
  <c r="V4" i="28"/>
  <c r="J5" i="28"/>
  <c r="V5" i="28"/>
  <c r="L3" i="30"/>
  <c r="X3" i="30"/>
  <c r="L4" i="30"/>
  <c r="X4" i="30"/>
  <c r="L5" i="30"/>
  <c r="X5" i="30"/>
  <c r="L6" i="30"/>
  <c r="X6" i="30"/>
  <c r="L7" i="30"/>
  <c r="X7" i="30"/>
  <c r="L8" i="30"/>
  <c r="X8" i="30"/>
  <c r="L9" i="30"/>
  <c r="X9" i="30"/>
  <c r="L10" i="30"/>
  <c r="X10" i="30"/>
  <c r="L11" i="30"/>
  <c r="X11" i="30"/>
  <c r="L12" i="30"/>
  <c r="X12" i="30"/>
  <c r="L13" i="30"/>
  <c r="X13" i="30"/>
  <c r="L14" i="30"/>
  <c r="X14" i="30"/>
  <c r="M2" i="30"/>
  <c r="Y2" i="30"/>
  <c r="L3" i="29"/>
  <c r="M3" i="30"/>
  <c r="Y3" i="30"/>
  <c r="M4" i="30"/>
  <c r="Y4" i="30"/>
  <c r="M5" i="30"/>
  <c r="Y5" i="30"/>
  <c r="M6" i="30"/>
  <c r="Y6" i="30"/>
  <c r="M7" i="30"/>
  <c r="Y7" i="30"/>
  <c r="M8" i="30"/>
  <c r="Y8" i="30"/>
  <c r="M9" i="30"/>
  <c r="Y9" i="30"/>
  <c r="M10" i="30"/>
  <c r="Y10" i="30"/>
  <c r="M11" i="30"/>
  <c r="Y11" i="30"/>
  <c r="M12" i="30"/>
  <c r="Y12" i="30"/>
  <c r="M13" i="30"/>
  <c r="Y13" i="30"/>
  <c r="M14" i="30"/>
  <c r="Y14" i="30"/>
  <c r="N2" i="30"/>
  <c r="B2" i="30"/>
  <c r="M3" i="29"/>
  <c r="Y3" i="29"/>
  <c r="M4" i="29"/>
  <c r="Y4" i="29"/>
  <c r="M5" i="29"/>
  <c r="Y5" i="29"/>
  <c r="M6" i="29"/>
  <c r="Y6" i="29"/>
  <c r="M7" i="29"/>
  <c r="Y7" i="29"/>
  <c r="M8" i="29"/>
  <c r="Y8" i="29"/>
  <c r="M9" i="29"/>
  <c r="Y9" i="29"/>
  <c r="M10" i="29"/>
  <c r="Y10" i="29"/>
  <c r="M11" i="29"/>
  <c r="Y11" i="29"/>
  <c r="M12" i="29"/>
  <c r="Y12" i="29"/>
  <c r="M13" i="29"/>
  <c r="Y13" i="29"/>
  <c r="M14" i="29"/>
  <c r="Y14" i="29"/>
  <c r="N2" i="29"/>
  <c r="B2" i="29"/>
  <c r="L3" i="28"/>
  <c r="B3" i="30"/>
  <c r="N3" i="30"/>
  <c r="B4" i="30"/>
  <c r="N4" i="30"/>
  <c r="B5" i="30"/>
  <c r="N5" i="30"/>
  <c r="B6" i="30"/>
  <c r="N6" i="30"/>
  <c r="B7" i="30"/>
  <c r="N7" i="30"/>
  <c r="B8" i="30"/>
  <c r="N8" i="30"/>
  <c r="B9" i="30"/>
  <c r="N9" i="30"/>
  <c r="B10" i="30"/>
  <c r="N10" i="30"/>
  <c r="B11" i="30"/>
  <c r="N11" i="30"/>
  <c r="B12" i="30"/>
  <c r="N12" i="30"/>
  <c r="B13" i="30"/>
  <c r="N13" i="30"/>
  <c r="B14" i="30"/>
  <c r="N14" i="30"/>
  <c r="C2" i="30"/>
  <c r="O2" i="30"/>
  <c r="B3" i="29"/>
  <c r="N3" i="29"/>
  <c r="B4" i="29"/>
  <c r="N4" i="29"/>
  <c r="B5" i="29"/>
  <c r="N5" i="29"/>
  <c r="B6" i="29"/>
  <c r="N6" i="29"/>
  <c r="B7" i="29"/>
  <c r="N7" i="29"/>
  <c r="B8" i="29"/>
  <c r="N8" i="29"/>
  <c r="B9" i="29"/>
  <c r="N9" i="29"/>
  <c r="B10" i="29"/>
  <c r="N10" i="29"/>
  <c r="B11" i="29"/>
  <c r="N11" i="29"/>
  <c r="B12" i="29"/>
  <c r="N12" i="29"/>
  <c r="B13" i="29"/>
  <c r="N13" i="29"/>
  <c r="B14" i="29"/>
  <c r="N14" i="29"/>
  <c r="C2" i="29"/>
  <c r="O2" i="29"/>
  <c r="B2" i="7"/>
  <c r="M3" i="28"/>
  <c r="C3" i="30"/>
  <c r="O3" i="30"/>
  <c r="C4" i="30"/>
  <c r="O4" i="30"/>
  <c r="C5" i="30"/>
  <c r="O5" i="30"/>
  <c r="C6" i="30"/>
  <c r="O6" i="30"/>
  <c r="C7" i="30"/>
  <c r="O7" i="30"/>
  <c r="C8" i="30"/>
  <c r="O8" i="30"/>
  <c r="C9" i="30"/>
  <c r="O9" i="30"/>
  <c r="C10" i="30"/>
  <c r="O10" i="30"/>
  <c r="C11" i="30"/>
  <c r="O11" i="30"/>
  <c r="C12" i="30"/>
  <c r="O12" i="30"/>
  <c r="C13" i="30"/>
  <c r="O13" i="30"/>
  <c r="C14" i="30"/>
  <c r="O14" i="30"/>
  <c r="D2" i="30"/>
  <c r="P2" i="30"/>
  <c r="C3" i="29"/>
  <c r="O3" i="29"/>
  <c r="C4" i="29"/>
  <c r="O4" i="29"/>
  <c r="C5" i="29"/>
  <c r="O5" i="29"/>
  <c r="C6" i="29"/>
  <c r="O6" i="29"/>
  <c r="C7" i="29"/>
  <c r="O7" i="29"/>
  <c r="C8" i="29"/>
  <c r="O8" i="29"/>
  <c r="C9" i="29"/>
  <c r="O9" i="29"/>
  <c r="C10" i="29"/>
  <c r="O10" i="29"/>
  <c r="C11" i="29"/>
  <c r="O11" i="29"/>
  <c r="C12" i="29"/>
  <c r="O12" i="29"/>
  <c r="C13" i="29"/>
  <c r="O13" i="29"/>
  <c r="C14" i="29"/>
  <c r="O14" i="29"/>
  <c r="D2" i="29"/>
  <c r="P2" i="29"/>
  <c r="B3" i="28"/>
  <c r="D3" i="30"/>
  <c r="P3" i="30"/>
  <c r="D4" i="30"/>
  <c r="P4" i="30"/>
  <c r="D5" i="30"/>
  <c r="P5" i="30"/>
  <c r="D6" i="30"/>
  <c r="P6" i="30"/>
  <c r="D7" i="30"/>
  <c r="P7" i="30"/>
  <c r="D8" i="30"/>
  <c r="P8" i="30"/>
  <c r="D9" i="30"/>
  <c r="P9" i="30"/>
  <c r="D10" i="30"/>
  <c r="P10" i="30"/>
  <c r="D11" i="30"/>
  <c r="P11" i="30"/>
  <c r="D12" i="30"/>
  <c r="P12" i="30"/>
  <c r="D13" i="30"/>
  <c r="P13" i="30"/>
  <c r="D14" i="30"/>
  <c r="P14" i="30"/>
  <c r="E2" i="30"/>
  <c r="Q2" i="30"/>
  <c r="D3" i="29"/>
  <c r="P3" i="29"/>
  <c r="D4" i="29"/>
  <c r="P4" i="29"/>
  <c r="D5" i="29"/>
  <c r="P5" i="29"/>
  <c r="D6" i="29"/>
  <c r="E3" i="30"/>
  <c r="Q3" i="30"/>
  <c r="E4" i="30"/>
  <c r="Q4" i="30"/>
  <c r="E5" i="30"/>
  <c r="Q5" i="30"/>
  <c r="E6" i="30"/>
  <c r="Q6" i="30"/>
  <c r="E7" i="30"/>
  <c r="Q7" i="30"/>
  <c r="E8" i="30"/>
  <c r="Q8" i="30"/>
  <c r="E9" i="30"/>
  <c r="Q9" i="30"/>
  <c r="E10" i="30"/>
  <c r="Q10" i="30"/>
  <c r="E11" i="30"/>
  <c r="Q11" i="30"/>
  <c r="E12" i="30"/>
  <c r="Q12" i="30"/>
  <c r="E13" i="30"/>
  <c r="Q13" i="30"/>
  <c r="E14" i="30"/>
  <c r="Q14" i="30"/>
  <c r="F2" i="30"/>
  <c r="R2" i="30"/>
  <c r="E3" i="29"/>
  <c r="Q3" i="29"/>
  <c r="E4" i="29"/>
  <c r="Q4" i="29"/>
  <c r="E5" i="29"/>
  <c r="Q5" i="29"/>
  <c r="E6" i="29"/>
  <c r="Q6" i="29"/>
  <c r="E7" i="29"/>
  <c r="Q7" i="29"/>
  <c r="E8" i="29"/>
  <c r="Q8" i="29"/>
  <c r="E9" i="29"/>
  <c r="Q9" i="29"/>
  <c r="E10" i="29"/>
  <c r="Q10" i="29"/>
  <c r="E11" i="29"/>
  <c r="Q11" i="29"/>
  <c r="E12" i="29"/>
  <c r="Q12" i="29"/>
  <c r="E13" i="29"/>
  <c r="Q13" i="29"/>
  <c r="E14" i="29"/>
  <c r="F3" i="30"/>
  <c r="R3" i="30"/>
  <c r="F4" i="30"/>
  <c r="R4" i="30"/>
  <c r="F5" i="30"/>
  <c r="R5" i="30"/>
  <c r="F6" i="30"/>
  <c r="R6" i="30"/>
  <c r="F7" i="30"/>
  <c r="R7" i="30"/>
  <c r="F8" i="30"/>
  <c r="R8" i="30"/>
  <c r="F9" i="30"/>
  <c r="R9" i="30"/>
  <c r="F10" i="30"/>
  <c r="R10" i="30"/>
  <c r="F11" i="30"/>
  <c r="R11" i="30"/>
  <c r="F12" i="30"/>
  <c r="R12" i="30"/>
  <c r="F13" i="30"/>
  <c r="R13" i="30"/>
  <c r="F14" i="30"/>
  <c r="R14" i="30"/>
  <c r="G2" i="30"/>
  <c r="S2" i="30"/>
  <c r="F3" i="29"/>
  <c r="R3" i="29"/>
  <c r="F4" i="29"/>
  <c r="R4" i="29"/>
  <c r="F5" i="29"/>
  <c r="R5" i="29"/>
  <c r="F6" i="29"/>
  <c r="R6" i="29"/>
  <c r="F7" i="29"/>
  <c r="R7" i="29"/>
  <c r="F8" i="29"/>
  <c r="R8" i="29"/>
  <c r="F9" i="29"/>
  <c r="R9" i="29"/>
  <c r="F10" i="29"/>
  <c r="R10" i="29"/>
  <c r="F11" i="29"/>
  <c r="R11" i="29"/>
  <c r="F12" i="29"/>
  <c r="R12" i="29"/>
  <c r="F13" i="29"/>
  <c r="R13" i="29"/>
  <c r="F14" i="29"/>
  <c r="R14" i="29"/>
  <c r="G2" i="29"/>
  <c r="S2" i="29"/>
  <c r="E3" i="28"/>
  <c r="Q3" i="28"/>
  <c r="E4" i="28"/>
  <c r="Q4" i="28"/>
  <c r="E5" i="28"/>
  <c r="Q5" i="28"/>
  <c r="E6" i="28"/>
  <c r="Q6" i="28"/>
  <c r="E7" i="28"/>
  <c r="Q7" i="28"/>
  <c r="E8" i="28"/>
  <c r="Q8" i="28"/>
  <c r="E9" i="28"/>
  <c r="Q9" i="28"/>
  <c r="E10" i="28"/>
  <c r="Q10" i="28"/>
  <c r="E11" i="28"/>
  <c r="Q11" i="28"/>
  <c r="E12" i="28"/>
  <c r="Q12" i="28"/>
  <c r="E13" i="28"/>
  <c r="Q13" i="28"/>
  <c r="E14" i="28"/>
  <c r="Q14" i="28"/>
  <c r="F2" i="28"/>
  <c r="R2" i="28"/>
  <c r="E3" i="27"/>
  <c r="Q3" i="27"/>
  <c r="E4" i="27"/>
  <c r="Q4" i="27"/>
  <c r="E5" i="27"/>
  <c r="Q5" i="27"/>
  <c r="E6" i="27"/>
  <c r="G3" i="30"/>
  <c r="S3" i="30"/>
  <c r="G4" i="30"/>
  <c r="S4" i="30"/>
  <c r="G5" i="30"/>
  <c r="S5" i="30"/>
  <c r="G6" i="30"/>
  <c r="S6" i="30"/>
  <c r="G7" i="30"/>
  <c r="S7" i="30"/>
  <c r="G8" i="30"/>
  <c r="S8" i="30"/>
  <c r="G9" i="30"/>
  <c r="S9" i="30"/>
  <c r="G10" i="30"/>
  <c r="S10" i="30"/>
  <c r="G11" i="30"/>
  <c r="S11" i="30"/>
  <c r="G12" i="30"/>
  <c r="S12" i="30"/>
  <c r="G13" i="30"/>
  <c r="S13" i="30"/>
  <c r="G14" i="30"/>
  <c r="S14" i="30"/>
  <c r="H2" i="30"/>
  <c r="T2" i="30"/>
  <c r="G3" i="29"/>
  <c r="S3" i="29"/>
  <c r="G4" i="29"/>
  <c r="S4" i="29"/>
  <c r="G5" i="29"/>
  <c r="S5" i="29"/>
  <c r="G6" i="29"/>
  <c r="H3" i="30"/>
  <c r="T3" i="30"/>
  <c r="H4" i="30"/>
  <c r="T4" i="30"/>
  <c r="H5" i="30"/>
  <c r="T5" i="30"/>
  <c r="H6" i="30"/>
  <c r="T6" i="30"/>
  <c r="H7" i="30"/>
  <c r="T7" i="30"/>
  <c r="H8" i="30"/>
  <c r="T8" i="30"/>
  <c r="H9" i="30"/>
  <c r="T9" i="30"/>
  <c r="H10" i="30"/>
  <c r="T10" i="30"/>
  <c r="H11" i="30"/>
  <c r="T11" i="30"/>
  <c r="H12" i="30"/>
  <c r="T12" i="30"/>
  <c r="H13" i="30"/>
  <c r="T13" i="30"/>
  <c r="H14" i="30"/>
  <c r="T14" i="30"/>
  <c r="I2" i="30"/>
  <c r="U2" i="30"/>
  <c r="H3" i="29"/>
  <c r="T3" i="29"/>
  <c r="H4" i="29"/>
  <c r="T4" i="29"/>
  <c r="H5" i="29"/>
  <c r="T5" i="29"/>
  <c r="H6" i="29"/>
  <c r="T6" i="29"/>
  <c r="H7" i="29"/>
  <c r="T7" i="29"/>
  <c r="H8" i="29"/>
  <c r="T8" i="29"/>
  <c r="H9" i="29"/>
  <c r="T9" i="29"/>
  <c r="H10" i="29"/>
  <c r="T10" i="29"/>
  <c r="H11" i="29"/>
  <c r="T11" i="29"/>
  <c r="H12" i="29"/>
  <c r="T12" i="29"/>
  <c r="H13" i="29"/>
  <c r="T13" i="29"/>
  <c r="H14" i="29"/>
  <c r="T14" i="29"/>
  <c r="I2" i="29"/>
  <c r="U2" i="29"/>
  <c r="G3" i="28"/>
  <c r="S3" i="28"/>
  <c r="G4" i="28"/>
  <c r="I3" i="30"/>
  <c r="U3" i="30"/>
  <c r="I4" i="30"/>
  <c r="U4" i="30"/>
  <c r="I5" i="30"/>
  <c r="U5" i="30"/>
  <c r="I6" i="30"/>
  <c r="U6" i="30"/>
  <c r="I7" i="30"/>
  <c r="U7" i="30"/>
  <c r="I8" i="30"/>
  <c r="U8" i="30"/>
  <c r="I9" i="30"/>
  <c r="U9" i="30"/>
  <c r="I10" i="30"/>
  <c r="U10" i="30"/>
  <c r="I11" i="30"/>
  <c r="U11" i="30"/>
  <c r="I12" i="30"/>
  <c r="U12" i="30"/>
  <c r="I13" i="30"/>
  <c r="U13" i="30"/>
  <c r="I14" i="30"/>
  <c r="U14" i="30"/>
  <c r="J2" i="30"/>
  <c r="V2" i="30"/>
  <c r="I3" i="29"/>
  <c r="U3" i="29"/>
  <c r="I4" i="29"/>
  <c r="U4" i="29"/>
  <c r="I5" i="29"/>
  <c r="U5" i="29"/>
  <c r="I6" i="29"/>
  <c r="U6" i="29"/>
  <c r="I7" i="29"/>
  <c r="U7" i="29"/>
  <c r="I8" i="29"/>
  <c r="U8" i="29"/>
  <c r="I9" i="29"/>
  <c r="U9" i="29"/>
  <c r="I10" i="29"/>
  <c r="U10" i="29"/>
  <c r="I11" i="29"/>
  <c r="U11" i="29"/>
  <c r="I12" i="29"/>
  <c r="U12" i="29"/>
  <c r="I13" i="29"/>
  <c r="U13" i="29"/>
  <c r="I14" i="29"/>
  <c r="U14" i="29"/>
  <c r="J2" i="29"/>
  <c r="V2" i="29"/>
  <c r="H3" i="28"/>
  <c r="T3" i="28"/>
  <c r="H4" i="28"/>
  <c r="J3" i="30"/>
  <c r="V3" i="30"/>
  <c r="J4" i="30"/>
  <c r="V4" i="30"/>
  <c r="J5" i="30"/>
  <c r="V5" i="30"/>
  <c r="J6" i="30"/>
  <c r="V6" i="30"/>
  <c r="J7" i="30"/>
  <c r="V7" i="30"/>
  <c r="J8" i="30"/>
  <c r="V8" i="30"/>
  <c r="J9" i="30"/>
  <c r="V9" i="30"/>
  <c r="J10" i="30"/>
  <c r="V10" i="30"/>
  <c r="J11" i="30"/>
  <c r="V11" i="30"/>
  <c r="J12" i="30"/>
  <c r="V12" i="30"/>
  <c r="J13" i="30"/>
  <c r="V13" i="30"/>
  <c r="J14" i="30"/>
  <c r="V14" i="30"/>
  <c r="K2" i="30"/>
  <c r="W2" i="30"/>
  <c r="J3" i="29"/>
  <c r="V3" i="29"/>
  <c r="J4" i="29"/>
  <c r="V4" i="29"/>
  <c r="J5" i="29"/>
  <c r="V5" i="29"/>
  <c r="J6" i="29"/>
  <c r="V6" i="29"/>
  <c r="J7" i="29"/>
  <c r="V7" i="29"/>
  <c r="J8" i="29"/>
  <c r="V8" i="29"/>
  <c r="J9" i="29"/>
  <c r="V9" i="29"/>
  <c r="J10" i="29"/>
  <c r="V10" i="29"/>
  <c r="J11" i="29"/>
  <c r="V11" i="29"/>
  <c r="J12" i="29"/>
  <c r="V12" i="29"/>
  <c r="J13" i="29"/>
  <c r="V13" i="29"/>
  <c r="J14" i="29"/>
  <c r="V14" i="29"/>
  <c r="K2" i="29"/>
  <c r="W2" i="29"/>
  <c r="I3" i="28"/>
  <c r="D7" i="29"/>
  <c r="D9" i="29"/>
  <c r="D11" i="29"/>
  <c r="D13" i="29"/>
  <c r="X14" i="29"/>
  <c r="K3" i="28"/>
  <c r="F4" i="28"/>
  <c r="W4" i="28"/>
  <c r="M5" i="28"/>
  <c r="C6" i="28"/>
  <c r="P6" i="28"/>
  <c r="F7" i="28"/>
  <c r="S7" i="28"/>
  <c r="H8" i="28"/>
  <c r="U8" i="28"/>
  <c r="J9" i="28"/>
  <c r="W9" i="28"/>
  <c r="L10" i="28"/>
  <c r="Y10" i="28"/>
  <c r="N11" i="28"/>
  <c r="C12" i="28"/>
  <c r="P12" i="28"/>
  <c r="F13" i="28"/>
  <c r="S13" i="28"/>
  <c r="H14" i="28"/>
  <c r="U14" i="28"/>
  <c r="K2" i="28"/>
  <c r="X2" i="28"/>
  <c r="L3" i="27"/>
  <c r="Y3" i="27"/>
  <c r="N4" i="27"/>
  <c r="C5" i="27"/>
  <c r="P5" i="27"/>
  <c r="F6" i="27"/>
  <c r="R6" i="27"/>
  <c r="F7" i="27"/>
  <c r="R7" i="27"/>
  <c r="F8" i="27"/>
  <c r="R8" i="27"/>
  <c r="F9" i="27"/>
  <c r="R9" i="27"/>
  <c r="F10" i="27"/>
  <c r="R10" i="27"/>
  <c r="F11" i="27"/>
  <c r="R11" i="27"/>
  <c r="F12" i="27"/>
  <c r="R12" i="27"/>
  <c r="F13" i="27"/>
  <c r="R13" i="27"/>
  <c r="F14" i="27"/>
  <c r="R14" i="27"/>
  <c r="G2" i="27"/>
  <c r="S2" i="27"/>
  <c r="F3" i="22"/>
  <c r="R3" i="22"/>
  <c r="F4" i="22"/>
  <c r="R4" i="22"/>
  <c r="F5" i="22"/>
  <c r="R5" i="22"/>
  <c r="F6" i="22"/>
  <c r="R6" i="22"/>
  <c r="F7" i="22"/>
  <c r="R7" i="22"/>
  <c r="F8" i="22"/>
  <c r="R8" i="22"/>
  <c r="F9" i="22"/>
  <c r="R9" i="22"/>
  <c r="F10" i="22"/>
  <c r="R10" i="22"/>
  <c r="F11" i="22"/>
  <c r="R11" i="22"/>
  <c r="F12" i="22"/>
  <c r="R12" i="22"/>
  <c r="F13" i="22"/>
  <c r="R13" i="22"/>
  <c r="F14" i="22"/>
  <c r="R14" i="22"/>
  <c r="G2" i="22"/>
  <c r="S2" i="22"/>
  <c r="F3" i="21"/>
  <c r="R3" i="21"/>
  <c r="F4" i="21"/>
  <c r="R4" i="21"/>
  <c r="F5" i="21"/>
  <c r="R5" i="21"/>
  <c r="G7" i="29"/>
  <c r="G9" i="29"/>
  <c r="G11" i="29"/>
  <c r="G13" i="29"/>
  <c r="E2" i="29"/>
  <c r="N3" i="28"/>
  <c r="I4" i="28"/>
  <c r="X4" i="28"/>
  <c r="N5" i="28"/>
  <c r="D6" i="28"/>
  <c r="R6" i="28"/>
  <c r="G7" i="28"/>
  <c r="T7" i="28"/>
  <c r="I8" i="28"/>
  <c r="V8" i="28"/>
  <c r="K9" i="28"/>
  <c r="X9" i="28"/>
  <c r="M10" i="28"/>
  <c r="B11" i="28"/>
  <c r="O11" i="28"/>
  <c r="D12" i="28"/>
  <c r="R12" i="28"/>
  <c r="L7" i="29"/>
  <c r="L9" i="29"/>
  <c r="L11" i="29"/>
  <c r="L13" i="29"/>
  <c r="F2" i="29"/>
  <c r="O3" i="28"/>
  <c r="K4" i="28"/>
  <c r="Y4" i="28"/>
  <c r="O5" i="28"/>
  <c r="F6" i="28"/>
  <c r="S6" i="28"/>
  <c r="H7" i="28"/>
  <c r="U7" i="28"/>
  <c r="J8" i="28"/>
  <c r="W8" i="28"/>
  <c r="L9" i="28"/>
  <c r="Y9" i="28"/>
  <c r="N10" i="28"/>
  <c r="C11" i="28"/>
  <c r="X3" i="29"/>
  <c r="P7" i="29"/>
  <c r="P9" i="29"/>
  <c r="P11" i="29"/>
  <c r="P13" i="29"/>
  <c r="H2" i="29"/>
  <c r="P3" i="28"/>
  <c r="L4" i="28"/>
  <c r="B5" i="28"/>
  <c r="P5" i="28"/>
  <c r="G6" i="28"/>
  <c r="T6" i="28"/>
  <c r="I7" i="28"/>
  <c r="V7" i="28"/>
  <c r="K8" i="28"/>
  <c r="X8" i="28"/>
  <c r="M9" i="28"/>
  <c r="B10" i="28"/>
  <c r="O10" i="28"/>
  <c r="D11" i="28"/>
  <c r="R11" i="28"/>
  <c r="G12" i="28"/>
  <c r="T12" i="28"/>
  <c r="I13" i="28"/>
  <c r="V13" i="28"/>
  <c r="K14" i="28"/>
  <c r="X14" i="28"/>
  <c r="N2" i="28"/>
  <c r="B3" i="27"/>
  <c r="O3" i="27"/>
  <c r="D4" i="27"/>
  <c r="R4" i="27"/>
  <c r="G5" i="27"/>
  <c r="T5" i="27"/>
  <c r="I6" i="27"/>
  <c r="U6" i="27"/>
  <c r="I7" i="27"/>
  <c r="U7" i="27"/>
  <c r="I8" i="27"/>
  <c r="U8" i="27"/>
  <c r="I9" i="27"/>
  <c r="U9" i="27"/>
  <c r="I10" i="27"/>
  <c r="U10" i="27"/>
  <c r="I11" i="27"/>
  <c r="U11" i="27"/>
  <c r="I12" i="27"/>
  <c r="U12" i="27"/>
  <c r="I13" i="27"/>
  <c r="U13" i="27"/>
  <c r="I14" i="27"/>
  <c r="U14" i="27"/>
  <c r="J2" i="27"/>
  <c r="V2" i="27"/>
  <c r="I3" i="22"/>
  <c r="L4" i="29"/>
  <c r="S7" i="29"/>
  <c r="S9" i="29"/>
  <c r="S11" i="29"/>
  <c r="S13" i="29"/>
  <c r="M2" i="29"/>
  <c r="R3" i="28"/>
  <c r="M4" i="28"/>
  <c r="C5" i="28"/>
  <c r="R5" i="28"/>
  <c r="H6" i="28"/>
  <c r="U6" i="28"/>
  <c r="J7" i="28"/>
  <c r="W7" i="28"/>
  <c r="L8" i="28"/>
  <c r="Y8" i="28"/>
  <c r="N9" i="28"/>
  <c r="C10" i="28"/>
  <c r="P10" i="28"/>
  <c r="F11" i="28"/>
  <c r="S11" i="28"/>
  <c r="H12" i="28"/>
  <c r="U12" i="28"/>
  <c r="J13" i="28"/>
  <c r="W13" i="28"/>
  <c r="L14" i="28"/>
  <c r="Y14" i="28"/>
  <c r="O2" i="28"/>
  <c r="C3" i="27"/>
  <c r="P3" i="27"/>
  <c r="F4" i="27"/>
  <c r="S4" i="27"/>
  <c r="H5" i="27"/>
  <c r="U5" i="27"/>
  <c r="J6" i="27"/>
  <c r="V6" i="27"/>
  <c r="J7" i="27"/>
  <c r="V7" i="27"/>
  <c r="J8" i="27"/>
  <c r="V8" i="27"/>
  <c r="J9" i="27"/>
  <c r="V9" i="27"/>
  <c r="J10" i="27"/>
  <c r="V10" i="27"/>
  <c r="J11" i="27"/>
  <c r="V11" i="27"/>
  <c r="J12" i="27"/>
  <c r="V12" i="27"/>
  <c r="J13" i="27"/>
  <c r="V13" i="27"/>
  <c r="J14" i="27"/>
  <c r="V14" i="27"/>
  <c r="K2" i="27"/>
  <c r="W2" i="27"/>
  <c r="J3" i="22"/>
  <c r="V3" i="22"/>
  <c r="J4" i="22"/>
  <c r="V4" i="22"/>
  <c r="J5" i="22"/>
  <c r="V5" i="22"/>
  <c r="J6" i="22"/>
  <c r="V6" i="22"/>
  <c r="J7" i="22"/>
  <c r="V7" i="22"/>
  <c r="J8" i="22"/>
  <c r="V8" i="22"/>
  <c r="J9" i="22"/>
  <c r="V9" i="22"/>
  <c r="J10" i="22"/>
  <c r="V10" i="22"/>
  <c r="J11" i="22"/>
  <c r="V11" i="22"/>
  <c r="J12" i="22"/>
  <c r="V12" i="22"/>
  <c r="J13" i="22"/>
  <c r="V13" i="22"/>
  <c r="J14" i="22"/>
  <c r="V14" i="22"/>
  <c r="K2" i="22"/>
  <c r="W2" i="22"/>
  <c r="J3" i="21"/>
  <c r="V3" i="21"/>
  <c r="J4" i="21"/>
  <c r="V4" i="21"/>
  <c r="J5" i="21"/>
  <c r="X4" i="29"/>
  <c r="X7" i="29"/>
  <c r="X9" i="29"/>
  <c r="X11" i="29"/>
  <c r="X13" i="29"/>
  <c r="Q2" i="29"/>
  <c r="U3" i="28"/>
  <c r="N4" i="28"/>
  <c r="D5" i="28"/>
  <c r="S5" i="28"/>
  <c r="I6" i="28"/>
  <c r="V6" i="28"/>
  <c r="K7" i="28"/>
  <c r="X7" i="28"/>
  <c r="M8" i="28"/>
  <c r="B9" i="28"/>
  <c r="O9" i="28"/>
  <c r="D10" i="28"/>
  <c r="R10" i="28"/>
  <c r="G11" i="28"/>
  <c r="T11" i="28"/>
  <c r="I12" i="28"/>
  <c r="V12" i="28"/>
  <c r="K13" i="28"/>
  <c r="X13" i="28"/>
  <c r="M14" i="28"/>
  <c r="C2" i="28"/>
  <c r="P2" i="28"/>
  <c r="D3" i="27"/>
  <c r="R3" i="27"/>
  <c r="G4" i="27"/>
  <c r="T4" i="27"/>
  <c r="I5" i="27"/>
  <c r="V5" i="27"/>
  <c r="K6" i="27"/>
  <c r="W6" i="27"/>
  <c r="K7" i="27"/>
  <c r="W7" i="27"/>
  <c r="K8" i="27"/>
  <c r="W8" i="27"/>
  <c r="K9" i="27"/>
  <c r="W9" i="27"/>
  <c r="K10" i="27"/>
  <c r="W10" i="27"/>
  <c r="K11" i="27"/>
  <c r="W11" i="27"/>
  <c r="K12" i="27"/>
  <c r="W12" i="27"/>
  <c r="K13" i="27"/>
  <c r="W13" i="27"/>
  <c r="K14" i="27"/>
  <c r="W14" i="27"/>
  <c r="L2" i="27"/>
  <c r="X2" i="27"/>
  <c r="K3" i="22"/>
  <c r="W3" i="22"/>
  <c r="K4" i="22"/>
  <c r="W4" i="22"/>
  <c r="K5" i="22"/>
  <c r="W5" i="22"/>
  <c r="K6" i="22"/>
  <c r="W6" i="22"/>
  <c r="K7" i="22"/>
  <c r="W7" i="22"/>
  <c r="K8" i="22"/>
  <c r="W8" i="22"/>
  <c r="K9" i="22"/>
  <c r="W9" i="22"/>
  <c r="K10" i="22"/>
  <c r="W10" i="22"/>
  <c r="K11" i="22"/>
  <c r="W11" i="22"/>
  <c r="K12" i="22"/>
  <c r="W12" i="22"/>
  <c r="K13" i="22"/>
  <c r="W13" i="22"/>
  <c r="K14" i="22"/>
  <c r="W14" i="22"/>
  <c r="L2" i="22"/>
  <c r="X2" i="22"/>
  <c r="K3" i="21"/>
  <c r="W3" i="21"/>
  <c r="K4" i="21"/>
  <c r="W4" i="21"/>
  <c r="L5" i="29"/>
  <c r="D8" i="29"/>
  <c r="D10" i="29"/>
  <c r="D12" i="29"/>
  <c r="D14" i="29"/>
  <c r="R2" i="29"/>
  <c r="W3" i="28"/>
  <c r="O4" i="28"/>
  <c r="F5" i="28"/>
  <c r="T5" i="28"/>
  <c r="J6" i="28"/>
  <c r="W6" i="28"/>
  <c r="L7" i="28"/>
  <c r="Y7" i="28"/>
  <c r="N8" i="28"/>
  <c r="C9" i="28"/>
  <c r="P9" i="28"/>
  <c r="F10" i="28"/>
  <c r="S10" i="28"/>
  <c r="H11" i="28"/>
  <c r="U11" i="28"/>
  <c r="X5" i="29"/>
  <c r="G8" i="29"/>
  <c r="G10" i="29"/>
  <c r="G12" i="29"/>
  <c r="G14" i="29"/>
  <c r="T2" i="29"/>
  <c r="X3" i="28"/>
  <c r="P4" i="28"/>
  <c r="G5" i="28"/>
  <c r="U5" i="28"/>
  <c r="K6" i="28"/>
  <c r="X6" i="28"/>
  <c r="M7" i="28"/>
  <c r="B8" i="28"/>
  <c r="O8" i="28"/>
  <c r="D9" i="28"/>
  <c r="R9" i="28"/>
  <c r="G10" i="28"/>
  <c r="T10" i="28"/>
  <c r="I11" i="28"/>
  <c r="V11" i="28"/>
  <c r="K12" i="28"/>
  <c r="X12" i="28"/>
  <c r="M13" i="28"/>
  <c r="B14" i="28"/>
  <c r="O14" i="28"/>
  <c r="E2" i="28"/>
  <c r="S2" i="28"/>
  <c r="G3" i="27"/>
  <c r="T3" i="27"/>
  <c r="I4" i="27"/>
  <c r="V4" i="27"/>
  <c r="K5" i="27"/>
  <c r="X5" i="27"/>
  <c r="M6" i="27"/>
  <c r="Y6" i="27"/>
  <c r="M7" i="27"/>
  <c r="Y7" i="27"/>
  <c r="M8" i="27"/>
  <c r="Y8" i="27"/>
  <c r="M9" i="27"/>
  <c r="Y9" i="27"/>
  <c r="M10" i="27"/>
  <c r="Y10" i="27"/>
  <c r="M11" i="27"/>
  <c r="Y11" i="27"/>
  <c r="M12" i="27"/>
  <c r="Y12" i="27"/>
  <c r="M13" i="27"/>
  <c r="Y13" i="27"/>
  <c r="M14" i="27"/>
  <c r="Y14" i="27"/>
  <c r="N2" i="27"/>
  <c r="B2" i="27"/>
  <c r="M3" i="22"/>
  <c r="Y3" i="22"/>
  <c r="L6" i="29"/>
  <c r="L8" i="29"/>
  <c r="L10" i="29"/>
  <c r="L12" i="29"/>
  <c r="L14" i="29"/>
  <c r="Y2" i="29"/>
  <c r="Y3" i="28"/>
  <c r="R4" i="28"/>
  <c r="H5" i="28"/>
  <c r="W5" i="28"/>
  <c r="L6" i="28"/>
  <c r="Y6" i="28"/>
  <c r="N7" i="28"/>
  <c r="C8" i="28"/>
  <c r="P8" i="28"/>
  <c r="F9" i="28"/>
  <c r="S9" i="28"/>
  <c r="H10" i="28"/>
  <c r="U10" i="28"/>
  <c r="J11" i="28"/>
  <c r="W11" i="28"/>
  <c r="L12" i="28"/>
  <c r="Y12" i="28"/>
  <c r="N13" i="28"/>
  <c r="C14" i="28"/>
  <c r="P14" i="28"/>
  <c r="G2" i="28"/>
  <c r="T2" i="28"/>
  <c r="H3" i="27"/>
  <c r="U3" i="27"/>
  <c r="J4" i="27"/>
  <c r="W4" i="27"/>
  <c r="L5" i="27"/>
  <c r="Y5" i="27"/>
  <c r="N6" i="27"/>
  <c r="B7" i="27"/>
  <c r="N7" i="27"/>
  <c r="B8" i="27"/>
  <c r="N8" i="27"/>
  <c r="B9" i="27"/>
  <c r="N9" i="27"/>
  <c r="B10" i="27"/>
  <c r="N10" i="27"/>
  <c r="B11" i="27"/>
  <c r="N11" i="27"/>
  <c r="B12" i="27"/>
  <c r="N12" i="27"/>
  <c r="B13" i="27"/>
  <c r="N13" i="27"/>
  <c r="B14" i="27"/>
  <c r="N14" i="27"/>
  <c r="C2" i="27"/>
  <c r="O2" i="27"/>
  <c r="B3" i="22"/>
  <c r="N3" i="22"/>
  <c r="B4" i="22"/>
  <c r="N4" i="22"/>
  <c r="B5" i="22"/>
  <c r="N5" i="22"/>
  <c r="B6" i="22"/>
  <c r="N6" i="22"/>
  <c r="B7" i="22"/>
  <c r="N7" i="22"/>
  <c r="B8" i="22"/>
  <c r="N8" i="22"/>
  <c r="B9" i="22"/>
  <c r="N9" i="22"/>
  <c r="B10" i="22"/>
  <c r="N10" i="22"/>
  <c r="P6" i="29"/>
  <c r="P8" i="29"/>
  <c r="P10" i="29"/>
  <c r="P12" i="29"/>
  <c r="P14" i="29"/>
  <c r="C3" i="28"/>
  <c r="B4" i="28"/>
  <c r="S4" i="28"/>
  <c r="I5" i="28"/>
  <c r="X5" i="28"/>
  <c r="M6" i="28"/>
  <c r="B7" i="28"/>
  <c r="O7" i="28"/>
  <c r="D8" i="28"/>
  <c r="R8" i="28"/>
  <c r="G9" i="28"/>
  <c r="T9" i="28"/>
  <c r="I10" i="28"/>
  <c r="S6" i="29"/>
  <c r="S8" i="29"/>
  <c r="S10" i="29"/>
  <c r="S12" i="29"/>
  <c r="Q14" i="29"/>
  <c r="D3" i="28"/>
  <c r="C4" i="28"/>
  <c r="T4" i="28"/>
  <c r="K5" i="28"/>
  <c r="Y5" i="28"/>
  <c r="N6" i="28"/>
  <c r="C7" i="28"/>
  <c r="P7" i="28"/>
  <c r="F8" i="28"/>
  <c r="S8" i="28"/>
  <c r="H9" i="28"/>
  <c r="U9" i="28"/>
  <c r="J10" i="28"/>
  <c r="W10" i="28"/>
  <c r="L11" i="28"/>
  <c r="Y11" i="28"/>
  <c r="N12" i="28"/>
  <c r="C13" i="28"/>
  <c r="P13" i="28"/>
  <c r="F14" i="28"/>
  <c r="S14" i="28"/>
  <c r="I2" i="28"/>
  <c r="V2" i="28"/>
  <c r="J3" i="27"/>
  <c r="W3" i="27"/>
  <c r="L4" i="27"/>
  <c r="Y4" i="27"/>
  <c r="N5" i="27"/>
  <c r="C6" i="27"/>
  <c r="P6" i="27"/>
  <c r="D7" i="27"/>
  <c r="P7" i="27"/>
  <c r="D8" i="27"/>
  <c r="P8" i="27"/>
  <c r="D9" i="27"/>
  <c r="P9" i="27"/>
  <c r="D10" i="27"/>
  <c r="P10" i="27"/>
  <c r="D11" i="27"/>
  <c r="P11" i="27"/>
  <c r="D12" i="27"/>
  <c r="P12" i="27"/>
  <c r="D13" i="27"/>
  <c r="P13" i="27"/>
  <c r="D14" i="27"/>
  <c r="P14" i="27"/>
  <c r="E2" i="27"/>
  <c r="Q2" i="27"/>
  <c r="D3" i="22"/>
  <c r="P3" i="22"/>
  <c r="D4" i="22"/>
  <c r="P4" i="22"/>
  <c r="D5" i="22"/>
  <c r="P5" i="22"/>
  <c r="D6" i="22"/>
  <c r="P6" i="22"/>
  <c r="D7" i="22"/>
  <c r="P7" i="22"/>
  <c r="D8" i="22"/>
  <c r="P8" i="22"/>
  <c r="D9" i="22"/>
  <c r="P9" i="22"/>
  <c r="D10" i="22"/>
  <c r="P10" i="22"/>
  <c r="D11" i="22"/>
  <c r="P11" i="22"/>
  <c r="D12" i="22"/>
  <c r="P12" i="22"/>
  <c r="D13" i="22"/>
  <c r="P13" i="22"/>
  <c r="D14" i="22"/>
  <c r="B6" i="28"/>
  <c r="M11" i="28"/>
  <c r="G13" i="28"/>
  <c r="N14" i="28"/>
  <c r="W2" i="28"/>
  <c r="C4" i="27"/>
  <c r="M5" i="27"/>
  <c r="S6" i="27"/>
  <c r="X7" i="27"/>
  <c r="E9" i="27"/>
  <c r="H10" i="27"/>
  <c r="O11" i="27"/>
  <c r="S12" i="27"/>
  <c r="X13" i="27"/>
  <c r="F2" i="27"/>
  <c r="H3" i="22"/>
  <c r="I4" i="22"/>
  <c r="G5" i="22"/>
  <c r="C6" i="22"/>
  <c r="X6" i="22"/>
  <c r="T7" i="22"/>
  <c r="Q8" i="22"/>
  <c r="M9" i="22"/>
  <c r="I10" i="22"/>
  <c r="E11" i="22"/>
  <c r="X11" i="22"/>
  <c r="Q12" i="22"/>
  <c r="L13" i="22"/>
  <c r="E14" i="22"/>
  <c r="U14" i="22"/>
  <c r="O2" i="22"/>
  <c r="E3" i="21"/>
  <c r="U3" i="21"/>
  <c r="N4" i="21"/>
  <c r="E5" i="21"/>
  <c r="T5" i="21"/>
  <c r="H6" i="21"/>
  <c r="T6" i="21"/>
  <c r="H7" i="21"/>
  <c r="T7" i="21"/>
  <c r="H8" i="21"/>
  <c r="T8" i="21"/>
  <c r="H9" i="21"/>
  <c r="T9" i="21"/>
  <c r="H10" i="21"/>
  <c r="T10" i="21"/>
  <c r="H11" i="21"/>
  <c r="T11" i="21"/>
  <c r="H12" i="21"/>
  <c r="T12" i="21"/>
  <c r="H13" i="21"/>
  <c r="T13" i="21"/>
  <c r="H14" i="21"/>
  <c r="T14" i="21"/>
  <c r="I2" i="21"/>
  <c r="U2" i="21"/>
  <c r="H3" i="20"/>
  <c r="T3" i="20"/>
  <c r="H4" i="20"/>
  <c r="T4" i="20"/>
  <c r="H5" i="20"/>
  <c r="T5" i="20"/>
  <c r="H6" i="20"/>
  <c r="T6" i="20"/>
  <c r="H7" i="20"/>
  <c r="T7" i="20"/>
  <c r="H8" i="20"/>
  <c r="T8" i="20"/>
  <c r="H9" i="20"/>
  <c r="T9" i="20"/>
  <c r="H10" i="20"/>
  <c r="T10" i="20"/>
  <c r="H11" i="20"/>
  <c r="T11" i="20"/>
  <c r="H12" i="20"/>
  <c r="T12" i="20"/>
  <c r="H13" i="20"/>
  <c r="T13" i="20"/>
  <c r="H14" i="20"/>
  <c r="T14" i="20"/>
  <c r="I2" i="20"/>
  <c r="U2" i="20"/>
  <c r="H3" i="19"/>
  <c r="T3" i="19"/>
  <c r="H4" i="19"/>
  <c r="T4" i="19"/>
  <c r="O6" i="28"/>
  <c r="P11" i="28"/>
  <c r="H13" i="28"/>
  <c r="R14" i="28"/>
  <c r="Y2" i="28"/>
  <c r="H4" i="27"/>
  <c r="O5" i="27"/>
  <c r="T6" i="27"/>
  <c r="C8" i="27"/>
  <c r="G9" i="27"/>
  <c r="L10" i="27"/>
  <c r="Q11" i="27"/>
  <c r="T12" i="27"/>
  <c r="C14" i="27"/>
  <c r="H2" i="27"/>
  <c r="L3" i="22"/>
  <c r="L4" i="22"/>
  <c r="H5" i="22"/>
  <c r="E6" i="22"/>
  <c r="Y6" i="22"/>
  <c r="U7" i="22"/>
  <c r="S8" i="22"/>
  <c r="O9" i="22"/>
  <c r="L10" i="22"/>
  <c r="G11" i="22"/>
  <c r="Y11" i="22"/>
  <c r="D7" i="28"/>
  <c r="X11" i="28"/>
  <c r="L13" i="28"/>
  <c r="T14" i="28"/>
  <c r="B2" i="28"/>
  <c r="K4" i="27"/>
  <c r="R5" i="27"/>
  <c r="X6" i="27"/>
  <c r="E8" i="27"/>
  <c r="H9" i="27"/>
  <c r="O10" i="27"/>
  <c r="S11" i="27"/>
  <c r="X12" i="27"/>
  <c r="E14" i="27"/>
  <c r="I2" i="27"/>
  <c r="O3" i="22"/>
  <c r="X6" i="29"/>
  <c r="R7" i="28"/>
  <c r="B12" i="28"/>
  <c r="O13" i="28"/>
  <c r="V14" i="28"/>
  <c r="F3" i="27"/>
  <c r="M4" i="27"/>
  <c r="S5" i="27"/>
  <c r="C7" i="27"/>
  <c r="G8" i="27"/>
  <c r="L9" i="27"/>
  <c r="Q10" i="27"/>
  <c r="T11" i="27"/>
  <c r="C13" i="27"/>
  <c r="G14" i="27"/>
  <c r="M2" i="27"/>
  <c r="Q3" i="22"/>
  <c r="O4" i="22"/>
  <c r="L5" i="22"/>
  <c r="H6" i="22"/>
  <c r="E7" i="22"/>
  <c r="Y7" i="22"/>
  <c r="U8" i="22"/>
  <c r="S9" i="22"/>
  <c r="O10" i="22"/>
  <c r="I11" i="22"/>
  <c r="C12" i="22"/>
  <c r="U12" i="22"/>
  <c r="O13" i="22"/>
  <c r="I14" i="22"/>
  <c r="C2" i="22"/>
  <c r="R2" i="22"/>
  <c r="I3" i="21"/>
  <c r="B4" i="21"/>
  <c r="Q4" i="21"/>
  <c r="I5" i="21"/>
  <c r="W5" i="21"/>
  <c r="K6" i="21"/>
  <c r="W6" i="21"/>
  <c r="K7" i="21"/>
  <c r="W7" i="21"/>
  <c r="K8" i="21"/>
  <c r="W8" i="21"/>
  <c r="K9" i="21"/>
  <c r="W9" i="21"/>
  <c r="K10" i="21"/>
  <c r="W10" i="21"/>
  <c r="K11" i="21"/>
  <c r="W11" i="21"/>
  <c r="K12" i="21"/>
  <c r="W12" i="21"/>
  <c r="K13" i="21"/>
  <c r="W13" i="21"/>
  <c r="K14" i="21"/>
  <c r="W14" i="21"/>
  <c r="L2" i="21"/>
  <c r="X2" i="21"/>
  <c r="K3" i="20"/>
  <c r="X8" i="29"/>
  <c r="G8" i="28"/>
  <c r="F12" i="28"/>
  <c r="R13" i="28"/>
  <c r="W14" i="28"/>
  <c r="I3" i="27"/>
  <c r="O4" i="27"/>
  <c r="W5" i="27"/>
  <c r="E7" i="27"/>
  <c r="H8" i="27"/>
  <c r="O9" i="27"/>
  <c r="S10" i="27"/>
  <c r="X11" i="27"/>
  <c r="E13" i="27"/>
  <c r="H14" i="27"/>
  <c r="P2" i="27"/>
  <c r="S3" i="22"/>
  <c r="Q4" i="22"/>
  <c r="M5" i="22"/>
  <c r="I6" i="22"/>
  <c r="G7" i="22"/>
  <c r="C8" i="22"/>
  <c r="X8" i="22"/>
  <c r="T9" i="22"/>
  <c r="Q10" i="22"/>
  <c r="L11" i="22"/>
  <c r="E12" i="22"/>
  <c r="X12" i="22"/>
  <c r="Q13" i="22"/>
  <c r="L14" i="22"/>
  <c r="D2" i="22"/>
  <c r="T2" i="22"/>
  <c r="L3" i="21"/>
  <c r="C4" i="21"/>
  <c r="S4" i="21"/>
  <c r="K5" i="21"/>
  <c r="X5" i="21"/>
  <c r="L6" i="21"/>
  <c r="X6" i="21"/>
  <c r="L7" i="21"/>
  <c r="X7" i="21"/>
  <c r="L8" i="21"/>
  <c r="X8" i="21"/>
  <c r="L9" i="21"/>
  <c r="X9" i="21"/>
  <c r="L10" i="21"/>
  <c r="X10" i="21"/>
  <c r="L11" i="21"/>
  <c r="X11" i="21"/>
  <c r="L12" i="21"/>
  <c r="X12" i="21"/>
  <c r="L13" i="21"/>
  <c r="X13" i="21"/>
  <c r="L14" i="21"/>
  <c r="X14" i="21"/>
  <c r="M2" i="21"/>
  <c r="Y2" i="21"/>
  <c r="L3" i="20"/>
  <c r="X3" i="20"/>
  <c r="L4" i="20"/>
  <c r="X4" i="20"/>
  <c r="L5" i="20"/>
  <c r="X5" i="20"/>
  <c r="L6" i="20"/>
  <c r="X6" i="20"/>
  <c r="L7" i="20"/>
  <c r="X7" i="20"/>
  <c r="L8" i="20"/>
  <c r="X8" i="20"/>
  <c r="L9" i="20"/>
  <c r="X9" i="20"/>
  <c r="L10" i="20"/>
  <c r="X10" i="20"/>
  <c r="L11" i="20"/>
  <c r="X11" i="20"/>
  <c r="L12" i="20"/>
  <c r="X12" i="20"/>
  <c r="L13" i="20"/>
  <c r="X13" i="20"/>
  <c r="L14" i="20"/>
  <c r="X14" i="20"/>
  <c r="M2" i="20"/>
  <c r="Y2" i="20"/>
  <c r="L3" i="19"/>
  <c r="X10" i="29"/>
  <c r="T8" i="28"/>
  <c r="J12" i="28"/>
  <c r="T13" i="28"/>
  <c r="D2" i="28"/>
  <c r="K3" i="27"/>
  <c r="P4" i="27"/>
  <c r="B6" i="27"/>
  <c r="G7" i="27"/>
  <c r="L8" i="27"/>
  <c r="Q9" i="27"/>
  <c r="T10" i="27"/>
  <c r="C12" i="27"/>
  <c r="G13" i="27"/>
  <c r="L14" i="27"/>
  <c r="R2" i="27"/>
  <c r="T3" i="22"/>
  <c r="S4" i="22"/>
  <c r="O5" i="22"/>
  <c r="L6" i="22"/>
  <c r="H7" i="22"/>
  <c r="E8" i="22"/>
  <c r="Y8" i="22"/>
  <c r="U9" i="22"/>
  <c r="S10" i="22"/>
  <c r="M11" i="22"/>
  <c r="G12" i="22"/>
  <c r="Y12" i="22"/>
  <c r="S13" i="22"/>
  <c r="M14" i="22"/>
  <c r="E2" i="22"/>
  <c r="U2" i="22"/>
  <c r="M3" i="21"/>
  <c r="D4" i="21"/>
  <c r="T4" i="21"/>
  <c r="L5" i="21"/>
  <c r="Y5" i="21"/>
  <c r="M6" i="21"/>
  <c r="Y6" i="21"/>
  <c r="M7" i="21"/>
  <c r="Y7" i="21"/>
  <c r="M8" i="21"/>
  <c r="Y8" i="21"/>
  <c r="M9" i="21"/>
  <c r="Y9" i="21"/>
  <c r="M10" i="21"/>
  <c r="Y10" i="21"/>
  <c r="M11" i="21"/>
  <c r="Y11" i="21"/>
  <c r="M12" i="21"/>
  <c r="Y12" i="21"/>
  <c r="M13" i="21"/>
  <c r="Y13" i="21"/>
  <c r="M14" i="21"/>
  <c r="Y14" i="21"/>
  <c r="N2" i="21"/>
  <c r="B2" i="21"/>
  <c r="M3" i="20"/>
  <c r="Y3" i="20"/>
  <c r="M4" i="20"/>
  <c r="Y4" i="20"/>
  <c r="M5" i="20"/>
  <c r="Y5" i="20"/>
  <c r="M6" i="20"/>
  <c r="Y6" i="20"/>
  <c r="M7" i="20"/>
  <c r="Y7" i="20"/>
  <c r="M8" i="20"/>
  <c r="Y8" i="20"/>
  <c r="M9" i="20"/>
  <c r="Y9" i="20"/>
  <c r="M10" i="20"/>
  <c r="Y10" i="20"/>
  <c r="M11" i="20"/>
  <c r="Y11" i="20"/>
  <c r="M12" i="20"/>
  <c r="Y12" i="20"/>
  <c r="M13" i="20"/>
  <c r="Y13" i="20"/>
  <c r="M14" i="20"/>
  <c r="Y14" i="20"/>
  <c r="N2" i="20"/>
  <c r="B2" i="20"/>
  <c r="M3" i="19"/>
  <c r="Y3" i="19"/>
  <c r="X12" i="29"/>
  <c r="I9" i="28"/>
  <c r="M12" i="28"/>
  <c r="U13" i="28"/>
  <c r="H2" i="28"/>
  <c r="M3" i="27"/>
  <c r="U4" i="27"/>
  <c r="D6" i="27"/>
  <c r="H7" i="27"/>
  <c r="O8" i="27"/>
  <c r="S9" i="27"/>
  <c r="X10" i="27"/>
  <c r="E12" i="27"/>
  <c r="H13" i="27"/>
  <c r="O14" i="27"/>
  <c r="T2" i="27"/>
  <c r="U3" i="22"/>
  <c r="T4" i="22"/>
  <c r="Q5" i="22"/>
  <c r="M6" i="22"/>
  <c r="I7" i="22"/>
  <c r="G8" i="22"/>
  <c r="C9" i="22"/>
  <c r="X9" i="22"/>
  <c r="T10" i="22"/>
  <c r="N11" i="22"/>
  <c r="H12" i="22"/>
  <c r="B13" i="22"/>
  <c r="T13" i="22"/>
  <c r="N14" i="22"/>
  <c r="F2" i="22"/>
  <c r="S14" i="29"/>
  <c r="V9" i="28"/>
  <c r="O12" i="28"/>
  <c r="Y13" i="28"/>
  <c r="J2" i="28"/>
  <c r="N3" i="27"/>
  <c r="X4" i="27"/>
  <c r="G6" i="27"/>
  <c r="L7" i="27"/>
  <c r="Q8" i="27"/>
  <c r="T9" i="27"/>
  <c r="C11" i="27"/>
  <c r="G12" i="27"/>
  <c r="L13" i="27"/>
  <c r="Q14" i="27"/>
  <c r="U2" i="27"/>
  <c r="X3" i="22"/>
  <c r="U4" i="22"/>
  <c r="S5" i="22"/>
  <c r="O6" i="22"/>
  <c r="L7" i="22"/>
  <c r="H8" i="22"/>
  <c r="E9" i="22"/>
  <c r="Y9" i="22"/>
  <c r="U10" i="22"/>
  <c r="O11" i="22"/>
  <c r="I12" i="22"/>
  <c r="C13" i="22"/>
  <c r="U13" i="22"/>
  <c r="O14" i="22"/>
  <c r="H2" i="22"/>
  <c r="Y2" i="22"/>
  <c r="O3" i="21"/>
  <c r="G4" i="21"/>
  <c r="X4" i="21"/>
  <c r="N5" i="21"/>
  <c r="C6" i="21"/>
  <c r="O6" i="21"/>
  <c r="C7" i="21"/>
  <c r="O7" i="21"/>
  <c r="C8" i="21"/>
  <c r="O8" i="21"/>
  <c r="C9" i="21"/>
  <c r="O9" i="21"/>
  <c r="C10" i="21"/>
  <c r="O10" i="21"/>
  <c r="C11" i="21"/>
  <c r="O11" i="21"/>
  <c r="C12" i="21"/>
  <c r="O12" i="21"/>
  <c r="C13" i="21"/>
  <c r="O13" i="21"/>
  <c r="C14" i="21"/>
  <c r="O14" i="21"/>
  <c r="D2" i="21"/>
  <c r="P2" i="21"/>
  <c r="C3" i="20"/>
  <c r="F3" i="28"/>
  <c r="K10" i="28"/>
  <c r="S12" i="28"/>
  <c r="D14" i="28"/>
  <c r="L2" i="28"/>
  <c r="S3" i="27"/>
  <c r="B5" i="27"/>
  <c r="H6" i="27"/>
  <c r="O7" i="27"/>
  <c r="S8" i="27"/>
  <c r="X9" i="27"/>
  <c r="E11" i="27"/>
  <c r="H12" i="27"/>
  <c r="O13" i="27"/>
  <c r="S14" i="27"/>
  <c r="Y2" i="27"/>
  <c r="C4" i="22"/>
  <c r="D4" i="28"/>
  <c r="V10" i="28"/>
  <c r="W12" i="28"/>
  <c r="G14" i="28"/>
  <c r="M2" i="28"/>
  <c r="V3" i="27"/>
  <c r="D5" i="27"/>
  <c r="L6" i="27"/>
  <c r="Q7" i="27"/>
  <c r="T8" i="27"/>
  <c r="C10" i="27"/>
  <c r="G11" i="27"/>
  <c r="L12" i="27"/>
  <c r="Q13" i="27"/>
  <c r="T14" i="27"/>
  <c r="C3" i="22"/>
  <c r="E4" i="22"/>
  <c r="Y4" i="22"/>
  <c r="U4" i="28"/>
  <c r="X10" i="28"/>
  <c r="B13" i="28"/>
  <c r="I14" i="28"/>
  <c r="Q2" i="28"/>
  <c r="X3" i="27"/>
  <c r="F5" i="27"/>
  <c r="O6" i="27"/>
  <c r="S7" i="27"/>
  <c r="X8" i="27"/>
  <c r="E10" i="27"/>
  <c r="H11" i="27"/>
  <c r="O12" i="27"/>
  <c r="S13" i="27"/>
  <c r="X14" i="27"/>
  <c r="E3" i="22"/>
  <c r="G4" i="22"/>
  <c r="C5" i="22"/>
  <c r="X5" i="22"/>
  <c r="L5" i="28"/>
  <c r="K11" i="28"/>
  <c r="D13" i="28"/>
  <c r="J14" i="28"/>
  <c r="U2" i="28"/>
  <c r="B4" i="27"/>
  <c r="J5" i="27"/>
  <c r="Q6" i="27"/>
  <c r="T7" i="27"/>
  <c r="C9" i="27"/>
  <c r="G10" i="27"/>
  <c r="L11" i="27"/>
  <c r="Q12" i="27"/>
  <c r="T13" i="27"/>
  <c r="D2" i="27"/>
  <c r="G3" i="22"/>
  <c r="H4" i="22"/>
  <c r="E5" i="22"/>
  <c r="Y5" i="22"/>
  <c r="U6" i="22"/>
  <c r="S7" i="22"/>
  <c r="O8" i="22"/>
  <c r="L9" i="22"/>
  <c r="H10" i="22"/>
  <c r="C11" i="22"/>
  <c r="U11" i="22"/>
  <c r="O12" i="22"/>
  <c r="I13" i="22"/>
  <c r="C14" i="22"/>
  <c r="T14" i="22"/>
  <c r="C7" i="22"/>
  <c r="Q9" i="22"/>
  <c r="B12" i="22"/>
  <c r="Y13" i="22"/>
  <c r="N2" i="22"/>
  <c r="Q3" i="21"/>
  <c r="U4" i="21"/>
  <c r="U5" i="21"/>
  <c r="R6" i="21"/>
  <c r="P7" i="21"/>
  <c r="J8" i="21"/>
  <c r="G9" i="21"/>
  <c r="E10" i="21"/>
  <c r="B11" i="21"/>
  <c r="U11" i="21"/>
  <c r="R12" i="21"/>
  <c r="P13" i="21"/>
  <c r="J14" i="21"/>
  <c r="H2" i="21"/>
  <c r="E3" i="20"/>
  <c r="V3" i="20"/>
  <c r="O4" i="20"/>
  <c r="F5" i="20"/>
  <c r="V5" i="20"/>
  <c r="O6" i="20"/>
  <c r="F7" i="20"/>
  <c r="V7" i="20"/>
  <c r="O8" i="20"/>
  <c r="F9" i="20"/>
  <c r="V9" i="20"/>
  <c r="O10" i="20"/>
  <c r="F11" i="20"/>
  <c r="V11" i="20"/>
  <c r="O12" i="20"/>
  <c r="F13" i="20"/>
  <c r="V13" i="20"/>
  <c r="O14" i="20"/>
  <c r="G2" i="20"/>
  <c r="W2" i="20"/>
  <c r="O3" i="19"/>
  <c r="E4" i="19"/>
  <c r="R4" i="19"/>
  <c r="G5" i="19"/>
  <c r="S5" i="19"/>
  <c r="G6" i="19"/>
  <c r="S6" i="19"/>
  <c r="G7" i="19"/>
  <c r="S7" i="19"/>
  <c r="G8" i="19"/>
  <c r="S8" i="19"/>
  <c r="G9" i="19"/>
  <c r="S9" i="19"/>
  <c r="G10" i="19"/>
  <c r="S10" i="19"/>
  <c r="G11" i="19"/>
  <c r="S11" i="19"/>
  <c r="G12" i="19"/>
  <c r="S12" i="19"/>
  <c r="G13" i="19"/>
  <c r="S13" i="19"/>
  <c r="G14" i="19"/>
  <c r="S14" i="19"/>
  <c r="H2" i="19"/>
  <c r="T2" i="19"/>
  <c r="T7" i="19"/>
  <c r="H9" i="19"/>
  <c r="H10" i="19"/>
  <c r="H11" i="19"/>
  <c r="H12" i="19"/>
  <c r="H13" i="19"/>
  <c r="H14" i="19"/>
  <c r="I2" i="19"/>
  <c r="I13" i="19"/>
  <c r="U14" i="19"/>
  <c r="V14" i="19"/>
  <c r="S11" i="21"/>
  <c r="U5" i="20"/>
  <c r="U9" i="20"/>
  <c r="N12" i="20"/>
  <c r="U13" i="20"/>
  <c r="V2" i="20"/>
  <c r="F5" i="19"/>
  <c r="M7" i="22"/>
  <c r="C10" i="22"/>
  <c r="L12" i="22"/>
  <c r="B14" i="22"/>
  <c r="P2" i="22"/>
  <c r="S3" i="21"/>
  <c r="Y4" i="21"/>
  <c r="V5" i="21"/>
  <c r="S6" i="21"/>
  <c r="Q7" i="21"/>
  <c r="N8" i="21"/>
  <c r="I9" i="21"/>
  <c r="F10" i="21"/>
  <c r="D11" i="21"/>
  <c r="V11" i="21"/>
  <c r="S12" i="21"/>
  <c r="Q13" i="21"/>
  <c r="N14" i="21"/>
  <c r="J2" i="21"/>
  <c r="F3" i="20"/>
  <c r="W3" i="20"/>
  <c r="P4" i="20"/>
  <c r="G5" i="20"/>
  <c r="W5" i="20"/>
  <c r="P6" i="20"/>
  <c r="G7" i="20"/>
  <c r="W7" i="20"/>
  <c r="P8" i="20"/>
  <c r="G9" i="20"/>
  <c r="W9" i="20"/>
  <c r="P10" i="20"/>
  <c r="G11" i="20"/>
  <c r="W11" i="20"/>
  <c r="P12" i="20"/>
  <c r="G13" i="20"/>
  <c r="W13" i="20"/>
  <c r="P14" i="20"/>
  <c r="H2" i="20"/>
  <c r="X2" i="20"/>
  <c r="P3" i="19"/>
  <c r="F4" i="19"/>
  <c r="S4" i="19"/>
  <c r="H5" i="19"/>
  <c r="T5" i="19"/>
  <c r="H6" i="19"/>
  <c r="T6" i="19"/>
  <c r="H7" i="19"/>
  <c r="H8" i="19"/>
  <c r="T8" i="19"/>
  <c r="T9" i="19"/>
  <c r="T10" i="19"/>
  <c r="T11" i="19"/>
  <c r="T12" i="19"/>
  <c r="T13" i="19"/>
  <c r="T14" i="19"/>
  <c r="U2" i="19"/>
  <c r="I14" i="19"/>
  <c r="V2" i="19"/>
  <c r="J14" i="19"/>
  <c r="Q12" i="21"/>
  <c r="E5" i="20"/>
  <c r="E7" i="20"/>
  <c r="U7" i="20"/>
  <c r="N8" i="20"/>
  <c r="E9" i="20"/>
  <c r="N10" i="20"/>
  <c r="E11" i="20"/>
  <c r="E13" i="20"/>
  <c r="N14" i="20"/>
  <c r="N3" i="19"/>
  <c r="R7" i="19"/>
  <c r="F10" i="19"/>
  <c r="F12" i="19"/>
  <c r="F13" i="19"/>
  <c r="O7" i="22"/>
  <c r="E10" i="22"/>
  <c r="M12" i="22"/>
  <c r="G14" i="22"/>
  <c r="Q2" i="22"/>
  <c r="T3" i="21"/>
  <c r="B5" i="21"/>
  <c r="B6" i="21"/>
  <c r="U6" i="21"/>
  <c r="R7" i="21"/>
  <c r="P8" i="21"/>
  <c r="J9" i="21"/>
  <c r="G10" i="21"/>
  <c r="E11" i="21"/>
  <c r="B12" i="21"/>
  <c r="U12" i="21"/>
  <c r="R13" i="21"/>
  <c r="P14" i="21"/>
  <c r="K2" i="21"/>
  <c r="G3" i="20"/>
  <c r="B4" i="20"/>
  <c r="Q4" i="20"/>
  <c r="I5" i="20"/>
  <c r="B6" i="20"/>
  <c r="Q6" i="20"/>
  <c r="I7" i="20"/>
  <c r="B8" i="20"/>
  <c r="Q8" i="20"/>
  <c r="I9" i="20"/>
  <c r="B10" i="20"/>
  <c r="Q10" i="20"/>
  <c r="I11" i="20"/>
  <c r="B12" i="20"/>
  <c r="Q12" i="20"/>
  <c r="I13" i="20"/>
  <c r="B14" i="20"/>
  <c r="Q14" i="20"/>
  <c r="J2" i="20"/>
  <c r="B3" i="19"/>
  <c r="Q3" i="19"/>
  <c r="G4" i="19"/>
  <c r="U4" i="19"/>
  <c r="I5" i="19"/>
  <c r="U5" i="19"/>
  <c r="I6" i="19"/>
  <c r="U6" i="19"/>
  <c r="I7" i="19"/>
  <c r="U7" i="19"/>
  <c r="I8" i="19"/>
  <c r="U8" i="19"/>
  <c r="I9" i="19"/>
  <c r="U9" i="19"/>
  <c r="I10" i="19"/>
  <c r="U10" i="19"/>
  <c r="I11" i="19"/>
  <c r="U11" i="19"/>
  <c r="I12" i="19"/>
  <c r="U12" i="19"/>
  <c r="U13" i="19"/>
  <c r="J2" i="19"/>
  <c r="W2" i="19"/>
  <c r="N13" i="21"/>
  <c r="N6" i="20"/>
  <c r="D4" i="19"/>
  <c r="M4" i="22"/>
  <c r="Q7" i="22"/>
  <c r="G10" i="22"/>
  <c r="N12" i="22"/>
  <c r="H14" i="22"/>
  <c r="V2" i="22"/>
  <c r="X3" i="21"/>
  <c r="C5" i="21"/>
  <c r="D6" i="21"/>
  <c r="V6" i="21"/>
  <c r="S7" i="21"/>
  <c r="Q8" i="21"/>
  <c r="N9" i="21"/>
  <c r="I10" i="21"/>
  <c r="F11" i="21"/>
  <c r="D12" i="21"/>
  <c r="V12" i="21"/>
  <c r="S13" i="21"/>
  <c r="Q14" i="21"/>
  <c r="O2" i="21"/>
  <c r="I3" i="20"/>
  <c r="C4" i="20"/>
  <c r="R4" i="20"/>
  <c r="J5" i="20"/>
  <c r="C6" i="20"/>
  <c r="R6" i="20"/>
  <c r="J7" i="20"/>
  <c r="C8" i="20"/>
  <c r="R8" i="20"/>
  <c r="J9" i="20"/>
  <c r="C10" i="20"/>
  <c r="R10" i="20"/>
  <c r="J11" i="20"/>
  <c r="C12" i="20"/>
  <c r="R12" i="20"/>
  <c r="J13" i="20"/>
  <c r="C14" i="20"/>
  <c r="R14" i="20"/>
  <c r="K2" i="20"/>
  <c r="C3" i="19"/>
  <c r="R3" i="19"/>
  <c r="I4" i="19"/>
  <c r="V4" i="19"/>
  <c r="J5" i="19"/>
  <c r="V5" i="19"/>
  <c r="J6" i="19"/>
  <c r="V6" i="19"/>
  <c r="J7" i="19"/>
  <c r="V7" i="19"/>
  <c r="J8" i="19"/>
  <c r="V8" i="19"/>
  <c r="J9" i="19"/>
  <c r="V9" i="19"/>
  <c r="J10" i="19"/>
  <c r="V10" i="19"/>
  <c r="J11" i="19"/>
  <c r="V11" i="19"/>
  <c r="J12" i="19"/>
  <c r="V12" i="19"/>
  <c r="J13" i="19"/>
  <c r="V13" i="19"/>
  <c r="K2" i="19"/>
  <c r="I14" i="21"/>
  <c r="F9" i="19"/>
  <c r="X4" i="22"/>
  <c r="X7" i="22"/>
  <c r="M10" i="22"/>
  <c r="S12" i="22"/>
  <c r="P14" i="22"/>
  <c r="B2" i="22"/>
  <c r="Y3" i="21"/>
  <c r="D5" i="21"/>
  <c r="E6" i="21"/>
  <c r="B7" i="21"/>
  <c r="U7" i="21"/>
  <c r="R8" i="21"/>
  <c r="P9" i="21"/>
  <c r="J10" i="21"/>
  <c r="G11" i="21"/>
  <c r="E12" i="21"/>
  <c r="B13" i="21"/>
  <c r="U13" i="21"/>
  <c r="R14" i="21"/>
  <c r="Q2" i="21"/>
  <c r="J3" i="20"/>
  <c r="D4" i="20"/>
  <c r="S4" i="20"/>
  <c r="K5" i="20"/>
  <c r="D6" i="20"/>
  <c r="S6" i="20"/>
  <c r="K7" i="20"/>
  <c r="D8" i="20"/>
  <c r="S8" i="20"/>
  <c r="K9" i="20"/>
  <c r="D10" i="20"/>
  <c r="S10" i="20"/>
  <c r="K11" i="20"/>
  <c r="D12" i="20"/>
  <c r="S12" i="20"/>
  <c r="K13" i="20"/>
  <c r="D14" i="20"/>
  <c r="S14" i="20"/>
  <c r="L2" i="20"/>
  <c r="D3" i="19"/>
  <c r="S3" i="19"/>
  <c r="J4" i="19"/>
  <c r="W4" i="19"/>
  <c r="K5" i="19"/>
  <c r="W5" i="19"/>
  <c r="K6" i="19"/>
  <c r="W6" i="19"/>
  <c r="K7" i="19"/>
  <c r="W7" i="19"/>
  <c r="K8" i="19"/>
  <c r="W8" i="19"/>
  <c r="K9" i="19"/>
  <c r="W9" i="19"/>
  <c r="K10" i="19"/>
  <c r="W10" i="19"/>
  <c r="K11" i="19"/>
  <c r="W11" i="19"/>
  <c r="K12" i="19"/>
  <c r="W12" i="19"/>
  <c r="K13" i="19"/>
  <c r="W13" i="19"/>
  <c r="K14" i="19"/>
  <c r="W14" i="19"/>
  <c r="L2" i="19"/>
  <c r="X2" i="19"/>
  <c r="Y10" i="19"/>
  <c r="Y12" i="19"/>
  <c r="Y13" i="19"/>
  <c r="N2" i="19"/>
  <c r="N12" i="19"/>
  <c r="N13" i="19"/>
  <c r="O2" i="19"/>
  <c r="S5" i="21"/>
  <c r="R6" i="19"/>
  <c r="I5" i="22"/>
  <c r="I8" i="22"/>
  <c r="X10" i="22"/>
  <c r="T12" i="22"/>
  <c r="Q14" i="22"/>
  <c r="B3" i="21"/>
  <c r="E4" i="21"/>
  <c r="G5" i="21"/>
  <c r="F6" i="21"/>
  <c r="D7" i="21"/>
  <c r="V7" i="21"/>
  <c r="S8" i="21"/>
  <c r="Q9" i="21"/>
  <c r="N10" i="21"/>
  <c r="I11" i="21"/>
  <c r="F12" i="21"/>
  <c r="D13" i="21"/>
  <c r="V13" i="21"/>
  <c r="S14" i="21"/>
  <c r="R2" i="21"/>
  <c r="N3" i="20"/>
  <c r="E4" i="20"/>
  <c r="U4" i="20"/>
  <c r="N5" i="20"/>
  <c r="E6" i="20"/>
  <c r="U6" i="20"/>
  <c r="N7" i="20"/>
  <c r="E8" i="20"/>
  <c r="U8" i="20"/>
  <c r="N9" i="20"/>
  <c r="E10" i="20"/>
  <c r="U10" i="20"/>
  <c r="N11" i="20"/>
  <c r="E12" i="20"/>
  <c r="U12" i="20"/>
  <c r="N13" i="20"/>
  <c r="E14" i="20"/>
  <c r="U14" i="20"/>
  <c r="O2" i="20"/>
  <c r="E3" i="19"/>
  <c r="U3" i="19"/>
  <c r="K4" i="19"/>
  <c r="X4" i="19"/>
  <c r="L5" i="19"/>
  <c r="X5" i="19"/>
  <c r="L6" i="19"/>
  <c r="X6" i="19"/>
  <c r="L7" i="19"/>
  <c r="X7" i="19"/>
  <c r="L8" i="19"/>
  <c r="X8" i="19"/>
  <c r="L9" i="19"/>
  <c r="X9" i="19"/>
  <c r="L10" i="19"/>
  <c r="X10" i="19"/>
  <c r="L11" i="19"/>
  <c r="X11" i="19"/>
  <c r="L12" i="19"/>
  <c r="X12" i="19"/>
  <c r="L13" i="19"/>
  <c r="X13" i="19"/>
  <c r="L14" i="19"/>
  <c r="X14" i="19"/>
  <c r="M2" i="19"/>
  <c r="Y2" i="19"/>
  <c r="V3" i="19"/>
  <c r="Y4" i="19"/>
  <c r="Y5" i="19"/>
  <c r="Y6" i="19"/>
  <c r="M7" i="19"/>
  <c r="M8" i="19"/>
  <c r="M9" i="19"/>
  <c r="M10" i="19"/>
  <c r="Y11" i="19"/>
  <c r="M13" i="19"/>
  <c r="Y14" i="19"/>
  <c r="B2" i="19"/>
  <c r="B12" i="19"/>
  <c r="N14" i="19"/>
  <c r="X13" i="22"/>
  <c r="U11" i="20"/>
  <c r="R5" i="19"/>
  <c r="R11" i="19"/>
  <c r="T5" i="22"/>
  <c r="L8" i="22"/>
  <c r="Y10" i="22"/>
  <c r="E13" i="22"/>
  <c r="S14" i="22"/>
  <c r="C3" i="21"/>
  <c r="H4" i="21"/>
  <c r="H5" i="21"/>
  <c r="G6" i="21"/>
  <c r="E7" i="21"/>
  <c r="B8" i="21"/>
  <c r="U8" i="21"/>
  <c r="R9" i="21"/>
  <c r="P10" i="21"/>
  <c r="J11" i="21"/>
  <c r="G12" i="21"/>
  <c r="E13" i="21"/>
  <c r="B14" i="21"/>
  <c r="U14" i="21"/>
  <c r="S2" i="21"/>
  <c r="O3" i="20"/>
  <c r="F4" i="20"/>
  <c r="V4" i="20"/>
  <c r="O5" i="20"/>
  <c r="F6" i="20"/>
  <c r="V6" i="20"/>
  <c r="O7" i="20"/>
  <c r="F8" i="20"/>
  <c r="V8" i="20"/>
  <c r="O9" i="20"/>
  <c r="F10" i="20"/>
  <c r="V10" i="20"/>
  <c r="O11" i="20"/>
  <c r="F12" i="20"/>
  <c r="V12" i="20"/>
  <c r="O13" i="20"/>
  <c r="F14" i="20"/>
  <c r="V14" i="20"/>
  <c r="P2" i="20"/>
  <c r="F3" i="19"/>
  <c r="L4" i="19"/>
  <c r="M5" i="19"/>
  <c r="M6" i="19"/>
  <c r="Y7" i="19"/>
  <c r="Y8" i="19"/>
  <c r="Y9" i="19"/>
  <c r="M11" i="19"/>
  <c r="M12" i="19"/>
  <c r="M14" i="19"/>
  <c r="N11" i="19"/>
  <c r="B14" i="19"/>
  <c r="P3" i="21"/>
  <c r="U5" i="22"/>
  <c r="M8" i="22"/>
  <c r="B11" i="22"/>
  <c r="G13" i="22"/>
  <c r="X14" i="22"/>
  <c r="D3" i="21"/>
  <c r="I4" i="21"/>
  <c r="M5" i="21"/>
  <c r="I6" i="21"/>
  <c r="F7" i="21"/>
  <c r="D8" i="21"/>
  <c r="V8" i="21"/>
  <c r="S9" i="21"/>
  <c r="Q10" i="21"/>
  <c r="N11" i="21"/>
  <c r="I12" i="21"/>
  <c r="F13" i="21"/>
  <c r="D14" i="21"/>
  <c r="V14" i="21"/>
  <c r="T2" i="21"/>
  <c r="P3" i="20"/>
  <c r="G4" i="20"/>
  <c r="W4" i="20"/>
  <c r="P5" i="20"/>
  <c r="G6" i="20"/>
  <c r="W6" i="20"/>
  <c r="P7" i="20"/>
  <c r="G8" i="20"/>
  <c r="W8" i="20"/>
  <c r="P9" i="20"/>
  <c r="G10" i="20"/>
  <c r="W10" i="20"/>
  <c r="P11" i="20"/>
  <c r="G12" i="20"/>
  <c r="W12" i="20"/>
  <c r="P13" i="20"/>
  <c r="G14" i="20"/>
  <c r="W14" i="20"/>
  <c r="Q2" i="20"/>
  <c r="G3" i="19"/>
  <c r="W3" i="19"/>
  <c r="M4" i="19"/>
  <c r="B5" i="19"/>
  <c r="N5" i="19"/>
  <c r="B6" i="19"/>
  <c r="N6" i="19"/>
  <c r="B7" i="19"/>
  <c r="N7" i="19"/>
  <c r="B8" i="19"/>
  <c r="N8" i="19"/>
  <c r="B9" i="19"/>
  <c r="N9" i="19"/>
  <c r="B10" i="19"/>
  <c r="N10" i="19"/>
  <c r="B11" i="19"/>
  <c r="B13" i="19"/>
  <c r="C2" i="19"/>
  <c r="P4" i="21"/>
  <c r="G6" i="22"/>
  <c r="T8" i="22"/>
  <c r="H11" i="22"/>
  <c r="H13" i="22"/>
  <c r="Y14" i="22"/>
  <c r="G3" i="21"/>
  <c r="L4" i="21"/>
  <c r="O5" i="21"/>
  <c r="J6" i="21"/>
  <c r="G7" i="21"/>
  <c r="E8" i="21"/>
  <c r="B9" i="21"/>
  <c r="U9" i="21"/>
  <c r="R10" i="21"/>
  <c r="P11" i="21"/>
  <c r="J12" i="21"/>
  <c r="G13" i="21"/>
  <c r="E14" i="21"/>
  <c r="C2" i="21"/>
  <c r="V2" i="21"/>
  <c r="Q3" i="20"/>
  <c r="I4" i="20"/>
  <c r="B5" i="20"/>
  <c r="Q5" i="20"/>
  <c r="I6" i="20"/>
  <c r="B7" i="20"/>
  <c r="Q7" i="20"/>
  <c r="I8" i="20"/>
  <c r="B9" i="20"/>
  <c r="Q9" i="20"/>
  <c r="I10" i="20"/>
  <c r="B11" i="20"/>
  <c r="Q11" i="20"/>
  <c r="I12" i="20"/>
  <c r="B13" i="20"/>
  <c r="Q13" i="20"/>
  <c r="I14" i="20"/>
  <c r="C2" i="20"/>
  <c r="R2" i="20"/>
  <c r="I3" i="19"/>
  <c r="X3" i="19"/>
  <c r="N4" i="19"/>
  <c r="C5" i="19"/>
  <c r="O5" i="19"/>
  <c r="C6" i="19"/>
  <c r="O6" i="19"/>
  <c r="C7" i="19"/>
  <c r="O7" i="19"/>
  <c r="C8" i="19"/>
  <c r="O8" i="19"/>
  <c r="C9" i="19"/>
  <c r="O9" i="19"/>
  <c r="C10" i="19"/>
  <c r="O10" i="19"/>
  <c r="C11" i="19"/>
  <c r="O11" i="19"/>
  <c r="C12" i="19"/>
  <c r="O12" i="19"/>
  <c r="C13" i="19"/>
  <c r="O13" i="19"/>
  <c r="C14" i="19"/>
  <c r="O14" i="19"/>
  <c r="D2" i="19"/>
  <c r="P2" i="19"/>
  <c r="O4" i="19"/>
  <c r="D6" i="19"/>
  <c r="D7" i="19"/>
  <c r="D8" i="19"/>
  <c r="P8" i="19"/>
  <c r="P9" i="19"/>
  <c r="P10" i="19"/>
  <c r="P11" i="19"/>
  <c r="P12" i="19"/>
  <c r="P13" i="19"/>
  <c r="P14" i="19"/>
  <c r="E2" i="19"/>
  <c r="N7" i="21"/>
  <c r="D3" i="20"/>
  <c r="Q4" i="19"/>
  <c r="F6" i="19"/>
  <c r="F7" i="19"/>
  <c r="F8" i="19"/>
  <c r="R8" i="19"/>
  <c r="R9" i="19"/>
  <c r="F11" i="19"/>
  <c r="Q6" i="22"/>
  <c r="G9" i="22"/>
  <c r="Q11" i="22"/>
  <c r="M13" i="22"/>
  <c r="I2" i="22"/>
  <c r="H3" i="21"/>
  <c r="M4" i="21"/>
  <c r="P5" i="21"/>
  <c r="N6" i="21"/>
  <c r="I7" i="21"/>
  <c r="F8" i="21"/>
  <c r="D9" i="21"/>
  <c r="V9" i="21"/>
  <c r="S10" i="21"/>
  <c r="Q11" i="21"/>
  <c r="N12" i="21"/>
  <c r="I13" i="21"/>
  <c r="F14" i="21"/>
  <c r="E2" i="21"/>
  <c r="W2" i="21"/>
  <c r="R3" i="20"/>
  <c r="J4" i="20"/>
  <c r="C5" i="20"/>
  <c r="R5" i="20"/>
  <c r="J6" i="20"/>
  <c r="C7" i="20"/>
  <c r="R7" i="20"/>
  <c r="J8" i="20"/>
  <c r="C9" i="20"/>
  <c r="R9" i="20"/>
  <c r="J10" i="20"/>
  <c r="C11" i="20"/>
  <c r="R11" i="20"/>
  <c r="J12" i="20"/>
  <c r="C13" i="20"/>
  <c r="R13" i="20"/>
  <c r="J14" i="20"/>
  <c r="D2" i="20"/>
  <c r="S2" i="20"/>
  <c r="J3" i="19"/>
  <c r="B4" i="19"/>
  <c r="D5" i="19"/>
  <c r="P5" i="19"/>
  <c r="P6" i="19"/>
  <c r="P7" i="19"/>
  <c r="D9" i="19"/>
  <c r="D10" i="19"/>
  <c r="D11" i="19"/>
  <c r="D12" i="19"/>
  <c r="D13" i="19"/>
  <c r="D14" i="19"/>
  <c r="Q2" i="19"/>
  <c r="I8" i="21"/>
  <c r="N4" i="20"/>
  <c r="S6" i="22"/>
  <c r="H9" i="22"/>
  <c r="S11" i="22"/>
  <c r="N13" i="22"/>
  <c r="J2" i="22"/>
  <c r="N3" i="21"/>
  <c r="O4" i="21"/>
  <c r="Q5" i="21"/>
  <c r="P6" i="21"/>
  <c r="J7" i="21"/>
  <c r="G8" i="21"/>
  <c r="E9" i="21"/>
  <c r="B10" i="21"/>
  <c r="U10" i="21"/>
  <c r="R11" i="21"/>
  <c r="P12" i="21"/>
  <c r="J13" i="21"/>
  <c r="G14" i="21"/>
  <c r="F2" i="21"/>
  <c r="B3" i="20"/>
  <c r="S3" i="20"/>
  <c r="K4" i="20"/>
  <c r="D5" i="20"/>
  <c r="S5" i="20"/>
  <c r="K6" i="20"/>
  <c r="D7" i="20"/>
  <c r="S7" i="20"/>
  <c r="K8" i="20"/>
  <c r="D9" i="20"/>
  <c r="S9" i="20"/>
  <c r="K10" i="20"/>
  <c r="D11" i="20"/>
  <c r="S11" i="20"/>
  <c r="K12" i="20"/>
  <c r="D13" i="20"/>
  <c r="S13" i="20"/>
  <c r="K14" i="20"/>
  <c r="E2" i="20"/>
  <c r="T2" i="20"/>
  <c r="K3" i="19"/>
  <c r="C4" i="19"/>
  <c r="P4" i="19"/>
  <c r="E5" i="19"/>
  <c r="Q5" i="19"/>
  <c r="E6" i="19"/>
  <c r="Q6" i="19"/>
  <c r="E7" i="19"/>
  <c r="Q7" i="19"/>
  <c r="E8" i="19"/>
  <c r="Q8" i="19"/>
  <c r="E9" i="19"/>
  <c r="Q9" i="19"/>
  <c r="E10" i="19"/>
  <c r="Q10" i="19"/>
  <c r="E11" i="19"/>
  <c r="Q11" i="19"/>
  <c r="E12" i="19"/>
  <c r="Q12" i="19"/>
  <c r="E13" i="19"/>
  <c r="Q13" i="19"/>
  <c r="E14" i="19"/>
  <c r="Q14" i="19"/>
  <c r="F2" i="19"/>
  <c r="R2" i="19"/>
  <c r="T6" i="22"/>
  <c r="I9" i="22"/>
  <c r="T11" i="22"/>
  <c r="M2" i="22"/>
  <c r="Q6" i="21"/>
  <c r="F9" i="21"/>
  <c r="D10" i="21"/>
  <c r="V10" i="21"/>
  <c r="G2" i="21"/>
  <c r="U3" i="20"/>
  <c r="F2" i="20"/>
  <c r="R10" i="19"/>
  <c r="R12" i="19"/>
  <c r="R13" i="19"/>
  <c r="F14" i="19"/>
  <c r="R14" i="19"/>
  <c r="G2" i="19"/>
  <c r="S2" i="19"/>
  <c r="K12" i="9"/>
  <c r="V5" i="9"/>
  <c r="V12" i="9"/>
  <c r="E14" i="9"/>
  <c r="F10" i="6"/>
  <c r="W7" i="9"/>
  <c r="W9" i="6"/>
  <c r="Q12" i="6"/>
  <c r="R7" i="6"/>
  <c r="C3" i="5"/>
  <c r="O3" i="5"/>
  <c r="C4" i="5"/>
  <c r="O4" i="5"/>
  <c r="C5" i="5"/>
  <c r="O5" i="5"/>
  <c r="C6" i="5"/>
  <c r="O6" i="5"/>
  <c r="C7" i="5"/>
  <c r="O7" i="5"/>
  <c r="C8" i="5"/>
  <c r="O8" i="5"/>
  <c r="C9" i="5"/>
  <c r="O9" i="5"/>
  <c r="C10" i="5"/>
  <c r="O10" i="5"/>
  <c r="C11" i="5"/>
  <c r="O11" i="5"/>
  <c r="C12" i="5"/>
  <c r="O12" i="5"/>
  <c r="C13" i="5"/>
  <c r="O13" i="5"/>
  <c r="C14" i="5"/>
  <c r="O14" i="5"/>
  <c r="D2" i="5"/>
  <c r="P2" i="5"/>
  <c r="D3" i="4"/>
  <c r="P3" i="4"/>
  <c r="D4" i="4"/>
  <c r="P4" i="4"/>
  <c r="D5" i="4"/>
  <c r="P5" i="4"/>
  <c r="D6" i="4"/>
  <c r="P6" i="4"/>
  <c r="D7" i="4"/>
  <c r="P7" i="4"/>
  <c r="D8" i="4"/>
  <c r="P8" i="4"/>
  <c r="D9" i="4"/>
  <c r="P9" i="4"/>
  <c r="D10" i="4"/>
  <c r="P10" i="4"/>
  <c r="D11" i="4"/>
  <c r="P11" i="4"/>
  <c r="D12" i="4"/>
  <c r="P12" i="4"/>
  <c r="D13" i="4"/>
  <c r="P13" i="4"/>
  <c r="D14" i="4"/>
  <c r="P14" i="4"/>
  <c r="E2" i="4"/>
  <c r="Q2" i="4"/>
  <c r="D3" i="5"/>
  <c r="P3" i="5"/>
  <c r="D4" i="5"/>
  <c r="P4" i="5"/>
  <c r="D5" i="5"/>
  <c r="P5" i="5"/>
  <c r="D6" i="5"/>
  <c r="P6" i="5"/>
  <c r="D7" i="5"/>
  <c r="P7" i="5"/>
  <c r="D8" i="5"/>
  <c r="P8" i="5"/>
  <c r="D9" i="5"/>
  <c r="P9" i="5"/>
  <c r="D10" i="5"/>
  <c r="P10" i="5"/>
  <c r="D11" i="5"/>
  <c r="P11" i="5"/>
  <c r="D12" i="5"/>
  <c r="P12" i="5"/>
  <c r="D13" i="5"/>
  <c r="P13" i="5"/>
  <c r="D14" i="5"/>
  <c r="P14" i="5"/>
  <c r="E2" i="5"/>
  <c r="Q2" i="5"/>
  <c r="E3" i="4"/>
  <c r="Q3" i="4"/>
  <c r="E4" i="4"/>
  <c r="Q4" i="4"/>
  <c r="E5" i="4"/>
  <c r="Q5" i="4"/>
  <c r="E6" i="4"/>
  <c r="Q6" i="4"/>
  <c r="E7" i="4"/>
  <c r="Q7" i="4"/>
  <c r="E8" i="4"/>
  <c r="Q8" i="4"/>
  <c r="E9" i="4"/>
  <c r="Q9" i="4"/>
  <c r="E10" i="4"/>
  <c r="Q10" i="4"/>
  <c r="E11" i="4"/>
  <c r="Q11" i="4"/>
  <c r="E12" i="4"/>
  <c r="Q12" i="4"/>
  <c r="E13" i="4"/>
  <c r="Q13" i="4"/>
  <c r="E14" i="4"/>
  <c r="Q14" i="4"/>
  <c r="F2" i="4"/>
  <c r="R2" i="4"/>
  <c r="E3" i="5"/>
  <c r="Q3" i="5"/>
  <c r="E4" i="5"/>
  <c r="Q4" i="5"/>
  <c r="E5" i="5"/>
  <c r="Q5" i="5"/>
  <c r="E6" i="5"/>
  <c r="Q6" i="5"/>
  <c r="E7" i="5"/>
  <c r="Q7" i="5"/>
  <c r="E8" i="5"/>
  <c r="Q8" i="5"/>
  <c r="E9" i="5"/>
  <c r="Q9" i="5"/>
  <c r="E10" i="5"/>
  <c r="Q10" i="5"/>
  <c r="E11" i="5"/>
  <c r="Q11" i="5"/>
  <c r="E12" i="5"/>
  <c r="Q12" i="5"/>
  <c r="E13" i="5"/>
  <c r="Q13" i="5"/>
  <c r="E14" i="5"/>
  <c r="Q14" i="5"/>
  <c r="F2" i="5"/>
  <c r="R2" i="5"/>
  <c r="F3" i="4"/>
  <c r="R3" i="4"/>
  <c r="F4" i="4"/>
  <c r="R4" i="4"/>
  <c r="F5" i="4"/>
  <c r="R5" i="4"/>
  <c r="F6" i="4"/>
  <c r="R6" i="4"/>
  <c r="F7" i="4"/>
  <c r="R7" i="4"/>
  <c r="F8" i="4"/>
  <c r="R8" i="4"/>
  <c r="F9" i="4"/>
  <c r="R9" i="4"/>
  <c r="F10" i="4"/>
  <c r="R10" i="4"/>
  <c r="F11" i="4"/>
  <c r="R11" i="4"/>
  <c r="F12" i="4"/>
  <c r="R12" i="4"/>
  <c r="F13" i="4"/>
  <c r="R13" i="4"/>
  <c r="F14" i="4"/>
  <c r="R14" i="4"/>
  <c r="G2" i="4"/>
  <c r="S2" i="4"/>
  <c r="F3" i="5"/>
  <c r="R3" i="5"/>
  <c r="F4" i="5"/>
  <c r="R4" i="5"/>
  <c r="F5" i="5"/>
  <c r="R5" i="5"/>
  <c r="F6" i="5"/>
  <c r="R6" i="5"/>
  <c r="F7" i="5"/>
  <c r="R7" i="5"/>
  <c r="F8" i="5"/>
  <c r="R8" i="5"/>
  <c r="F9" i="5"/>
  <c r="R9" i="5"/>
  <c r="F10" i="5"/>
  <c r="R10" i="5"/>
  <c r="F11" i="5"/>
  <c r="R11" i="5"/>
  <c r="F12" i="5"/>
  <c r="R12" i="5"/>
  <c r="F13" i="5"/>
  <c r="R13" i="5"/>
  <c r="F14" i="5"/>
  <c r="R14" i="5"/>
  <c r="G2" i="5"/>
  <c r="S2" i="5"/>
  <c r="G3" i="4"/>
  <c r="S3" i="4"/>
  <c r="G4" i="4"/>
  <c r="S4" i="4"/>
  <c r="G5" i="4"/>
  <c r="S5" i="4"/>
  <c r="G6" i="4"/>
  <c r="S6" i="4"/>
  <c r="G7" i="4"/>
  <c r="S7" i="4"/>
  <c r="G8" i="4"/>
  <c r="S8" i="4"/>
  <c r="G9" i="4"/>
  <c r="S9" i="4"/>
  <c r="G10" i="4"/>
  <c r="S10" i="4"/>
  <c r="G11" i="4"/>
  <c r="S11" i="4"/>
  <c r="G12" i="4"/>
  <c r="S12" i="4"/>
  <c r="G13" i="4"/>
  <c r="S13" i="4"/>
  <c r="G14" i="4"/>
  <c r="S14" i="4"/>
  <c r="H2" i="4"/>
  <c r="T2" i="4"/>
  <c r="V3" i="5"/>
  <c r="G3" i="5"/>
  <c r="S3" i="5"/>
  <c r="G4" i="5"/>
  <c r="S4" i="5"/>
  <c r="G5" i="5"/>
  <c r="S5" i="5"/>
  <c r="G6" i="5"/>
  <c r="S6" i="5"/>
  <c r="G7" i="5"/>
  <c r="S7" i="5"/>
  <c r="G8" i="5"/>
  <c r="S8" i="5"/>
  <c r="G9" i="5"/>
  <c r="S9" i="5"/>
  <c r="G10" i="5"/>
  <c r="S10" i="5"/>
  <c r="G11" i="5"/>
  <c r="S11" i="5"/>
  <c r="G12" i="5"/>
  <c r="S12" i="5"/>
  <c r="G13" i="5"/>
  <c r="S13" i="5"/>
  <c r="G14" i="5"/>
  <c r="S14" i="5"/>
  <c r="H2" i="5"/>
  <c r="T2" i="5"/>
  <c r="H3" i="4"/>
  <c r="T3" i="4"/>
  <c r="H4" i="4"/>
  <c r="T4" i="4"/>
  <c r="H5" i="4"/>
  <c r="T5" i="4"/>
  <c r="H6" i="4"/>
  <c r="T6" i="4"/>
  <c r="H7" i="4"/>
  <c r="T7" i="4"/>
  <c r="H8" i="4"/>
  <c r="T8" i="4"/>
  <c r="H9" i="4"/>
  <c r="T9" i="4"/>
  <c r="H10" i="4"/>
  <c r="T10" i="4"/>
  <c r="H11" i="4"/>
  <c r="T11" i="4"/>
  <c r="H12" i="4"/>
  <c r="T12" i="4"/>
  <c r="H13" i="4"/>
  <c r="T13" i="4"/>
  <c r="H14" i="4"/>
  <c r="T14" i="4"/>
  <c r="I2" i="4"/>
  <c r="U2" i="4"/>
  <c r="H3" i="5"/>
  <c r="T3" i="5"/>
  <c r="H4" i="5"/>
  <c r="T4" i="5"/>
  <c r="H5" i="5"/>
  <c r="T5" i="5"/>
  <c r="H6" i="5"/>
  <c r="T6" i="5"/>
  <c r="H7" i="5"/>
  <c r="T7" i="5"/>
  <c r="H8" i="5"/>
  <c r="T8" i="5"/>
  <c r="H9" i="5"/>
  <c r="T9" i="5"/>
  <c r="H10" i="5"/>
  <c r="T10" i="5"/>
  <c r="H11" i="5"/>
  <c r="T11" i="5"/>
  <c r="H12" i="5"/>
  <c r="T12" i="5"/>
  <c r="H13" i="5"/>
  <c r="T13" i="5"/>
  <c r="H14" i="5"/>
  <c r="T14" i="5"/>
  <c r="I2" i="5"/>
  <c r="U2" i="5"/>
  <c r="I3" i="4"/>
  <c r="U3" i="4"/>
  <c r="I4" i="4"/>
  <c r="U4" i="4"/>
  <c r="I5" i="4"/>
  <c r="U5" i="4"/>
  <c r="I6" i="4"/>
  <c r="U6" i="4"/>
  <c r="I7" i="4"/>
  <c r="U7" i="4"/>
  <c r="I8" i="4"/>
  <c r="U8" i="4"/>
  <c r="I9" i="4"/>
  <c r="U9" i="4"/>
  <c r="I10" i="4"/>
  <c r="U10" i="4"/>
  <c r="I11" i="4"/>
  <c r="U11" i="4"/>
  <c r="I12" i="4"/>
  <c r="U12" i="4"/>
  <c r="I13" i="4"/>
  <c r="U13" i="4"/>
  <c r="I14" i="4"/>
  <c r="U14" i="4"/>
  <c r="J2" i="4"/>
  <c r="V2" i="4"/>
  <c r="I3" i="5"/>
  <c r="U3" i="5"/>
  <c r="I4" i="5"/>
  <c r="U4" i="5"/>
  <c r="I5" i="5"/>
  <c r="U5" i="5"/>
  <c r="I6" i="5"/>
  <c r="U6" i="5"/>
  <c r="I7" i="5"/>
  <c r="U7" i="5"/>
  <c r="I8" i="5"/>
  <c r="U8" i="5"/>
  <c r="I9" i="5"/>
  <c r="U9" i="5"/>
  <c r="I10" i="5"/>
  <c r="U10" i="5"/>
  <c r="I11" i="5"/>
  <c r="U11" i="5"/>
  <c r="I12" i="5"/>
  <c r="U12" i="5"/>
  <c r="I13" i="5"/>
  <c r="U13" i="5"/>
  <c r="I14" i="5"/>
  <c r="U14" i="5"/>
  <c r="J2" i="5"/>
  <c r="V2" i="5"/>
  <c r="J3" i="4"/>
  <c r="V3" i="4"/>
  <c r="J4" i="4"/>
  <c r="V4" i="4"/>
  <c r="J5" i="4"/>
  <c r="V5" i="4"/>
  <c r="J6" i="4"/>
  <c r="V6" i="4"/>
  <c r="J7" i="4"/>
  <c r="V7" i="4"/>
  <c r="J8" i="4"/>
  <c r="V8" i="4"/>
  <c r="J9" i="4"/>
  <c r="V9" i="4"/>
  <c r="J10" i="4"/>
  <c r="V10" i="4"/>
  <c r="J11" i="4"/>
  <c r="V11" i="4"/>
  <c r="J12" i="4"/>
  <c r="V12" i="4"/>
  <c r="J13" i="4"/>
  <c r="V13" i="4"/>
  <c r="J14" i="4"/>
  <c r="V14" i="4"/>
  <c r="K2" i="4"/>
  <c r="W2" i="4"/>
  <c r="L3" i="5"/>
  <c r="X3" i="5"/>
  <c r="L4" i="5"/>
  <c r="X4" i="5"/>
  <c r="L5" i="5"/>
  <c r="X5" i="5"/>
  <c r="L6" i="5"/>
  <c r="X6" i="5"/>
  <c r="L7" i="5"/>
  <c r="X7" i="5"/>
  <c r="L8" i="5"/>
  <c r="X8" i="5"/>
  <c r="L9" i="5"/>
  <c r="X9" i="5"/>
  <c r="L10" i="5"/>
  <c r="X10" i="5"/>
  <c r="L11" i="5"/>
  <c r="X11" i="5"/>
  <c r="L12" i="5"/>
  <c r="X12" i="5"/>
  <c r="L13" i="5"/>
  <c r="X13" i="5"/>
  <c r="L14" i="5"/>
  <c r="X14" i="5"/>
  <c r="M2" i="5"/>
  <c r="Y2" i="5"/>
  <c r="M3" i="4"/>
  <c r="Y3" i="4"/>
  <c r="M4" i="4"/>
  <c r="Y4" i="4"/>
  <c r="M5" i="4"/>
  <c r="Y5" i="4"/>
  <c r="M6" i="4"/>
  <c r="Y6" i="4"/>
  <c r="M7" i="4"/>
  <c r="Y7" i="4"/>
  <c r="M8" i="4"/>
  <c r="Y8" i="4"/>
  <c r="M9" i="4"/>
  <c r="Y9" i="4"/>
  <c r="M10" i="4"/>
  <c r="Y10" i="4"/>
  <c r="M11" i="4"/>
  <c r="Y11" i="4"/>
  <c r="M12" i="4"/>
  <c r="Y12" i="4"/>
  <c r="M13" i="4"/>
  <c r="Y13" i="4"/>
  <c r="M14" i="4"/>
  <c r="Y14" i="4"/>
  <c r="N2" i="4"/>
  <c r="J3" i="5"/>
  <c r="W4" i="5"/>
  <c r="K6" i="5"/>
  <c r="W7" i="5"/>
  <c r="K9" i="5"/>
  <c r="W10" i="5"/>
  <c r="K12" i="5"/>
  <c r="W13" i="5"/>
  <c r="L2" i="5"/>
  <c r="X3" i="4"/>
  <c r="L5" i="4"/>
  <c r="X6" i="4"/>
  <c r="L8" i="4"/>
  <c r="X9" i="4"/>
  <c r="L11" i="4"/>
  <c r="X12" i="4"/>
  <c r="L14" i="4"/>
  <c r="Y2" i="4"/>
  <c r="B13" i="4"/>
  <c r="X14" i="4"/>
  <c r="K13" i="5"/>
  <c r="L9" i="4"/>
  <c r="Y5" i="5"/>
  <c r="Y14" i="5"/>
  <c r="N6" i="4"/>
  <c r="N9" i="4"/>
  <c r="N12" i="4"/>
  <c r="B14" i="4"/>
  <c r="B6" i="5"/>
  <c r="O9" i="4"/>
  <c r="W6" i="4"/>
  <c r="W12" i="4"/>
  <c r="K3" i="5"/>
  <c r="Y4" i="5"/>
  <c r="M6" i="5"/>
  <c r="Y7" i="5"/>
  <c r="M9" i="5"/>
  <c r="Y10" i="5"/>
  <c r="M12" i="5"/>
  <c r="Y13" i="5"/>
  <c r="N2" i="5"/>
  <c r="B4" i="4"/>
  <c r="N5" i="4"/>
  <c r="B7" i="4"/>
  <c r="N8" i="4"/>
  <c r="B10" i="4"/>
  <c r="N11" i="4"/>
  <c r="N14" i="4"/>
  <c r="W11" i="5"/>
  <c r="M3" i="5"/>
  <c r="B5" i="5"/>
  <c r="N6" i="5"/>
  <c r="B8" i="5"/>
  <c r="N9" i="5"/>
  <c r="B11" i="5"/>
  <c r="N12" i="5"/>
  <c r="B14" i="5"/>
  <c r="O2" i="5"/>
  <c r="C4" i="4"/>
  <c r="O5" i="4"/>
  <c r="C7" i="4"/>
  <c r="O8" i="4"/>
  <c r="C10" i="4"/>
  <c r="O11" i="4"/>
  <c r="C13" i="4"/>
  <c r="O14" i="4"/>
  <c r="X7" i="4"/>
  <c r="L12" i="4"/>
  <c r="X13" i="4"/>
  <c r="M2" i="4"/>
  <c r="Y8" i="5"/>
  <c r="B8" i="4"/>
  <c r="B12" i="5"/>
  <c r="C5" i="4"/>
  <c r="N3" i="5"/>
  <c r="J5" i="5"/>
  <c r="V6" i="5"/>
  <c r="J8" i="5"/>
  <c r="V9" i="5"/>
  <c r="J11" i="5"/>
  <c r="V12" i="5"/>
  <c r="J14" i="5"/>
  <c r="W2" i="5"/>
  <c r="K4" i="4"/>
  <c r="W5" i="4"/>
  <c r="K7" i="4"/>
  <c r="W8" i="4"/>
  <c r="K10" i="4"/>
  <c r="W11" i="4"/>
  <c r="K13" i="4"/>
  <c r="W14" i="4"/>
  <c r="K4" i="5"/>
  <c r="L6" i="4"/>
  <c r="W3" i="5"/>
  <c r="K5" i="5"/>
  <c r="W6" i="5"/>
  <c r="K8" i="5"/>
  <c r="W9" i="5"/>
  <c r="K11" i="5"/>
  <c r="W12" i="5"/>
  <c r="K14" i="5"/>
  <c r="X2" i="5"/>
  <c r="L4" i="4"/>
  <c r="X5" i="4"/>
  <c r="L7" i="4"/>
  <c r="X8" i="4"/>
  <c r="L10" i="4"/>
  <c r="X11" i="4"/>
  <c r="L13" i="4"/>
  <c r="M10" i="5"/>
  <c r="B5" i="4"/>
  <c r="N7" i="5"/>
  <c r="N13" i="5"/>
  <c r="O3" i="4"/>
  <c r="C11" i="4"/>
  <c r="K5" i="4"/>
  <c r="Y3" i="5"/>
  <c r="M5" i="5"/>
  <c r="Y6" i="5"/>
  <c r="M8" i="5"/>
  <c r="Y9" i="5"/>
  <c r="M11" i="5"/>
  <c r="Y12" i="5"/>
  <c r="M14" i="5"/>
  <c r="B3" i="4"/>
  <c r="N4" i="4"/>
  <c r="B6" i="4"/>
  <c r="N7" i="4"/>
  <c r="B9" i="4"/>
  <c r="N10" i="4"/>
  <c r="B12" i="4"/>
  <c r="N13" i="4"/>
  <c r="C2" i="4"/>
  <c r="D2" i="4"/>
  <c r="L2" i="4"/>
  <c r="W5" i="5"/>
  <c r="K7" i="5"/>
  <c r="K10" i="5"/>
  <c r="W14" i="5"/>
  <c r="X4" i="4"/>
  <c r="B4" i="5"/>
  <c r="N5" i="5"/>
  <c r="B7" i="5"/>
  <c r="N8" i="5"/>
  <c r="B10" i="5"/>
  <c r="N11" i="5"/>
  <c r="B13" i="5"/>
  <c r="N14" i="5"/>
  <c r="C3" i="4"/>
  <c r="O4" i="4"/>
  <c r="C6" i="4"/>
  <c r="O7" i="4"/>
  <c r="C9" i="4"/>
  <c r="O10" i="4"/>
  <c r="C12" i="4"/>
  <c r="O13" i="4"/>
  <c r="M13" i="5"/>
  <c r="B11" i="4"/>
  <c r="O2" i="4"/>
  <c r="B9" i="5"/>
  <c r="C8" i="4"/>
  <c r="O12" i="4"/>
  <c r="P2" i="4"/>
  <c r="W9" i="4"/>
  <c r="X2" i="4"/>
  <c r="J4" i="5"/>
  <c r="V5" i="5"/>
  <c r="J7" i="5"/>
  <c r="V8" i="5"/>
  <c r="J10" i="5"/>
  <c r="V11" i="5"/>
  <c r="J13" i="5"/>
  <c r="V14" i="5"/>
  <c r="K3" i="4"/>
  <c r="W4" i="4"/>
  <c r="K6" i="4"/>
  <c r="W7" i="4"/>
  <c r="K9" i="4"/>
  <c r="W10" i="4"/>
  <c r="K12" i="4"/>
  <c r="W13" i="4"/>
  <c r="W8" i="5"/>
  <c r="L3" i="4"/>
  <c r="C2" i="5"/>
  <c r="K11" i="4"/>
  <c r="X10" i="4"/>
  <c r="M7" i="5"/>
  <c r="M4" i="5"/>
  <c r="Y11" i="5"/>
  <c r="N3" i="4"/>
  <c r="N10" i="5"/>
  <c r="O6" i="4"/>
  <c r="C14" i="4"/>
  <c r="K8" i="4"/>
  <c r="K14" i="4"/>
  <c r="N4" i="5"/>
  <c r="B3" i="5"/>
  <c r="V4" i="5"/>
  <c r="J6" i="5"/>
  <c r="V7" i="5"/>
  <c r="J9" i="5"/>
  <c r="V10" i="5"/>
  <c r="J12" i="5"/>
  <c r="V13" i="5"/>
  <c r="K2" i="5"/>
  <c r="W3" i="4"/>
  <c r="Q11" i="7"/>
  <c r="N10" i="10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C2" i="8"/>
  <c r="O2" i="8"/>
  <c r="I5" i="8"/>
  <c r="C3" i="8"/>
  <c r="O3" i="8"/>
  <c r="C4" i="8"/>
  <c r="O4" i="8"/>
  <c r="C5" i="8"/>
  <c r="O5" i="8"/>
  <c r="C6" i="8"/>
  <c r="O6" i="8"/>
  <c r="C7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D2" i="8"/>
  <c r="P2" i="8"/>
  <c r="U5" i="8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E2" i="8"/>
  <c r="Q2" i="8"/>
  <c r="I6" i="8"/>
  <c r="E3" i="8"/>
  <c r="Q3" i="8"/>
  <c r="E4" i="8"/>
  <c r="Q4" i="8"/>
  <c r="E5" i="8"/>
  <c r="Q5" i="8"/>
  <c r="E6" i="8"/>
  <c r="Q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F2" i="8"/>
  <c r="R2" i="8"/>
  <c r="U3" i="8"/>
  <c r="U7" i="8"/>
  <c r="I9" i="8"/>
  <c r="U10" i="8"/>
  <c r="I12" i="8"/>
  <c r="U13" i="8"/>
  <c r="F3" i="8"/>
  <c r="R3" i="8"/>
  <c r="F4" i="8"/>
  <c r="R4" i="8"/>
  <c r="F5" i="8"/>
  <c r="R5" i="8"/>
  <c r="F6" i="8"/>
  <c r="R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G2" i="8"/>
  <c r="S2" i="8"/>
  <c r="I3" i="8"/>
  <c r="U6" i="8"/>
  <c r="I8" i="8"/>
  <c r="U9" i="8"/>
  <c r="I11" i="8"/>
  <c r="U12" i="8"/>
  <c r="U14" i="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H2" i="8"/>
  <c r="T2" i="8"/>
  <c r="I4" i="8"/>
  <c r="I7" i="8"/>
  <c r="U8" i="8"/>
  <c r="I10" i="8"/>
  <c r="U11" i="8"/>
  <c r="I13" i="8"/>
  <c r="I14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I2" i="8"/>
  <c r="U2" i="8"/>
  <c r="U4" i="8"/>
  <c r="K3" i="8"/>
  <c r="W3" i="8"/>
  <c r="K4" i="8"/>
  <c r="W4" i="8"/>
  <c r="K5" i="8"/>
  <c r="W5" i="8"/>
  <c r="K6" i="8"/>
  <c r="W6" i="8"/>
  <c r="K7" i="8"/>
  <c r="W7" i="8"/>
  <c r="K8" i="8"/>
  <c r="W8" i="8"/>
  <c r="K9" i="8"/>
  <c r="W9" i="8"/>
  <c r="K10" i="8"/>
  <c r="W10" i="8"/>
  <c r="K11" i="8"/>
  <c r="W11" i="8"/>
  <c r="K12" i="8"/>
  <c r="W12" i="8"/>
  <c r="K13" i="8"/>
  <c r="W13" i="8"/>
  <c r="K14" i="8"/>
  <c r="W14" i="8"/>
  <c r="L2" i="8"/>
  <c r="X2" i="8"/>
  <c r="L3" i="8"/>
  <c r="X3" i="8"/>
  <c r="L4" i="8"/>
  <c r="X4" i="8"/>
  <c r="L5" i="8"/>
  <c r="X5" i="8"/>
  <c r="L6" i="8"/>
  <c r="X6" i="8"/>
  <c r="J3" i="8"/>
  <c r="J6" i="8"/>
  <c r="M8" i="8"/>
  <c r="M10" i="8"/>
  <c r="M12" i="8"/>
  <c r="M14" i="8"/>
  <c r="X13" i="8"/>
  <c r="M3" i="8"/>
  <c r="M6" i="8"/>
  <c r="V8" i="8"/>
  <c r="V10" i="8"/>
  <c r="V12" i="8"/>
  <c r="V14" i="8"/>
  <c r="J5" i="8"/>
  <c r="V3" i="8"/>
  <c r="V6" i="8"/>
  <c r="X8" i="8"/>
  <c r="X10" i="8"/>
  <c r="X12" i="8"/>
  <c r="X14" i="8"/>
  <c r="X11" i="8"/>
  <c r="Y13" i="8"/>
  <c r="Y3" i="8"/>
  <c r="Y6" i="8"/>
  <c r="Y8" i="8"/>
  <c r="Y10" i="8"/>
  <c r="Y12" i="8"/>
  <c r="Y14" i="8"/>
  <c r="J4" i="8"/>
  <c r="J7" i="8"/>
  <c r="J9" i="8"/>
  <c r="J11" i="8"/>
  <c r="J13" i="8"/>
  <c r="J2" i="8"/>
  <c r="X9" i="8"/>
  <c r="M4" i="8"/>
  <c r="L7" i="8"/>
  <c r="L9" i="8"/>
  <c r="L11" i="8"/>
  <c r="L13" i="8"/>
  <c r="K2" i="8"/>
  <c r="V4" i="8"/>
  <c r="M7" i="8"/>
  <c r="M9" i="8"/>
  <c r="M11" i="8"/>
  <c r="M13" i="8"/>
  <c r="M2" i="8"/>
  <c r="X7" i="8"/>
  <c r="Y4" i="8"/>
  <c r="V7" i="8"/>
  <c r="V9" i="8"/>
  <c r="V11" i="8"/>
  <c r="V13" i="8"/>
  <c r="N2" i="8"/>
  <c r="V2" i="8"/>
  <c r="M5" i="8"/>
  <c r="Y7" i="8"/>
  <c r="Y9" i="8"/>
  <c r="Y11" i="8"/>
  <c r="W2" i="8"/>
  <c r="V5" i="8"/>
  <c r="J8" i="8"/>
  <c r="J10" i="8"/>
  <c r="J12" i="8"/>
  <c r="J14" i="8"/>
  <c r="Y2" i="8"/>
  <c r="Y5" i="8"/>
  <c r="L8" i="8"/>
  <c r="L10" i="8"/>
  <c r="L12" i="8"/>
  <c r="L14" i="8"/>
  <c r="U8" i="7"/>
  <c r="B14" i="9"/>
  <c r="U7" i="9"/>
  <c r="W11" i="6"/>
  <c r="N2" i="7"/>
  <c r="W13" i="9"/>
  <c r="R7" i="9"/>
  <c r="U11" i="6"/>
  <c r="E12" i="7"/>
  <c r="J12" i="9"/>
  <c r="G5" i="9"/>
  <c r="V9" i="6"/>
  <c r="B8" i="7"/>
  <c r="I11" i="9"/>
  <c r="R3" i="9"/>
  <c r="S7" i="6"/>
  <c r="N3" i="7"/>
  <c r="H11" i="9"/>
  <c r="Q3" i="9"/>
  <c r="Y2" i="10"/>
  <c r="L4" i="7"/>
  <c r="U3" i="7"/>
  <c r="V8" i="7"/>
  <c r="I12" i="7"/>
  <c r="E3" i="6"/>
  <c r="C6" i="6"/>
  <c r="V7" i="6"/>
  <c r="I10" i="6"/>
  <c r="S12" i="6"/>
  <c r="J14" i="6"/>
  <c r="B5" i="7"/>
  <c r="X8" i="7"/>
  <c r="J13" i="7"/>
  <c r="F3" i="6"/>
  <c r="E6" i="6"/>
  <c r="E8" i="6"/>
  <c r="K10" i="6"/>
  <c r="T12" i="6"/>
  <c r="F2" i="6"/>
  <c r="I5" i="7"/>
  <c r="Y8" i="7"/>
  <c r="M13" i="7"/>
  <c r="H3" i="6"/>
  <c r="F6" i="6"/>
  <c r="R8" i="6"/>
  <c r="P10" i="6"/>
  <c r="U12" i="6"/>
  <c r="G2" i="6"/>
  <c r="U5" i="7"/>
  <c r="M9" i="7"/>
  <c r="Q13" i="7"/>
  <c r="I3" i="6"/>
  <c r="J6" i="6"/>
  <c r="U8" i="6"/>
  <c r="Q10" i="6"/>
  <c r="V12" i="6"/>
  <c r="H2" i="6"/>
  <c r="V5" i="7"/>
  <c r="R9" i="7"/>
  <c r="R13" i="7"/>
  <c r="R3" i="6"/>
  <c r="Q6" i="6"/>
  <c r="W8" i="6"/>
  <c r="H11" i="6"/>
  <c r="W12" i="6"/>
  <c r="K2" i="6"/>
  <c r="X5" i="7"/>
  <c r="V10" i="7"/>
  <c r="B14" i="7"/>
  <c r="K4" i="6"/>
  <c r="S6" i="6"/>
  <c r="D9" i="6"/>
  <c r="I11" i="6"/>
  <c r="F13" i="6"/>
  <c r="R2" i="6"/>
  <c r="Y5" i="7"/>
  <c r="Y10" i="7"/>
  <c r="E14" i="7"/>
  <c r="N4" i="6"/>
  <c r="T6" i="6"/>
  <c r="E9" i="6"/>
  <c r="J11" i="6"/>
  <c r="S13" i="6"/>
  <c r="T2" i="6"/>
  <c r="B2" i="5"/>
  <c r="N6" i="7"/>
  <c r="L11" i="7"/>
  <c r="I14" i="7"/>
  <c r="W4" i="6"/>
  <c r="K7" i="6"/>
  <c r="F9" i="6"/>
  <c r="K11" i="6"/>
  <c r="V13" i="6"/>
  <c r="U2" i="6"/>
  <c r="U6" i="7"/>
  <c r="M11" i="7"/>
  <c r="T14" i="7"/>
  <c r="Y4" i="6"/>
  <c r="P7" i="6"/>
  <c r="G9" i="6"/>
  <c r="R11" i="6"/>
  <c r="E14" i="6"/>
  <c r="I8" i="7"/>
  <c r="R11" i="7"/>
  <c r="S2" i="7"/>
  <c r="G11" i="9"/>
  <c r="P3" i="9"/>
  <c r="Q7" i="6"/>
  <c r="I12" i="10"/>
  <c r="T2" i="9"/>
  <c r="T9" i="9"/>
  <c r="I14" i="6"/>
  <c r="E5" i="6"/>
  <c r="V4" i="11"/>
  <c r="B6" i="11"/>
  <c r="W12" i="11"/>
  <c r="X6" i="10"/>
  <c r="U12" i="10"/>
  <c r="S3" i="9"/>
  <c r="F6" i="9"/>
  <c r="Q8" i="9"/>
  <c r="U9" i="9"/>
  <c r="J11" i="9"/>
  <c r="W12" i="9"/>
  <c r="G14" i="9"/>
  <c r="U2" i="9"/>
  <c r="V6" i="11"/>
  <c r="Y12" i="11"/>
  <c r="Y6" i="10"/>
  <c r="V12" i="10"/>
  <c r="V3" i="9"/>
  <c r="I6" i="9"/>
  <c r="S8" i="9"/>
  <c r="V9" i="9"/>
  <c r="K11" i="9"/>
  <c r="B13" i="9"/>
  <c r="Q14" i="9"/>
  <c r="V2" i="9"/>
  <c r="W6" i="11"/>
  <c r="C2" i="11"/>
  <c r="N7" i="10"/>
  <c r="X12" i="10"/>
  <c r="E4" i="9"/>
  <c r="K6" i="9"/>
  <c r="T8" i="9"/>
  <c r="I10" i="9"/>
  <c r="N11" i="9"/>
  <c r="E13" i="9"/>
  <c r="S14" i="9"/>
  <c r="W2" i="9"/>
  <c r="Y6" i="11"/>
  <c r="B2" i="11"/>
  <c r="U7" i="10"/>
  <c r="Y12" i="10"/>
  <c r="R4" i="9"/>
  <c r="P6" i="9"/>
  <c r="U8" i="9"/>
  <c r="J10" i="9"/>
  <c r="Q11" i="9"/>
  <c r="G13" i="9"/>
  <c r="T14" i="9"/>
  <c r="B7" i="11"/>
  <c r="N3" i="10"/>
  <c r="I9" i="10"/>
  <c r="N13" i="10"/>
  <c r="U4" i="9"/>
  <c r="Q6" i="9"/>
  <c r="V8" i="9"/>
  <c r="K10" i="9"/>
  <c r="B12" i="9"/>
  <c r="H13" i="9"/>
  <c r="U14" i="9"/>
  <c r="B8" i="11"/>
  <c r="T3" i="10"/>
  <c r="U9" i="10"/>
  <c r="U13" i="10"/>
  <c r="W4" i="9"/>
  <c r="H7" i="9"/>
  <c r="W8" i="9"/>
  <c r="N10" i="9"/>
  <c r="E12" i="9"/>
  <c r="I13" i="9"/>
  <c r="V14" i="9"/>
  <c r="V8" i="11"/>
  <c r="V3" i="10"/>
  <c r="V9" i="10"/>
  <c r="J2" i="10"/>
  <c r="D5" i="9"/>
  <c r="I7" i="9"/>
  <c r="B9" i="9"/>
  <c r="Q10" i="9"/>
  <c r="G12" i="9"/>
  <c r="T13" i="9"/>
  <c r="W14" i="9"/>
  <c r="W10" i="11"/>
  <c r="W3" i="10"/>
  <c r="X9" i="10"/>
  <c r="V2" i="10"/>
  <c r="E5" i="9"/>
  <c r="J7" i="9"/>
  <c r="K9" i="9"/>
  <c r="S10" i="9"/>
  <c r="H12" i="9"/>
  <c r="U13" i="9"/>
  <c r="C2" i="9"/>
  <c r="Y10" i="11"/>
  <c r="U4" i="10"/>
  <c r="Y9" i="10"/>
  <c r="W2" i="10"/>
  <c r="K3" i="9"/>
  <c r="F5" i="9"/>
  <c r="K7" i="9"/>
  <c r="N9" i="9"/>
  <c r="T10" i="9"/>
  <c r="I12" i="9"/>
  <c r="V13" i="9"/>
  <c r="L2" i="9"/>
  <c r="B2" i="8"/>
  <c r="B11" i="11"/>
  <c r="B12" i="11"/>
  <c r="U6" i="10"/>
  <c r="U10" i="10"/>
  <c r="B2" i="10"/>
  <c r="V12" i="11"/>
  <c r="B2" i="4"/>
  <c r="R2" i="9"/>
  <c r="S9" i="9"/>
  <c r="H14" i="6"/>
  <c r="C5" i="6"/>
  <c r="V6" i="10"/>
  <c r="O2" i="9"/>
  <c r="Q9" i="9"/>
  <c r="G14" i="6"/>
  <c r="B5" i="6"/>
  <c r="I6" i="10"/>
  <c r="N14" i="9"/>
  <c r="W11" i="9"/>
  <c r="H10" i="9"/>
  <c r="J9" i="9"/>
  <c r="J8" i="9"/>
  <c r="G7" i="9"/>
  <c r="U5" i="9"/>
  <c r="K4" i="9"/>
  <c r="J12" i="6"/>
  <c r="G11" i="6"/>
  <c r="U9" i="6"/>
  <c r="K8" i="6"/>
  <c r="I7" i="6"/>
  <c r="B6" i="6"/>
  <c r="J4" i="6"/>
  <c r="C2" i="10"/>
  <c r="B12" i="10"/>
  <c r="B9" i="10"/>
  <c r="B6" i="10"/>
  <c r="Y14" i="11"/>
  <c r="V10" i="11"/>
  <c r="B5" i="11"/>
  <c r="K2" i="9"/>
  <c r="U12" i="9"/>
  <c r="E11" i="9"/>
  <c r="I3" i="9"/>
  <c r="J2" i="9"/>
  <c r="K14" i="9"/>
  <c r="Q13" i="9"/>
  <c r="T12" i="9"/>
  <c r="V11" i="9"/>
  <c r="B11" i="9"/>
  <c r="G10" i="9"/>
  <c r="I9" i="9"/>
  <c r="G8" i="9"/>
  <c r="E7" i="9"/>
  <c r="T5" i="9"/>
  <c r="J4" i="9"/>
  <c r="F3" i="9"/>
  <c r="W14" i="6"/>
  <c r="Q13" i="6"/>
  <c r="G12" i="6"/>
  <c r="E11" i="6"/>
  <c r="T9" i="6"/>
  <c r="J8" i="6"/>
  <c r="F7" i="6"/>
  <c r="U5" i="6"/>
  <c r="I4" i="6"/>
  <c r="K2" i="7"/>
  <c r="W12" i="7"/>
  <c r="J10" i="7"/>
  <c r="M7" i="7"/>
  <c r="M4" i="7"/>
  <c r="M14" i="10"/>
  <c r="M11" i="10"/>
  <c r="M8" i="10"/>
  <c r="M5" i="10"/>
  <c r="W14" i="11"/>
  <c r="B10" i="11"/>
  <c r="Y4" i="11"/>
  <c r="R13" i="6"/>
  <c r="I2" i="9"/>
  <c r="S12" i="9"/>
  <c r="W10" i="9"/>
  <c r="F8" i="9"/>
  <c r="X2" i="6"/>
  <c r="P13" i="6"/>
  <c r="V10" i="6"/>
  <c r="W6" i="6"/>
  <c r="R5" i="6"/>
  <c r="H4" i="6"/>
  <c r="Y14" i="7"/>
  <c r="V12" i="7"/>
  <c r="I10" i="7"/>
  <c r="L7" i="7"/>
  <c r="L14" i="10"/>
  <c r="L11" i="10"/>
  <c r="L8" i="10"/>
  <c r="L5" i="10"/>
  <c r="V14" i="11"/>
  <c r="B9" i="11"/>
  <c r="W4" i="11"/>
  <c r="S13" i="9"/>
  <c r="E2" i="6"/>
  <c r="J14" i="9"/>
  <c r="N13" i="9"/>
  <c r="U11" i="9"/>
  <c r="E10" i="9"/>
  <c r="H9" i="9"/>
  <c r="V6" i="9"/>
  <c r="S5" i="9"/>
  <c r="I4" i="9"/>
  <c r="U14" i="6"/>
  <c r="F12" i="6"/>
  <c r="S9" i="6"/>
  <c r="I8" i="6"/>
  <c r="C3" i="7"/>
  <c r="O3" i="7"/>
  <c r="C4" i="7"/>
  <c r="O4" i="7"/>
  <c r="C5" i="7"/>
  <c r="O5" i="7"/>
  <c r="C6" i="7"/>
  <c r="O6" i="7"/>
  <c r="C7" i="7"/>
  <c r="O7" i="7"/>
  <c r="C8" i="7"/>
  <c r="O8" i="7"/>
  <c r="C9" i="7"/>
  <c r="O9" i="7"/>
  <c r="C10" i="7"/>
  <c r="O10" i="7"/>
  <c r="C11" i="7"/>
  <c r="O11" i="7"/>
  <c r="C12" i="7"/>
  <c r="O12" i="7"/>
  <c r="C13" i="7"/>
  <c r="O13" i="7"/>
  <c r="C14" i="7"/>
  <c r="O14" i="7"/>
  <c r="D2" i="7"/>
  <c r="P2" i="7"/>
  <c r="C3" i="6"/>
  <c r="D3" i="7"/>
  <c r="P3" i="7"/>
  <c r="D4" i="7"/>
  <c r="P4" i="7"/>
  <c r="D5" i="7"/>
  <c r="P5" i="7"/>
  <c r="D6" i="7"/>
  <c r="P6" i="7"/>
  <c r="D7" i="7"/>
  <c r="P7" i="7"/>
  <c r="D8" i="7"/>
  <c r="P8" i="7"/>
  <c r="D9" i="7"/>
  <c r="P9" i="7"/>
  <c r="D10" i="7"/>
  <c r="P10" i="7"/>
  <c r="D11" i="7"/>
  <c r="P11" i="7"/>
  <c r="D12" i="7"/>
  <c r="P12" i="7"/>
  <c r="D13" i="7"/>
  <c r="P13" i="7"/>
  <c r="D14" i="7"/>
  <c r="P14" i="7"/>
  <c r="E2" i="7"/>
  <c r="Q2" i="7"/>
  <c r="D3" i="6"/>
  <c r="P3" i="6"/>
  <c r="D4" i="6"/>
  <c r="P4" i="6"/>
  <c r="D5" i="6"/>
  <c r="P5" i="6"/>
  <c r="D6" i="6"/>
  <c r="F3" i="7"/>
  <c r="R3" i="7"/>
  <c r="F4" i="7"/>
  <c r="R4" i="7"/>
  <c r="F5" i="7"/>
  <c r="R5" i="7"/>
  <c r="F6" i="7"/>
  <c r="R6" i="7"/>
  <c r="F7" i="7"/>
  <c r="R7" i="7"/>
  <c r="F8" i="7"/>
  <c r="R8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10" i="7"/>
  <c r="S10" i="7"/>
  <c r="G11" i="7"/>
  <c r="S11" i="7"/>
  <c r="G12" i="7"/>
  <c r="S12" i="7"/>
  <c r="G13" i="7"/>
  <c r="S13" i="7"/>
  <c r="G14" i="7"/>
  <c r="S14" i="7"/>
  <c r="H2" i="7"/>
  <c r="T2" i="7"/>
  <c r="G3" i="6"/>
  <c r="S3" i="6"/>
  <c r="G4" i="6"/>
  <c r="S4" i="6"/>
  <c r="G5" i="6"/>
  <c r="S5" i="6"/>
  <c r="G6" i="6"/>
  <c r="B3" i="7"/>
  <c r="V3" i="7"/>
  <c r="N4" i="7"/>
  <c r="J5" i="7"/>
  <c r="B6" i="7"/>
  <c r="V6" i="7"/>
  <c r="N7" i="7"/>
  <c r="J8" i="7"/>
  <c r="B9" i="7"/>
  <c r="T9" i="7"/>
  <c r="K10" i="7"/>
  <c r="B11" i="7"/>
  <c r="T11" i="7"/>
  <c r="K12" i="7"/>
  <c r="B13" i="7"/>
  <c r="T13" i="7"/>
  <c r="K14" i="7"/>
  <c r="C2" i="7"/>
  <c r="U2" i="7"/>
  <c r="K3" i="6"/>
  <c r="Y3" i="6"/>
  <c r="E3" i="7"/>
  <c r="W3" i="7"/>
  <c r="Q4" i="7"/>
  <c r="K5" i="7"/>
  <c r="E6" i="7"/>
  <c r="W6" i="7"/>
  <c r="Q7" i="7"/>
  <c r="K8" i="7"/>
  <c r="E9" i="7"/>
  <c r="U9" i="7"/>
  <c r="L10" i="7"/>
  <c r="E11" i="7"/>
  <c r="U11" i="7"/>
  <c r="L12" i="7"/>
  <c r="E13" i="7"/>
  <c r="U13" i="7"/>
  <c r="L14" i="7"/>
  <c r="F2" i="7"/>
  <c r="V2" i="7"/>
  <c r="L3" i="6"/>
  <c r="B4" i="6"/>
  <c r="Q4" i="6"/>
  <c r="H5" i="6"/>
  <c r="V5" i="6"/>
  <c r="L6" i="6"/>
  <c r="X6" i="6"/>
  <c r="L7" i="6"/>
  <c r="X7" i="6"/>
  <c r="L8" i="6"/>
  <c r="X8" i="6"/>
  <c r="L9" i="6"/>
  <c r="X9" i="6"/>
  <c r="L10" i="6"/>
  <c r="X10" i="6"/>
  <c r="L11" i="6"/>
  <c r="X11" i="6"/>
  <c r="L12" i="6"/>
  <c r="X12" i="6"/>
  <c r="L13" i="6"/>
  <c r="X13" i="6"/>
  <c r="L14" i="6"/>
  <c r="X14" i="6"/>
  <c r="M2" i="6"/>
  <c r="Y2" i="6"/>
  <c r="H3" i="7"/>
  <c r="X3" i="7"/>
  <c r="T4" i="7"/>
  <c r="L5" i="7"/>
  <c r="H6" i="7"/>
  <c r="X6" i="7"/>
  <c r="T7" i="7"/>
  <c r="L8" i="7"/>
  <c r="F9" i="7"/>
  <c r="V9" i="7"/>
  <c r="M10" i="7"/>
  <c r="F11" i="7"/>
  <c r="V11" i="7"/>
  <c r="M12" i="7"/>
  <c r="F13" i="7"/>
  <c r="V13" i="7"/>
  <c r="M14" i="7"/>
  <c r="G2" i="7"/>
  <c r="W2" i="7"/>
  <c r="M3" i="6"/>
  <c r="C4" i="6"/>
  <c r="R4" i="6"/>
  <c r="I5" i="6"/>
  <c r="W5" i="6"/>
  <c r="M6" i="6"/>
  <c r="Y6" i="6"/>
  <c r="M7" i="6"/>
  <c r="Y7" i="6"/>
  <c r="M8" i="6"/>
  <c r="Y8" i="6"/>
  <c r="M9" i="6"/>
  <c r="Y9" i="6"/>
  <c r="M10" i="6"/>
  <c r="Y10" i="6"/>
  <c r="M11" i="6"/>
  <c r="Y11" i="6"/>
  <c r="M12" i="6"/>
  <c r="Y12" i="6"/>
  <c r="M13" i="6"/>
  <c r="Y13" i="6"/>
  <c r="M14" i="6"/>
  <c r="Y14" i="6"/>
  <c r="N2" i="6"/>
  <c r="B2" i="6"/>
  <c r="I3" i="7"/>
  <c r="Y3" i="7"/>
  <c r="U4" i="7"/>
  <c r="M5" i="7"/>
  <c r="I6" i="7"/>
  <c r="Y6" i="7"/>
  <c r="U7" i="7"/>
  <c r="M8" i="7"/>
  <c r="H9" i="7"/>
  <c r="W9" i="7"/>
  <c r="N10" i="7"/>
  <c r="H11" i="7"/>
  <c r="W11" i="7"/>
  <c r="N12" i="7"/>
  <c r="H13" i="7"/>
  <c r="W13" i="7"/>
  <c r="N14" i="7"/>
  <c r="I2" i="7"/>
  <c r="X2" i="7"/>
  <c r="N3" i="6"/>
  <c r="E4" i="6"/>
  <c r="T4" i="6"/>
  <c r="J5" i="6"/>
  <c r="X5" i="6"/>
  <c r="N6" i="6"/>
  <c r="B7" i="6"/>
  <c r="N7" i="6"/>
  <c r="B8" i="6"/>
  <c r="N8" i="6"/>
  <c r="B9" i="6"/>
  <c r="N9" i="6"/>
  <c r="B10" i="6"/>
  <c r="N10" i="6"/>
  <c r="B11" i="6"/>
  <c r="N11" i="6"/>
  <c r="B12" i="6"/>
  <c r="N12" i="6"/>
  <c r="B13" i="6"/>
  <c r="N13" i="6"/>
  <c r="B14" i="6"/>
  <c r="N14" i="6"/>
  <c r="C2" i="6"/>
  <c r="O2" i="6"/>
  <c r="J3" i="7"/>
  <c r="B4" i="7"/>
  <c r="V4" i="7"/>
  <c r="N5" i="7"/>
  <c r="J6" i="7"/>
  <c r="B7" i="7"/>
  <c r="V7" i="7"/>
  <c r="N8" i="7"/>
  <c r="I9" i="7"/>
  <c r="X9" i="7"/>
  <c r="Q10" i="7"/>
  <c r="I11" i="7"/>
  <c r="X11" i="7"/>
  <c r="Q12" i="7"/>
  <c r="I13" i="7"/>
  <c r="X13" i="7"/>
  <c r="Q14" i="7"/>
  <c r="J2" i="7"/>
  <c r="Y2" i="7"/>
  <c r="O3" i="6"/>
  <c r="F4" i="6"/>
  <c r="U4" i="6"/>
  <c r="K5" i="6"/>
  <c r="Y5" i="6"/>
  <c r="O6" i="6"/>
  <c r="C7" i="6"/>
  <c r="O7" i="6"/>
  <c r="C8" i="6"/>
  <c r="O8" i="6"/>
  <c r="C9" i="6"/>
  <c r="O9" i="6"/>
  <c r="C10" i="6"/>
  <c r="O10" i="6"/>
  <c r="C11" i="6"/>
  <c r="O11" i="6"/>
  <c r="C12" i="6"/>
  <c r="O12" i="6"/>
  <c r="C13" i="6"/>
  <c r="O13" i="6"/>
  <c r="C14" i="6"/>
  <c r="O14" i="6"/>
  <c r="D2" i="6"/>
  <c r="P2" i="6"/>
  <c r="L3" i="7"/>
  <c r="H4" i="7"/>
  <c r="X4" i="7"/>
  <c r="T5" i="7"/>
  <c r="L6" i="7"/>
  <c r="H7" i="7"/>
  <c r="X7" i="7"/>
  <c r="T8" i="7"/>
  <c r="K9" i="7"/>
  <c r="B10" i="7"/>
  <c r="T10" i="7"/>
  <c r="K11" i="7"/>
  <c r="K3" i="7"/>
  <c r="W4" i="7"/>
  <c r="K6" i="7"/>
  <c r="W7" i="7"/>
  <c r="J9" i="7"/>
  <c r="R10" i="7"/>
  <c r="Y11" i="7"/>
  <c r="X12" i="7"/>
  <c r="F14" i="7"/>
  <c r="L2" i="7"/>
  <c r="J3" i="6"/>
  <c r="L4" i="6"/>
  <c r="L5" i="6"/>
  <c r="H6" i="6"/>
  <c r="D7" i="6"/>
  <c r="T7" i="6"/>
  <c r="P8" i="6"/>
  <c r="H9" i="6"/>
  <c r="D10" i="6"/>
  <c r="T10" i="6"/>
  <c r="P11" i="6"/>
  <c r="H12" i="6"/>
  <c r="D13" i="6"/>
  <c r="T13" i="6"/>
  <c r="P14" i="6"/>
  <c r="I2" i="6"/>
  <c r="M3" i="7"/>
  <c r="Y4" i="7"/>
  <c r="M6" i="7"/>
  <c r="Y7" i="7"/>
  <c r="L9" i="7"/>
  <c r="U10" i="7"/>
  <c r="B12" i="7"/>
  <c r="Y12" i="7"/>
  <c r="H14" i="7"/>
  <c r="M2" i="7"/>
  <c r="Q3" i="6"/>
  <c r="M4" i="6"/>
  <c r="M5" i="6"/>
  <c r="I6" i="6"/>
  <c r="E7" i="6"/>
  <c r="U7" i="6"/>
  <c r="Q8" i="6"/>
  <c r="I9" i="6"/>
  <c r="E10" i="6"/>
  <c r="U10" i="6"/>
  <c r="Q11" i="6"/>
  <c r="I12" i="6"/>
  <c r="E13" i="6"/>
  <c r="U13" i="6"/>
  <c r="Q14" i="6"/>
  <c r="J2" i="6"/>
  <c r="Q3" i="7"/>
  <c r="E5" i="7"/>
  <c r="Q6" i="7"/>
  <c r="E8" i="7"/>
  <c r="N9" i="7"/>
  <c r="W10" i="7"/>
  <c r="F12" i="7"/>
  <c r="K13" i="7"/>
  <c r="J14" i="7"/>
  <c r="O2" i="7"/>
  <c r="T3" i="6"/>
  <c r="O4" i="6"/>
  <c r="O5" i="6"/>
  <c r="K6" i="6"/>
  <c r="G7" i="6"/>
  <c r="W7" i="6"/>
  <c r="S8" i="6"/>
  <c r="K9" i="6"/>
  <c r="G10" i="6"/>
  <c r="W10" i="6"/>
  <c r="S11" i="6"/>
  <c r="K12" i="6"/>
  <c r="G13" i="6"/>
  <c r="W13" i="6"/>
  <c r="S14" i="6"/>
  <c r="L2" i="6"/>
  <c r="T3" i="7"/>
  <c r="H5" i="7"/>
  <c r="T6" i="7"/>
  <c r="H8" i="7"/>
  <c r="Q9" i="7"/>
  <c r="X10" i="7"/>
  <c r="H12" i="7"/>
  <c r="L13" i="7"/>
  <c r="R14" i="7"/>
  <c r="R2" i="7"/>
  <c r="U3" i="6"/>
  <c r="V4" i="6"/>
  <c r="Q5" i="6"/>
  <c r="P6" i="6"/>
  <c r="H7" i="6"/>
  <c r="D8" i="6"/>
  <c r="T8" i="6"/>
  <c r="P9" i="6"/>
  <c r="H10" i="6"/>
  <c r="D11" i="6"/>
  <c r="T11" i="6"/>
  <c r="P12" i="6"/>
  <c r="H13" i="6"/>
  <c r="D14" i="6"/>
  <c r="T14" i="6"/>
  <c r="Q2" i="6"/>
  <c r="E4" i="7"/>
  <c r="Q5" i="7"/>
  <c r="E7" i="7"/>
  <c r="Q8" i="7"/>
  <c r="Y9" i="7"/>
  <c r="J11" i="7"/>
  <c r="J12" i="7"/>
  <c r="N13" i="7"/>
  <c r="U14" i="7"/>
  <c r="W3" i="6"/>
  <c r="X4" i="6"/>
  <c r="T5" i="6"/>
  <c r="R6" i="6"/>
  <c r="J7" i="6"/>
  <c r="F8" i="6"/>
  <c r="V8" i="6"/>
  <c r="R9" i="6"/>
  <c r="J10" i="6"/>
  <c r="F11" i="6"/>
  <c r="V11" i="6"/>
  <c r="R12" i="6"/>
  <c r="J13" i="6"/>
  <c r="F14" i="6"/>
  <c r="V14" i="6"/>
  <c r="S2" i="6"/>
  <c r="K4" i="7"/>
  <c r="W5" i="7"/>
  <c r="K7" i="7"/>
  <c r="W8" i="7"/>
  <c r="H10" i="7"/>
  <c r="N11" i="7"/>
  <c r="U12" i="7"/>
  <c r="Y13" i="7"/>
  <c r="X14" i="7"/>
  <c r="H2" i="9"/>
  <c r="I14" i="9"/>
  <c r="K13" i="9"/>
  <c r="Q12" i="9"/>
  <c r="T11" i="9"/>
  <c r="V10" i="9"/>
  <c r="B10" i="9"/>
  <c r="G9" i="9"/>
  <c r="E8" i="9"/>
  <c r="S6" i="9"/>
  <c r="Q5" i="9"/>
  <c r="H4" i="9"/>
  <c r="W2" i="6"/>
  <c r="R14" i="6"/>
  <c r="K13" i="6"/>
  <c r="E12" i="6"/>
  <c r="S10" i="6"/>
  <c r="Q9" i="6"/>
  <c r="H8" i="6"/>
  <c r="V6" i="6"/>
  <c r="N5" i="6"/>
  <c r="X3" i="6"/>
  <c r="W14" i="7"/>
  <c r="T12" i="7"/>
  <c r="F10" i="7"/>
  <c r="J7" i="7"/>
  <c r="J4" i="7"/>
  <c r="J14" i="10"/>
  <c r="J11" i="10"/>
  <c r="J8" i="10"/>
  <c r="J5" i="10"/>
  <c r="B14" i="11"/>
  <c r="Y8" i="11"/>
  <c r="B3" i="11"/>
  <c r="C3" i="11"/>
  <c r="O3" i="11"/>
  <c r="C4" i="11"/>
  <c r="O4" i="11"/>
  <c r="C5" i="11"/>
  <c r="O5" i="11"/>
  <c r="C6" i="11"/>
  <c r="O6" i="11"/>
  <c r="C7" i="11"/>
  <c r="O7" i="11"/>
  <c r="C8" i="11"/>
  <c r="O8" i="11"/>
  <c r="C9" i="11"/>
  <c r="O9" i="11"/>
  <c r="C10" i="11"/>
  <c r="O10" i="11"/>
  <c r="C11" i="11"/>
  <c r="O11" i="11"/>
  <c r="C12" i="11"/>
  <c r="O12" i="11"/>
  <c r="C13" i="11"/>
  <c r="O13" i="11"/>
  <c r="C14" i="11"/>
  <c r="O14" i="11"/>
  <c r="D2" i="11"/>
  <c r="P2" i="11"/>
  <c r="C3" i="10"/>
  <c r="O3" i="10"/>
  <c r="C4" i="10"/>
  <c r="O4" i="10"/>
  <c r="C5" i="10"/>
  <c r="O5" i="10"/>
  <c r="C6" i="10"/>
  <c r="O6" i="10"/>
  <c r="C7" i="10"/>
  <c r="O7" i="10"/>
  <c r="C8" i="10"/>
  <c r="O8" i="10"/>
  <c r="C9" i="10"/>
  <c r="O9" i="10"/>
  <c r="C10" i="10"/>
  <c r="O10" i="10"/>
  <c r="C11" i="10"/>
  <c r="O11" i="10"/>
  <c r="C12" i="10"/>
  <c r="O12" i="10"/>
  <c r="C13" i="10"/>
  <c r="O13" i="10"/>
  <c r="C14" i="10"/>
  <c r="O14" i="10"/>
  <c r="D2" i="10"/>
  <c r="P2" i="10"/>
  <c r="D3" i="11"/>
  <c r="P3" i="11"/>
  <c r="D4" i="11"/>
  <c r="P4" i="11"/>
  <c r="D5" i="11"/>
  <c r="P5" i="11"/>
  <c r="D6" i="11"/>
  <c r="P6" i="11"/>
  <c r="D7" i="11"/>
  <c r="P7" i="11"/>
  <c r="D8" i="11"/>
  <c r="P8" i="11"/>
  <c r="D9" i="11"/>
  <c r="P9" i="11"/>
  <c r="D10" i="11"/>
  <c r="P10" i="11"/>
  <c r="D11" i="11"/>
  <c r="P11" i="11"/>
  <c r="D12" i="11"/>
  <c r="P12" i="11"/>
  <c r="D13" i="11"/>
  <c r="P13" i="11"/>
  <c r="D14" i="11"/>
  <c r="P14" i="11"/>
  <c r="E2" i="11"/>
  <c r="Q2" i="11"/>
  <c r="D3" i="10"/>
  <c r="P3" i="10"/>
  <c r="D4" i="10"/>
  <c r="P4" i="10"/>
  <c r="D5" i="10"/>
  <c r="P5" i="10"/>
  <c r="D6" i="10"/>
  <c r="P6" i="10"/>
  <c r="D7" i="10"/>
  <c r="P7" i="10"/>
  <c r="D8" i="10"/>
  <c r="P8" i="10"/>
  <c r="D9" i="10"/>
  <c r="P9" i="10"/>
  <c r="D10" i="10"/>
  <c r="P10" i="10"/>
  <c r="D11" i="10"/>
  <c r="P11" i="10"/>
  <c r="D12" i="10"/>
  <c r="P12" i="10"/>
  <c r="D13" i="10"/>
  <c r="P13" i="10"/>
  <c r="D14" i="10"/>
  <c r="P14" i="10"/>
  <c r="E2" i="10"/>
  <c r="Q2" i="10"/>
  <c r="E3" i="11"/>
  <c r="Q3" i="11"/>
  <c r="E4" i="11"/>
  <c r="Q4" i="11"/>
  <c r="E5" i="11"/>
  <c r="Q5" i="11"/>
  <c r="E6" i="11"/>
  <c r="Q6" i="11"/>
  <c r="E7" i="11"/>
  <c r="Q7" i="11"/>
  <c r="E8" i="11"/>
  <c r="Q8" i="11"/>
  <c r="E9" i="11"/>
  <c r="Q9" i="11"/>
  <c r="E10" i="11"/>
  <c r="Q10" i="11"/>
  <c r="E11" i="11"/>
  <c r="Q11" i="11"/>
  <c r="E12" i="11"/>
  <c r="Q12" i="11"/>
  <c r="E13" i="11"/>
  <c r="Q13" i="11"/>
  <c r="E14" i="11"/>
  <c r="Q14" i="11"/>
  <c r="F2" i="11"/>
  <c r="R2" i="11"/>
  <c r="E3" i="10"/>
  <c r="Q3" i="10"/>
  <c r="E4" i="10"/>
  <c r="Q4" i="10"/>
  <c r="F3" i="11"/>
  <c r="R3" i="11"/>
  <c r="F4" i="11"/>
  <c r="R4" i="11"/>
  <c r="F5" i="11"/>
  <c r="R5" i="11"/>
  <c r="F6" i="11"/>
  <c r="R6" i="11"/>
  <c r="F7" i="11"/>
  <c r="R7" i="11"/>
  <c r="F8" i="11"/>
  <c r="R8" i="11"/>
  <c r="F9" i="11"/>
  <c r="R9" i="11"/>
  <c r="F10" i="11"/>
  <c r="R10" i="11"/>
  <c r="F11" i="11"/>
  <c r="R11" i="11"/>
  <c r="F12" i="11"/>
  <c r="R12" i="11"/>
  <c r="F13" i="11"/>
  <c r="R13" i="11"/>
  <c r="F14" i="11"/>
  <c r="R14" i="11"/>
  <c r="G2" i="11"/>
  <c r="S2" i="11"/>
  <c r="F3" i="10"/>
  <c r="R3" i="10"/>
  <c r="F4" i="10"/>
  <c r="R4" i="10"/>
  <c r="F5" i="10"/>
  <c r="R5" i="10"/>
  <c r="F6" i="10"/>
  <c r="R6" i="10"/>
  <c r="F7" i="10"/>
  <c r="R7" i="10"/>
  <c r="F8" i="10"/>
  <c r="R8" i="10"/>
  <c r="F9" i="10"/>
  <c r="R9" i="10"/>
  <c r="F10" i="10"/>
  <c r="R10" i="10"/>
  <c r="F11" i="10"/>
  <c r="R11" i="10"/>
  <c r="F12" i="10"/>
  <c r="R12" i="10"/>
  <c r="F13" i="10"/>
  <c r="R13" i="10"/>
  <c r="F14" i="10"/>
  <c r="R14" i="10"/>
  <c r="G2" i="10"/>
  <c r="S2" i="10"/>
  <c r="G3" i="11"/>
  <c r="S3" i="11"/>
  <c r="G4" i="11"/>
  <c r="S4" i="11"/>
  <c r="G5" i="11"/>
  <c r="S5" i="11"/>
  <c r="G6" i="11"/>
  <c r="S6" i="11"/>
  <c r="G7" i="11"/>
  <c r="S7" i="11"/>
  <c r="G8" i="11"/>
  <c r="S8" i="11"/>
  <c r="G9" i="11"/>
  <c r="S9" i="11"/>
  <c r="G10" i="11"/>
  <c r="S10" i="11"/>
  <c r="G11" i="11"/>
  <c r="S11" i="11"/>
  <c r="G12" i="11"/>
  <c r="S12" i="11"/>
  <c r="G13" i="11"/>
  <c r="S13" i="11"/>
  <c r="G14" i="11"/>
  <c r="S14" i="11"/>
  <c r="H2" i="11"/>
  <c r="T2" i="11"/>
  <c r="G3" i="10"/>
  <c r="S3" i="10"/>
  <c r="G4" i="10"/>
  <c r="S4" i="10"/>
  <c r="G5" i="10"/>
  <c r="S5" i="10"/>
  <c r="G6" i="10"/>
  <c r="S6" i="10"/>
  <c r="G7" i="10"/>
  <c r="S7" i="10"/>
  <c r="G8" i="10"/>
  <c r="S8" i="10"/>
  <c r="G9" i="10"/>
  <c r="S9" i="10"/>
  <c r="G10" i="10"/>
  <c r="S10" i="10"/>
  <c r="G11" i="10"/>
  <c r="S11" i="10"/>
  <c r="G12" i="10"/>
  <c r="S12" i="10"/>
  <c r="G13" i="10"/>
  <c r="S13" i="10"/>
  <c r="G14" i="10"/>
  <c r="S14" i="10"/>
  <c r="H2" i="10"/>
  <c r="T2" i="10"/>
  <c r="I3" i="11"/>
  <c r="U3" i="11"/>
  <c r="I4" i="11"/>
  <c r="U4" i="11"/>
  <c r="I5" i="11"/>
  <c r="U5" i="11"/>
  <c r="I6" i="11"/>
  <c r="U6" i="11"/>
  <c r="I7" i="11"/>
  <c r="U7" i="11"/>
  <c r="I8" i="11"/>
  <c r="U8" i="11"/>
  <c r="I9" i="11"/>
  <c r="U9" i="11"/>
  <c r="I10" i="11"/>
  <c r="U10" i="11"/>
  <c r="I11" i="11"/>
  <c r="U11" i="11"/>
  <c r="I12" i="11"/>
  <c r="U12" i="11"/>
  <c r="I13" i="11"/>
  <c r="U13" i="11"/>
  <c r="I14" i="11"/>
  <c r="U14" i="11"/>
  <c r="J2" i="11"/>
  <c r="H3" i="11"/>
  <c r="H4" i="11"/>
  <c r="H5" i="11"/>
  <c r="H6" i="11"/>
  <c r="H7" i="11"/>
  <c r="H8" i="11"/>
  <c r="H9" i="11"/>
  <c r="H10" i="11"/>
  <c r="H11" i="11"/>
  <c r="H12" i="11"/>
  <c r="H13" i="11"/>
  <c r="H14" i="11"/>
  <c r="I2" i="11"/>
  <c r="B3" i="10"/>
  <c r="X3" i="10"/>
  <c r="V4" i="10"/>
  <c r="N5" i="10"/>
  <c r="J6" i="10"/>
  <c r="B7" i="10"/>
  <c r="V7" i="10"/>
  <c r="N8" i="10"/>
  <c r="J9" i="10"/>
  <c r="B10" i="10"/>
  <c r="V10" i="10"/>
  <c r="N11" i="10"/>
  <c r="J12" i="10"/>
  <c r="B13" i="10"/>
  <c r="V13" i="10"/>
  <c r="N14" i="10"/>
  <c r="K2" i="10"/>
  <c r="J3" i="11"/>
  <c r="J4" i="11"/>
  <c r="J5" i="11"/>
  <c r="J6" i="11"/>
  <c r="J7" i="11"/>
  <c r="J8" i="11"/>
  <c r="J9" i="11"/>
  <c r="J10" i="11"/>
  <c r="J11" i="11"/>
  <c r="J12" i="11"/>
  <c r="J13" i="11"/>
  <c r="J14" i="11"/>
  <c r="K2" i="11"/>
  <c r="H3" i="10"/>
  <c r="Y3" i="10"/>
  <c r="W4" i="10"/>
  <c r="Q5" i="10"/>
  <c r="K6" i="10"/>
  <c r="E7" i="10"/>
  <c r="W7" i="10"/>
  <c r="Q8" i="10"/>
  <c r="K9" i="10"/>
  <c r="E10" i="10"/>
  <c r="W10" i="10"/>
  <c r="Q11" i="10"/>
  <c r="K12" i="10"/>
  <c r="E13" i="10"/>
  <c r="W13" i="10"/>
  <c r="Q14" i="10"/>
  <c r="L2" i="10"/>
  <c r="L3" i="9"/>
  <c r="X3" i="9"/>
  <c r="L4" i="9"/>
  <c r="X4" i="9"/>
  <c r="L5" i="9"/>
  <c r="X5" i="9"/>
  <c r="L6" i="9"/>
  <c r="X6" i="9"/>
  <c r="L7" i="9"/>
  <c r="X7" i="9"/>
  <c r="L8" i="9"/>
  <c r="K3" i="11"/>
  <c r="K4" i="11"/>
  <c r="K5" i="11"/>
  <c r="K6" i="11"/>
  <c r="K7" i="11"/>
  <c r="K8" i="11"/>
  <c r="K9" i="11"/>
  <c r="K10" i="11"/>
  <c r="K11" i="11"/>
  <c r="K12" i="11"/>
  <c r="K13" i="11"/>
  <c r="K14" i="11"/>
  <c r="L2" i="11"/>
  <c r="I3" i="10"/>
  <c r="B4" i="10"/>
  <c r="X4" i="10"/>
  <c r="T5" i="10"/>
  <c r="L6" i="10"/>
  <c r="H7" i="10"/>
  <c r="X7" i="10"/>
  <c r="T8" i="10"/>
  <c r="L9" i="10"/>
  <c r="H10" i="10"/>
  <c r="X10" i="10"/>
  <c r="T11" i="10"/>
  <c r="L12" i="10"/>
  <c r="H13" i="10"/>
  <c r="X13" i="10"/>
  <c r="T14" i="10"/>
  <c r="M2" i="10"/>
  <c r="M3" i="9"/>
  <c r="Y3" i="9"/>
  <c r="M4" i="9"/>
  <c r="Y4" i="9"/>
  <c r="M5" i="9"/>
  <c r="Y5" i="9"/>
  <c r="M6" i="9"/>
  <c r="Y6" i="9"/>
  <c r="M7" i="9"/>
  <c r="Y7" i="9"/>
  <c r="M8" i="9"/>
  <c r="L3" i="11"/>
  <c r="L4" i="11"/>
  <c r="L5" i="11"/>
  <c r="L6" i="11"/>
  <c r="L7" i="11"/>
  <c r="L8" i="11"/>
  <c r="L9" i="11"/>
  <c r="L10" i="11"/>
  <c r="L11" i="11"/>
  <c r="L12" i="11"/>
  <c r="L13" i="11"/>
  <c r="L14" i="11"/>
  <c r="M2" i="11"/>
  <c r="J3" i="10"/>
  <c r="H4" i="10"/>
  <c r="Y4" i="10"/>
  <c r="U5" i="10"/>
  <c r="M6" i="10"/>
  <c r="I7" i="10"/>
  <c r="Y7" i="10"/>
  <c r="U8" i="10"/>
  <c r="M9" i="10"/>
  <c r="I10" i="10"/>
  <c r="Y10" i="10"/>
  <c r="U11" i="10"/>
  <c r="M12" i="10"/>
  <c r="I13" i="10"/>
  <c r="Y13" i="10"/>
  <c r="U14" i="10"/>
  <c r="N2" i="10"/>
  <c r="B3" i="9"/>
  <c r="N3" i="9"/>
  <c r="B4" i="9"/>
  <c r="N4" i="9"/>
  <c r="B5" i="9"/>
  <c r="N5" i="9"/>
  <c r="B6" i="9"/>
  <c r="N6" i="9"/>
  <c r="B7" i="9"/>
  <c r="N7" i="9"/>
  <c r="B8" i="9"/>
  <c r="N8" i="9"/>
  <c r="M3" i="11"/>
  <c r="M4" i="11"/>
  <c r="M5" i="11"/>
  <c r="M6" i="11"/>
  <c r="M7" i="11"/>
  <c r="M8" i="11"/>
  <c r="M9" i="11"/>
  <c r="M10" i="11"/>
  <c r="M11" i="11"/>
  <c r="M12" i="11"/>
  <c r="M13" i="11"/>
  <c r="M14" i="11"/>
  <c r="N2" i="11"/>
  <c r="K3" i="10"/>
  <c r="I4" i="10"/>
  <c r="B5" i="10"/>
  <c r="V5" i="10"/>
  <c r="N6" i="10"/>
  <c r="J7" i="10"/>
  <c r="B8" i="10"/>
  <c r="V8" i="10"/>
  <c r="N9" i="10"/>
  <c r="J10" i="10"/>
  <c r="B11" i="10"/>
  <c r="V11" i="10"/>
  <c r="N12" i="10"/>
  <c r="J13" i="10"/>
  <c r="B14" i="10"/>
  <c r="V14" i="10"/>
  <c r="O2" i="10"/>
  <c r="C3" i="9"/>
  <c r="O3" i="9"/>
  <c r="C4" i="9"/>
  <c r="O4" i="9"/>
  <c r="C5" i="9"/>
  <c r="O5" i="9"/>
  <c r="C6" i="9"/>
  <c r="O6" i="9"/>
  <c r="C7" i="9"/>
  <c r="O7" i="9"/>
  <c r="C8" i="9"/>
  <c r="O8" i="9"/>
  <c r="T3" i="11"/>
  <c r="T4" i="11"/>
  <c r="T5" i="11"/>
  <c r="T6" i="11"/>
  <c r="T7" i="11"/>
  <c r="T8" i="11"/>
  <c r="T9" i="11"/>
  <c r="T10" i="11"/>
  <c r="T11" i="11"/>
  <c r="T12" i="11"/>
  <c r="T13" i="11"/>
  <c r="T14" i="11"/>
  <c r="U2" i="11"/>
  <c r="M3" i="10"/>
  <c r="K4" i="10"/>
  <c r="H5" i="10"/>
  <c r="X5" i="10"/>
  <c r="T6" i="10"/>
  <c r="L7" i="10"/>
  <c r="H8" i="10"/>
  <c r="X8" i="10"/>
  <c r="T9" i="10"/>
  <c r="L10" i="10"/>
  <c r="H11" i="10"/>
  <c r="X11" i="10"/>
  <c r="T12" i="10"/>
  <c r="L13" i="10"/>
  <c r="H14" i="10"/>
  <c r="X14" i="10"/>
  <c r="U2" i="10"/>
  <c r="N3" i="11"/>
  <c r="N5" i="11"/>
  <c r="N7" i="11"/>
  <c r="N9" i="11"/>
  <c r="N11" i="11"/>
  <c r="N13" i="11"/>
  <c r="O2" i="11"/>
  <c r="J4" i="10"/>
  <c r="W5" i="10"/>
  <c r="K7" i="10"/>
  <c r="W8" i="10"/>
  <c r="K10" i="10"/>
  <c r="W11" i="10"/>
  <c r="K13" i="10"/>
  <c r="W14" i="10"/>
  <c r="D3" i="9"/>
  <c r="T3" i="9"/>
  <c r="P4" i="9"/>
  <c r="H5" i="9"/>
  <c r="D6" i="9"/>
  <c r="T6" i="9"/>
  <c r="P7" i="9"/>
  <c r="H8" i="9"/>
  <c r="X8" i="9"/>
  <c r="L9" i="9"/>
  <c r="X9" i="9"/>
  <c r="L10" i="9"/>
  <c r="X10" i="9"/>
  <c r="L11" i="9"/>
  <c r="X11" i="9"/>
  <c r="L12" i="9"/>
  <c r="X12" i="9"/>
  <c r="L13" i="9"/>
  <c r="X13" i="9"/>
  <c r="L14" i="9"/>
  <c r="X14" i="9"/>
  <c r="M2" i="9"/>
  <c r="Y2" i="9"/>
  <c r="V3" i="11"/>
  <c r="V5" i="11"/>
  <c r="V7" i="11"/>
  <c r="V9" i="11"/>
  <c r="V11" i="11"/>
  <c r="V13" i="11"/>
  <c r="V2" i="11"/>
  <c r="L4" i="10"/>
  <c r="Y5" i="10"/>
  <c r="M7" i="10"/>
  <c r="Y8" i="10"/>
  <c r="M10" i="10"/>
  <c r="Y11" i="10"/>
  <c r="M13" i="10"/>
  <c r="Y14" i="10"/>
  <c r="E3" i="9"/>
  <c r="U3" i="9"/>
  <c r="Q4" i="9"/>
  <c r="I5" i="9"/>
  <c r="E6" i="9"/>
  <c r="U6" i="9"/>
  <c r="Q7" i="9"/>
  <c r="I8" i="9"/>
  <c r="Y8" i="9"/>
  <c r="M9" i="9"/>
  <c r="Y9" i="9"/>
  <c r="M10" i="9"/>
  <c r="Y10" i="9"/>
  <c r="M11" i="9"/>
  <c r="Y11" i="9"/>
  <c r="M12" i="9"/>
  <c r="Y12" i="9"/>
  <c r="M13" i="9"/>
  <c r="Y13" i="9"/>
  <c r="M14" i="9"/>
  <c r="Y14" i="9"/>
  <c r="N2" i="9"/>
  <c r="B2" i="9"/>
  <c r="W3" i="11"/>
  <c r="W5" i="11"/>
  <c r="W7" i="11"/>
  <c r="W9" i="11"/>
  <c r="W11" i="11"/>
  <c r="W13" i="11"/>
  <c r="W2" i="11"/>
  <c r="M4" i="10"/>
  <c r="X3" i="11"/>
  <c r="X5" i="11"/>
  <c r="X7" i="11"/>
  <c r="X9" i="11"/>
  <c r="X11" i="11"/>
  <c r="X13" i="11"/>
  <c r="X2" i="11"/>
  <c r="N4" i="10"/>
  <c r="E6" i="10"/>
  <c r="Q7" i="10"/>
  <c r="E9" i="10"/>
  <c r="Q10" i="10"/>
  <c r="E12" i="10"/>
  <c r="Q13" i="10"/>
  <c r="F2" i="10"/>
  <c r="G3" i="9"/>
  <c r="W3" i="9"/>
  <c r="S4" i="9"/>
  <c r="K5" i="9"/>
  <c r="G6" i="9"/>
  <c r="W6" i="9"/>
  <c r="S7" i="9"/>
  <c r="K8" i="9"/>
  <c r="C9" i="9"/>
  <c r="O9" i="9"/>
  <c r="C10" i="9"/>
  <c r="O10" i="9"/>
  <c r="C11" i="9"/>
  <c r="O11" i="9"/>
  <c r="C12" i="9"/>
  <c r="O12" i="9"/>
  <c r="C13" i="9"/>
  <c r="O13" i="9"/>
  <c r="C14" i="9"/>
  <c r="O14" i="9"/>
  <c r="D2" i="9"/>
  <c r="P2" i="9"/>
  <c r="Y3" i="11"/>
  <c r="Y5" i="11"/>
  <c r="Y7" i="11"/>
  <c r="Y9" i="11"/>
  <c r="Y11" i="11"/>
  <c r="Y13" i="11"/>
  <c r="Y2" i="11"/>
  <c r="T4" i="10"/>
  <c r="H6" i="10"/>
  <c r="T7" i="10"/>
  <c r="H9" i="10"/>
  <c r="T10" i="10"/>
  <c r="H12" i="10"/>
  <c r="T13" i="10"/>
  <c r="I2" i="10"/>
  <c r="H3" i="9"/>
  <c r="D4" i="9"/>
  <c r="T4" i="9"/>
  <c r="P5" i="9"/>
  <c r="H6" i="9"/>
  <c r="D7" i="9"/>
  <c r="T7" i="9"/>
  <c r="P8" i="9"/>
  <c r="D9" i="9"/>
  <c r="P9" i="9"/>
  <c r="D10" i="9"/>
  <c r="P10" i="9"/>
  <c r="D11" i="9"/>
  <c r="P11" i="9"/>
  <c r="D12" i="9"/>
  <c r="P12" i="9"/>
  <c r="D13" i="9"/>
  <c r="P13" i="9"/>
  <c r="D14" i="9"/>
  <c r="P14" i="9"/>
  <c r="E2" i="9"/>
  <c r="Q2" i="9"/>
  <c r="N4" i="11"/>
  <c r="N6" i="11"/>
  <c r="N8" i="11"/>
  <c r="N10" i="11"/>
  <c r="N12" i="11"/>
  <c r="N14" i="11"/>
  <c r="L3" i="10"/>
  <c r="E5" i="10"/>
  <c r="Q6" i="10"/>
  <c r="E8" i="10"/>
  <c r="Q9" i="10"/>
  <c r="E11" i="10"/>
  <c r="Q12" i="10"/>
  <c r="E14" i="10"/>
  <c r="R2" i="10"/>
  <c r="J3" i="9"/>
  <c r="F4" i="9"/>
  <c r="V4" i="9"/>
  <c r="R5" i="9"/>
  <c r="J6" i="9"/>
  <c r="F7" i="9"/>
  <c r="V7" i="9"/>
  <c r="R8" i="9"/>
  <c r="F9" i="9"/>
  <c r="R9" i="9"/>
  <c r="F10" i="9"/>
  <c r="R10" i="9"/>
  <c r="F11" i="9"/>
  <c r="R11" i="9"/>
  <c r="F12" i="9"/>
  <c r="R12" i="9"/>
  <c r="F13" i="9"/>
  <c r="R13" i="9"/>
  <c r="F14" i="9"/>
  <c r="R14" i="9"/>
  <c r="G2" i="9"/>
  <c r="S2" i="9"/>
  <c r="X4" i="11"/>
  <c r="X6" i="11"/>
  <c r="X8" i="11"/>
  <c r="X10" i="11"/>
  <c r="X12" i="11"/>
  <c r="X14" i="11"/>
  <c r="U3" i="10"/>
  <c r="K5" i="10"/>
  <c r="W6" i="10"/>
  <c r="K8" i="10"/>
  <c r="W9" i="10"/>
  <c r="K11" i="10"/>
  <c r="W12" i="10"/>
  <c r="K14" i="10"/>
  <c r="X2" i="10"/>
  <c r="X2" i="9"/>
  <c r="F2" i="9"/>
  <c r="H14" i="9"/>
  <c r="J13" i="9"/>
  <c r="N12" i="9"/>
  <c r="S11" i="9"/>
  <c r="U10" i="9"/>
  <c r="W9" i="9"/>
  <c r="E9" i="9"/>
  <c r="D8" i="9"/>
  <c r="R6" i="9"/>
  <c r="J5" i="9"/>
  <c r="G4" i="9"/>
  <c r="V2" i="6"/>
  <c r="K14" i="6"/>
  <c r="I13" i="6"/>
  <c r="D12" i="6"/>
  <c r="R10" i="6"/>
  <c r="J9" i="6"/>
  <c r="G8" i="6"/>
  <c r="U6" i="6"/>
  <c r="F5" i="6"/>
  <c r="V3" i="6"/>
  <c r="V14" i="7"/>
  <c r="R12" i="7"/>
  <c r="E10" i="7"/>
  <c r="I7" i="7"/>
  <c r="I4" i="7"/>
  <c r="I14" i="10"/>
  <c r="I11" i="10"/>
  <c r="I8" i="10"/>
  <c r="I5" i="10"/>
  <c r="B13" i="11"/>
  <c r="W8" i="11"/>
  <c r="B4" i="11"/>
  <c r="B7" i="1"/>
  <c r="B6" i="1"/>
</calcChain>
</file>

<file path=xl/sharedStrings.xml><?xml version="1.0" encoding="utf-8"?>
<sst xmlns="http://schemas.openxmlformats.org/spreadsheetml/2006/main" count="42" uniqueCount="11">
  <si>
    <t>numScenarios</t>
  </si>
  <si>
    <t>Year</t>
  </si>
  <si>
    <t>Load Growth (cumul.)</t>
  </si>
  <si>
    <t>Flex. Load Growth</t>
  </si>
  <si>
    <t>PV Installed, [MW]</t>
  </si>
  <si>
    <t>ESS Installed, [MWh]</t>
  </si>
  <si>
    <t>GenID</t>
  </si>
  <si>
    <t>NodeID</t>
  </si>
  <si>
    <t>Pinst, [MW]</t>
  </si>
  <si>
    <t>ESID</t>
  </si>
  <si>
    <t>LoadID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</si>
</sst>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BJ_35\A_BJ_35_base.xlsx" TargetMode="External"/><Relationship Id="rId1" Type="http://schemas.openxmlformats.org/officeDocument/2006/relationships/externalLinkPath" Target="A_BJ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RES, Winter"/>
      <sheetName val="Profiles, RES, Summer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2.5000000000000001E-2</v>
          </cell>
        </row>
      </sheetData>
      <sheetData sheetId="1">
        <row r="2">
          <cell r="B2">
            <v>2.1800000000000002</v>
          </cell>
          <cell r="C2">
            <v>1.97</v>
          </cell>
          <cell r="D2">
            <v>1.9</v>
          </cell>
          <cell r="E2">
            <v>1.82</v>
          </cell>
          <cell r="F2">
            <v>1.99</v>
          </cell>
          <cell r="G2">
            <v>2.2200000000000002</v>
          </cell>
          <cell r="H2">
            <v>3.47</v>
          </cell>
          <cell r="I2">
            <v>3.99</v>
          </cell>
          <cell r="J2">
            <v>4.38</v>
          </cell>
          <cell r="K2">
            <v>4.42</v>
          </cell>
          <cell r="L2">
            <v>4.26</v>
          </cell>
          <cell r="M2">
            <v>4.38</v>
          </cell>
          <cell r="N2">
            <v>4.16</v>
          </cell>
          <cell r="O2">
            <v>4.05</v>
          </cell>
          <cell r="P2">
            <v>3.7</v>
          </cell>
          <cell r="Q2">
            <v>3.65</v>
          </cell>
          <cell r="R2">
            <v>3.75</v>
          </cell>
          <cell r="S2">
            <v>4.25</v>
          </cell>
          <cell r="T2">
            <v>3.94</v>
          </cell>
          <cell r="U2">
            <v>3.99</v>
          </cell>
          <cell r="V2">
            <v>3.82</v>
          </cell>
          <cell r="W2">
            <v>3.6</v>
          </cell>
          <cell r="X2">
            <v>2.92</v>
          </cell>
          <cell r="Y2">
            <v>2.5299999999999998</v>
          </cell>
        </row>
        <row r="3">
          <cell r="B3">
            <v>-1.1299999999999999</v>
          </cell>
          <cell r="C3">
            <v>-1.2</v>
          </cell>
          <cell r="D3">
            <v>-1.34</v>
          </cell>
          <cell r="E3">
            <v>-1.34</v>
          </cell>
          <cell r="F3">
            <v>-1.18</v>
          </cell>
          <cell r="G3">
            <v>-1.1200000000000001</v>
          </cell>
          <cell r="H3">
            <v>-0.56999999999999995</v>
          </cell>
          <cell r="I3">
            <v>-0.17</v>
          </cell>
          <cell r="J3">
            <v>-0.03</v>
          </cell>
          <cell r="K3">
            <v>0.06</v>
          </cell>
          <cell r="L3">
            <v>-0.18</v>
          </cell>
          <cell r="M3">
            <v>-0.06</v>
          </cell>
          <cell r="N3">
            <v>-7.0000000000000007E-2</v>
          </cell>
          <cell r="O3">
            <v>-0.09</v>
          </cell>
          <cell r="P3">
            <v>-0.25</v>
          </cell>
          <cell r="Q3">
            <v>-0.25</v>
          </cell>
          <cell r="R3">
            <v>-0.24</v>
          </cell>
          <cell r="S3">
            <v>0.12</v>
          </cell>
          <cell r="T3">
            <v>-0.01</v>
          </cell>
          <cell r="U3">
            <v>-0.28000000000000003</v>
          </cell>
          <cell r="V3">
            <v>-0.46</v>
          </cell>
          <cell r="W3">
            <v>-0.46</v>
          </cell>
          <cell r="X3">
            <v>-0.72</v>
          </cell>
          <cell r="Y3">
            <v>-0.92</v>
          </cell>
        </row>
        <row r="4">
          <cell r="B4">
            <v>0.74</v>
          </cell>
          <cell r="C4">
            <v>0.51</v>
          </cell>
          <cell r="D4">
            <v>0.51</v>
          </cell>
          <cell r="E4">
            <v>0.51</v>
          </cell>
          <cell r="F4">
            <v>0.51</v>
          </cell>
          <cell r="G4">
            <v>0.56999999999999995</v>
          </cell>
          <cell r="H4">
            <v>0.95</v>
          </cell>
          <cell r="I4">
            <v>0.97</v>
          </cell>
          <cell r="J4">
            <v>1.02</v>
          </cell>
          <cell r="K4">
            <v>1.05</v>
          </cell>
          <cell r="L4">
            <v>0.94</v>
          </cell>
          <cell r="M4">
            <v>0.92</v>
          </cell>
          <cell r="N4">
            <v>0.78</v>
          </cell>
          <cell r="O4">
            <v>0.81</v>
          </cell>
          <cell r="P4">
            <v>0.82</v>
          </cell>
          <cell r="Q4">
            <v>0.83</v>
          </cell>
          <cell r="R4">
            <v>0.96</v>
          </cell>
          <cell r="S4">
            <v>1.07</v>
          </cell>
          <cell r="T4">
            <v>1.23</v>
          </cell>
          <cell r="U4">
            <v>1.21</v>
          </cell>
          <cell r="V4">
            <v>1.32</v>
          </cell>
          <cell r="W4">
            <v>1.29</v>
          </cell>
          <cell r="X4">
            <v>1.31</v>
          </cell>
          <cell r="Y4">
            <v>1.18</v>
          </cell>
        </row>
        <row r="5">
          <cell r="B5">
            <v>-0.73</v>
          </cell>
          <cell r="C5">
            <v>-0.66</v>
          </cell>
          <cell r="D5">
            <v>-0.48</v>
          </cell>
          <cell r="E5">
            <v>-0.61</v>
          </cell>
          <cell r="F5">
            <v>-0.73</v>
          </cell>
          <cell r="G5">
            <v>-1.03</v>
          </cell>
          <cell r="H5">
            <v>-1.22</v>
          </cell>
          <cell r="I5">
            <v>-1.41</v>
          </cell>
          <cell r="J5">
            <v>-1.38</v>
          </cell>
          <cell r="K5">
            <v>-1.42</v>
          </cell>
          <cell r="L5">
            <v>-1.18</v>
          </cell>
          <cell r="M5">
            <v>-1.39</v>
          </cell>
          <cell r="N5">
            <v>-1.32</v>
          </cell>
          <cell r="O5">
            <v>-1.42</v>
          </cell>
          <cell r="P5">
            <v>-1.29</v>
          </cell>
          <cell r="Q5">
            <v>-0.91</v>
          </cell>
          <cell r="R5">
            <v>-0.97</v>
          </cell>
          <cell r="S5">
            <v>-1.24</v>
          </cell>
          <cell r="T5">
            <v>-1.18</v>
          </cell>
          <cell r="U5">
            <v>-1.6</v>
          </cell>
          <cell r="V5">
            <v>-1.39</v>
          </cell>
          <cell r="W5">
            <v>-1.35</v>
          </cell>
          <cell r="X5">
            <v>-1.17</v>
          </cell>
          <cell r="Y5">
            <v>-1.01</v>
          </cell>
        </row>
        <row r="6">
          <cell r="B6">
            <v>1.93</v>
          </cell>
          <cell r="C6">
            <v>1.93</v>
          </cell>
          <cell r="D6">
            <v>1.93</v>
          </cell>
          <cell r="E6">
            <v>1.93</v>
          </cell>
          <cell r="F6">
            <v>1.93</v>
          </cell>
          <cell r="G6">
            <v>1.95</v>
          </cell>
          <cell r="H6">
            <v>2.7</v>
          </cell>
          <cell r="I6">
            <v>3.65</v>
          </cell>
          <cell r="J6">
            <v>3.77</v>
          </cell>
          <cell r="K6">
            <v>3.77</v>
          </cell>
          <cell r="L6">
            <v>3.77</v>
          </cell>
          <cell r="M6">
            <v>3.77</v>
          </cell>
          <cell r="N6">
            <v>3.77</v>
          </cell>
          <cell r="O6">
            <v>3.77</v>
          </cell>
          <cell r="P6">
            <v>3.77</v>
          </cell>
          <cell r="Q6">
            <v>3.59</v>
          </cell>
          <cell r="R6">
            <v>3.57</v>
          </cell>
          <cell r="S6">
            <v>3.76</v>
          </cell>
          <cell r="T6">
            <v>3.77</v>
          </cell>
          <cell r="U6">
            <v>3.77</v>
          </cell>
          <cell r="V6">
            <v>3.59</v>
          </cell>
          <cell r="W6">
            <v>3.47</v>
          </cell>
          <cell r="X6">
            <v>3.11</v>
          </cell>
          <cell r="Y6">
            <v>2.54</v>
          </cell>
        </row>
        <row r="7">
          <cell r="B7">
            <v>0.35</v>
          </cell>
          <cell r="C7">
            <v>0.28999999999999998</v>
          </cell>
          <cell r="D7">
            <v>0.25</v>
          </cell>
          <cell r="E7">
            <v>0.2</v>
          </cell>
          <cell r="F7">
            <v>0.28000000000000003</v>
          </cell>
          <cell r="G7">
            <v>0.6</v>
          </cell>
          <cell r="H7">
            <v>1.02</v>
          </cell>
          <cell r="I7">
            <v>1.1599999999999999</v>
          </cell>
          <cell r="J7">
            <v>1.32</v>
          </cell>
          <cell r="K7">
            <v>1.17</v>
          </cell>
          <cell r="L7">
            <v>1.1299999999999999</v>
          </cell>
          <cell r="M7">
            <v>1.1399999999999999</v>
          </cell>
          <cell r="N7">
            <v>1.05</v>
          </cell>
          <cell r="O7">
            <v>1.02</v>
          </cell>
          <cell r="P7">
            <v>0.96</v>
          </cell>
          <cell r="Q7">
            <v>1</v>
          </cell>
          <cell r="R7">
            <v>1.07</v>
          </cell>
          <cell r="S7">
            <v>1.48</v>
          </cell>
          <cell r="T7">
            <v>1.34</v>
          </cell>
          <cell r="U7">
            <v>1.27</v>
          </cell>
          <cell r="V7">
            <v>1.17</v>
          </cell>
          <cell r="W7">
            <v>1.1499999999999999</v>
          </cell>
          <cell r="X7">
            <v>0.95</v>
          </cell>
          <cell r="Y7">
            <v>0.65</v>
          </cell>
        </row>
        <row r="8">
          <cell r="B8">
            <v>4.66</v>
          </cell>
          <cell r="C8">
            <v>4.32</v>
          </cell>
          <cell r="D8">
            <v>4.25</v>
          </cell>
          <cell r="E8">
            <v>4.1399999999999997</v>
          </cell>
          <cell r="F8">
            <v>4.07</v>
          </cell>
          <cell r="G8">
            <v>4.38</v>
          </cell>
          <cell r="H8">
            <v>5.24</v>
          </cell>
          <cell r="I8">
            <v>5.96</v>
          </cell>
          <cell r="J8">
            <v>6.43</v>
          </cell>
          <cell r="K8">
            <v>6.51</v>
          </cell>
          <cell r="L8">
            <v>6.41</v>
          </cell>
          <cell r="M8">
            <v>6.6</v>
          </cell>
          <cell r="N8">
            <v>6.62</v>
          </cell>
          <cell r="O8">
            <v>6.65</v>
          </cell>
          <cell r="P8">
            <v>6.35</v>
          </cell>
          <cell r="Q8">
            <v>6.18</v>
          </cell>
          <cell r="R8">
            <v>6.43</v>
          </cell>
          <cell r="S8">
            <v>6.88</v>
          </cell>
          <cell r="T8">
            <v>6.63</v>
          </cell>
          <cell r="U8">
            <v>6.29</v>
          </cell>
          <cell r="V8">
            <v>6.03</v>
          </cell>
          <cell r="W8">
            <v>5.79</v>
          </cell>
          <cell r="X8">
            <v>5.41</v>
          </cell>
          <cell r="Y8">
            <v>4.95</v>
          </cell>
        </row>
        <row r="9">
          <cell r="B9">
            <v>0.44</v>
          </cell>
          <cell r="C9">
            <v>0.43</v>
          </cell>
          <cell r="D9">
            <v>0.43</v>
          </cell>
          <cell r="E9">
            <v>0.43</v>
          </cell>
          <cell r="F9">
            <v>0.43</v>
          </cell>
          <cell r="G9">
            <v>0.43</v>
          </cell>
          <cell r="H9">
            <v>0.7</v>
          </cell>
          <cell r="I9">
            <v>0.86</v>
          </cell>
          <cell r="J9">
            <v>0.86</v>
          </cell>
          <cell r="K9">
            <v>0.92</v>
          </cell>
          <cell r="L9">
            <v>0.95</v>
          </cell>
          <cell r="M9">
            <v>0.8</v>
          </cell>
          <cell r="N9">
            <v>0.89</v>
          </cell>
          <cell r="O9">
            <v>0.89</v>
          </cell>
          <cell r="P9">
            <v>0.72</v>
          </cell>
          <cell r="Q9">
            <v>0.68</v>
          </cell>
          <cell r="R9">
            <v>0.76</v>
          </cell>
          <cell r="S9">
            <v>1.03</v>
          </cell>
          <cell r="T9">
            <v>1.1000000000000001</v>
          </cell>
          <cell r="U9">
            <v>0.94</v>
          </cell>
          <cell r="V9">
            <v>0.9</v>
          </cell>
          <cell r="W9">
            <v>0.9</v>
          </cell>
          <cell r="X9">
            <v>0.74</v>
          </cell>
          <cell r="Y9">
            <v>0.66</v>
          </cell>
        </row>
        <row r="10">
          <cell r="B10">
            <v>3.57</v>
          </cell>
          <cell r="C10">
            <v>3.22</v>
          </cell>
          <cell r="D10">
            <v>3.08</v>
          </cell>
          <cell r="E10">
            <v>3.05</v>
          </cell>
          <cell r="F10">
            <v>3.14</v>
          </cell>
          <cell r="G10">
            <v>3.57</v>
          </cell>
          <cell r="H10">
            <v>4.7</v>
          </cell>
          <cell r="I10">
            <v>5.67</v>
          </cell>
          <cell r="J10">
            <v>6.21</v>
          </cell>
          <cell r="K10">
            <v>6.4</v>
          </cell>
          <cell r="L10">
            <v>6.46</v>
          </cell>
          <cell r="M10">
            <v>6.48</v>
          </cell>
          <cell r="N10">
            <v>6.39</v>
          </cell>
          <cell r="O10">
            <v>6.21</v>
          </cell>
          <cell r="P10">
            <v>5.85</v>
          </cell>
          <cell r="Q10">
            <v>5.63</v>
          </cell>
          <cell r="R10">
            <v>5.68</v>
          </cell>
          <cell r="S10">
            <v>6.28</v>
          </cell>
          <cell r="T10">
            <v>6.07</v>
          </cell>
          <cell r="U10">
            <v>5.8</v>
          </cell>
          <cell r="V10">
            <v>5.54</v>
          </cell>
          <cell r="W10">
            <v>5.5</v>
          </cell>
          <cell r="X10">
            <v>5</v>
          </cell>
          <cell r="Y10">
            <v>4.32</v>
          </cell>
        </row>
        <row r="11">
          <cell r="B11">
            <v>3.56</v>
          </cell>
          <cell r="C11">
            <v>3</v>
          </cell>
          <cell r="D11">
            <v>1.6</v>
          </cell>
          <cell r="E11">
            <v>2.75</v>
          </cell>
          <cell r="F11">
            <v>2.7</v>
          </cell>
          <cell r="G11">
            <v>1.67</v>
          </cell>
          <cell r="H11">
            <v>2.86</v>
          </cell>
          <cell r="I11">
            <v>2.89</v>
          </cell>
          <cell r="J11">
            <v>3.58</v>
          </cell>
          <cell r="K11">
            <v>3.89</v>
          </cell>
          <cell r="L11">
            <v>4.28</v>
          </cell>
          <cell r="M11">
            <v>4.3099999999999996</v>
          </cell>
          <cell r="N11">
            <v>4.18</v>
          </cell>
          <cell r="O11">
            <v>4.26</v>
          </cell>
          <cell r="P11">
            <v>4.34</v>
          </cell>
          <cell r="Q11">
            <v>4.47</v>
          </cell>
          <cell r="R11">
            <v>4.68</v>
          </cell>
          <cell r="S11">
            <v>4.47</v>
          </cell>
          <cell r="T11">
            <v>4.16</v>
          </cell>
          <cell r="U11">
            <v>4.6100000000000003</v>
          </cell>
          <cell r="V11">
            <v>4.3</v>
          </cell>
          <cell r="W11">
            <v>2.1</v>
          </cell>
          <cell r="X11">
            <v>1.76</v>
          </cell>
          <cell r="Y11">
            <v>2.75</v>
          </cell>
        </row>
        <row r="12">
          <cell r="B12">
            <v>0.86</v>
          </cell>
          <cell r="C12">
            <v>0.81</v>
          </cell>
          <cell r="D12">
            <v>0.78</v>
          </cell>
          <cell r="E12">
            <v>0.79</v>
          </cell>
          <cell r="F12">
            <v>0.75</v>
          </cell>
          <cell r="G12">
            <v>0.92</v>
          </cell>
          <cell r="H12">
            <v>1.17</v>
          </cell>
          <cell r="I12">
            <v>1.22</v>
          </cell>
          <cell r="J12">
            <v>1.27</v>
          </cell>
          <cell r="K12">
            <v>1.35</v>
          </cell>
          <cell r="L12">
            <v>1.37</v>
          </cell>
          <cell r="M12">
            <v>1.42</v>
          </cell>
          <cell r="N12">
            <v>1.22</v>
          </cell>
          <cell r="O12">
            <v>1.24</v>
          </cell>
          <cell r="P12">
            <v>1.21</v>
          </cell>
          <cell r="Q12">
            <v>1.23</v>
          </cell>
          <cell r="R12">
            <v>1.38</v>
          </cell>
          <cell r="S12">
            <v>1.55</v>
          </cell>
          <cell r="T12">
            <v>1.52</v>
          </cell>
          <cell r="U12">
            <v>1.51</v>
          </cell>
          <cell r="V12">
            <v>1.44</v>
          </cell>
          <cell r="W12">
            <v>1.37</v>
          </cell>
          <cell r="X12">
            <v>1.2</v>
          </cell>
          <cell r="Y12">
            <v>1.01</v>
          </cell>
        </row>
        <row r="13">
          <cell r="B13">
            <v>0.69</v>
          </cell>
          <cell r="C13">
            <v>0.65</v>
          </cell>
          <cell r="D13">
            <v>0.62</v>
          </cell>
          <cell r="E13">
            <v>0.63</v>
          </cell>
          <cell r="F13">
            <v>0.6</v>
          </cell>
          <cell r="G13">
            <v>0.74</v>
          </cell>
          <cell r="H13">
            <v>0.94</v>
          </cell>
          <cell r="I13">
            <v>0.97</v>
          </cell>
          <cell r="J13">
            <v>1.02</v>
          </cell>
          <cell r="K13">
            <v>1.08</v>
          </cell>
          <cell r="L13">
            <v>1.0900000000000001</v>
          </cell>
          <cell r="M13">
            <v>1.1399999999999999</v>
          </cell>
          <cell r="N13">
            <v>0.98</v>
          </cell>
          <cell r="O13">
            <v>0.99</v>
          </cell>
          <cell r="P13">
            <v>0.97</v>
          </cell>
          <cell r="Q13">
            <v>0.98</v>
          </cell>
          <cell r="R13">
            <v>1.1000000000000001</v>
          </cell>
          <cell r="S13">
            <v>1.24</v>
          </cell>
          <cell r="T13">
            <v>1.22</v>
          </cell>
          <cell r="U13">
            <v>1.21</v>
          </cell>
          <cell r="V13">
            <v>1.1499999999999999</v>
          </cell>
          <cell r="W13">
            <v>1.0900000000000001</v>
          </cell>
          <cell r="X13">
            <v>0.96</v>
          </cell>
          <cell r="Y13">
            <v>0.81</v>
          </cell>
        </row>
        <row r="14">
          <cell r="B14">
            <v>0.69</v>
          </cell>
          <cell r="C14">
            <v>0.65</v>
          </cell>
          <cell r="D14">
            <v>0.62</v>
          </cell>
          <cell r="E14">
            <v>0.63</v>
          </cell>
          <cell r="F14">
            <v>0.6</v>
          </cell>
          <cell r="G14">
            <v>0.74</v>
          </cell>
          <cell r="H14">
            <v>0.94</v>
          </cell>
          <cell r="I14">
            <v>0.97</v>
          </cell>
          <cell r="J14">
            <v>1.02</v>
          </cell>
          <cell r="K14">
            <v>1.08</v>
          </cell>
          <cell r="L14">
            <v>1.0900000000000001</v>
          </cell>
          <cell r="M14">
            <v>1.1399999999999999</v>
          </cell>
          <cell r="N14">
            <v>0.98</v>
          </cell>
          <cell r="O14">
            <v>0.99</v>
          </cell>
          <cell r="P14">
            <v>0.97</v>
          </cell>
          <cell r="Q14">
            <v>0.98</v>
          </cell>
          <cell r="R14">
            <v>1.1000000000000001</v>
          </cell>
          <cell r="S14">
            <v>1.24</v>
          </cell>
          <cell r="T14">
            <v>1.22</v>
          </cell>
          <cell r="U14">
            <v>1.21</v>
          </cell>
          <cell r="V14">
            <v>1.1499999999999999</v>
          </cell>
          <cell r="W14">
            <v>1.0900000000000001</v>
          </cell>
          <cell r="X14">
            <v>0.96</v>
          </cell>
          <cell r="Y14">
            <v>0.81</v>
          </cell>
        </row>
      </sheetData>
      <sheetData sheetId="2">
        <row r="2">
          <cell r="B2">
            <v>1.1501854499999999</v>
          </cell>
          <cell r="C2">
            <v>1.1044744500000001</v>
          </cell>
          <cell r="D2">
            <v>0.69845492500000006</v>
          </cell>
          <cell r="E2">
            <v>0.67322137500000001</v>
          </cell>
          <cell r="F2">
            <v>0.44518760000000002</v>
          </cell>
          <cell r="G2">
            <v>0.63153882499999991</v>
          </cell>
          <cell r="H2">
            <v>0.68019499999999999</v>
          </cell>
          <cell r="I2">
            <v>0.68019499999999999</v>
          </cell>
          <cell r="J2">
            <v>0.68019499999999999</v>
          </cell>
          <cell r="K2">
            <v>0.68019499999999999</v>
          </cell>
          <cell r="L2">
            <v>0.68019499999999999</v>
          </cell>
          <cell r="M2">
            <v>0.68019499999999999</v>
          </cell>
          <cell r="N2">
            <v>0.68019499999999999</v>
          </cell>
          <cell r="O2">
            <v>0.68019499999999999</v>
          </cell>
          <cell r="P2">
            <v>0.68019499999999999</v>
          </cell>
          <cell r="Q2">
            <v>0.72025357500000009</v>
          </cell>
          <cell r="R2">
            <v>0.92148969999999997</v>
          </cell>
          <cell r="S2">
            <v>0.92148969999999997</v>
          </cell>
          <cell r="T2">
            <v>0.83560179999999995</v>
          </cell>
          <cell r="U2">
            <v>0.68943969999999999</v>
          </cell>
          <cell r="V2">
            <v>0.68943969999999999</v>
          </cell>
          <cell r="W2">
            <v>0.68943969999999999</v>
          </cell>
          <cell r="X2">
            <v>0.68943969999999999</v>
          </cell>
          <cell r="Y2">
            <v>0.68943969999999999</v>
          </cell>
        </row>
        <row r="3">
          <cell r="B3">
            <v>-1.12036245</v>
          </cell>
          <cell r="C3">
            <v>-1.2588834</v>
          </cell>
          <cell r="D3">
            <v>-1.2588834</v>
          </cell>
          <cell r="E3">
            <v>-1.2588834</v>
          </cell>
          <cell r="F3">
            <v>-0.94636999999999993</v>
          </cell>
          <cell r="G3">
            <v>-0.51687624999999993</v>
          </cell>
          <cell r="H3">
            <v>-0.180834725</v>
          </cell>
          <cell r="I3">
            <v>-4.7729574999999996E-2</v>
          </cell>
          <cell r="J3">
            <v>1.8017500000000006E-2</v>
          </cell>
          <cell r="K3">
            <v>9.3587599999999993E-2</v>
          </cell>
          <cell r="L3">
            <v>-6.2042999999999994E-3</v>
          </cell>
          <cell r="M3">
            <v>-4.4719299999999997E-2</v>
          </cell>
          <cell r="N3">
            <v>-0.309488875</v>
          </cell>
          <cell r="O3">
            <v>-0.45739030000000003</v>
          </cell>
          <cell r="P3">
            <v>-0.45739030000000003</v>
          </cell>
          <cell r="Q3">
            <v>-0.11748310000000001</v>
          </cell>
          <cell r="R3">
            <v>0.1461797</v>
          </cell>
          <cell r="S3">
            <v>-1.4608025E-2</v>
          </cell>
          <cell r="T3">
            <v>-0.15389274999999999</v>
          </cell>
          <cell r="U3">
            <v>-0.29067187500000002</v>
          </cell>
          <cell r="V3">
            <v>-0.49543420000000005</v>
          </cell>
          <cell r="W3">
            <v>-0.78902782500000002</v>
          </cell>
          <cell r="X3">
            <v>-0.95274714999999999</v>
          </cell>
          <cell r="Y3">
            <v>-1.0375801</v>
          </cell>
        </row>
        <row r="4">
          <cell r="B4">
            <v>-0.8163407250000001</v>
          </cell>
          <cell r="C4">
            <v>-0.75700260000000008</v>
          </cell>
          <cell r="D4">
            <v>-0.59023734999999999</v>
          </cell>
          <cell r="E4">
            <v>-0.67857177499999999</v>
          </cell>
          <cell r="F4">
            <v>-0.95253552500000005</v>
          </cell>
          <cell r="G4">
            <v>-1.342513275</v>
          </cell>
          <cell r="H4">
            <v>-1.4244329250000001</v>
          </cell>
          <cell r="I4">
            <v>-1.0874661999999999</v>
          </cell>
          <cell r="J4">
            <v>-0.84146865000000004</v>
          </cell>
          <cell r="K4">
            <v>-1.0077491249999999</v>
          </cell>
          <cell r="L4">
            <v>-1.01934685</v>
          </cell>
          <cell r="M4">
            <v>-0.75599222499999996</v>
          </cell>
          <cell r="N4">
            <v>-0.68652967500000006</v>
          </cell>
          <cell r="O4">
            <v>-0.82517287500000003</v>
          </cell>
          <cell r="P4">
            <v>-1.1961723</v>
          </cell>
          <cell r="Q4">
            <v>-1.4781963500000002</v>
          </cell>
          <cell r="R4">
            <v>-1.6074565000000001</v>
          </cell>
          <cell r="S4">
            <v>-1.58176345</v>
          </cell>
          <cell r="T4">
            <v>-1.4575678000000001</v>
          </cell>
          <cell r="U4">
            <v>-1.34891245</v>
          </cell>
          <cell r="V4">
            <v>-1.1808623</v>
          </cell>
          <cell r="W4">
            <v>-0.59561537500000006</v>
          </cell>
          <cell r="X4">
            <v>-0.37915624999999997</v>
          </cell>
          <cell r="Y4">
            <v>-0.3648941</v>
          </cell>
        </row>
        <row r="5">
          <cell r="B5">
            <v>2.1756691000000004</v>
          </cell>
          <cell r="C5">
            <v>1.9371094</v>
          </cell>
          <cell r="D5">
            <v>1.9371094</v>
          </cell>
          <cell r="E5">
            <v>1.9371094</v>
          </cell>
          <cell r="F5">
            <v>2.0085116250000001</v>
          </cell>
          <cell r="G5">
            <v>2.5282407</v>
          </cell>
          <cell r="H5">
            <v>3.0398689750000001</v>
          </cell>
          <cell r="I5">
            <v>3.1605470000000002</v>
          </cell>
          <cell r="J5">
            <v>3.6553491000000005</v>
          </cell>
          <cell r="K5">
            <v>3.7933595000000002</v>
          </cell>
          <cell r="L5">
            <v>3.7933595000000002</v>
          </cell>
          <cell r="M5">
            <v>3.7933595000000002</v>
          </cell>
          <cell r="N5">
            <v>3.279085775</v>
          </cell>
          <cell r="O5">
            <v>3.1816406000000002</v>
          </cell>
          <cell r="P5">
            <v>3.1816406000000002</v>
          </cell>
          <cell r="Q5">
            <v>3.1816406000000002</v>
          </cell>
          <cell r="R5">
            <v>3.1816406000000002</v>
          </cell>
          <cell r="S5">
            <v>3.1816406000000002</v>
          </cell>
          <cell r="T5">
            <v>3.1816406000000002</v>
          </cell>
          <cell r="U5">
            <v>3.1816406000000002</v>
          </cell>
          <cell r="V5">
            <v>3.1816406000000002</v>
          </cell>
          <cell r="W5">
            <v>2.7735332000000001</v>
          </cell>
          <cell r="X5">
            <v>2.5558594000000001</v>
          </cell>
          <cell r="Y5">
            <v>2.5558594000000001</v>
          </cell>
        </row>
        <row r="6">
          <cell r="B6">
            <v>2.1860432250000001</v>
          </cell>
          <cell r="C6">
            <v>1.917490175</v>
          </cell>
          <cell r="D6">
            <v>1.7577585250000001</v>
          </cell>
          <cell r="E6">
            <v>1.6795924250000001</v>
          </cell>
          <cell r="F6">
            <v>2.3675578000000002</v>
          </cell>
          <cell r="G6">
            <v>2.9914136</v>
          </cell>
          <cell r="H6">
            <v>3.3439599749999998</v>
          </cell>
          <cell r="I6">
            <v>3.7911327500000001</v>
          </cell>
          <cell r="J6">
            <v>3.6212545</v>
          </cell>
          <cell r="K6">
            <v>4.0586776750000002</v>
          </cell>
          <cell r="L6">
            <v>4.03527945</v>
          </cell>
          <cell r="M6">
            <v>3.7987729250000002</v>
          </cell>
          <cell r="N6">
            <v>3.1257935750000003</v>
          </cell>
          <cell r="O6">
            <v>2.8086865249999997</v>
          </cell>
          <cell r="P6">
            <v>2.8337089500000001</v>
          </cell>
          <cell r="Q6">
            <v>3.0530969250000002</v>
          </cell>
          <cell r="R6">
            <v>3.3042116999999998</v>
          </cell>
          <cell r="S6">
            <v>3.2987088499999997</v>
          </cell>
          <cell r="T6">
            <v>3.1947322499999999</v>
          </cell>
          <cell r="U6">
            <v>2.9999328999999997</v>
          </cell>
          <cell r="V6">
            <v>2.8003597</v>
          </cell>
          <cell r="W6">
            <v>2.4932464250000002</v>
          </cell>
          <cell r="X6">
            <v>2.1681745000000001</v>
          </cell>
          <cell r="Y6">
            <v>2.1254959000000002</v>
          </cell>
        </row>
        <row r="7">
          <cell r="B7">
            <v>0.37804432499999996</v>
          </cell>
          <cell r="C7">
            <v>0.29669082499999999</v>
          </cell>
          <cell r="D7">
            <v>0.15964705000000001</v>
          </cell>
          <cell r="E7">
            <v>0.205129225</v>
          </cell>
          <cell r="F7">
            <v>0.49287512499999997</v>
          </cell>
          <cell r="G7">
            <v>0.77019802500000012</v>
          </cell>
          <cell r="H7">
            <v>0.914170975</v>
          </cell>
          <cell r="I7">
            <v>1.1406679749999999</v>
          </cell>
          <cell r="J7">
            <v>1.1916803249999999</v>
          </cell>
          <cell r="K7">
            <v>1.2078952749999998</v>
          </cell>
          <cell r="L7">
            <v>1.104546225</v>
          </cell>
          <cell r="M7">
            <v>1.09525925</v>
          </cell>
          <cell r="N7">
            <v>0.98246015000000009</v>
          </cell>
          <cell r="O7">
            <v>0.95732930000000005</v>
          </cell>
          <cell r="P7">
            <v>0.95212989999999997</v>
          </cell>
          <cell r="Q7">
            <v>1.281709325</v>
          </cell>
          <cell r="R7">
            <v>1.5250668250000001</v>
          </cell>
          <cell r="S7">
            <v>1.41200295</v>
          </cell>
          <cell r="T7">
            <v>1.341595825</v>
          </cell>
          <cell r="U7">
            <v>1.1871711500000002</v>
          </cell>
          <cell r="V7">
            <v>1.0686268750000001</v>
          </cell>
          <cell r="W7">
            <v>0.79979275000000005</v>
          </cell>
          <cell r="X7">
            <v>0.57264344999999994</v>
          </cell>
          <cell r="Y7">
            <v>0.57407540000000001</v>
          </cell>
        </row>
        <row r="8">
          <cell r="B8">
            <v>0.50695904999999997</v>
          </cell>
          <cell r="C8">
            <v>0.40548909999999999</v>
          </cell>
          <cell r="D8">
            <v>0.40548909999999999</v>
          </cell>
          <cell r="E8">
            <v>0.40548909999999999</v>
          </cell>
          <cell r="F8">
            <v>0.48401174999999996</v>
          </cell>
          <cell r="G8">
            <v>0.64889370000000002</v>
          </cell>
          <cell r="H8">
            <v>0.772340625</v>
          </cell>
          <cell r="I8">
            <v>0.89243249999999996</v>
          </cell>
          <cell r="J8">
            <v>0.89243249999999996</v>
          </cell>
          <cell r="K8">
            <v>0.89243249999999996</v>
          </cell>
          <cell r="L8">
            <v>0.89243249999999996</v>
          </cell>
          <cell r="M8">
            <v>0.70890302500000002</v>
          </cell>
          <cell r="N8">
            <v>0.70327859999999998</v>
          </cell>
          <cell r="O8">
            <v>0.70327859999999998</v>
          </cell>
          <cell r="P8">
            <v>0.70327859999999998</v>
          </cell>
          <cell r="Q8">
            <v>0.98218234999999998</v>
          </cell>
          <cell r="R8">
            <v>1.173896525</v>
          </cell>
          <cell r="S8">
            <v>0.95074809999999998</v>
          </cell>
          <cell r="T8">
            <v>0.95074809999999998</v>
          </cell>
          <cell r="U8">
            <v>0.95074809999999998</v>
          </cell>
          <cell r="V8">
            <v>0.85325629999999997</v>
          </cell>
          <cell r="W8">
            <v>0.70934129999999995</v>
          </cell>
          <cell r="X8">
            <v>0.62546079999999993</v>
          </cell>
          <cell r="Y8">
            <v>0.54158030000000001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0.97094805000000006</v>
          </cell>
          <cell r="Y9">
            <v>0.9545053</v>
          </cell>
        </row>
        <row r="10">
          <cell r="B10">
            <v>0.68538699999999997</v>
          </cell>
          <cell r="C10">
            <v>0.65636464999999999</v>
          </cell>
          <cell r="D10">
            <v>0.62528717499999997</v>
          </cell>
          <cell r="E10">
            <v>0.65914432499999998</v>
          </cell>
          <cell r="F10">
            <v>0.80471010000000009</v>
          </cell>
          <cell r="G10">
            <v>0.91145342499999993</v>
          </cell>
          <cell r="H10">
            <v>0.94600739999999994</v>
          </cell>
          <cell r="I10">
            <v>1.0627403499999999</v>
          </cell>
          <cell r="J10">
            <v>1.0693300749999999</v>
          </cell>
          <cell r="K10">
            <v>1.0820848999999999</v>
          </cell>
          <cell r="L10">
            <v>1.0923671750000001</v>
          </cell>
          <cell r="M10">
            <v>1.0449337750000001</v>
          </cell>
          <cell r="N10">
            <v>0.96787662499999993</v>
          </cell>
          <cell r="O10">
            <v>0.93179857499999996</v>
          </cell>
          <cell r="P10">
            <v>0.9520921</v>
          </cell>
          <cell r="Q10">
            <v>1.0883702</v>
          </cell>
          <cell r="R10">
            <v>1.165373225</v>
          </cell>
          <cell r="S10">
            <v>1.14476395</v>
          </cell>
          <cell r="T10">
            <v>1.1538283499999999</v>
          </cell>
          <cell r="U10">
            <v>1.07173315</v>
          </cell>
          <cell r="V10">
            <v>1.0071442749999999</v>
          </cell>
          <cell r="W10">
            <v>0.853596625</v>
          </cell>
          <cell r="X10">
            <v>0.77675839999999996</v>
          </cell>
          <cell r="Y10">
            <v>0.76360419999999996</v>
          </cell>
        </row>
        <row r="11">
          <cell r="B11">
            <v>0.68538699999999997</v>
          </cell>
          <cell r="C11">
            <v>0.65636464999999999</v>
          </cell>
          <cell r="D11">
            <v>0.62528717499999997</v>
          </cell>
          <cell r="E11">
            <v>0.65914432499999998</v>
          </cell>
          <cell r="F11">
            <v>0.80471010000000009</v>
          </cell>
          <cell r="G11">
            <v>0.91145342499999993</v>
          </cell>
          <cell r="H11">
            <v>0.94600739999999994</v>
          </cell>
          <cell r="I11">
            <v>1.0627403499999999</v>
          </cell>
          <cell r="J11">
            <v>1.0693300749999999</v>
          </cell>
          <cell r="K11">
            <v>1.0820848999999999</v>
          </cell>
          <cell r="L11">
            <v>1.0923671750000001</v>
          </cell>
          <cell r="M11">
            <v>1.0449337750000001</v>
          </cell>
          <cell r="N11">
            <v>0.96787662499999993</v>
          </cell>
          <cell r="O11">
            <v>0.93179857499999996</v>
          </cell>
          <cell r="P11">
            <v>0.9520921</v>
          </cell>
          <cell r="Q11">
            <v>1.0883702</v>
          </cell>
          <cell r="R11">
            <v>1.165373225</v>
          </cell>
          <cell r="S11">
            <v>1.14476395</v>
          </cell>
          <cell r="T11">
            <v>1.1538283499999999</v>
          </cell>
          <cell r="U11">
            <v>1.07173315</v>
          </cell>
          <cell r="V11">
            <v>1.0071442749999999</v>
          </cell>
          <cell r="W11">
            <v>0.853596625</v>
          </cell>
          <cell r="X11">
            <v>0.77675839999999996</v>
          </cell>
          <cell r="Y11">
            <v>0.76360419999999996</v>
          </cell>
        </row>
        <row r="12">
          <cell r="B12">
            <v>4.4790051749999993</v>
          </cell>
          <cell r="C12">
            <v>4.5130986499999999</v>
          </cell>
          <cell r="D12">
            <v>4.3818855250000004</v>
          </cell>
          <cell r="E12">
            <v>4.1877578250000003</v>
          </cell>
          <cell r="F12">
            <v>4.4142054249999996</v>
          </cell>
          <cell r="G12">
            <v>5.0499258749999996</v>
          </cell>
          <cell r="H12">
            <v>5.6071739000000003</v>
          </cell>
          <cell r="I12">
            <v>6.1078214250000009</v>
          </cell>
          <cell r="J12">
            <v>6.3203391999999994</v>
          </cell>
          <cell r="K12">
            <v>6.328020875</v>
          </cell>
          <cell r="L12">
            <v>6.4200999749999994</v>
          </cell>
          <cell r="M12">
            <v>6.1693846500000005</v>
          </cell>
          <cell r="N12">
            <v>5.8971903749999992</v>
          </cell>
          <cell r="O12">
            <v>5.5189040500000006</v>
          </cell>
          <cell r="P12">
            <v>5.6450213250000001</v>
          </cell>
          <cell r="Q12">
            <v>5.9580755500000002</v>
          </cell>
          <cell r="R12">
            <v>5.6102373749999996</v>
          </cell>
          <cell r="S12">
            <v>5.4915184999999997</v>
          </cell>
          <cell r="T12">
            <v>5.4538819749999998</v>
          </cell>
          <cell r="U12">
            <v>5.2064088999999996</v>
          </cell>
          <cell r="V12">
            <v>4.7163617000000002</v>
          </cell>
          <cell r="W12">
            <v>4.3874217250000003</v>
          </cell>
          <cell r="X12">
            <v>3.9481077500000001</v>
          </cell>
          <cell r="Y12">
            <v>3.8737233999999998</v>
          </cell>
        </row>
        <row r="13">
          <cell r="B13">
            <v>3.6534190500000001</v>
          </cell>
          <cell r="C13">
            <v>3.2500025749999999</v>
          </cell>
          <cell r="D13">
            <v>3.1225675000000002</v>
          </cell>
          <cell r="E13">
            <v>3.0728628750000002</v>
          </cell>
          <cell r="F13">
            <v>3.5856834000000002</v>
          </cell>
          <cell r="G13">
            <v>4.2473304499999998</v>
          </cell>
          <cell r="H13">
            <v>4.7677727499999998</v>
          </cell>
          <cell r="I13">
            <v>5.4073536750000004</v>
          </cell>
          <cell r="J13">
            <v>5.6104665250000005</v>
          </cell>
          <cell r="K13">
            <v>5.7943405000000006</v>
          </cell>
          <cell r="L13">
            <v>5.9416378249999999</v>
          </cell>
          <cell r="M13">
            <v>5.7965543749999995</v>
          </cell>
          <cell r="N13">
            <v>5.3544716750000001</v>
          </cell>
          <cell r="O13">
            <v>5.0856224999999995</v>
          </cell>
          <cell r="P13">
            <v>4.9666583749999997</v>
          </cell>
          <cell r="Q13">
            <v>5.3690195250000006</v>
          </cell>
          <cell r="R13">
            <v>5.6248828</v>
          </cell>
          <cell r="S13">
            <v>5.5935447249999992</v>
          </cell>
          <cell r="T13">
            <v>5.4855862249999996</v>
          </cell>
          <cell r="U13">
            <v>5.2066099999999995</v>
          </cell>
          <cell r="V13">
            <v>5.0017885500000006</v>
          </cell>
          <cell r="W13">
            <v>4.3593586750000002</v>
          </cell>
          <cell r="X13">
            <v>3.8951597499999999</v>
          </cell>
          <cell r="Y13">
            <v>3.8266719999999999</v>
          </cell>
        </row>
        <row r="14">
          <cell r="B14">
            <v>3.450898075</v>
          </cell>
          <cell r="C14">
            <v>3.2472014250000001</v>
          </cell>
          <cell r="D14">
            <v>3.4285113750000002</v>
          </cell>
          <cell r="E14">
            <v>3.0369290749999998</v>
          </cell>
          <cell r="F14">
            <v>3.3957160749999997</v>
          </cell>
          <cell r="G14">
            <v>3.6957284000000001</v>
          </cell>
          <cell r="H14">
            <v>3.7975876750000004</v>
          </cell>
          <cell r="I14">
            <v>3.7561792249999999</v>
          </cell>
          <cell r="J14">
            <v>3.7813729</v>
          </cell>
          <cell r="K14">
            <v>3.9340939499999998</v>
          </cell>
          <cell r="L14">
            <v>4.1377173750000003</v>
          </cell>
          <cell r="M14">
            <v>3.9152914499999998</v>
          </cell>
          <cell r="N14">
            <v>3.7677047249999998</v>
          </cell>
          <cell r="O14">
            <v>3.6732177750000004</v>
          </cell>
          <cell r="P14">
            <v>3.5713073999999998</v>
          </cell>
          <cell r="Q14">
            <v>3.6481740250000003</v>
          </cell>
          <cell r="R14">
            <v>3.3918401250000003</v>
          </cell>
          <cell r="S14">
            <v>3.7568512250000001</v>
          </cell>
          <cell r="T14">
            <v>3.9799411999999998</v>
          </cell>
          <cell r="U14">
            <v>3.8613393250000003</v>
          </cell>
          <cell r="V14">
            <v>3.8137326499999999</v>
          </cell>
          <cell r="W14">
            <v>3.8274599499999997</v>
          </cell>
          <cell r="X14">
            <v>3.8802547499999998</v>
          </cell>
          <cell r="Y14">
            <v>3.9654639999999999</v>
          </cell>
        </row>
      </sheetData>
      <sheetData sheetId="3">
        <row r="2">
          <cell r="B2">
            <v>0.47179527499999996</v>
          </cell>
          <cell r="C2">
            <v>0.44338169999999999</v>
          </cell>
          <cell r="D2">
            <v>0.44338169999999999</v>
          </cell>
          <cell r="E2">
            <v>0.44338169999999999</v>
          </cell>
          <cell r="F2">
            <v>0.44338169999999999</v>
          </cell>
          <cell r="G2">
            <v>0.44338169999999999</v>
          </cell>
          <cell r="H2">
            <v>0.59845762499999999</v>
          </cell>
          <cell r="I2">
            <v>0.68358609999999997</v>
          </cell>
          <cell r="J2">
            <v>0.68358609999999997</v>
          </cell>
          <cell r="K2">
            <v>0.68358609999999997</v>
          </cell>
          <cell r="L2">
            <v>0.68358609999999997</v>
          </cell>
          <cell r="M2">
            <v>0.68358609999999997</v>
          </cell>
          <cell r="N2">
            <v>0.68358609999999997</v>
          </cell>
          <cell r="O2">
            <v>0.68358609999999997</v>
          </cell>
          <cell r="P2">
            <v>0.68358609999999997</v>
          </cell>
          <cell r="Q2">
            <v>0.68358609999999997</v>
          </cell>
          <cell r="R2">
            <v>0.68358609999999997</v>
          </cell>
          <cell r="S2">
            <v>0.68358609999999997</v>
          </cell>
          <cell r="T2">
            <v>0.71502427499999999</v>
          </cell>
          <cell r="U2">
            <v>0.81573532500000001</v>
          </cell>
          <cell r="V2">
            <v>0.68265750000000003</v>
          </cell>
          <cell r="W2">
            <v>0.68265750000000003</v>
          </cell>
          <cell r="X2">
            <v>0.68265750000000003</v>
          </cell>
          <cell r="Y2">
            <v>0.56941867499999999</v>
          </cell>
        </row>
        <row r="3">
          <cell r="B3">
            <v>-1.0689507</v>
          </cell>
          <cell r="C3">
            <v>-1.133755225</v>
          </cell>
          <cell r="D3">
            <v>-1.2742800000000001</v>
          </cell>
          <cell r="E3">
            <v>-1.2742800000000001</v>
          </cell>
          <cell r="F3">
            <v>-1.2742800000000001</v>
          </cell>
          <cell r="G3">
            <v>-1.1666070500000001</v>
          </cell>
          <cell r="H3">
            <v>-0.94091795</v>
          </cell>
          <cell r="I3">
            <v>-0.65711509999999995</v>
          </cell>
          <cell r="J3">
            <v>-0.45793734999999997</v>
          </cell>
          <cell r="K3">
            <v>-0.27486754999999996</v>
          </cell>
          <cell r="L3">
            <v>-0.14508557499999997</v>
          </cell>
          <cell r="M3">
            <v>-0.1701193</v>
          </cell>
          <cell r="N3">
            <v>-0.35305295000000003</v>
          </cell>
          <cell r="O3">
            <v>-0.52950140000000001</v>
          </cell>
          <cell r="P3">
            <v>-0.66841697500000008</v>
          </cell>
          <cell r="Q3">
            <v>-0.78613175000000002</v>
          </cell>
          <cell r="R3">
            <v>-0.53467892499999992</v>
          </cell>
          <cell r="S3">
            <v>-0.24942900000000001</v>
          </cell>
          <cell r="T3">
            <v>-0.24881500000000001</v>
          </cell>
          <cell r="U3">
            <v>-0.24881500000000001</v>
          </cell>
          <cell r="V3">
            <v>-0.36226210000000003</v>
          </cell>
          <cell r="W3">
            <v>-0.49175967499999995</v>
          </cell>
          <cell r="X3">
            <v>-0.77166362499999996</v>
          </cell>
          <cell r="Y3">
            <v>-0.97547212500000002</v>
          </cell>
        </row>
        <row r="4">
          <cell r="B4">
            <v>-0.37951249999999997</v>
          </cell>
          <cell r="C4">
            <v>-0.40326532500000001</v>
          </cell>
          <cell r="D4">
            <v>-0.30981940000000002</v>
          </cell>
          <cell r="E4">
            <v>-0.1103297</v>
          </cell>
          <cell r="F4">
            <v>-0.16540250000000001</v>
          </cell>
          <cell r="G4">
            <v>-0.37783552500000001</v>
          </cell>
          <cell r="H4">
            <v>-0.35222802499999994</v>
          </cell>
          <cell r="I4">
            <v>-0.50998695000000005</v>
          </cell>
          <cell r="J4">
            <v>-0.54615409999999998</v>
          </cell>
          <cell r="K4">
            <v>-0.58607480000000001</v>
          </cell>
          <cell r="L4">
            <v>-0.63791240000000005</v>
          </cell>
          <cell r="M4">
            <v>-0.69909142499999999</v>
          </cell>
          <cell r="N4">
            <v>-0.60069735000000002</v>
          </cell>
          <cell r="O4">
            <v>-0.45610257500000007</v>
          </cell>
          <cell r="P4">
            <v>-0.38505489999999998</v>
          </cell>
          <cell r="Q4">
            <v>-0.38505489999999998</v>
          </cell>
          <cell r="R4">
            <v>-0.44006237500000001</v>
          </cell>
          <cell r="S4">
            <v>-0.70140187499999995</v>
          </cell>
          <cell r="T4">
            <v>-0.75309399999999993</v>
          </cell>
          <cell r="U4">
            <v>-0.77010979999999996</v>
          </cell>
          <cell r="V4">
            <v>-0.80909989999999998</v>
          </cell>
          <cell r="W4">
            <v>-0.88042359999999997</v>
          </cell>
          <cell r="X4">
            <v>-0.77232455</v>
          </cell>
          <cell r="Y4">
            <v>-0.63012880000000004</v>
          </cell>
        </row>
        <row r="5">
          <cell r="B5">
            <v>2.09167915</v>
          </cell>
          <cell r="C5">
            <v>1.9371094</v>
          </cell>
          <cell r="D5">
            <v>1.9371094</v>
          </cell>
          <cell r="E5">
            <v>1.9371094</v>
          </cell>
          <cell r="F5">
            <v>1.9371094</v>
          </cell>
          <cell r="G5">
            <v>1.9371094</v>
          </cell>
          <cell r="H5">
            <v>1.9371094</v>
          </cell>
          <cell r="I5">
            <v>1.9372868250000002</v>
          </cell>
          <cell r="J5">
            <v>2.4712307</v>
          </cell>
          <cell r="K5">
            <v>2.8339186750000001</v>
          </cell>
          <cell r="L5">
            <v>3.1675781999999999</v>
          </cell>
          <cell r="M5">
            <v>3.3499838749999999</v>
          </cell>
          <cell r="N5">
            <v>3.5753906</v>
          </cell>
          <cell r="O5">
            <v>3.1906804249999996</v>
          </cell>
          <cell r="P5">
            <v>3.1675781999999999</v>
          </cell>
          <cell r="Q5">
            <v>3.0023779749999999</v>
          </cell>
          <cell r="R5">
            <v>2.9636719999999999</v>
          </cell>
          <cell r="S5">
            <v>2.9636719999999999</v>
          </cell>
          <cell r="T5">
            <v>3.0365291499999998</v>
          </cell>
          <cell r="U5">
            <v>3.1675781999999999</v>
          </cell>
          <cell r="V5">
            <v>3.1675781999999999</v>
          </cell>
          <cell r="W5">
            <v>3.1675781999999999</v>
          </cell>
          <cell r="X5">
            <v>2.8309729499999996</v>
          </cell>
          <cell r="Y5">
            <v>2.5042103</v>
          </cell>
        </row>
        <row r="6">
          <cell r="B6">
            <v>1.8774586</v>
          </cell>
          <cell r="C6">
            <v>1.7336526999999999</v>
          </cell>
          <cell r="D6">
            <v>1.6705144750000001</v>
          </cell>
          <cell r="E6">
            <v>1.613939775</v>
          </cell>
          <cell r="F6">
            <v>1.7154511749999999</v>
          </cell>
          <cell r="G6">
            <v>1.751542175</v>
          </cell>
          <cell r="H6">
            <v>2.008194875</v>
          </cell>
          <cell r="I6">
            <v>2.2347415250000005</v>
          </cell>
          <cell r="J6">
            <v>2.6662001499999999</v>
          </cell>
          <cell r="K6">
            <v>3.061957075</v>
          </cell>
          <cell r="L6">
            <v>3.2428072749999997</v>
          </cell>
          <cell r="M6">
            <v>3.3517152499999998</v>
          </cell>
          <cell r="N6">
            <v>3.1932008999999999</v>
          </cell>
          <cell r="O6">
            <v>2.8348729750000001</v>
          </cell>
          <cell r="P6">
            <v>2.6411958250000001</v>
          </cell>
          <cell r="Q6">
            <v>2.59734905</v>
          </cell>
          <cell r="R6">
            <v>2.6832494750000002</v>
          </cell>
          <cell r="S6">
            <v>3.0150165000000002</v>
          </cell>
          <cell r="T6">
            <v>3.1641180999999996</v>
          </cell>
          <cell r="U6">
            <v>3.2183537499999999</v>
          </cell>
          <cell r="V6">
            <v>3.0720047999999998</v>
          </cell>
          <cell r="W6">
            <v>2.8470479499999999</v>
          </cell>
          <cell r="X6">
            <v>2.5678453499999998</v>
          </cell>
          <cell r="Y6">
            <v>2.0405019750000002</v>
          </cell>
        </row>
        <row r="7">
          <cell r="B7">
            <v>0.41140742499999994</v>
          </cell>
          <cell r="C7">
            <v>0.31374517499999999</v>
          </cell>
          <cell r="D7">
            <v>0.29208089999999998</v>
          </cell>
          <cell r="E7">
            <v>0.21369660000000001</v>
          </cell>
          <cell r="F7">
            <v>0.20868544999999999</v>
          </cell>
          <cell r="G7">
            <v>0.28726517499999998</v>
          </cell>
          <cell r="H7">
            <v>0.48944869999999996</v>
          </cell>
          <cell r="I7">
            <v>0.62136229999999992</v>
          </cell>
          <cell r="J7">
            <v>0.89932722499999995</v>
          </cell>
          <cell r="K7">
            <v>1.1219147999999999</v>
          </cell>
          <cell r="L7">
            <v>1.14415935</v>
          </cell>
          <cell r="M7">
            <v>1.1441586749999999</v>
          </cell>
          <cell r="N7">
            <v>1.130636475</v>
          </cell>
          <cell r="O7">
            <v>0.97801914999999995</v>
          </cell>
          <cell r="P7">
            <v>0.82614940000000003</v>
          </cell>
          <cell r="Q7">
            <v>0.82455942500000001</v>
          </cell>
          <cell r="R7">
            <v>1.183076075</v>
          </cell>
          <cell r="S7">
            <v>1.4168743500000001</v>
          </cell>
          <cell r="T7">
            <v>1.5188378</v>
          </cell>
          <cell r="U7">
            <v>1.5247761</v>
          </cell>
          <cell r="V7">
            <v>1.4307093000000002</v>
          </cell>
          <cell r="W7">
            <v>1.0899493249999999</v>
          </cell>
          <cell r="X7">
            <v>0.92269702500000006</v>
          </cell>
          <cell r="Y7">
            <v>0.55116442499999996</v>
          </cell>
        </row>
        <row r="8">
          <cell r="B8">
            <v>0.49173529999999999</v>
          </cell>
          <cell r="C8">
            <v>0.49173529999999999</v>
          </cell>
          <cell r="D8">
            <v>0.49173529999999999</v>
          </cell>
          <cell r="E8">
            <v>0.49173529999999999</v>
          </cell>
          <cell r="F8">
            <v>0.49173529999999999</v>
          </cell>
          <cell r="G8">
            <v>0.49173529999999999</v>
          </cell>
          <cell r="H8">
            <v>0.49173529999999999</v>
          </cell>
          <cell r="I8">
            <v>0.70867062499999989</v>
          </cell>
          <cell r="J8">
            <v>0.72730450000000002</v>
          </cell>
          <cell r="K8">
            <v>0.72730450000000002</v>
          </cell>
          <cell r="L8">
            <v>0.72730450000000002</v>
          </cell>
          <cell r="M8">
            <v>0.72730450000000002</v>
          </cell>
          <cell r="N8">
            <v>0.72730450000000002</v>
          </cell>
          <cell r="O8">
            <v>0.72730450000000002</v>
          </cell>
          <cell r="P8">
            <v>0.72730450000000002</v>
          </cell>
          <cell r="Q8">
            <v>0.72730450000000002</v>
          </cell>
          <cell r="R8">
            <v>0.72730450000000002</v>
          </cell>
          <cell r="S8">
            <v>0.88697515000000005</v>
          </cell>
          <cell r="T8">
            <v>0.91208230000000001</v>
          </cell>
          <cell r="U8">
            <v>0.91208230000000001</v>
          </cell>
          <cell r="V8">
            <v>0.91208230000000001</v>
          </cell>
          <cell r="W8">
            <v>0.88003295000000004</v>
          </cell>
          <cell r="X8">
            <v>0.67706949999999999</v>
          </cell>
          <cell r="Y8">
            <v>0.54113014999999998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0.68922605000000003</v>
          </cell>
          <cell r="C10">
            <v>0.65013447499999999</v>
          </cell>
          <cell r="D10">
            <v>0.61285057499999995</v>
          </cell>
          <cell r="E10">
            <v>0.63115222500000001</v>
          </cell>
          <cell r="F10">
            <v>0.60935582499999996</v>
          </cell>
          <cell r="G10">
            <v>0.69969960000000009</v>
          </cell>
          <cell r="H10">
            <v>0.76611797500000001</v>
          </cell>
          <cell r="I10">
            <v>0.80056372499999995</v>
          </cell>
          <cell r="J10">
            <v>0.87596057500000002</v>
          </cell>
          <cell r="K10">
            <v>0.9890009500000001</v>
          </cell>
          <cell r="L10">
            <v>1.050262925</v>
          </cell>
          <cell r="M10">
            <v>1.0852921</v>
          </cell>
          <cell r="N10">
            <v>1.0555534500000001</v>
          </cell>
          <cell r="O10">
            <v>0.95947542499999994</v>
          </cell>
          <cell r="P10">
            <v>0.88376080000000001</v>
          </cell>
          <cell r="Q10">
            <v>0.87935370000000002</v>
          </cell>
          <cell r="R10">
            <v>0.91062419999999999</v>
          </cell>
          <cell r="S10">
            <v>1.0527482500000001</v>
          </cell>
          <cell r="T10">
            <v>1.0645033749999999</v>
          </cell>
          <cell r="U10">
            <v>1.1175594</v>
          </cell>
          <cell r="V10">
            <v>1.1048091750000002</v>
          </cell>
          <cell r="W10">
            <v>1.0507998249999999</v>
          </cell>
          <cell r="X10">
            <v>0.93419142500000008</v>
          </cell>
          <cell r="Y10">
            <v>0.75393314999999994</v>
          </cell>
        </row>
        <row r="11">
          <cell r="B11">
            <v>0.68922605000000003</v>
          </cell>
          <cell r="C11">
            <v>0.65013447499999999</v>
          </cell>
          <cell r="D11">
            <v>0.61285057499999995</v>
          </cell>
          <cell r="E11">
            <v>0.63115222500000001</v>
          </cell>
          <cell r="F11">
            <v>0.60935582499999996</v>
          </cell>
          <cell r="G11">
            <v>0.69969960000000009</v>
          </cell>
          <cell r="H11">
            <v>0.76611797500000001</v>
          </cell>
          <cell r="I11">
            <v>0.80056372499999995</v>
          </cell>
          <cell r="J11">
            <v>0.87596057500000002</v>
          </cell>
          <cell r="K11">
            <v>0.9890009500000001</v>
          </cell>
          <cell r="L11">
            <v>1.050262925</v>
          </cell>
          <cell r="M11">
            <v>1.0852921</v>
          </cell>
          <cell r="N11">
            <v>1.0555534500000001</v>
          </cell>
          <cell r="O11">
            <v>0.95947542499999994</v>
          </cell>
          <cell r="P11">
            <v>0.88376080000000001</v>
          </cell>
          <cell r="Q11">
            <v>0.87935370000000002</v>
          </cell>
          <cell r="R11">
            <v>0.91062419999999999</v>
          </cell>
          <cell r="S11">
            <v>1.0527482500000001</v>
          </cell>
          <cell r="T11">
            <v>1.0645033749999999</v>
          </cell>
          <cell r="U11">
            <v>1.1175594</v>
          </cell>
          <cell r="V11">
            <v>1.1048091750000002</v>
          </cell>
          <cell r="W11">
            <v>1.0507998249999999</v>
          </cell>
          <cell r="X11">
            <v>0.93419142500000008</v>
          </cell>
          <cell r="Y11">
            <v>0.75393314999999994</v>
          </cell>
        </row>
        <row r="12">
          <cell r="B12">
            <v>3.7253069750000001</v>
          </cell>
          <cell r="C12">
            <v>3.4618186500000001</v>
          </cell>
          <cell r="D12">
            <v>3.2023924749999995</v>
          </cell>
          <cell r="E12">
            <v>3.0488521999999998</v>
          </cell>
          <cell r="F12">
            <v>2.918075</v>
          </cell>
          <cell r="G12">
            <v>3.1082037499999999</v>
          </cell>
          <cell r="H12">
            <v>3.4359657500000003</v>
          </cell>
          <cell r="I12">
            <v>3.6937467499999999</v>
          </cell>
          <cell r="J12">
            <v>4.1766063000000004</v>
          </cell>
          <cell r="K12">
            <v>4.7348888000000002</v>
          </cell>
          <cell r="L12">
            <v>5.0488883250000001</v>
          </cell>
          <cell r="M12">
            <v>5.1911814249999999</v>
          </cell>
          <cell r="N12">
            <v>5.2263927500000005</v>
          </cell>
          <cell r="O12">
            <v>5.1645766750000002</v>
          </cell>
          <cell r="P12">
            <v>4.7786925499999997</v>
          </cell>
          <cell r="Q12">
            <v>4.8676871999999998</v>
          </cell>
          <cell r="R12">
            <v>4.5940487999999995</v>
          </cell>
          <cell r="S12">
            <v>4.9148283999999993</v>
          </cell>
          <cell r="T12">
            <v>5.0487836000000001</v>
          </cell>
          <cell r="U12">
            <v>5.2193606500000005</v>
          </cell>
          <cell r="V12">
            <v>5.1330193749999999</v>
          </cell>
          <cell r="W12">
            <v>4.7598152750000002</v>
          </cell>
          <cell r="X12">
            <v>4.3989642250000003</v>
          </cell>
          <cell r="Y12">
            <v>3.7140572499999998</v>
          </cell>
        </row>
        <row r="13">
          <cell r="B13">
            <v>3.501453175</v>
          </cell>
          <cell r="C13">
            <v>3.1058157500000001</v>
          </cell>
          <cell r="D13">
            <v>2.953125</v>
          </cell>
          <cell r="E13">
            <v>2.8338173250000001</v>
          </cell>
          <cell r="F13">
            <v>2.7705379249999997</v>
          </cell>
          <cell r="G13">
            <v>2.9981727999999999</v>
          </cell>
          <cell r="H13">
            <v>3.4897883250000001</v>
          </cell>
          <cell r="I13">
            <v>3.6560675499999999</v>
          </cell>
          <cell r="J13">
            <v>4.1689306749999995</v>
          </cell>
          <cell r="K13">
            <v>4.8425986999999999</v>
          </cell>
          <cell r="L13">
            <v>5.4923005749999998</v>
          </cell>
          <cell r="M13">
            <v>5.8435679</v>
          </cell>
          <cell r="N13">
            <v>5.8053430249999991</v>
          </cell>
          <cell r="O13">
            <v>5.3008902750000004</v>
          </cell>
          <cell r="P13">
            <v>4.8872047749999998</v>
          </cell>
          <cell r="Q13">
            <v>4.6608943749999998</v>
          </cell>
          <cell r="R13">
            <v>4.7513048500000004</v>
          </cell>
          <cell r="S13">
            <v>4.9516737499999994</v>
          </cell>
          <cell r="T13">
            <v>5.1624780250000004</v>
          </cell>
          <cell r="U13">
            <v>5.3504262000000002</v>
          </cell>
          <cell r="V13">
            <v>5.3417376249999995</v>
          </cell>
          <cell r="W13">
            <v>5.1819363750000003</v>
          </cell>
          <cell r="X13">
            <v>4.6143555250000006</v>
          </cell>
          <cell r="Y13">
            <v>3.918853125</v>
          </cell>
        </row>
        <row r="14">
          <cell r="B14">
            <v>3.8816324250000003</v>
          </cell>
          <cell r="C14">
            <v>3.808698825</v>
          </cell>
          <cell r="D14">
            <v>3.9554825249999999</v>
          </cell>
          <cell r="E14">
            <v>3.8902521249999999</v>
          </cell>
          <cell r="F14">
            <v>3.9822100250000001</v>
          </cell>
          <cell r="G14">
            <v>3.9100005749999998</v>
          </cell>
          <cell r="H14">
            <v>3.8874554749999999</v>
          </cell>
          <cell r="I14">
            <v>3.9041448750000001</v>
          </cell>
          <cell r="J14">
            <v>3.9175057</v>
          </cell>
          <cell r="K14">
            <v>3.9596279250000004</v>
          </cell>
          <cell r="L14">
            <v>3.9098989749999999</v>
          </cell>
          <cell r="M14">
            <v>3.8467496750000003</v>
          </cell>
          <cell r="N14">
            <v>3.7318156500000002</v>
          </cell>
          <cell r="O14">
            <v>4.0936651749999999</v>
          </cell>
          <cell r="P14">
            <v>4.2473402250000003</v>
          </cell>
          <cell r="Q14">
            <v>4.04053475</v>
          </cell>
          <cell r="R14">
            <v>4.0459466750000006</v>
          </cell>
          <cell r="S14">
            <v>4.0039824499999996</v>
          </cell>
          <cell r="T14">
            <v>3.945658275</v>
          </cell>
          <cell r="U14">
            <v>3.80306005</v>
          </cell>
          <cell r="V14">
            <v>3.788268</v>
          </cell>
          <cell r="W14">
            <v>3.7713945500000001</v>
          </cell>
          <cell r="X14">
            <v>3.9296652500000002</v>
          </cell>
          <cell r="Y14">
            <v>3.9069185249999996</v>
          </cell>
        </row>
      </sheetData>
      <sheetData sheetId="4">
        <row r="2">
          <cell r="B2">
            <v>0.66</v>
          </cell>
          <cell r="C2">
            <v>0.59</v>
          </cell>
          <cell r="D2">
            <v>0.56999999999999995</v>
          </cell>
          <cell r="E2">
            <v>0.55000000000000004</v>
          </cell>
          <cell r="F2">
            <v>0.6</v>
          </cell>
          <cell r="G2">
            <v>0.67</v>
          </cell>
          <cell r="H2">
            <v>1.04</v>
          </cell>
          <cell r="I2">
            <v>1.2</v>
          </cell>
          <cell r="J2">
            <v>1.31</v>
          </cell>
          <cell r="K2">
            <v>1.33</v>
          </cell>
          <cell r="L2">
            <v>1.28</v>
          </cell>
          <cell r="M2">
            <v>1.31</v>
          </cell>
          <cell r="N2">
            <v>1.25</v>
          </cell>
          <cell r="O2">
            <v>1.22</v>
          </cell>
          <cell r="P2">
            <v>1.1100000000000001</v>
          </cell>
          <cell r="Q2">
            <v>1.0900000000000001</v>
          </cell>
          <cell r="R2">
            <v>1.1299999999999999</v>
          </cell>
          <cell r="S2">
            <v>1.28</v>
          </cell>
          <cell r="T2">
            <v>1.18</v>
          </cell>
          <cell r="U2">
            <v>1.2</v>
          </cell>
          <cell r="V2">
            <v>1.1499999999999999</v>
          </cell>
          <cell r="W2">
            <v>1.08</v>
          </cell>
          <cell r="X2">
            <v>0.88</v>
          </cell>
          <cell r="Y2">
            <v>0.76</v>
          </cell>
        </row>
        <row r="3">
          <cell r="B3">
            <v>-0.34</v>
          </cell>
          <cell r="C3">
            <v>-0.36</v>
          </cell>
          <cell r="D3">
            <v>-0.4</v>
          </cell>
          <cell r="E3">
            <v>-0.4</v>
          </cell>
          <cell r="F3">
            <v>-0.35</v>
          </cell>
          <cell r="G3">
            <v>-0.34</v>
          </cell>
          <cell r="H3">
            <v>-0.17</v>
          </cell>
          <cell r="I3">
            <v>-0.05</v>
          </cell>
          <cell r="J3">
            <v>-0.01</v>
          </cell>
          <cell r="K3">
            <v>0.02</v>
          </cell>
          <cell r="L3">
            <v>-0.05</v>
          </cell>
          <cell r="M3">
            <v>-0.02</v>
          </cell>
          <cell r="N3">
            <v>-0.02</v>
          </cell>
          <cell r="O3">
            <v>-0.03</v>
          </cell>
          <cell r="P3">
            <v>-7.0000000000000007E-2</v>
          </cell>
          <cell r="Q3">
            <v>-7.0000000000000007E-2</v>
          </cell>
          <cell r="R3">
            <v>-7.0000000000000007E-2</v>
          </cell>
          <cell r="S3">
            <v>0.04</v>
          </cell>
          <cell r="T3">
            <v>0</v>
          </cell>
          <cell r="U3">
            <v>-0.08</v>
          </cell>
          <cell r="V3">
            <v>-0.14000000000000001</v>
          </cell>
          <cell r="W3">
            <v>-0.14000000000000001</v>
          </cell>
          <cell r="X3">
            <v>-0.21</v>
          </cell>
          <cell r="Y3">
            <v>-0.27</v>
          </cell>
        </row>
        <row r="4">
          <cell r="B4">
            <v>0.22</v>
          </cell>
          <cell r="C4">
            <v>0.15</v>
          </cell>
          <cell r="D4">
            <v>0.15</v>
          </cell>
          <cell r="E4">
            <v>0.15</v>
          </cell>
          <cell r="F4">
            <v>0.15</v>
          </cell>
          <cell r="G4">
            <v>0.17</v>
          </cell>
          <cell r="H4">
            <v>0.28000000000000003</v>
          </cell>
          <cell r="I4">
            <v>0.28999999999999998</v>
          </cell>
          <cell r="J4">
            <v>0.31</v>
          </cell>
          <cell r="K4">
            <v>0.31</v>
          </cell>
          <cell r="L4">
            <v>0.28000000000000003</v>
          </cell>
          <cell r="M4">
            <v>0.28000000000000003</v>
          </cell>
          <cell r="N4">
            <v>0.23</v>
          </cell>
          <cell r="O4">
            <v>0.24</v>
          </cell>
          <cell r="P4">
            <v>0.24</v>
          </cell>
          <cell r="Q4">
            <v>0.25</v>
          </cell>
          <cell r="R4">
            <v>0.28999999999999998</v>
          </cell>
          <cell r="S4">
            <v>0.32</v>
          </cell>
          <cell r="T4">
            <v>0.37</v>
          </cell>
          <cell r="U4">
            <v>0.36</v>
          </cell>
          <cell r="V4">
            <v>0.4</v>
          </cell>
          <cell r="W4">
            <v>0.39</v>
          </cell>
          <cell r="X4">
            <v>0.39</v>
          </cell>
          <cell r="Y4">
            <v>0.35</v>
          </cell>
        </row>
        <row r="5">
          <cell r="B5">
            <v>-0.22</v>
          </cell>
          <cell r="C5">
            <v>-0.2</v>
          </cell>
          <cell r="D5">
            <v>-0.14000000000000001</v>
          </cell>
          <cell r="E5">
            <v>-0.18</v>
          </cell>
          <cell r="F5">
            <v>-0.22</v>
          </cell>
          <cell r="G5">
            <v>-0.31</v>
          </cell>
          <cell r="H5">
            <v>-0.37</v>
          </cell>
          <cell r="I5">
            <v>-0.42</v>
          </cell>
          <cell r="J5">
            <v>-0.41</v>
          </cell>
          <cell r="K5">
            <v>-0.43</v>
          </cell>
          <cell r="L5">
            <v>-0.35</v>
          </cell>
          <cell r="M5">
            <v>-0.42</v>
          </cell>
          <cell r="N5">
            <v>-0.4</v>
          </cell>
          <cell r="O5">
            <v>-0.43</v>
          </cell>
          <cell r="P5">
            <v>-0.39</v>
          </cell>
          <cell r="Q5">
            <v>-0.27</v>
          </cell>
          <cell r="R5">
            <v>-0.28999999999999998</v>
          </cell>
          <cell r="S5">
            <v>-0.37</v>
          </cell>
          <cell r="T5">
            <v>-0.35</v>
          </cell>
          <cell r="U5">
            <v>-0.48</v>
          </cell>
          <cell r="V5">
            <v>-0.42</v>
          </cell>
          <cell r="W5">
            <v>-0.41</v>
          </cell>
          <cell r="X5">
            <v>-0.35</v>
          </cell>
          <cell r="Y5">
            <v>-0.3</v>
          </cell>
        </row>
        <row r="6">
          <cell r="B6">
            <v>0.13</v>
          </cell>
          <cell r="C6">
            <v>0.13</v>
          </cell>
          <cell r="D6">
            <v>0.13</v>
          </cell>
          <cell r="E6">
            <v>0.13</v>
          </cell>
          <cell r="F6">
            <v>0.13</v>
          </cell>
          <cell r="G6">
            <v>0.13</v>
          </cell>
          <cell r="H6">
            <v>0.13</v>
          </cell>
          <cell r="I6">
            <v>0.34</v>
          </cell>
          <cell r="J6">
            <v>0.34</v>
          </cell>
          <cell r="K6">
            <v>0.34</v>
          </cell>
          <cell r="L6">
            <v>0.34</v>
          </cell>
          <cell r="M6">
            <v>0.34</v>
          </cell>
          <cell r="N6">
            <v>0.34</v>
          </cell>
          <cell r="O6">
            <v>0.34</v>
          </cell>
          <cell r="P6">
            <v>0.34</v>
          </cell>
          <cell r="Q6">
            <v>0.34</v>
          </cell>
          <cell r="R6">
            <v>0.34</v>
          </cell>
          <cell r="S6">
            <v>0.34</v>
          </cell>
          <cell r="T6">
            <v>0.34</v>
          </cell>
          <cell r="U6">
            <v>0.34</v>
          </cell>
          <cell r="V6">
            <v>0.34</v>
          </cell>
          <cell r="W6">
            <v>0.34</v>
          </cell>
          <cell r="X6">
            <v>0.34</v>
          </cell>
          <cell r="Y6">
            <v>0.34</v>
          </cell>
        </row>
        <row r="7">
          <cell r="B7">
            <v>0.21</v>
          </cell>
          <cell r="C7">
            <v>0.17</v>
          </cell>
          <cell r="D7">
            <v>0.15</v>
          </cell>
          <cell r="E7">
            <v>0.12</v>
          </cell>
          <cell r="F7">
            <v>0.17</v>
          </cell>
          <cell r="G7">
            <v>0.36</v>
          </cell>
          <cell r="H7">
            <v>0.61</v>
          </cell>
          <cell r="I7">
            <v>0.7</v>
          </cell>
          <cell r="J7">
            <v>0.79</v>
          </cell>
          <cell r="K7">
            <v>0.7</v>
          </cell>
          <cell r="L7">
            <v>0.68</v>
          </cell>
          <cell r="M7">
            <v>0.68</v>
          </cell>
          <cell r="N7">
            <v>0.63</v>
          </cell>
          <cell r="O7">
            <v>0.61</v>
          </cell>
          <cell r="P7">
            <v>0.56999999999999995</v>
          </cell>
          <cell r="Q7">
            <v>0.6</v>
          </cell>
          <cell r="R7">
            <v>0.64</v>
          </cell>
          <cell r="S7">
            <v>0.89</v>
          </cell>
          <cell r="T7">
            <v>0.81</v>
          </cell>
          <cell r="U7">
            <v>0.76</v>
          </cell>
          <cell r="V7">
            <v>0.7</v>
          </cell>
          <cell r="W7">
            <v>0.69</v>
          </cell>
          <cell r="X7">
            <v>0.56999999999999995</v>
          </cell>
          <cell r="Y7">
            <v>0.39</v>
          </cell>
        </row>
        <row r="8">
          <cell r="B8">
            <v>0.72</v>
          </cell>
          <cell r="C8">
            <v>0.66</v>
          </cell>
          <cell r="D8">
            <v>0.68</v>
          </cell>
          <cell r="E8">
            <v>0.65</v>
          </cell>
          <cell r="F8">
            <v>0.69</v>
          </cell>
          <cell r="G8">
            <v>0.69</v>
          </cell>
          <cell r="H8">
            <v>0.78</v>
          </cell>
          <cell r="I8">
            <v>0.88</v>
          </cell>
          <cell r="J8">
            <v>0.99</v>
          </cell>
          <cell r="K8">
            <v>0.99</v>
          </cell>
          <cell r="L8">
            <v>0.98</v>
          </cell>
          <cell r="M8">
            <v>1</v>
          </cell>
          <cell r="N8">
            <v>1.04</v>
          </cell>
          <cell r="O8">
            <v>1.1100000000000001</v>
          </cell>
          <cell r="P8">
            <v>0.91</v>
          </cell>
          <cell r="Q8">
            <v>0.87</v>
          </cell>
          <cell r="R8">
            <v>0.92</v>
          </cell>
          <cell r="S8">
            <v>1.1399999999999999</v>
          </cell>
          <cell r="T8">
            <v>1.0900000000000001</v>
          </cell>
          <cell r="U8">
            <v>0.99</v>
          </cell>
          <cell r="V8">
            <v>0.85</v>
          </cell>
          <cell r="W8">
            <v>0.77</v>
          </cell>
          <cell r="X8">
            <v>0.73</v>
          </cell>
          <cell r="Y8">
            <v>0.73</v>
          </cell>
        </row>
        <row r="9">
          <cell r="B9">
            <v>0.13</v>
          </cell>
          <cell r="C9">
            <v>0.13</v>
          </cell>
          <cell r="D9">
            <v>0.13</v>
          </cell>
          <cell r="E9">
            <v>0.13</v>
          </cell>
          <cell r="F9">
            <v>0.13</v>
          </cell>
          <cell r="G9">
            <v>0.13</v>
          </cell>
          <cell r="H9">
            <v>0.21</v>
          </cell>
          <cell r="I9">
            <v>0.26</v>
          </cell>
          <cell r="J9">
            <v>0.26</v>
          </cell>
          <cell r="K9">
            <v>0.28000000000000003</v>
          </cell>
          <cell r="L9">
            <v>0.28999999999999998</v>
          </cell>
          <cell r="M9">
            <v>0.24</v>
          </cell>
          <cell r="N9">
            <v>0.27</v>
          </cell>
          <cell r="O9">
            <v>0.27</v>
          </cell>
          <cell r="P9">
            <v>0.21</v>
          </cell>
          <cell r="Q9">
            <v>0.21</v>
          </cell>
          <cell r="R9">
            <v>0.23</v>
          </cell>
          <cell r="S9">
            <v>0.31</v>
          </cell>
          <cell r="T9">
            <v>0.33</v>
          </cell>
          <cell r="U9">
            <v>0.28000000000000003</v>
          </cell>
          <cell r="V9">
            <v>0.27</v>
          </cell>
          <cell r="W9">
            <v>0.27</v>
          </cell>
          <cell r="X9">
            <v>0.22</v>
          </cell>
          <cell r="Y9">
            <v>0.2</v>
          </cell>
        </row>
        <row r="10">
          <cell r="B10">
            <v>0.33</v>
          </cell>
          <cell r="C10">
            <v>0.27</v>
          </cell>
          <cell r="D10">
            <v>0.37</v>
          </cell>
          <cell r="E10">
            <v>0.23</v>
          </cell>
          <cell r="F10">
            <v>0.18</v>
          </cell>
          <cell r="G10">
            <v>0.28999999999999998</v>
          </cell>
          <cell r="H10">
            <v>0.43</v>
          </cell>
          <cell r="I10">
            <v>0.56000000000000005</v>
          </cell>
          <cell r="J10">
            <v>0.74</v>
          </cell>
          <cell r="K10">
            <v>0.83</v>
          </cell>
          <cell r="L10">
            <v>0.84</v>
          </cell>
          <cell r="M10">
            <v>0.86</v>
          </cell>
          <cell r="N10">
            <v>0.84</v>
          </cell>
          <cell r="O10">
            <v>0.78</v>
          </cell>
          <cell r="P10">
            <v>0.7</v>
          </cell>
          <cell r="Q10">
            <v>0.56999999999999995</v>
          </cell>
          <cell r="R10">
            <v>0.61</v>
          </cell>
          <cell r="S10">
            <v>0.75</v>
          </cell>
          <cell r="T10">
            <v>0.74</v>
          </cell>
          <cell r="U10">
            <v>0.59</v>
          </cell>
          <cell r="V10">
            <v>0.49</v>
          </cell>
          <cell r="W10">
            <v>0.43</v>
          </cell>
          <cell r="X10">
            <v>0.36</v>
          </cell>
          <cell r="Y10">
            <v>0.35</v>
          </cell>
        </row>
        <row r="11">
          <cell r="B11">
            <v>1.07</v>
          </cell>
          <cell r="C11">
            <v>0.9</v>
          </cell>
          <cell r="D11">
            <v>0.48</v>
          </cell>
          <cell r="E11">
            <v>0.83</v>
          </cell>
          <cell r="F11">
            <v>0.81</v>
          </cell>
          <cell r="G11">
            <v>0.5</v>
          </cell>
          <cell r="H11">
            <v>0.86</v>
          </cell>
          <cell r="I11">
            <v>0.87</v>
          </cell>
          <cell r="J11">
            <v>1.08</v>
          </cell>
          <cell r="K11">
            <v>1.17</v>
          </cell>
          <cell r="L11">
            <v>1.28</v>
          </cell>
          <cell r="M11">
            <v>1.29</v>
          </cell>
          <cell r="N11">
            <v>1.26</v>
          </cell>
          <cell r="O11">
            <v>1.28</v>
          </cell>
          <cell r="P11">
            <v>1.3</v>
          </cell>
          <cell r="Q11">
            <v>1.34</v>
          </cell>
          <cell r="R11">
            <v>1.4</v>
          </cell>
          <cell r="S11">
            <v>1.34</v>
          </cell>
          <cell r="T11">
            <v>1.25</v>
          </cell>
          <cell r="U11">
            <v>1.38</v>
          </cell>
          <cell r="V11">
            <v>1.29</v>
          </cell>
          <cell r="W11">
            <v>0.63</v>
          </cell>
          <cell r="X11">
            <v>0.53</v>
          </cell>
          <cell r="Y11">
            <v>0.82</v>
          </cell>
        </row>
        <row r="12">
          <cell r="B12">
            <v>0.86</v>
          </cell>
          <cell r="C12">
            <v>0.81</v>
          </cell>
          <cell r="D12">
            <v>0.78</v>
          </cell>
          <cell r="E12">
            <v>0.79</v>
          </cell>
          <cell r="F12">
            <v>0.75</v>
          </cell>
          <cell r="G12">
            <v>0.92</v>
          </cell>
          <cell r="H12">
            <v>1.17</v>
          </cell>
          <cell r="I12">
            <v>1.22</v>
          </cell>
          <cell r="J12">
            <v>1.27</v>
          </cell>
          <cell r="K12">
            <v>1.35</v>
          </cell>
          <cell r="L12">
            <v>1.37</v>
          </cell>
          <cell r="M12">
            <v>1.42</v>
          </cell>
          <cell r="N12">
            <v>1.22</v>
          </cell>
          <cell r="O12">
            <v>1.24</v>
          </cell>
          <cell r="P12">
            <v>1.21</v>
          </cell>
          <cell r="Q12">
            <v>1.23</v>
          </cell>
          <cell r="R12">
            <v>1.38</v>
          </cell>
          <cell r="S12">
            <v>1.55</v>
          </cell>
          <cell r="T12">
            <v>1.52</v>
          </cell>
          <cell r="U12">
            <v>1.51</v>
          </cell>
          <cell r="V12">
            <v>1.44</v>
          </cell>
          <cell r="W12">
            <v>1.37</v>
          </cell>
          <cell r="X12">
            <v>1.2</v>
          </cell>
          <cell r="Y12">
            <v>1.01</v>
          </cell>
        </row>
        <row r="13">
          <cell r="B13">
            <v>-0.23</v>
          </cell>
          <cell r="C13">
            <v>-0.21</v>
          </cell>
          <cell r="D13">
            <v>-0.19</v>
          </cell>
          <cell r="E13">
            <v>-0.19</v>
          </cell>
          <cell r="F13">
            <v>-0.18</v>
          </cell>
          <cell r="G13">
            <v>-0.17</v>
          </cell>
          <cell r="H13">
            <v>-0.16</v>
          </cell>
          <cell r="I13">
            <v>-0.16</v>
          </cell>
          <cell r="J13">
            <v>-0.15</v>
          </cell>
          <cell r="K13">
            <v>-0.13</v>
          </cell>
          <cell r="L13">
            <v>-0.12</v>
          </cell>
          <cell r="M13">
            <v>-0.11</v>
          </cell>
          <cell r="N13">
            <v>-0.13</v>
          </cell>
          <cell r="O13">
            <v>-0.13</v>
          </cell>
          <cell r="P13">
            <v>-0.16</v>
          </cell>
          <cell r="Q13">
            <v>-0.17</v>
          </cell>
          <cell r="R13">
            <v>-0.15</v>
          </cell>
          <cell r="S13">
            <v>-0.12</v>
          </cell>
          <cell r="T13">
            <v>-0.11</v>
          </cell>
          <cell r="U13">
            <v>-0.11</v>
          </cell>
          <cell r="V13">
            <v>-0.11</v>
          </cell>
          <cell r="W13">
            <v>-0.16</v>
          </cell>
          <cell r="X13">
            <v>-0.16</v>
          </cell>
          <cell r="Y13">
            <v>-0.16</v>
          </cell>
        </row>
        <row r="14">
          <cell r="B14">
            <v>-0.23</v>
          </cell>
          <cell r="C14">
            <v>-0.21</v>
          </cell>
          <cell r="D14">
            <v>-0.19</v>
          </cell>
          <cell r="E14">
            <v>-0.19</v>
          </cell>
          <cell r="F14">
            <v>-0.18</v>
          </cell>
          <cell r="G14">
            <v>-0.17</v>
          </cell>
          <cell r="H14">
            <v>-0.16</v>
          </cell>
          <cell r="I14">
            <v>-0.16</v>
          </cell>
          <cell r="J14">
            <v>-0.15</v>
          </cell>
          <cell r="K14">
            <v>-0.13</v>
          </cell>
          <cell r="L14">
            <v>-0.12</v>
          </cell>
          <cell r="M14">
            <v>-0.11</v>
          </cell>
          <cell r="N14">
            <v>-0.13</v>
          </cell>
          <cell r="O14">
            <v>-0.13</v>
          </cell>
          <cell r="P14">
            <v>-0.16</v>
          </cell>
          <cell r="Q14">
            <v>-0.17</v>
          </cell>
          <cell r="R14">
            <v>-0.15</v>
          </cell>
          <cell r="S14">
            <v>-0.12</v>
          </cell>
          <cell r="T14">
            <v>-0.11</v>
          </cell>
          <cell r="U14">
            <v>-0.11</v>
          </cell>
          <cell r="V14">
            <v>-0.11</v>
          </cell>
          <cell r="W14">
            <v>-0.16</v>
          </cell>
          <cell r="X14">
            <v>-0.16</v>
          </cell>
          <cell r="Y14">
            <v>-0.16</v>
          </cell>
        </row>
      </sheetData>
      <sheetData sheetId="5">
        <row r="2">
          <cell r="B2">
            <v>0.34505565000000005</v>
          </cell>
          <cell r="C2">
            <v>0.33134235000000001</v>
          </cell>
          <cell r="D2">
            <v>0.209536475</v>
          </cell>
          <cell r="E2">
            <v>0.20196642499999998</v>
          </cell>
          <cell r="F2">
            <v>0.13355629999999999</v>
          </cell>
          <cell r="G2">
            <v>0.18946165000000001</v>
          </cell>
          <cell r="H2">
            <v>0.2040585</v>
          </cell>
          <cell r="I2">
            <v>0.2040585</v>
          </cell>
          <cell r="J2">
            <v>0.2040585</v>
          </cell>
          <cell r="K2">
            <v>0.2040585</v>
          </cell>
          <cell r="L2">
            <v>0.2040585</v>
          </cell>
          <cell r="M2">
            <v>0.2040585</v>
          </cell>
          <cell r="N2">
            <v>0.2040585</v>
          </cell>
          <cell r="O2">
            <v>0.2040585</v>
          </cell>
          <cell r="P2">
            <v>0.2040585</v>
          </cell>
          <cell r="Q2">
            <v>0.21607607499999998</v>
          </cell>
          <cell r="R2">
            <v>0.2764469</v>
          </cell>
          <cell r="S2">
            <v>0.2764469</v>
          </cell>
          <cell r="T2">
            <v>0.25068052499999999</v>
          </cell>
          <cell r="U2">
            <v>0.20683190000000001</v>
          </cell>
          <cell r="V2">
            <v>0.20683190000000001</v>
          </cell>
          <cell r="W2">
            <v>0.20683190000000001</v>
          </cell>
          <cell r="X2">
            <v>0.20683190000000001</v>
          </cell>
          <cell r="Y2">
            <v>0.20683190000000001</v>
          </cell>
        </row>
        <row r="3">
          <cell r="B3">
            <v>-0.33610874999999996</v>
          </cell>
          <cell r="C3">
            <v>-0.37766499999999997</v>
          </cell>
          <cell r="D3">
            <v>-0.37766499999999997</v>
          </cell>
          <cell r="E3">
            <v>-0.37766499999999997</v>
          </cell>
          <cell r="F3">
            <v>-0.28391099999999997</v>
          </cell>
          <cell r="G3">
            <v>-0.1550629</v>
          </cell>
          <cell r="H3">
            <v>-5.4250399999999997E-2</v>
          </cell>
          <cell r="I3">
            <v>-1.4318875E-2</v>
          </cell>
          <cell r="J3">
            <v>5.4052499999999986E-3</v>
          </cell>
          <cell r="K3">
            <v>2.8076275000000001E-2</v>
          </cell>
          <cell r="L3">
            <v>-1.8613000000000006E-3</v>
          </cell>
          <cell r="M3">
            <v>-1.34158E-2</v>
          </cell>
          <cell r="N3">
            <v>-9.2846650000000003E-2</v>
          </cell>
          <cell r="O3">
            <v>-0.13721710000000001</v>
          </cell>
          <cell r="P3">
            <v>-0.13721710000000001</v>
          </cell>
          <cell r="Q3">
            <v>-3.5244949999999997E-2</v>
          </cell>
          <cell r="R3">
            <v>4.3853900000000001E-2</v>
          </cell>
          <cell r="S3">
            <v>-4.382375E-3</v>
          </cell>
          <cell r="T3">
            <v>-4.6167800000000002E-2</v>
          </cell>
          <cell r="U3">
            <v>-8.7201575000000003E-2</v>
          </cell>
          <cell r="V3">
            <v>-0.148630225</v>
          </cell>
          <cell r="W3">
            <v>-0.23670837500000003</v>
          </cell>
          <cell r="X3">
            <v>-0.28582415</v>
          </cell>
          <cell r="Y3">
            <v>-0.311274</v>
          </cell>
        </row>
        <row r="4">
          <cell r="B4">
            <v>-0.24490222499999997</v>
          </cell>
          <cell r="C4">
            <v>-0.22710080000000002</v>
          </cell>
          <cell r="D4">
            <v>-0.177071175</v>
          </cell>
          <cell r="E4">
            <v>-0.20357149999999999</v>
          </cell>
          <cell r="F4">
            <v>-0.28576065</v>
          </cell>
          <cell r="G4">
            <v>-0.40275397499999999</v>
          </cell>
          <cell r="H4">
            <v>-0.42732989999999993</v>
          </cell>
          <cell r="I4">
            <v>-0.32623985</v>
          </cell>
          <cell r="J4">
            <v>-0.25244060000000001</v>
          </cell>
          <cell r="K4">
            <v>-0.30232474999999998</v>
          </cell>
          <cell r="L4">
            <v>-0.30580407500000001</v>
          </cell>
          <cell r="M4">
            <v>-0.22679767499999998</v>
          </cell>
          <cell r="N4">
            <v>-0.20595892499999999</v>
          </cell>
          <cell r="O4">
            <v>-0.24755185000000002</v>
          </cell>
          <cell r="P4">
            <v>-0.3588517</v>
          </cell>
          <cell r="Q4">
            <v>-0.44345889999999999</v>
          </cell>
          <cell r="R4">
            <v>-0.48223695</v>
          </cell>
          <cell r="S4">
            <v>-0.47452905000000001</v>
          </cell>
          <cell r="T4">
            <v>-0.43727032499999996</v>
          </cell>
          <cell r="U4">
            <v>-0.40467372499999998</v>
          </cell>
          <cell r="V4">
            <v>-0.35425869999999998</v>
          </cell>
          <cell r="W4">
            <v>-0.1786846</v>
          </cell>
          <cell r="X4">
            <v>-0.11374685000000001</v>
          </cell>
          <cell r="Y4">
            <v>-0.1094682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0.65581297500000002</v>
          </cell>
          <cell r="C6">
            <v>0.57524705000000009</v>
          </cell>
          <cell r="D6">
            <v>0.52732754999999998</v>
          </cell>
          <cell r="E6">
            <v>0.50387769999999998</v>
          </cell>
          <cell r="F6">
            <v>0.71026734999999996</v>
          </cell>
          <cell r="G6">
            <v>0.89742407499999999</v>
          </cell>
          <cell r="H6">
            <v>1.003188</v>
          </cell>
          <cell r="I6">
            <v>1.1373398250000002</v>
          </cell>
          <cell r="J6">
            <v>1.0863763499999999</v>
          </cell>
          <cell r="K6">
            <v>1.2176032750000001</v>
          </cell>
          <cell r="L6">
            <v>1.2105838250000001</v>
          </cell>
          <cell r="M6">
            <v>1.1396319000000001</v>
          </cell>
          <cell r="N6">
            <v>0.93773810000000002</v>
          </cell>
          <cell r="O6">
            <v>0.84260597500000012</v>
          </cell>
          <cell r="P6">
            <v>0.85011267499999998</v>
          </cell>
          <cell r="Q6">
            <v>0.91592907499999998</v>
          </cell>
          <cell r="R6">
            <v>0.99126347500000001</v>
          </cell>
          <cell r="S6">
            <v>0.98961264999999998</v>
          </cell>
          <cell r="T6">
            <v>0.95841967500000003</v>
          </cell>
          <cell r="U6">
            <v>0.89997985000000003</v>
          </cell>
          <cell r="V6">
            <v>0.84010790000000002</v>
          </cell>
          <cell r="W6">
            <v>0.74797392499999993</v>
          </cell>
          <cell r="X6">
            <v>0.65045235000000001</v>
          </cell>
          <cell r="Y6">
            <v>0.63764880000000002</v>
          </cell>
        </row>
        <row r="7">
          <cell r="B7">
            <v>0.22682662500000003</v>
          </cell>
          <cell r="C7">
            <v>0.17801450000000002</v>
          </cell>
          <cell r="D7">
            <v>9.5788200000000004E-2</v>
          </cell>
          <cell r="E7">
            <v>0.12307752499999999</v>
          </cell>
          <cell r="F7">
            <v>0.29572510000000002</v>
          </cell>
          <cell r="G7">
            <v>0.46211882500000001</v>
          </cell>
          <cell r="H7">
            <v>0.54850260000000006</v>
          </cell>
          <cell r="I7">
            <v>0.68440077499999996</v>
          </cell>
          <cell r="J7">
            <v>0.71500817500000002</v>
          </cell>
          <cell r="K7">
            <v>0.72473714999999994</v>
          </cell>
          <cell r="L7">
            <v>0.6627277250000001</v>
          </cell>
          <cell r="M7">
            <v>0.65715557499999999</v>
          </cell>
          <cell r="N7">
            <v>0.58947609999999995</v>
          </cell>
          <cell r="O7">
            <v>0.57439757499999999</v>
          </cell>
          <cell r="P7">
            <v>0.57127794999999992</v>
          </cell>
          <cell r="Q7">
            <v>0.76902559999999998</v>
          </cell>
          <cell r="R7">
            <v>0.91504007499999995</v>
          </cell>
          <cell r="S7">
            <v>0.84720174999999998</v>
          </cell>
          <cell r="T7">
            <v>0.80495747500000003</v>
          </cell>
          <cell r="U7">
            <v>0.71230269999999996</v>
          </cell>
          <cell r="V7">
            <v>0.64117612499999999</v>
          </cell>
          <cell r="W7">
            <v>0.47987564999999999</v>
          </cell>
          <cell r="X7">
            <v>0.34358604999999998</v>
          </cell>
          <cell r="Y7">
            <v>0.34444520000000001</v>
          </cell>
        </row>
        <row r="8">
          <cell r="B8">
            <v>0.15208767500000001</v>
          </cell>
          <cell r="C8">
            <v>0.1216467</v>
          </cell>
          <cell r="D8">
            <v>0.1216467</v>
          </cell>
          <cell r="E8">
            <v>0.1216467</v>
          </cell>
          <cell r="F8">
            <v>0.14520349999999999</v>
          </cell>
          <cell r="G8">
            <v>0.19466810000000001</v>
          </cell>
          <cell r="H8">
            <v>0.23170215</v>
          </cell>
          <cell r="I8">
            <v>0.26772970000000001</v>
          </cell>
          <cell r="J8">
            <v>0.26772970000000001</v>
          </cell>
          <cell r="K8">
            <v>0.26772970000000001</v>
          </cell>
          <cell r="L8">
            <v>0.26772970000000001</v>
          </cell>
          <cell r="M8">
            <v>0.21267092500000001</v>
          </cell>
          <cell r="N8">
            <v>0.21098359999999999</v>
          </cell>
          <cell r="O8">
            <v>0.21098359999999999</v>
          </cell>
          <cell r="P8">
            <v>0.21098359999999999</v>
          </cell>
          <cell r="Q8">
            <v>0.29465472500000001</v>
          </cell>
          <cell r="R8">
            <v>0.35216900000000001</v>
          </cell>
          <cell r="S8">
            <v>0.28522439999999999</v>
          </cell>
          <cell r="T8">
            <v>0.28522439999999999</v>
          </cell>
          <cell r="U8">
            <v>0.28522439999999999</v>
          </cell>
          <cell r="V8">
            <v>0.25597687499999999</v>
          </cell>
          <cell r="W8">
            <v>0.2128024</v>
          </cell>
          <cell r="X8">
            <v>0.18763825000000001</v>
          </cell>
          <cell r="Y8">
            <v>0.16247410000000001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0.97094805000000006</v>
          </cell>
          <cell r="Y9">
            <v>0.9545053</v>
          </cell>
        </row>
        <row r="10">
          <cell r="B10">
            <v>-0.22764309999999999</v>
          </cell>
          <cell r="C10">
            <v>-0.22764309999999999</v>
          </cell>
          <cell r="D10">
            <v>-0.22768517499999999</v>
          </cell>
          <cell r="E10">
            <v>-0.21437362499999998</v>
          </cell>
          <cell r="F10">
            <v>-0.17102054999999999</v>
          </cell>
          <cell r="G10">
            <v>-0.18492977499999999</v>
          </cell>
          <cell r="H10">
            <v>-0.22026665000000001</v>
          </cell>
          <cell r="I10">
            <v>-0.16587502500000001</v>
          </cell>
          <cell r="J10">
            <v>-0.160955875</v>
          </cell>
          <cell r="K10">
            <v>-0.146888725</v>
          </cell>
          <cell r="L10">
            <v>-0.14487982499999999</v>
          </cell>
          <cell r="M10">
            <v>-0.16420322500000001</v>
          </cell>
          <cell r="N10">
            <v>-0.16843569999999999</v>
          </cell>
          <cell r="O10">
            <v>-0.16979602500000002</v>
          </cell>
          <cell r="P10">
            <v>-0.17275604999999999</v>
          </cell>
          <cell r="Q10">
            <v>-0.12689945</v>
          </cell>
          <cell r="R10">
            <v>-0.12139105</v>
          </cell>
          <cell r="S10">
            <v>-0.1168732</v>
          </cell>
          <cell r="T10">
            <v>-0.120736075</v>
          </cell>
          <cell r="U10">
            <v>-0.15181539999999999</v>
          </cell>
          <cell r="V10">
            <v>-0.15216959999999999</v>
          </cell>
          <cell r="W10">
            <v>-0.17492802499999999</v>
          </cell>
          <cell r="X10">
            <v>-0.20498375000000002</v>
          </cell>
          <cell r="Y10">
            <v>-0.194217</v>
          </cell>
        </row>
        <row r="11">
          <cell r="B11">
            <v>-0.22764309999999999</v>
          </cell>
          <cell r="C11">
            <v>-0.22764309999999999</v>
          </cell>
          <cell r="D11">
            <v>-0.22768517499999999</v>
          </cell>
          <cell r="E11">
            <v>-0.21437362499999998</v>
          </cell>
          <cell r="F11">
            <v>-0.17102054999999999</v>
          </cell>
          <cell r="G11">
            <v>-0.18492977499999999</v>
          </cell>
          <cell r="H11">
            <v>-0.22026665000000001</v>
          </cell>
          <cell r="I11">
            <v>-0.16587502500000001</v>
          </cell>
          <cell r="J11">
            <v>-0.160955875</v>
          </cell>
          <cell r="K11">
            <v>-0.146888725</v>
          </cell>
          <cell r="L11">
            <v>-0.14487982499999999</v>
          </cell>
          <cell r="M11">
            <v>-0.16420322500000001</v>
          </cell>
          <cell r="N11">
            <v>-0.16843569999999999</v>
          </cell>
          <cell r="O11">
            <v>-0.16979602500000002</v>
          </cell>
          <cell r="P11">
            <v>-0.17275604999999999</v>
          </cell>
          <cell r="Q11">
            <v>-0.12689945</v>
          </cell>
          <cell r="R11">
            <v>-0.12139105</v>
          </cell>
          <cell r="S11">
            <v>-0.1168732</v>
          </cell>
          <cell r="T11">
            <v>-0.120736075</v>
          </cell>
          <cell r="U11">
            <v>-0.15181539999999999</v>
          </cell>
          <cell r="V11">
            <v>-0.15216959999999999</v>
          </cell>
          <cell r="W11">
            <v>-0.17492802499999999</v>
          </cell>
          <cell r="X11">
            <v>-0.20498375000000002</v>
          </cell>
          <cell r="Y11">
            <v>-0.194217</v>
          </cell>
        </row>
        <row r="12">
          <cell r="B12">
            <v>0.60936012500000003</v>
          </cell>
          <cell r="C12">
            <v>0.646349375</v>
          </cell>
          <cell r="D12">
            <v>0.64193842499999998</v>
          </cell>
          <cell r="E12">
            <v>0.63399899999999998</v>
          </cell>
          <cell r="F12">
            <v>0.52215495000000001</v>
          </cell>
          <cell r="G12">
            <v>0.67036874999999996</v>
          </cell>
          <cell r="H12">
            <v>0.7189433999999999</v>
          </cell>
          <cell r="I12">
            <v>0.87589167500000009</v>
          </cell>
          <cell r="J12">
            <v>0.94463320000000006</v>
          </cell>
          <cell r="K12">
            <v>0.94017252500000004</v>
          </cell>
          <cell r="L12">
            <v>0.87947949999999997</v>
          </cell>
          <cell r="M12">
            <v>0.86959315000000004</v>
          </cell>
          <cell r="N12">
            <v>0.77354642500000004</v>
          </cell>
          <cell r="O12">
            <v>0.68759064999999997</v>
          </cell>
          <cell r="P12">
            <v>0.70026512500000004</v>
          </cell>
          <cell r="Q12">
            <v>0.88031685000000004</v>
          </cell>
          <cell r="R12">
            <v>1.038208</v>
          </cell>
          <cell r="S12">
            <v>1.0405000250000001</v>
          </cell>
          <cell r="T12">
            <v>1.0226544249999998</v>
          </cell>
          <cell r="U12">
            <v>0.95847680000000002</v>
          </cell>
          <cell r="V12">
            <v>0.82807252499999995</v>
          </cell>
          <cell r="W12">
            <v>0.86283272499999997</v>
          </cell>
          <cell r="X12">
            <v>0.72443849999999999</v>
          </cell>
          <cell r="Y12">
            <v>0.72443849999999999</v>
          </cell>
        </row>
        <row r="13">
          <cell r="B13">
            <v>0.245355775</v>
          </cell>
          <cell r="C13">
            <v>0.24455569999999999</v>
          </cell>
          <cell r="D13">
            <v>0.26993409999999995</v>
          </cell>
          <cell r="E13">
            <v>0.30546385000000004</v>
          </cell>
          <cell r="F13">
            <v>0.32592585000000002</v>
          </cell>
          <cell r="G13">
            <v>0.32921007500000005</v>
          </cell>
          <cell r="H13">
            <v>0.30173359999999999</v>
          </cell>
          <cell r="I13">
            <v>0.43715067499999999</v>
          </cell>
          <cell r="J13">
            <v>0.50382929999999992</v>
          </cell>
          <cell r="K13">
            <v>0.56515807500000004</v>
          </cell>
          <cell r="L13">
            <v>0.57648409999999994</v>
          </cell>
          <cell r="M13">
            <v>0.49784247500000001</v>
          </cell>
          <cell r="N13">
            <v>0.38212819999999997</v>
          </cell>
          <cell r="O13">
            <v>0.395276725</v>
          </cell>
          <cell r="P13">
            <v>0.39682620000000002</v>
          </cell>
          <cell r="Q13">
            <v>0.49317212500000002</v>
          </cell>
          <cell r="R13">
            <v>0.4983398</v>
          </cell>
          <cell r="S13">
            <v>0.4983398</v>
          </cell>
          <cell r="T13">
            <v>0.4983398</v>
          </cell>
          <cell r="U13">
            <v>0.45663429999999999</v>
          </cell>
          <cell r="V13">
            <v>0.44775215000000002</v>
          </cell>
          <cell r="W13">
            <v>0.29531249999999998</v>
          </cell>
          <cell r="X13">
            <v>0.29531249999999998</v>
          </cell>
          <cell r="Y13">
            <v>0.29531249999999998</v>
          </cell>
        </row>
        <row r="14">
          <cell r="B14">
            <v>1.0352694499999999</v>
          </cell>
          <cell r="C14">
            <v>0.974160425</v>
          </cell>
          <cell r="D14">
            <v>1.0285534250000001</v>
          </cell>
          <cell r="E14">
            <v>0.91107872499999998</v>
          </cell>
          <cell r="F14">
            <v>1.018714825</v>
          </cell>
          <cell r="G14">
            <v>1.1087185500000001</v>
          </cell>
          <cell r="H14">
            <v>1.139276325</v>
          </cell>
          <cell r="I14">
            <v>1.12685375</v>
          </cell>
          <cell r="J14">
            <v>1.1344118250000002</v>
          </cell>
          <cell r="K14">
            <v>1.1802281999999999</v>
          </cell>
          <cell r="L14">
            <v>1.2413152249999999</v>
          </cell>
          <cell r="M14">
            <v>1.17458745</v>
          </cell>
          <cell r="N14">
            <v>1.1303114249999999</v>
          </cell>
          <cell r="O14">
            <v>1.1019653250000001</v>
          </cell>
          <cell r="P14">
            <v>1.0713922249999999</v>
          </cell>
          <cell r="Q14">
            <v>1.0944522249999999</v>
          </cell>
          <cell r="R14">
            <v>1.0175520499999999</v>
          </cell>
          <cell r="S14">
            <v>1.1270553749999999</v>
          </cell>
          <cell r="T14">
            <v>1.19398235</v>
          </cell>
          <cell r="U14">
            <v>1.1584018249999999</v>
          </cell>
          <cell r="V14">
            <v>1.1441197999999999</v>
          </cell>
          <cell r="W14">
            <v>1.148237975</v>
          </cell>
          <cell r="X14">
            <v>1.1640763999999999</v>
          </cell>
          <cell r="Y14">
            <v>1.1896392</v>
          </cell>
        </row>
      </sheetData>
      <sheetData sheetId="6">
        <row r="2">
          <cell r="B2">
            <v>0.14153857500000003</v>
          </cell>
          <cell r="C2">
            <v>0.13301450000000001</v>
          </cell>
          <cell r="D2">
            <v>0.13301450000000001</v>
          </cell>
          <cell r="E2">
            <v>0.13301450000000001</v>
          </cell>
          <cell r="F2">
            <v>0.13301450000000001</v>
          </cell>
          <cell r="G2">
            <v>0.13301450000000001</v>
          </cell>
          <cell r="H2">
            <v>0.17953727500000002</v>
          </cell>
          <cell r="I2">
            <v>0.2050758</v>
          </cell>
          <cell r="J2">
            <v>0.2050758</v>
          </cell>
          <cell r="K2">
            <v>0.2050758</v>
          </cell>
          <cell r="L2">
            <v>0.2050758</v>
          </cell>
          <cell r="M2">
            <v>0.2050758</v>
          </cell>
          <cell r="N2">
            <v>0.2050758</v>
          </cell>
          <cell r="O2">
            <v>0.2050758</v>
          </cell>
          <cell r="P2">
            <v>0.2050758</v>
          </cell>
          <cell r="Q2">
            <v>0.2050758</v>
          </cell>
          <cell r="R2">
            <v>0.2050758</v>
          </cell>
          <cell r="S2">
            <v>0.2050758</v>
          </cell>
          <cell r="T2">
            <v>0.21450724999999998</v>
          </cell>
          <cell r="U2">
            <v>0.24472059999999998</v>
          </cell>
          <cell r="V2">
            <v>0.20479729999999999</v>
          </cell>
          <cell r="W2">
            <v>0.20479729999999999</v>
          </cell>
          <cell r="X2">
            <v>0.20479729999999999</v>
          </cell>
          <cell r="Y2">
            <v>0.17082562499999998</v>
          </cell>
        </row>
        <row r="3">
          <cell r="B3">
            <v>-0.3206852</v>
          </cell>
          <cell r="C3">
            <v>-0.34012657499999999</v>
          </cell>
          <cell r="D3">
            <v>-0.38228400000000001</v>
          </cell>
          <cell r="E3">
            <v>-0.38228400000000001</v>
          </cell>
          <cell r="F3">
            <v>-0.38228400000000001</v>
          </cell>
          <cell r="G3">
            <v>-0.34998209999999996</v>
          </cell>
          <cell r="H3">
            <v>-0.28227537500000005</v>
          </cell>
          <cell r="I3">
            <v>-0.19713449999999999</v>
          </cell>
          <cell r="J3">
            <v>-0.13738120000000001</v>
          </cell>
          <cell r="K3">
            <v>-8.2460224999999984E-2</v>
          </cell>
          <cell r="L3">
            <v>-4.3525675E-2</v>
          </cell>
          <cell r="M3">
            <v>-5.1035774999999999E-2</v>
          </cell>
          <cell r="N3">
            <v>-0.10591587499999999</v>
          </cell>
          <cell r="O3">
            <v>-0.15885042499999999</v>
          </cell>
          <cell r="P3">
            <v>-0.200525125</v>
          </cell>
          <cell r="Q3">
            <v>-0.23583952499999999</v>
          </cell>
          <cell r="R3">
            <v>-0.160403675</v>
          </cell>
          <cell r="S3">
            <v>-7.4828699999999998E-2</v>
          </cell>
          <cell r="T3">
            <v>-7.4644500000000003E-2</v>
          </cell>
          <cell r="U3">
            <v>-7.4644500000000003E-2</v>
          </cell>
          <cell r="V3">
            <v>-0.108678625</v>
          </cell>
          <cell r="W3">
            <v>-0.147527925</v>
          </cell>
          <cell r="X3">
            <v>-0.23149904999999998</v>
          </cell>
          <cell r="Y3">
            <v>-0.29264165000000003</v>
          </cell>
        </row>
        <row r="4">
          <cell r="B4">
            <v>-0.113853775</v>
          </cell>
          <cell r="C4">
            <v>-0.12097957499999999</v>
          </cell>
          <cell r="D4">
            <v>-9.2945799999999995E-2</v>
          </cell>
          <cell r="E4">
            <v>-3.3098900000000001E-2</v>
          </cell>
          <cell r="F4">
            <v>-4.9620724999999997E-2</v>
          </cell>
          <cell r="G4">
            <v>-0.11335065000000001</v>
          </cell>
          <cell r="H4">
            <v>-0.1056684</v>
          </cell>
          <cell r="I4">
            <v>-0.1529961</v>
          </cell>
          <cell r="J4">
            <v>-0.16384627500000001</v>
          </cell>
          <cell r="K4">
            <v>-0.17582247499999998</v>
          </cell>
          <cell r="L4">
            <v>-0.19137372499999999</v>
          </cell>
          <cell r="M4">
            <v>-0.20972740000000001</v>
          </cell>
          <cell r="N4">
            <v>-0.18020920000000001</v>
          </cell>
          <cell r="O4">
            <v>-0.1368308</v>
          </cell>
          <cell r="P4">
            <v>-0.11551649999999999</v>
          </cell>
          <cell r="Q4">
            <v>-0.11551649999999999</v>
          </cell>
          <cell r="R4">
            <v>-0.132018725</v>
          </cell>
          <cell r="S4">
            <v>-0.21042055000000001</v>
          </cell>
          <cell r="T4">
            <v>-0.22592817500000001</v>
          </cell>
          <cell r="U4">
            <v>-0.23103290000000001</v>
          </cell>
          <cell r="V4">
            <v>-0.24272995000000003</v>
          </cell>
          <cell r="W4">
            <v>-0.26412707499999999</v>
          </cell>
          <cell r="X4">
            <v>-0.23169735000000002</v>
          </cell>
          <cell r="Y4">
            <v>-0.18903862499999999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0.56323760000000012</v>
          </cell>
          <cell r="C6">
            <v>0.5200958</v>
          </cell>
          <cell r="D6">
            <v>0.50115434999999997</v>
          </cell>
          <cell r="E6">
            <v>0.48418192500000001</v>
          </cell>
          <cell r="F6">
            <v>0.51463534999999994</v>
          </cell>
          <cell r="G6">
            <v>0.52546265000000003</v>
          </cell>
          <cell r="H6">
            <v>0.60245845000000009</v>
          </cell>
          <cell r="I6">
            <v>0.67042245</v>
          </cell>
          <cell r="J6">
            <v>0.79986004999999993</v>
          </cell>
          <cell r="K6">
            <v>0.91858712499999995</v>
          </cell>
          <cell r="L6">
            <v>0.97284217499999992</v>
          </cell>
          <cell r="M6">
            <v>1.0055145750000001</v>
          </cell>
          <cell r="N6">
            <v>0.95796027500000003</v>
          </cell>
          <cell r="O6">
            <v>0.85046187499999992</v>
          </cell>
          <cell r="P6">
            <v>0.79235875</v>
          </cell>
          <cell r="Q6">
            <v>0.77920469999999997</v>
          </cell>
          <cell r="R6">
            <v>0.80497485000000002</v>
          </cell>
          <cell r="S6">
            <v>0.90450494999999997</v>
          </cell>
          <cell r="T6">
            <v>0.94923542500000002</v>
          </cell>
          <cell r="U6">
            <v>0.96550614999999995</v>
          </cell>
          <cell r="V6">
            <v>0.92160145000000004</v>
          </cell>
          <cell r="W6">
            <v>0.85411442500000001</v>
          </cell>
          <cell r="X6">
            <v>0.77035359999999997</v>
          </cell>
          <cell r="Y6">
            <v>0.61215059999999999</v>
          </cell>
        </row>
        <row r="7">
          <cell r="B7">
            <v>0.24684444999999999</v>
          </cell>
          <cell r="C7">
            <v>0.18824707499999999</v>
          </cell>
          <cell r="D7">
            <v>0.17524852500000002</v>
          </cell>
          <cell r="E7">
            <v>0.12821797499999998</v>
          </cell>
          <cell r="F7">
            <v>0.12521125</v>
          </cell>
          <cell r="G7">
            <v>0.17235909999999999</v>
          </cell>
          <cell r="H7">
            <v>0.29366919999999996</v>
          </cell>
          <cell r="I7">
            <v>0.37281737500000001</v>
          </cell>
          <cell r="J7">
            <v>0.53959632499999999</v>
          </cell>
          <cell r="K7">
            <v>0.67314889999999994</v>
          </cell>
          <cell r="L7">
            <v>0.68649559999999998</v>
          </cell>
          <cell r="M7">
            <v>0.68649517500000001</v>
          </cell>
          <cell r="N7">
            <v>0.67838187499999991</v>
          </cell>
          <cell r="O7">
            <v>0.58681150000000004</v>
          </cell>
          <cell r="P7">
            <v>0.49568964999999998</v>
          </cell>
          <cell r="Q7">
            <v>0.49473567500000004</v>
          </cell>
          <cell r="R7">
            <v>0.70984565000000011</v>
          </cell>
          <cell r="S7">
            <v>0.85012460000000001</v>
          </cell>
          <cell r="T7">
            <v>0.91130267499999995</v>
          </cell>
          <cell r="U7">
            <v>0.91486562500000002</v>
          </cell>
          <cell r="V7">
            <v>0.85842560000000001</v>
          </cell>
          <cell r="W7">
            <v>0.65396957500000008</v>
          </cell>
          <cell r="X7">
            <v>0.55361822500000002</v>
          </cell>
          <cell r="Y7">
            <v>0.33069865000000004</v>
          </cell>
        </row>
        <row r="8">
          <cell r="B8">
            <v>0.1475206</v>
          </cell>
          <cell r="C8">
            <v>0.1475206</v>
          </cell>
          <cell r="D8">
            <v>0.1475206</v>
          </cell>
          <cell r="E8">
            <v>0.1475206</v>
          </cell>
          <cell r="F8">
            <v>0.1475206</v>
          </cell>
          <cell r="G8">
            <v>0.1475206</v>
          </cell>
          <cell r="H8">
            <v>0.1475206</v>
          </cell>
          <cell r="I8">
            <v>0.21260114999999999</v>
          </cell>
          <cell r="J8">
            <v>0.2181913</v>
          </cell>
          <cell r="K8">
            <v>0.2181913</v>
          </cell>
          <cell r="L8">
            <v>0.2181913</v>
          </cell>
          <cell r="M8">
            <v>0.2181913</v>
          </cell>
          <cell r="N8">
            <v>0.2181913</v>
          </cell>
          <cell r="O8">
            <v>0.2181913</v>
          </cell>
          <cell r="P8">
            <v>0.2181913</v>
          </cell>
          <cell r="Q8">
            <v>0.2181913</v>
          </cell>
          <cell r="R8">
            <v>0.2181913</v>
          </cell>
          <cell r="S8">
            <v>0.26609255000000004</v>
          </cell>
          <cell r="T8">
            <v>0.2736247</v>
          </cell>
          <cell r="U8">
            <v>0.2736247</v>
          </cell>
          <cell r="V8">
            <v>0.2736247</v>
          </cell>
          <cell r="W8">
            <v>0.26400989999999996</v>
          </cell>
          <cell r="X8">
            <v>0.20312079999999999</v>
          </cell>
          <cell r="Y8">
            <v>0.16233904999999998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-0.22257835000000001</v>
          </cell>
          <cell r="C10">
            <v>-0.23308747500000002</v>
          </cell>
          <cell r="D10">
            <v>-0.16772862500000002</v>
          </cell>
          <cell r="E10">
            <v>-0.19654095000000002</v>
          </cell>
          <cell r="F10">
            <v>-0.19976360000000001</v>
          </cell>
          <cell r="G10">
            <v>-0.19296327499999999</v>
          </cell>
          <cell r="H10">
            <v>-0.15394777500000001</v>
          </cell>
          <cell r="I10">
            <v>-0.20355619999999999</v>
          </cell>
          <cell r="J10">
            <v>-0.21112447500000001</v>
          </cell>
          <cell r="K10">
            <v>-0.22139427500000003</v>
          </cell>
          <cell r="L10">
            <v>-0.22222320000000001</v>
          </cell>
          <cell r="M10">
            <v>-0.195957625</v>
          </cell>
          <cell r="N10">
            <v>-0.17065379999999999</v>
          </cell>
          <cell r="O10">
            <v>-0.20406050000000001</v>
          </cell>
          <cell r="P10">
            <v>-0.20092592500000001</v>
          </cell>
          <cell r="Q10">
            <v>-0.1911698</v>
          </cell>
          <cell r="R10">
            <v>-0.19225722499999998</v>
          </cell>
          <cell r="S10">
            <v>-0.1610917</v>
          </cell>
          <cell r="T10">
            <v>-0.1443786</v>
          </cell>
          <cell r="U10">
            <v>-0.1353105</v>
          </cell>
          <cell r="V10">
            <v>-0.13483804999999999</v>
          </cell>
          <cell r="W10">
            <v>-0.13101360000000001</v>
          </cell>
          <cell r="X10">
            <v>-0.15210899999999999</v>
          </cell>
          <cell r="Y10">
            <v>-0.21197099999999999</v>
          </cell>
        </row>
        <row r="11">
          <cell r="B11">
            <v>-0.22257835000000001</v>
          </cell>
          <cell r="C11">
            <v>-0.23308747500000002</v>
          </cell>
          <cell r="D11">
            <v>-0.16772862500000002</v>
          </cell>
          <cell r="E11">
            <v>-0.19654095000000002</v>
          </cell>
          <cell r="F11">
            <v>-0.19976360000000001</v>
          </cell>
          <cell r="G11">
            <v>-0.19296327499999999</v>
          </cell>
          <cell r="H11">
            <v>-0.15394777500000001</v>
          </cell>
          <cell r="I11">
            <v>-0.20355619999999999</v>
          </cell>
          <cell r="J11">
            <v>-0.21112447500000001</v>
          </cell>
          <cell r="K11">
            <v>-0.22139427500000003</v>
          </cell>
          <cell r="L11">
            <v>-0.22222320000000001</v>
          </cell>
          <cell r="M11">
            <v>-0.195957625</v>
          </cell>
          <cell r="N11">
            <v>-0.17065379999999999</v>
          </cell>
          <cell r="O11">
            <v>-0.20406050000000001</v>
          </cell>
          <cell r="P11">
            <v>-0.20092592500000001</v>
          </cell>
          <cell r="Q11">
            <v>-0.1911698</v>
          </cell>
          <cell r="R11">
            <v>-0.19225722499999998</v>
          </cell>
          <cell r="S11">
            <v>-0.1610917</v>
          </cell>
          <cell r="T11">
            <v>-0.1443786</v>
          </cell>
          <cell r="U11">
            <v>-0.1353105</v>
          </cell>
          <cell r="V11">
            <v>-0.13483804999999999</v>
          </cell>
          <cell r="W11">
            <v>-0.13101360000000001</v>
          </cell>
          <cell r="X11">
            <v>-0.15210899999999999</v>
          </cell>
          <cell r="Y11">
            <v>-0.21197099999999999</v>
          </cell>
        </row>
        <row r="12">
          <cell r="B12">
            <v>0.77519530000000003</v>
          </cell>
          <cell r="C12">
            <v>0.72221257500000013</v>
          </cell>
          <cell r="D12">
            <v>0.68011817500000005</v>
          </cell>
          <cell r="E12">
            <v>0.70213625000000002</v>
          </cell>
          <cell r="F12">
            <v>0.70136719999999997</v>
          </cell>
          <cell r="G12">
            <v>0.69028089999999998</v>
          </cell>
          <cell r="H12">
            <v>0.67368159999999999</v>
          </cell>
          <cell r="I12">
            <v>0.57846082500000007</v>
          </cell>
          <cell r="J12">
            <v>0.58139649999999998</v>
          </cell>
          <cell r="K12">
            <v>0.70722117499999992</v>
          </cell>
          <cell r="L12">
            <v>0.71732597499999995</v>
          </cell>
          <cell r="M12">
            <v>0.69779274999999996</v>
          </cell>
          <cell r="N12">
            <v>0.69675290000000001</v>
          </cell>
          <cell r="O12">
            <v>0.69675290000000001</v>
          </cell>
          <cell r="P12">
            <v>0.69675290000000001</v>
          </cell>
          <cell r="Q12">
            <v>0.65161389999999997</v>
          </cell>
          <cell r="R12">
            <v>0.68656715000000001</v>
          </cell>
          <cell r="S12">
            <v>0.89712257499999992</v>
          </cell>
          <cell r="T12">
            <v>0.89994877500000003</v>
          </cell>
          <cell r="U12">
            <v>0.90342339999999999</v>
          </cell>
          <cell r="V12">
            <v>0.91159247500000007</v>
          </cell>
          <cell r="W12">
            <v>0.78570362500000002</v>
          </cell>
          <cell r="X12">
            <v>0.70598150000000004</v>
          </cell>
          <cell r="Y12">
            <v>0.70899140000000005</v>
          </cell>
        </row>
        <row r="13">
          <cell r="B13">
            <v>0.29531249999999998</v>
          </cell>
          <cell r="C13">
            <v>0.29531249999999998</v>
          </cell>
          <cell r="D13">
            <v>0.29531249999999998</v>
          </cell>
          <cell r="E13">
            <v>0.29331359999999995</v>
          </cell>
          <cell r="F13">
            <v>0.19379879999999999</v>
          </cell>
          <cell r="G13">
            <v>0.2021945</v>
          </cell>
          <cell r="H13">
            <v>0.30454100000000001</v>
          </cell>
          <cell r="I13">
            <v>0.17082667499999998</v>
          </cell>
          <cell r="J13">
            <v>9.6899399999999997E-2</v>
          </cell>
          <cell r="K13">
            <v>0.1309322</v>
          </cell>
          <cell r="L13">
            <v>0.31376949999999998</v>
          </cell>
          <cell r="M13">
            <v>0.31495077499999996</v>
          </cell>
          <cell r="N13">
            <v>0.32299800000000001</v>
          </cell>
          <cell r="O13">
            <v>0.31223222500000003</v>
          </cell>
          <cell r="P13">
            <v>0.15072992499999999</v>
          </cell>
          <cell r="Q13">
            <v>0.1199707</v>
          </cell>
          <cell r="R13">
            <v>0.17867425000000001</v>
          </cell>
          <cell r="S13">
            <v>0.33596284999999998</v>
          </cell>
          <cell r="T13">
            <v>0.369000775</v>
          </cell>
          <cell r="U13">
            <v>0.373565125</v>
          </cell>
          <cell r="V13">
            <v>0.3552978</v>
          </cell>
          <cell r="W13">
            <v>0.3552978</v>
          </cell>
          <cell r="X13">
            <v>0.3552978</v>
          </cell>
          <cell r="Y13">
            <v>0.3552978</v>
          </cell>
        </row>
        <row r="14">
          <cell r="B14">
            <v>1.1644896999999998</v>
          </cell>
          <cell r="C14">
            <v>1.14260965</v>
          </cell>
          <cell r="D14">
            <v>1.1866447500000001</v>
          </cell>
          <cell r="E14">
            <v>1.1670756499999999</v>
          </cell>
          <cell r="F14">
            <v>1.1946630250000001</v>
          </cell>
          <cell r="G14">
            <v>1.17300015</v>
          </cell>
          <cell r="H14">
            <v>1.1662366249999998</v>
          </cell>
          <cell r="I14">
            <v>1.171243475</v>
          </cell>
          <cell r="J14">
            <v>1.1752517</v>
          </cell>
          <cell r="K14">
            <v>1.187888375</v>
          </cell>
          <cell r="L14">
            <v>1.172969675</v>
          </cell>
          <cell r="M14">
            <v>1.1540249250000001</v>
          </cell>
          <cell r="N14">
            <v>1.1195447249999999</v>
          </cell>
          <cell r="O14">
            <v>1.22809955</v>
          </cell>
          <cell r="P14">
            <v>1.27420205</v>
          </cell>
          <cell r="Q14">
            <v>1.212160425</v>
          </cell>
          <cell r="R14">
            <v>1.213784</v>
          </cell>
          <cell r="S14">
            <v>1.2011947000000001</v>
          </cell>
          <cell r="T14">
            <v>1.1836975000000001</v>
          </cell>
          <cell r="U14">
            <v>1.1409180250000002</v>
          </cell>
          <cell r="V14">
            <v>1.1364803999999999</v>
          </cell>
          <cell r="W14">
            <v>1.1314183500000001</v>
          </cell>
          <cell r="X14">
            <v>1.178899575</v>
          </cell>
          <cell r="Y14">
            <v>1.17207555</v>
          </cell>
        </row>
      </sheetData>
      <sheetData sheetId="7">
        <row r="2">
          <cell r="B2">
            <v>1.1100000000000001</v>
          </cell>
          <cell r="C2">
            <v>1.04</v>
          </cell>
          <cell r="D2">
            <v>0.85</v>
          </cell>
          <cell r="E2">
            <v>0.97</v>
          </cell>
          <cell r="F2">
            <v>0.99</v>
          </cell>
          <cell r="G2">
            <v>0.97</v>
          </cell>
          <cell r="H2">
            <v>1.08</v>
          </cell>
          <cell r="I2">
            <v>1.1599999999999999</v>
          </cell>
          <cell r="J2">
            <v>1.18</v>
          </cell>
          <cell r="K2">
            <v>1.1299999999999999</v>
          </cell>
          <cell r="L2">
            <v>1.1200000000000001</v>
          </cell>
          <cell r="M2">
            <v>1.23</v>
          </cell>
          <cell r="N2">
            <v>1.2</v>
          </cell>
          <cell r="O2">
            <v>1.22</v>
          </cell>
          <cell r="P2">
            <v>1.19</v>
          </cell>
          <cell r="Q2">
            <v>1.21</v>
          </cell>
          <cell r="R2">
            <v>1.19</v>
          </cell>
          <cell r="S2">
            <v>1.04</v>
          </cell>
          <cell r="T2">
            <v>1.29</v>
          </cell>
          <cell r="U2">
            <v>1.32</v>
          </cell>
          <cell r="V2">
            <v>1.19</v>
          </cell>
          <cell r="W2">
            <v>1.25</v>
          </cell>
          <cell r="X2">
            <v>1.2</v>
          </cell>
          <cell r="Y2">
            <v>1.06</v>
          </cell>
        </row>
        <row r="3">
          <cell r="B3">
            <v>-0.52</v>
          </cell>
          <cell r="C3">
            <v>-1.22</v>
          </cell>
          <cell r="D3">
            <v>-0.27</v>
          </cell>
          <cell r="E3">
            <v>-0.22</v>
          </cell>
          <cell r="F3">
            <v>-0.79</v>
          </cell>
          <cell r="G3">
            <v>-1.83</v>
          </cell>
          <cell r="H3">
            <v>-1.44</v>
          </cell>
          <cell r="I3">
            <v>-1.18</v>
          </cell>
          <cell r="J3">
            <v>-1.05</v>
          </cell>
          <cell r="K3">
            <v>-1.05</v>
          </cell>
          <cell r="L3">
            <v>-1.2</v>
          </cell>
          <cell r="M3">
            <v>-1.05</v>
          </cell>
          <cell r="N3">
            <v>-1.05</v>
          </cell>
          <cell r="O3">
            <v>-1.1299999999999999</v>
          </cell>
          <cell r="P3">
            <v>-1.25</v>
          </cell>
          <cell r="Q3">
            <v>-1.4</v>
          </cell>
          <cell r="R3">
            <v>-1.45</v>
          </cell>
          <cell r="S3">
            <v>-1.23</v>
          </cell>
          <cell r="T3">
            <v>-1.0900000000000001</v>
          </cell>
          <cell r="U3">
            <v>-0.13</v>
          </cell>
          <cell r="V3">
            <v>0.25</v>
          </cell>
          <cell r="W3">
            <v>-0.37</v>
          </cell>
          <cell r="X3">
            <v>-1.03</v>
          </cell>
          <cell r="Y3">
            <v>-1.43</v>
          </cell>
        </row>
        <row r="4">
          <cell r="B4">
            <v>-0.21</v>
          </cell>
          <cell r="C4">
            <v>-0.17</v>
          </cell>
          <cell r="D4">
            <v>-1.29</v>
          </cell>
          <cell r="E4">
            <v>-0.03</v>
          </cell>
          <cell r="F4">
            <v>-0.02</v>
          </cell>
          <cell r="G4">
            <v>0.08</v>
          </cell>
          <cell r="H4">
            <v>-0.39</v>
          </cell>
          <cell r="I4">
            <v>-0.82</v>
          </cell>
          <cell r="J4">
            <v>-0.89</v>
          </cell>
          <cell r="K4">
            <v>-0.57999999999999996</v>
          </cell>
          <cell r="L4">
            <v>-0.6</v>
          </cell>
          <cell r="M4">
            <v>-0.65</v>
          </cell>
          <cell r="N4">
            <v>-0.49</v>
          </cell>
          <cell r="O4">
            <v>-0.55000000000000004</v>
          </cell>
          <cell r="P4">
            <v>-1.08</v>
          </cell>
          <cell r="Q4">
            <v>-0.34</v>
          </cell>
          <cell r="R4">
            <v>-0.37</v>
          </cell>
          <cell r="S4">
            <v>-0.39</v>
          </cell>
          <cell r="T4">
            <v>-0.31</v>
          </cell>
          <cell r="U4">
            <v>-0.14000000000000001</v>
          </cell>
          <cell r="V4">
            <v>-0.22</v>
          </cell>
          <cell r="W4">
            <v>-0.12</v>
          </cell>
          <cell r="X4">
            <v>0.1</v>
          </cell>
          <cell r="Y4">
            <v>0.36</v>
          </cell>
        </row>
        <row r="5">
          <cell r="B5">
            <v>1.81</v>
          </cell>
          <cell r="C5">
            <v>1.63</v>
          </cell>
          <cell r="D5">
            <v>1.55</v>
          </cell>
          <cell r="E5">
            <v>1.54</v>
          </cell>
          <cell r="F5">
            <v>1.54</v>
          </cell>
          <cell r="G5">
            <v>1.54</v>
          </cell>
          <cell r="H5">
            <v>1.91</v>
          </cell>
          <cell r="I5">
            <v>2.4700000000000002</v>
          </cell>
          <cell r="J5">
            <v>3.08</v>
          </cell>
          <cell r="K5">
            <v>3.51</v>
          </cell>
          <cell r="L5">
            <v>3.41</v>
          </cell>
          <cell r="M5">
            <v>3.51</v>
          </cell>
          <cell r="N5">
            <v>3.51</v>
          </cell>
          <cell r="O5">
            <v>3.51</v>
          </cell>
          <cell r="P5">
            <v>3.51</v>
          </cell>
          <cell r="Q5">
            <v>3.22</v>
          </cell>
          <cell r="R5">
            <v>3.1</v>
          </cell>
          <cell r="S5">
            <v>3.1</v>
          </cell>
          <cell r="T5">
            <v>3.1</v>
          </cell>
          <cell r="U5">
            <v>3.1</v>
          </cell>
          <cell r="V5">
            <v>3.1</v>
          </cell>
          <cell r="W5">
            <v>3.1</v>
          </cell>
          <cell r="X5">
            <v>2.7</v>
          </cell>
          <cell r="Y5">
            <v>2.27</v>
          </cell>
        </row>
        <row r="6">
          <cell r="B6">
            <v>2.1</v>
          </cell>
          <cell r="C6">
            <v>1.86</v>
          </cell>
          <cell r="D6">
            <v>1.72</v>
          </cell>
          <cell r="E6">
            <v>1.67</v>
          </cell>
          <cell r="F6">
            <v>1.72</v>
          </cell>
          <cell r="G6">
            <v>1.76</v>
          </cell>
          <cell r="H6">
            <v>2.72</v>
          </cell>
          <cell r="I6">
            <v>3.23</v>
          </cell>
          <cell r="J6">
            <v>3.57</v>
          </cell>
          <cell r="K6">
            <v>3.68</v>
          </cell>
          <cell r="L6">
            <v>3.09</v>
          </cell>
          <cell r="M6">
            <v>3.8</v>
          </cell>
          <cell r="N6">
            <v>3.91</v>
          </cell>
          <cell r="O6">
            <v>3.78</v>
          </cell>
          <cell r="P6">
            <v>3.49</v>
          </cell>
          <cell r="Q6">
            <v>3.34</v>
          </cell>
          <cell r="R6">
            <v>3.34</v>
          </cell>
          <cell r="S6">
            <v>3.26</v>
          </cell>
          <cell r="T6">
            <v>2.95</v>
          </cell>
          <cell r="U6">
            <v>3.2</v>
          </cell>
          <cell r="V6">
            <v>3.47</v>
          </cell>
          <cell r="W6">
            <v>3.21</v>
          </cell>
          <cell r="X6">
            <v>2.58</v>
          </cell>
          <cell r="Y6">
            <v>2.16</v>
          </cell>
        </row>
        <row r="7">
          <cell r="B7">
            <v>0.41</v>
          </cell>
          <cell r="C7">
            <v>0.38</v>
          </cell>
          <cell r="D7">
            <v>0.4</v>
          </cell>
          <cell r="E7">
            <v>0.38</v>
          </cell>
          <cell r="F7">
            <v>0.4</v>
          </cell>
          <cell r="G7">
            <v>0.38</v>
          </cell>
          <cell r="H7">
            <v>0.37</v>
          </cell>
          <cell r="I7">
            <v>0.61</v>
          </cell>
          <cell r="J7">
            <v>0.76</v>
          </cell>
          <cell r="K7">
            <v>0.77</v>
          </cell>
          <cell r="L7">
            <v>0.73</v>
          </cell>
          <cell r="M7">
            <v>0.67</v>
          </cell>
          <cell r="N7">
            <v>0.61</v>
          </cell>
          <cell r="O7">
            <v>0.61</v>
          </cell>
          <cell r="P7">
            <v>0.61</v>
          </cell>
          <cell r="Q7">
            <v>0.71</v>
          </cell>
          <cell r="R7">
            <v>0.7</v>
          </cell>
          <cell r="S7">
            <v>0.69</v>
          </cell>
          <cell r="T7">
            <v>0.65</v>
          </cell>
          <cell r="U7">
            <v>0.75</v>
          </cell>
          <cell r="V7">
            <v>0.92</v>
          </cell>
          <cell r="W7">
            <v>0.97</v>
          </cell>
          <cell r="X7">
            <v>0.79</v>
          </cell>
          <cell r="Y7">
            <v>0.51</v>
          </cell>
        </row>
        <row r="8">
          <cell r="B8">
            <v>0.48</v>
          </cell>
          <cell r="C8">
            <v>0.4</v>
          </cell>
          <cell r="D8">
            <v>0.4</v>
          </cell>
          <cell r="E8">
            <v>0.4</v>
          </cell>
          <cell r="F8">
            <v>0.4</v>
          </cell>
          <cell r="G8">
            <v>0.4</v>
          </cell>
          <cell r="H8">
            <v>0.5</v>
          </cell>
          <cell r="I8">
            <v>0.79</v>
          </cell>
          <cell r="J8">
            <v>0.88</v>
          </cell>
          <cell r="K8">
            <v>0.88</v>
          </cell>
          <cell r="L8">
            <v>0.82</v>
          </cell>
          <cell r="M8">
            <v>0.82</v>
          </cell>
          <cell r="N8">
            <v>0.83</v>
          </cell>
          <cell r="O8">
            <v>0.83</v>
          </cell>
          <cell r="P8">
            <v>0.79</v>
          </cell>
          <cell r="Q8">
            <v>0.65</v>
          </cell>
          <cell r="R8">
            <v>0.65</v>
          </cell>
          <cell r="S8">
            <v>0.65</v>
          </cell>
          <cell r="T8">
            <v>0.65</v>
          </cell>
          <cell r="U8">
            <v>0.8</v>
          </cell>
          <cell r="V8">
            <v>0.88</v>
          </cell>
          <cell r="W8">
            <v>0.88</v>
          </cell>
          <cell r="X8">
            <v>0.73</v>
          </cell>
          <cell r="Y8">
            <v>0.65</v>
          </cell>
        </row>
        <row r="9">
          <cell r="B9">
            <v>0.68</v>
          </cell>
          <cell r="C9">
            <v>0.61</v>
          </cell>
          <cell r="D9">
            <v>0.57999999999999996</v>
          </cell>
          <cell r="E9">
            <v>0.59</v>
          </cell>
          <cell r="F9">
            <v>0.59</v>
          </cell>
          <cell r="G9">
            <v>0.6</v>
          </cell>
          <cell r="H9">
            <v>0.62</v>
          </cell>
          <cell r="I9">
            <v>0.66</v>
          </cell>
          <cell r="J9">
            <v>0.75</v>
          </cell>
          <cell r="K9">
            <v>0.84</v>
          </cell>
          <cell r="L9">
            <v>0.91</v>
          </cell>
          <cell r="M9">
            <v>0.89</v>
          </cell>
          <cell r="N9">
            <v>0.91</v>
          </cell>
          <cell r="O9">
            <v>0.84</v>
          </cell>
          <cell r="P9">
            <v>0.78</v>
          </cell>
          <cell r="Q9">
            <v>0.76</v>
          </cell>
          <cell r="R9">
            <v>0.73</v>
          </cell>
          <cell r="S9">
            <v>0.73</v>
          </cell>
          <cell r="T9">
            <v>0.74</v>
          </cell>
          <cell r="U9">
            <v>0.76</v>
          </cell>
          <cell r="V9">
            <v>0.87</v>
          </cell>
          <cell r="W9">
            <v>0.9</v>
          </cell>
          <cell r="X9">
            <v>0.83</v>
          </cell>
          <cell r="Y9">
            <v>0.68</v>
          </cell>
        </row>
        <row r="10">
          <cell r="B10">
            <v>0.54</v>
          </cell>
          <cell r="C10">
            <v>0.49</v>
          </cell>
          <cell r="D10">
            <v>0.47</v>
          </cell>
          <cell r="E10">
            <v>0.47</v>
          </cell>
          <cell r="F10">
            <v>0.47</v>
          </cell>
          <cell r="G10">
            <v>0.48</v>
          </cell>
          <cell r="H10">
            <v>0.49</v>
          </cell>
          <cell r="I10">
            <v>0.53</v>
          </cell>
          <cell r="J10">
            <v>0.6</v>
          </cell>
          <cell r="K10">
            <v>0.67</v>
          </cell>
          <cell r="L10">
            <v>0.73</v>
          </cell>
          <cell r="M10">
            <v>0.71</v>
          </cell>
          <cell r="N10">
            <v>0.73</v>
          </cell>
          <cell r="O10">
            <v>0.67</v>
          </cell>
          <cell r="P10">
            <v>0.62</v>
          </cell>
          <cell r="Q10">
            <v>0.61</v>
          </cell>
          <cell r="R10">
            <v>0.59</v>
          </cell>
          <cell r="S10">
            <v>0.57999999999999996</v>
          </cell>
          <cell r="T10">
            <v>0.59</v>
          </cell>
          <cell r="U10">
            <v>0.61</v>
          </cell>
          <cell r="V10">
            <v>0.7</v>
          </cell>
          <cell r="W10">
            <v>0.72</v>
          </cell>
          <cell r="X10">
            <v>0.66</v>
          </cell>
          <cell r="Y10">
            <v>0.54</v>
          </cell>
        </row>
        <row r="11">
          <cell r="B11">
            <v>0.54</v>
          </cell>
          <cell r="C11">
            <v>0.49</v>
          </cell>
          <cell r="D11">
            <v>0.47</v>
          </cell>
          <cell r="E11">
            <v>0.47</v>
          </cell>
          <cell r="F11">
            <v>0.47</v>
          </cell>
          <cell r="G11">
            <v>0.48</v>
          </cell>
          <cell r="H11">
            <v>0.49</v>
          </cell>
          <cell r="I11">
            <v>0.53</v>
          </cell>
          <cell r="J11">
            <v>0.6</v>
          </cell>
          <cell r="K11">
            <v>0.67</v>
          </cell>
          <cell r="L11">
            <v>0.73</v>
          </cell>
          <cell r="M11">
            <v>0.71</v>
          </cell>
          <cell r="N11">
            <v>0.73</v>
          </cell>
          <cell r="O11">
            <v>0.67</v>
          </cell>
          <cell r="P11">
            <v>0.62</v>
          </cell>
          <cell r="Q11">
            <v>0.61</v>
          </cell>
          <cell r="R11">
            <v>0.59</v>
          </cell>
          <cell r="S11">
            <v>0.57999999999999996</v>
          </cell>
          <cell r="T11">
            <v>0.59</v>
          </cell>
          <cell r="U11">
            <v>0.61</v>
          </cell>
          <cell r="V11">
            <v>0.7</v>
          </cell>
          <cell r="W11">
            <v>0.72</v>
          </cell>
          <cell r="X11">
            <v>0.66</v>
          </cell>
          <cell r="Y11">
            <v>0.54</v>
          </cell>
        </row>
        <row r="12">
          <cell r="B12">
            <v>3.42</v>
          </cell>
          <cell r="C12">
            <v>3</v>
          </cell>
          <cell r="D12">
            <v>2.86</v>
          </cell>
          <cell r="E12">
            <v>2.64</v>
          </cell>
          <cell r="F12">
            <v>2.66</v>
          </cell>
          <cell r="G12">
            <v>2.72</v>
          </cell>
          <cell r="H12">
            <v>3.34</v>
          </cell>
          <cell r="I12">
            <v>4.18</v>
          </cell>
          <cell r="J12">
            <v>4.75</v>
          </cell>
          <cell r="K12">
            <v>4.84</v>
          </cell>
          <cell r="L12">
            <v>4.8499999999999996</v>
          </cell>
          <cell r="M12">
            <v>5.22</v>
          </cell>
          <cell r="N12">
            <v>5.26</v>
          </cell>
          <cell r="O12">
            <v>5.28</v>
          </cell>
          <cell r="P12">
            <v>4.97</v>
          </cell>
          <cell r="Q12">
            <v>4.74</v>
          </cell>
          <cell r="R12">
            <v>4.71</v>
          </cell>
          <cell r="S12">
            <v>4.76</v>
          </cell>
          <cell r="T12">
            <v>4.8899999999999997</v>
          </cell>
          <cell r="U12">
            <v>5.12</v>
          </cell>
          <cell r="V12">
            <v>5.25</v>
          </cell>
          <cell r="W12">
            <v>5.32</v>
          </cell>
          <cell r="X12">
            <v>4.87</v>
          </cell>
          <cell r="Y12">
            <v>4.17</v>
          </cell>
        </row>
        <row r="13">
          <cell r="B13">
            <v>3.24</v>
          </cell>
          <cell r="C13">
            <v>2.89</v>
          </cell>
          <cell r="D13">
            <v>2.71</v>
          </cell>
          <cell r="E13">
            <v>2.71</v>
          </cell>
          <cell r="F13">
            <v>2.77</v>
          </cell>
          <cell r="G13">
            <v>2.82</v>
          </cell>
          <cell r="H13">
            <v>3.38</v>
          </cell>
          <cell r="I13">
            <v>4.21</v>
          </cell>
          <cell r="J13">
            <v>4.7300000000000004</v>
          </cell>
          <cell r="K13">
            <v>4.9800000000000004</v>
          </cell>
          <cell r="L13">
            <v>5.0999999999999996</v>
          </cell>
          <cell r="M13">
            <v>5.55</v>
          </cell>
          <cell r="N13">
            <v>5.61</v>
          </cell>
          <cell r="O13">
            <v>5.73</v>
          </cell>
          <cell r="P13">
            <v>5.44</v>
          </cell>
          <cell r="Q13">
            <v>5.16</v>
          </cell>
          <cell r="R13">
            <v>4.8</v>
          </cell>
          <cell r="S13">
            <v>4.6900000000000004</v>
          </cell>
          <cell r="T13">
            <v>4.49</v>
          </cell>
          <cell r="U13">
            <v>4.46</v>
          </cell>
          <cell r="V13">
            <v>4.43</v>
          </cell>
          <cell r="W13">
            <v>4.46</v>
          </cell>
          <cell r="X13">
            <v>4.1900000000000004</v>
          </cell>
          <cell r="Y13">
            <v>3.59</v>
          </cell>
        </row>
        <row r="14">
          <cell r="B14">
            <v>2.97</v>
          </cell>
          <cell r="C14">
            <v>3.73</v>
          </cell>
          <cell r="D14">
            <v>1.99</v>
          </cell>
          <cell r="E14">
            <v>3.25</v>
          </cell>
          <cell r="F14">
            <v>2.8</v>
          </cell>
          <cell r="G14">
            <v>2.66</v>
          </cell>
          <cell r="H14">
            <v>3.58</v>
          </cell>
          <cell r="I14">
            <v>3.53</v>
          </cell>
          <cell r="J14">
            <v>4.03</v>
          </cell>
          <cell r="K14">
            <v>4.1399999999999997</v>
          </cell>
          <cell r="L14">
            <v>3.55</v>
          </cell>
          <cell r="M14">
            <v>3.72</v>
          </cell>
          <cell r="N14">
            <v>3.9</v>
          </cell>
          <cell r="O14">
            <v>3.81</v>
          </cell>
          <cell r="P14">
            <v>3.98</v>
          </cell>
          <cell r="Q14">
            <v>4.32</v>
          </cell>
          <cell r="R14">
            <v>4.42</v>
          </cell>
          <cell r="S14">
            <v>4.29</v>
          </cell>
          <cell r="T14">
            <v>3.79</v>
          </cell>
          <cell r="U14">
            <v>4.2300000000000004</v>
          </cell>
          <cell r="V14">
            <v>4.2699999999999996</v>
          </cell>
          <cell r="W14">
            <v>4.0199999999999996</v>
          </cell>
          <cell r="X14">
            <v>3.91</v>
          </cell>
          <cell r="Y14">
            <v>4.25</v>
          </cell>
        </row>
      </sheetData>
      <sheetData sheetId="8">
        <row r="2">
          <cell r="B2">
            <v>0.99923485000000001</v>
          </cell>
          <cell r="C2">
            <v>1.000259725</v>
          </cell>
          <cell r="D2">
            <v>0.89983744999999993</v>
          </cell>
          <cell r="E2">
            <v>0.94199909999999998</v>
          </cell>
          <cell r="F2">
            <v>0.84726752499999991</v>
          </cell>
          <cell r="G2">
            <v>1.0024062250000001</v>
          </cell>
          <cell r="H2">
            <v>1.0089058750000002</v>
          </cell>
          <cell r="I2">
            <v>1.105012425</v>
          </cell>
          <cell r="J2">
            <v>1.1730670000000001</v>
          </cell>
          <cell r="K2">
            <v>1.183789075</v>
          </cell>
          <cell r="L2">
            <v>1.0847985</v>
          </cell>
          <cell r="M2">
            <v>1.2325666749999999</v>
          </cell>
          <cell r="N2">
            <v>1.2348268999999998</v>
          </cell>
          <cell r="O2">
            <v>1.2023269999999999</v>
          </cell>
          <cell r="P2">
            <v>1.1040841750000001</v>
          </cell>
          <cell r="Q2">
            <v>0.99485237500000001</v>
          </cell>
          <cell r="R2">
            <v>1.1258866000000001</v>
          </cell>
          <cell r="S2">
            <v>1.0876746500000001</v>
          </cell>
          <cell r="T2">
            <v>1.2208786999999999</v>
          </cell>
          <cell r="U2">
            <v>1.1979607999999999</v>
          </cell>
          <cell r="V2">
            <v>1.2342678250000001</v>
          </cell>
          <cell r="W2">
            <v>0.99448350000000008</v>
          </cell>
          <cell r="X2">
            <v>0.78247125000000006</v>
          </cell>
          <cell r="Y2">
            <v>0.62399052499999996</v>
          </cell>
        </row>
        <row r="3">
          <cell r="B3">
            <v>-1.5095262</v>
          </cell>
          <cell r="C3">
            <v>-1.7073818249999999</v>
          </cell>
          <cell r="D3">
            <v>-1.7097836</v>
          </cell>
          <cell r="E3">
            <v>-1.7097836</v>
          </cell>
          <cell r="F3">
            <v>-1.7097836</v>
          </cell>
          <cell r="G3">
            <v>-1.6857137500000001</v>
          </cell>
          <cell r="H3">
            <v>-1.3826799000000001</v>
          </cell>
          <cell r="I3">
            <v>-0.93684674999999995</v>
          </cell>
          <cell r="J3">
            <v>-0.69573169999999995</v>
          </cell>
          <cell r="K3">
            <v>-0.67039417499999998</v>
          </cell>
          <cell r="L3">
            <v>-0.59958097500000007</v>
          </cell>
          <cell r="M3">
            <v>-0.55087192500000004</v>
          </cell>
          <cell r="N3">
            <v>-0.69920930000000003</v>
          </cell>
          <cell r="O3">
            <v>-0.74084602499999996</v>
          </cell>
          <cell r="P3">
            <v>-1.1013187</v>
          </cell>
          <cell r="Q3">
            <v>-1.2635552749999999</v>
          </cell>
          <cell r="R3">
            <v>-1.4852627999999999</v>
          </cell>
          <cell r="S3">
            <v>-1.3927211749999999</v>
          </cell>
          <cell r="T3">
            <v>-1.2297012249999999</v>
          </cell>
          <cell r="U3">
            <v>-1.1267727499999998</v>
          </cell>
          <cell r="V3">
            <v>-1.2998426000000001</v>
          </cell>
          <cell r="W3">
            <v>-1.1472833</v>
          </cell>
          <cell r="X3">
            <v>-1.30855495</v>
          </cell>
          <cell r="Y3">
            <v>-1.6904908000000001</v>
          </cell>
        </row>
        <row r="4">
          <cell r="B4">
            <v>0.58402807499999998</v>
          </cell>
          <cell r="C4">
            <v>0.56179869999999998</v>
          </cell>
          <cell r="D4">
            <v>0.56354519999999997</v>
          </cell>
          <cell r="E4">
            <v>0.2991838</v>
          </cell>
          <cell r="F4">
            <v>0.18751627500000001</v>
          </cell>
          <cell r="G4">
            <v>0.2982282</v>
          </cell>
          <cell r="H4">
            <v>0.16880329999999999</v>
          </cell>
          <cell r="I4">
            <v>-0.21870295000000001</v>
          </cell>
          <cell r="J4">
            <v>-0.33445969999999997</v>
          </cell>
          <cell r="K4">
            <v>-0.26745744999999999</v>
          </cell>
          <cell r="L4">
            <v>-0.30177324999999999</v>
          </cell>
          <cell r="M4">
            <v>-0.44935824999999996</v>
          </cell>
          <cell r="N4">
            <v>-0.47954744999999999</v>
          </cell>
          <cell r="O4">
            <v>-0.22504465000000001</v>
          </cell>
          <cell r="P4">
            <v>-0.707394725</v>
          </cell>
          <cell r="Q4">
            <v>-0.17949980000000001</v>
          </cell>
          <cell r="R4">
            <v>-2.70332E-2</v>
          </cell>
          <cell r="S4">
            <v>4.5176475000000008E-2</v>
          </cell>
          <cell r="T4">
            <v>-5.1385924999999999E-2</v>
          </cell>
          <cell r="U4">
            <v>-0.20533152500000001</v>
          </cell>
          <cell r="V4">
            <v>-0.30602494999999996</v>
          </cell>
          <cell r="W4">
            <v>-0.35764704999999997</v>
          </cell>
          <cell r="X4">
            <v>-0.32351917500000005</v>
          </cell>
          <cell r="Y4">
            <v>-0.105451275</v>
          </cell>
        </row>
        <row r="5">
          <cell r="B5">
            <v>1.8790225750000003</v>
          </cell>
          <cell r="C5">
            <v>1.8632812000000001</v>
          </cell>
          <cell r="D5">
            <v>1.8632812000000001</v>
          </cell>
          <cell r="E5">
            <v>1.8632812000000001</v>
          </cell>
          <cell r="F5">
            <v>1.8632812000000001</v>
          </cell>
          <cell r="G5">
            <v>1.5640321500000001</v>
          </cell>
          <cell r="H5">
            <v>1.8456944000000002</v>
          </cell>
          <cell r="I5">
            <v>2.5253370249999998</v>
          </cell>
          <cell r="J5">
            <v>2.892445725</v>
          </cell>
          <cell r="K5">
            <v>3.0234375999999998</v>
          </cell>
          <cell r="L5">
            <v>3.0234375999999998</v>
          </cell>
          <cell r="M5">
            <v>3.4356675499999998</v>
          </cell>
          <cell r="N5">
            <v>3.4453125999999998</v>
          </cell>
          <cell r="O5">
            <v>3.0541421</v>
          </cell>
          <cell r="P5">
            <v>2.7239670500000002</v>
          </cell>
          <cell r="Q5">
            <v>2.6296873999999999</v>
          </cell>
          <cell r="R5">
            <v>2.6296873999999999</v>
          </cell>
          <cell r="S5">
            <v>2.6296873999999999</v>
          </cell>
          <cell r="T5">
            <v>2.6296873999999999</v>
          </cell>
          <cell r="U5">
            <v>2.6296873999999999</v>
          </cell>
          <cell r="V5">
            <v>2.6296873999999999</v>
          </cell>
          <cell r="W5">
            <v>2.6296873999999999</v>
          </cell>
          <cell r="X5">
            <v>2.6296873999999999</v>
          </cell>
          <cell r="Y5">
            <v>2.2669797249999997</v>
          </cell>
        </row>
        <row r="6">
          <cell r="B6">
            <v>1.8840233499999999</v>
          </cell>
          <cell r="C6">
            <v>1.7160594749999998</v>
          </cell>
          <cell r="D6">
            <v>1.6618881999999999</v>
          </cell>
          <cell r="E6">
            <v>1.6080994</v>
          </cell>
          <cell r="F6">
            <v>1.56975555</v>
          </cell>
          <cell r="G6">
            <v>1.4432089499999998</v>
          </cell>
          <cell r="H6">
            <v>2.3555349250000002</v>
          </cell>
          <cell r="I6">
            <v>2.6729057250000001</v>
          </cell>
          <cell r="J6">
            <v>3.0716711249999999</v>
          </cell>
          <cell r="K6">
            <v>3.2270307999999996</v>
          </cell>
          <cell r="L6">
            <v>3.1749327000000003</v>
          </cell>
          <cell r="M6">
            <v>3.5493010250000001</v>
          </cell>
          <cell r="N6">
            <v>3.5116123750000003</v>
          </cell>
          <cell r="O6">
            <v>3.0894569750000005</v>
          </cell>
          <cell r="P6">
            <v>2.4052210500000002</v>
          </cell>
          <cell r="Q6">
            <v>2.2936463250000001</v>
          </cell>
          <cell r="R6">
            <v>2.2424531500000002</v>
          </cell>
          <cell r="S6">
            <v>2.2564997</v>
          </cell>
          <cell r="T6">
            <v>2.3210842500000002</v>
          </cell>
          <cell r="U6">
            <v>2.4210357</v>
          </cell>
          <cell r="V6">
            <v>2.4707682249999996</v>
          </cell>
          <cell r="W6">
            <v>2.64939445</v>
          </cell>
          <cell r="X6">
            <v>2.4847468249999998</v>
          </cell>
          <cell r="Y6">
            <v>2.0418935999999999</v>
          </cell>
        </row>
        <row r="7">
          <cell r="B7">
            <v>0.42550402500000006</v>
          </cell>
          <cell r="C7">
            <v>0.46881572500000002</v>
          </cell>
          <cell r="D7">
            <v>0.45593490000000003</v>
          </cell>
          <cell r="E7">
            <v>0.53647422500000008</v>
          </cell>
          <cell r="F7">
            <v>0.53552420000000001</v>
          </cell>
          <cell r="G7">
            <v>0.50606280000000003</v>
          </cell>
          <cell r="H7">
            <v>0.46011875000000002</v>
          </cell>
          <cell r="I7">
            <v>0.51621000000000006</v>
          </cell>
          <cell r="J7">
            <v>0.62011632500000002</v>
          </cell>
          <cell r="K7">
            <v>0.69974860000000005</v>
          </cell>
          <cell r="L7">
            <v>0.7340605</v>
          </cell>
          <cell r="M7">
            <v>0.63284822499999993</v>
          </cell>
          <cell r="N7">
            <v>0.58141102499999997</v>
          </cell>
          <cell r="O7">
            <v>0.57926057499999994</v>
          </cell>
          <cell r="P7">
            <v>0.59683070000000005</v>
          </cell>
          <cell r="Q7">
            <v>0.44128042499999998</v>
          </cell>
          <cell r="R7">
            <v>0.54015872500000006</v>
          </cell>
          <cell r="S7">
            <v>0.49292799999999998</v>
          </cell>
          <cell r="T7">
            <v>0.49756447500000001</v>
          </cell>
          <cell r="U7">
            <v>0.65501757500000002</v>
          </cell>
          <cell r="V7">
            <v>0.6991735</v>
          </cell>
          <cell r="W7">
            <v>0.79798574999999994</v>
          </cell>
          <cell r="X7">
            <v>0.72269367499999992</v>
          </cell>
          <cell r="Y7">
            <v>0.47610494999999997</v>
          </cell>
        </row>
        <row r="8">
          <cell r="B8">
            <v>0.42592162499999997</v>
          </cell>
          <cell r="C8">
            <v>0.400976</v>
          </cell>
          <cell r="D8">
            <v>0.400976</v>
          </cell>
          <cell r="E8">
            <v>0.400976</v>
          </cell>
          <cell r="F8">
            <v>0.400976</v>
          </cell>
          <cell r="G8">
            <v>0.400976</v>
          </cell>
          <cell r="H8">
            <v>0.50628707500000003</v>
          </cell>
          <cell r="I8">
            <v>0.64651360000000002</v>
          </cell>
          <cell r="J8">
            <v>0.67821732499999998</v>
          </cell>
          <cell r="K8">
            <v>0.70833527500000004</v>
          </cell>
          <cell r="L8">
            <v>0.69895209999999997</v>
          </cell>
          <cell r="M8">
            <v>0.69895209999999997</v>
          </cell>
          <cell r="N8">
            <v>0.69895209999999997</v>
          </cell>
          <cell r="O8">
            <v>0.69895209999999997</v>
          </cell>
          <cell r="P8">
            <v>0.69895209999999997</v>
          </cell>
          <cell r="Q8">
            <v>0.69895209999999997</v>
          </cell>
          <cell r="R8">
            <v>0.69895209999999997</v>
          </cell>
          <cell r="S8">
            <v>0.69895209999999997</v>
          </cell>
          <cell r="T8">
            <v>0.69895209999999997</v>
          </cell>
          <cell r="U8">
            <v>0.69895209999999997</v>
          </cell>
          <cell r="V8">
            <v>0.75519455000000002</v>
          </cell>
          <cell r="W8">
            <v>0.80271880000000007</v>
          </cell>
          <cell r="X8">
            <v>0.67121629999999999</v>
          </cell>
          <cell r="Y8">
            <v>0.48750192500000006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0.50104087499999994</v>
          </cell>
          <cell r="C10">
            <v>0.470778425</v>
          </cell>
          <cell r="D10">
            <v>0.46703020000000001</v>
          </cell>
          <cell r="E10">
            <v>0.44326532499999999</v>
          </cell>
          <cell r="F10">
            <v>0.45214074999999998</v>
          </cell>
          <cell r="G10">
            <v>0.46757187500000003</v>
          </cell>
          <cell r="H10">
            <v>0.46946735000000001</v>
          </cell>
          <cell r="I10">
            <v>0.51435572499999993</v>
          </cell>
          <cell r="J10">
            <v>0.59014267499999995</v>
          </cell>
          <cell r="K10">
            <v>0.62157039999999997</v>
          </cell>
          <cell r="L10">
            <v>0.67118217499999999</v>
          </cell>
          <cell r="M10">
            <v>0.70672609999999991</v>
          </cell>
          <cell r="N10">
            <v>0.70856540000000001</v>
          </cell>
          <cell r="O10">
            <v>0.69334754999999992</v>
          </cell>
          <cell r="P10">
            <v>0.62674592500000004</v>
          </cell>
          <cell r="Q10">
            <v>0.68526727499999995</v>
          </cell>
          <cell r="R10">
            <v>0.65803842499999998</v>
          </cell>
          <cell r="S10">
            <v>0.63203082500000007</v>
          </cell>
          <cell r="T10">
            <v>0.60747315000000002</v>
          </cell>
          <cell r="U10">
            <v>0.60510810000000004</v>
          </cell>
          <cell r="V10">
            <v>0.66757842500000009</v>
          </cell>
          <cell r="W10">
            <v>0.73030954999999997</v>
          </cell>
          <cell r="X10">
            <v>0.711748775</v>
          </cell>
          <cell r="Y10">
            <v>0.58925322499999999</v>
          </cell>
        </row>
        <row r="11">
          <cell r="B11">
            <v>0.50104087499999994</v>
          </cell>
          <cell r="C11">
            <v>0.470778425</v>
          </cell>
          <cell r="D11">
            <v>0.46703020000000001</v>
          </cell>
          <cell r="E11">
            <v>0.44326532499999999</v>
          </cell>
          <cell r="F11">
            <v>0.45214074999999998</v>
          </cell>
          <cell r="G11">
            <v>0.46757187500000003</v>
          </cell>
          <cell r="H11">
            <v>0.46946735000000001</v>
          </cell>
          <cell r="I11">
            <v>0.51435572499999993</v>
          </cell>
          <cell r="J11">
            <v>0.59014267499999995</v>
          </cell>
          <cell r="K11">
            <v>0.62157039999999997</v>
          </cell>
          <cell r="L11">
            <v>0.67118217499999999</v>
          </cell>
          <cell r="M11">
            <v>0.70672609999999991</v>
          </cell>
          <cell r="N11">
            <v>0.70856540000000001</v>
          </cell>
          <cell r="O11">
            <v>0.69334754999999992</v>
          </cell>
          <cell r="P11">
            <v>0.62674592500000004</v>
          </cell>
          <cell r="Q11">
            <v>0.68526727499999995</v>
          </cell>
          <cell r="R11">
            <v>0.65803842499999998</v>
          </cell>
          <cell r="S11">
            <v>0.63203082500000007</v>
          </cell>
          <cell r="T11">
            <v>0.60747315000000002</v>
          </cell>
          <cell r="U11">
            <v>0.60510810000000004</v>
          </cell>
          <cell r="V11">
            <v>0.66757842500000009</v>
          </cell>
          <cell r="W11">
            <v>0.73030954999999997</v>
          </cell>
          <cell r="X11">
            <v>0.711748775</v>
          </cell>
          <cell r="Y11">
            <v>0.58925322499999999</v>
          </cell>
        </row>
        <row r="12">
          <cell r="B12">
            <v>3.4355786249999998</v>
          </cell>
          <cell r="C12">
            <v>3.159791475</v>
          </cell>
          <cell r="D12">
            <v>2.990874475</v>
          </cell>
          <cell r="E12">
            <v>3.0886419749999998</v>
          </cell>
          <cell r="F12">
            <v>3.1121801499999999</v>
          </cell>
          <cell r="G12">
            <v>3.070204575</v>
          </cell>
          <cell r="H12">
            <v>3.6116940500000001</v>
          </cell>
          <cell r="I12">
            <v>4.1476748749999999</v>
          </cell>
          <cell r="J12">
            <v>4.69759365</v>
          </cell>
          <cell r="K12">
            <v>4.7840534999999997</v>
          </cell>
          <cell r="L12">
            <v>4.7823848</v>
          </cell>
          <cell r="M12">
            <v>4.7064952249999994</v>
          </cell>
          <cell r="N12">
            <v>4.8107249000000003</v>
          </cell>
          <cell r="O12">
            <v>4.5959918500000008</v>
          </cell>
          <cell r="P12">
            <v>4.9559605250000001</v>
          </cell>
          <cell r="Q12">
            <v>4.9473891999999999</v>
          </cell>
          <cell r="R12">
            <v>4.7156137750000005</v>
          </cell>
          <cell r="S12">
            <v>4.4982274000000002</v>
          </cell>
          <cell r="T12">
            <v>4.4478064499999999</v>
          </cell>
          <cell r="U12">
            <v>4.6567195000000003</v>
          </cell>
          <cell r="V12">
            <v>4.8838990750000004</v>
          </cell>
          <cell r="W12">
            <v>5.0435715999999999</v>
          </cell>
          <cell r="X12">
            <v>4.6847027749999999</v>
          </cell>
          <cell r="Y12">
            <v>4.0698368250000003</v>
          </cell>
        </row>
        <row r="13">
          <cell r="B13">
            <v>3.074866675</v>
          </cell>
          <cell r="C13">
            <v>2.8459080000000001</v>
          </cell>
          <cell r="D13">
            <v>2.6988816</v>
          </cell>
          <cell r="E13">
            <v>2.6383440499999997</v>
          </cell>
          <cell r="F13">
            <v>2.6441067</v>
          </cell>
          <cell r="G13">
            <v>2.7366773750000002</v>
          </cell>
          <cell r="H13">
            <v>2.9423961500000004</v>
          </cell>
          <cell r="I13">
            <v>3.3679747</v>
          </cell>
          <cell r="J13">
            <v>3.8767842249999998</v>
          </cell>
          <cell r="K13">
            <v>4.1696952249999999</v>
          </cell>
          <cell r="L13">
            <v>4.3777109500000009</v>
          </cell>
          <cell r="M13">
            <v>4.5468490250000002</v>
          </cell>
          <cell r="N13">
            <v>4.5597857499999996</v>
          </cell>
          <cell r="O13">
            <v>4.3865425</v>
          </cell>
          <cell r="P13">
            <v>4.0986765500000004</v>
          </cell>
          <cell r="Q13">
            <v>3.7884681750000002</v>
          </cell>
          <cell r="R13">
            <v>3.6787067499999999</v>
          </cell>
          <cell r="S13">
            <v>3.6738027500000001</v>
          </cell>
          <cell r="T13">
            <v>3.6371519999999999</v>
          </cell>
          <cell r="U13">
            <v>3.6593649499999996</v>
          </cell>
          <cell r="V13">
            <v>3.8987622000000002</v>
          </cell>
          <cell r="W13">
            <v>4.1784718749999996</v>
          </cell>
          <cell r="X13">
            <v>4.0473102000000001</v>
          </cell>
          <cell r="Y13">
            <v>3.5335872500000001</v>
          </cell>
        </row>
        <row r="14">
          <cell r="B14">
            <v>4.7540196750000003</v>
          </cell>
          <cell r="C14">
            <v>4.2993924749999994</v>
          </cell>
          <cell r="D14">
            <v>3.7287639000000001</v>
          </cell>
          <cell r="E14">
            <v>3.6840030000000006</v>
          </cell>
          <cell r="F14">
            <v>3.9217466999999999</v>
          </cell>
          <cell r="G14">
            <v>4.1234501750000003</v>
          </cell>
          <cell r="H14">
            <v>4.1405915999999996</v>
          </cell>
          <cell r="I14">
            <v>3.94867605</v>
          </cell>
          <cell r="J14">
            <v>3.8596210500000003</v>
          </cell>
          <cell r="K14">
            <v>3.7836461750000003</v>
          </cell>
          <cell r="L14">
            <v>3.7687184500000006</v>
          </cell>
          <cell r="M14">
            <v>3.6776770499999998</v>
          </cell>
          <cell r="N14">
            <v>3.8479574249999997</v>
          </cell>
          <cell r="O14">
            <v>3.8046769</v>
          </cell>
          <cell r="P14">
            <v>3.7296806499999997</v>
          </cell>
          <cell r="Q14">
            <v>3.4069438750000001</v>
          </cell>
          <cell r="R14">
            <v>2.8544778749999997</v>
          </cell>
          <cell r="S14">
            <v>3.0616709000000002</v>
          </cell>
          <cell r="T14">
            <v>3.3871841250000001</v>
          </cell>
          <cell r="U14">
            <v>3.6203384750000001</v>
          </cell>
          <cell r="V14">
            <v>3.8948406249999996</v>
          </cell>
          <cell r="W14">
            <v>3.2232774749999997</v>
          </cell>
          <cell r="X14">
            <v>3.4224091249999997</v>
          </cell>
          <cell r="Y14">
            <v>3.5547386000000003</v>
          </cell>
        </row>
      </sheetData>
      <sheetData sheetId="9">
        <row r="2">
          <cell r="B2">
            <v>0.60189492499999997</v>
          </cell>
          <cell r="C2">
            <v>0.54399312499999997</v>
          </cell>
          <cell r="D2">
            <v>0.51640257499999997</v>
          </cell>
          <cell r="E2">
            <v>0.60442837499999991</v>
          </cell>
          <cell r="F2">
            <v>0.48920544999999999</v>
          </cell>
          <cell r="G2">
            <v>0.46537970000000001</v>
          </cell>
          <cell r="H2">
            <v>0.52416180000000001</v>
          </cell>
          <cell r="I2">
            <v>0.63234447500000002</v>
          </cell>
          <cell r="J2">
            <v>0.78461252500000001</v>
          </cell>
          <cell r="K2">
            <v>0.78256049999999999</v>
          </cell>
          <cell r="L2">
            <v>0.84645477499999999</v>
          </cell>
          <cell r="M2">
            <v>0.88585619999999998</v>
          </cell>
          <cell r="N2">
            <v>0.84176525000000002</v>
          </cell>
          <cell r="O2">
            <v>0.75960019999999995</v>
          </cell>
          <cell r="P2">
            <v>0.75715529999999998</v>
          </cell>
          <cell r="Q2">
            <v>0.66266515000000004</v>
          </cell>
          <cell r="R2">
            <v>0.66246724999999995</v>
          </cell>
          <cell r="S2">
            <v>0.68118342499999995</v>
          </cell>
          <cell r="T2">
            <v>0.72181427500000006</v>
          </cell>
          <cell r="U2">
            <v>0.73434007499999998</v>
          </cell>
          <cell r="V2">
            <v>0.79242385000000004</v>
          </cell>
          <cell r="W2">
            <v>0.87523717499999998</v>
          </cell>
          <cell r="X2">
            <v>0.75066087500000001</v>
          </cell>
          <cell r="Y2">
            <v>0.72229310000000002</v>
          </cell>
        </row>
        <row r="3">
          <cell r="B3">
            <v>-1.9001165249999998</v>
          </cell>
          <cell r="C3">
            <v>-1.9741347250000001</v>
          </cell>
          <cell r="D3">
            <v>-2.1198043000000002</v>
          </cell>
          <cell r="E3">
            <v>-2.1198043000000002</v>
          </cell>
          <cell r="F3">
            <v>-2.1198043000000002</v>
          </cell>
          <cell r="G3">
            <v>-2.1198043000000002</v>
          </cell>
          <cell r="H3">
            <v>-1.9291606750000001</v>
          </cell>
          <cell r="I3">
            <v>-1.55775435</v>
          </cell>
          <cell r="J3">
            <v>-1.315903</v>
          </cell>
          <cell r="K3">
            <v>-1.14091195</v>
          </cell>
          <cell r="L3">
            <v>-0.91537930000000001</v>
          </cell>
          <cell r="M3">
            <v>-1.0510898</v>
          </cell>
          <cell r="N3">
            <v>-1.1876439249999999</v>
          </cell>
          <cell r="O3">
            <v>-1.4669189499999999</v>
          </cell>
          <cell r="P3">
            <v>-1.6840765499999999</v>
          </cell>
          <cell r="Q3">
            <v>-1.7315076</v>
          </cell>
          <cell r="R3">
            <v>-1.7315076</v>
          </cell>
          <cell r="S3">
            <v>-1.7315076</v>
          </cell>
          <cell r="T3">
            <v>-1.4840996</v>
          </cell>
          <cell r="U3">
            <v>-1.3305207999999999</v>
          </cell>
          <cell r="V3">
            <v>-1.3305207999999999</v>
          </cell>
          <cell r="W3">
            <v>-1.3305207999999999</v>
          </cell>
          <cell r="X3">
            <v>-1.422909175</v>
          </cell>
          <cell r="Y3">
            <v>-1.7814456249999999</v>
          </cell>
        </row>
        <row r="4">
          <cell r="B4">
            <v>-1.9919075000000001E-2</v>
          </cell>
          <cell r="C4">
            <v>-1.3645623250000001</v>
          </cell>
          <cell r="D4">
            <v>0.12141392499999999</v>
          </cell>
          <cell r="E4">
            <v>0.20283895000000002</v>
          </cell>
          <cell r="F4">
            <v>0.198256025</v>
          </cell>
          <cell r="G4">
            <v>0.39667577500000001</v>
          </cell>
          <cell r="H4">
            <v>0.67032630000000004</v>
          </cell>
          <cell r="I4">
            <v>0.47768972500000001</v>
          </cell>
          <cell r="J4">
            <v>0.29176807500000002</v>
          </cell>
          <cell r="K4">
            <v>0.1740659</v>
          </cell>
          <cell r="L4">
            <v>0.1740659</v>
          </cell>
          <cell r="M4">
            <v>0.14516562499999999</v>
          </cell>
          <cell r="N4">
            <v>0.19070282499999999</v>
          </cell>
          <cell r="O4">
            <v>-0.25933194999999998</v>
          </cell>
          <cell r="P4">
            <v>0.488756625</v>
          </cell>
          <cell r="Q4">
            <v>0.27259544999999996</v>
          </cell>
          <cell r="R4">
            <v>0.25365325</v>
          </cell>
          <cell r="S4">
            <v>0.16558324999999999</v>
          </cell>
          <cell r="T4">
            <v>2.4931524999999996E-2</v>
          </cell>
          <cell r="U4">
            <v>-0.13720987500000001</v>
          </cell>
          <cell r="V4">
            <v>-0.2620094</v>
          </cell>
          <cell r="W4">
            <v>-0.4733637</v>
          </cell>
          <cell r="X4">
            <v>-0.45048505</v>
          </cell>
          <cell r="Y4">
            <v>-1.008905575</v>
          </cell>
        </row>
        <row r="5">
          <cell r="B5">
            <v>1.9385109</v>
          </cell>
          <cell r="C5">
            <v>1.7859375</v>
          </cell>
          <cell r="D5">
            <v>1.7859375</v>
          </cell>
          <cell r="E5">
            <v>1.7859375</v>
          </cell>
          <cell r="F5">
            <v>1.640887875</v>
          </cell>
          <cell r="G5">
            <v>1.3640625</v>
          </cell>
          <cell r="H5">
            <v>1.4751359749999999</v>
          </cell>
          <cell r="I5">
            <v>1.7859375</v>
          </cell>
          <cell r="J5">
            <v>2.1346541499999998</v>
          </cell>
          <cell r="K5">
            <v>2.3974099</v>
          </cell>
          <cell r="L5">
            <v>2.6015625999999998</v>
          </cell>
          <cell r="M5">
            <v>2.9599813250000002</v>
          </cell>
          <cell r="N5">
            <v>2.999075725</v>
          </cell>
          <cell r="O5">
            <v>2.6015625999999998</v>
          </cell>
          <cell r="P5">
            <v>2.2518370999999999</v>
          </cell>
          <cell r="Q5">
            <v>2.1937500000000001</v>
          </cell>
          <cell r="R5">
            <v>2.1937500000000001</v>
          </cell>
          <cell r="S5">
            <v>2.1937500000000001</v>
          </cell>
          <cell r="T5">
            <v>2.1937500000000001</v>
          </cell>
          <cell r="U5">
            <v>2.1937500000000001</v>
          </cell>
          <cell r="V5">
            <v>2.2578124750000002</v>
          </cell>
          <cell r="W5">
            <v>2.6156250000000001</v>
          </cell>
          <cell r="X5">
            <v>2.6156250000000001</v>
          </cell>
          <cell r="Y5">
            <v>2.2896093999999998</v>
          </cell>
        </row>
        <row r="6">
          <cell r="B6">
            <v>1.71923325</v>
          </cell>
          <cell r="C6">
            <v>1.52537005</v>
          </cell>
          <cell r="D6">
            <v>1.4622058000000002</v>
          </cell>
          <cell r="E6">
            <v>1.3883659000000002</v>
          </cell>
          <cell r="F6">
            <v>1.3779138500000001</v>
          </cell>
          <cell r="G6">
            <v>1.3198145750000001</v>
          </cell>
          <cell r="H6">
            <v>1.46056615</v>
          </cell>
          <cell r="I6">
            <v>1.838900025</v>
          </cell>
          <cell r="J6">
            <v>2.2665504249999997</v>
          </cell>
          <cell r="K6">
            <v>2.5445087000000002</v>
          </cell>
          <cell r="L6">
            <v>2.6768112750000004</v>
          </cell>
          <cell r="M6">
            <v>2.7742472249999999</v>
          </cell>
          <cell r="N6">
            <v>2.6213632750000002</v>
          </cell>
          <cell r="O6">
            <v>2.2739499000000003</v>
          </cell>
          <cell r="P6">
            <v>2.1017974750000001</v>
          </cell>
          <cell r="Q6">
            <v>1.9766074750000002</v>
          </cell>
          <cell r="R6">
            <v>1.93023345</v>
          </cell>
          <cell r="S6">
            <v>1.9851405500000001</v>
          </cell>
          <cell r="T6">
            <v>2.1281972000000002</v>
          </cell>
          <cell r="U6">
            <v>2.1922173000000003</v>
          </cell>
          <cell r="V6">
            <v>2.4386604000000003</v>
          </cell>
          <cell r="W6">
            <v>2.6490454750000003</v>
          </cell>
          <cell r="X6">
            <v>2.445523025</v>
          </cell>
          <cell r="Y6">
            <v>1.941341075</v>
          </cell>
        </row>
        <row r="7">
          <cell r="B7">
            <v>0.42081489999999999</v>
          </cell>
          <cell r="C7">
            <v>0.42771629999999999</v>
          </cell>
          <cell r="D7">
            <v>0.492407125</v>
          </cell>
          <cell r="E7">
            <v>0.45485569999999997</v>
          </cell>
          <cell r="F7">
            <v>0.49508407500000001</v>
          </cell>
          <cell r="G7">
            <v>0.44688105</v>
          </cell>
          <cell r="H7">
            <v>0.40287212500000003</v>
          </cell>
          <cell r="I7">
            <v>0.3704654</v>
          </cell>
          <cell r="J7">
            <v>0.50153582499999994</v>
          </cell>
          <cell r="K7">
            <v>0.60989000000000004</v>
          </cell>
          <cell r="L7">
            <v>0.66874867500000001</v>
          </cell>
          <cell r="M7">
            <v>0.63546849999999999</v>
          </cell>
          <cell r="N7">
            <v>0.59340055000000003</v>
          </cell>
          <cell r="O7">
            <v>0.46294782499999998</v>
          </cell>
          <cell r="P7">
            <v>0.43270379999999997</v>
          </cell>
          <cell r="Q7">
            <v>0.40055839999999998</v>
          </cell>
          <cell r="R7">
            <v>0.41441539999999999</v>
          </cell>
          <cell r="S7">
            <v>0.42276505000000003</v>
          </cell>
          <cell r="T7">
            <v>0.48317197500000009</v>
          </cell>
          <cell r="U7">
            <v>0.57572172499999996</v>
          </cell>
          <cell r="V7">
            <v>0.69756827500000007</v>
          </cell>
          <cell r="W7">
            <v>0.85543037499999997</v>
          </cell>
          <cell r="X7">
            <v>0.748576825</v>
          </cell>
          <cell r="Y7">
            <v>0.48067915000000005</v>
          </cell>
        </row>
        <row r="8">
          <cell r="B8">
            <v>0.48953370000000002</v>
          </cell>
          <cell r="C8">
            <v>0.48953370000000002</v>
          </cell>
          <cell r="D8">
            <v>0.48953370000000002</v>
          </cell>
          <cell r="E8">
            <v>0.48953370000000002</v>
          </cell>
          <cell r="F8">
            <v>0.48953370000000002</v>
          </cell>
          <cell r="G8">
            <v>0.48953370000000002</v>
          </cell>
          <cell r="H8">
            <v>0.48953370000000002</v>
          </cell>
          <cell r="I8">
            <v>0.50029450000000009</v>
          </cell>
          <cell r="J8">
            <v>0.71865429999999997</v>
          </cell>
          <cell r="K8">
            <v>0.71865429999999997</v>
          </cell>
          <cell r="L8">
            <v>0.71865429999999997</v>
          </cell>
          <cell r="M8">
            <v>0.71865429999999997</v>
          </cell>
          <cell r="N8">
            <v>0.71865429999999997</v>
          </cell>
          <cell r="O8">
            <v>0.71865429999999997</v>
          </cell>
          <cell r="P8">
            <v>0.56851649999999998</v>
          </cell>
          <cell r="Q8">
            <v>0.4849482</v>
          </cell>
          <cell r="R8">
            <v>0.4849482</v>
          </cell>
          <cell r="S8">
            <v>0.4849482</v>
          </cell>
          <cell r="T8">
            <v>0.57182062499999997</v>
          </cell>
          <cell r="U8">
            <v>0.73182670000000005</v>
          </cell>
          <cell r="V8">
            <v>0.73182670000000005</v>
          </cell>
          <cell r="W8">
            <v>0.73182670000000005</v>
          </cell>
          <cell r="X8">
            <v>0.73179442500000003</v>
          </cell>
          <cell r="Y8">
            <v>0.46305770000000002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0.52736472499999998</v>
          </cell>
          <cell r="C10">
            <v>0.47459640000000003</v>
          </cell>
          <cell r="D10">
            <v>0.4769079</v>
          </cell>
          <cell r="E10">
            <v>0.46939427499999997</v>
          </cell>
          <cell r="F10">
            <v>0.46253852500000003</v>
          </cell>
          <cell r="G10">
            <v>0.43802097499999998</v>
          </cell>
          <cell r="H10">
            <v>0.43358750000000001</v>
          </cell>
          <cell r="I10">
            <v>0.47807755000000002</v>
          </cell>
          <cell r="J10">
            <v>0.593192575</v>
          </cell>
          <cell r="K10">
            <v>0.65863760000000005</v>
          </cell>
          <cell r="L10">
            <v>0.6859865249999999</v>
          </cell>
          <cell r="M10">
            <v>0.76552092500000013</v>
          </cell>
          <cell r="N10">
            <v>0.72443307499999998</v>
          </cell>
          <cell r="O10">
            <v>0.68588527499999996</v>
          </cell>
          <cell r="P10">
            <v>0.62160625000000003</v>
          </cell>
          <cell r="Q10">
            <v>0.59241984999999997</v>
          </cell>
          <cell r="R10">
            <v>0.60599724999999993</v>
          </cell>
          <cell r="S10">
            <v>0.57045612499999998</v>
          </cell>
          <cell r="T10">
            <v>0.59686879999999998</v>
          </cell>
          <cell r="U10">
            <v>0.59838227499999996</v>
          </cell>
          <cell r="V10">
            <v>0.67439439999999995</v>
          </cell>
          <cell r="W10">
            <v>0.73789130000000003</v>
          </cell>
          <cell r="X10">
            <v>0.71582984999999999</v>
          </cell>
          <cell r="Y10">
            <v>0.57722812499999998</v>
          </cell>
        </row>
        <row r="11">
          <cell r="B11">
            <v>0.52736472499999998</v>
          </cell>
          <cell r="C11">
            <v>0.47459640000000003</v>
          </cell>
          <cell r="D11">
            <v>0.4769079</v>
          </cell>
          <cell r="E11">
            <v>0.46939427499999997</v>
          </cell>
          <cell r="F11">
            <v>0.46253852500000003</v>
          </cell>
          <cell r="G11">
            <v>0.43802097499999998</v>
          </cell>
          <cell r="H11">
            <v>0.43358750000000001</v>
          </cell>
          <cell r="I11">
            <v>0.47807755000000002</v>
          </cell>
          <cell r="J11">
            <v>0.593192575</v>
          </cell>
          <cell r="K11">
            <v>0.65863760000000005</v>
          </cell>
          <cell r="L11">
            <v>0.6859865249999999</v>
          </cell>
          <cell r="M11">
            <v>0.76552092500000013</v>
          </cell>
          <cell r="N11">
            <v>0.72443307499999998</v>
          </cell>
          <cell r="O11">
            <v>0.68588527499999996</v>
          </cell>
          <cell r="P11">
            <v>0.62160625000000003</v>
          </cell>
          <cell r="Q11">
            <v>0.59241984999999997</v>
          </cell>
          <cell r="R11">
            <v>0.60599724999999993</v>
          </cell>
          <cell r="S11">
            <v>0.57045612499999998</v>
          </cell>
          <cell r="T11">
            <v>0.59686879999999998</v>
          </cell>
          <cell r="U11">
            <v>0.59838227499999996</v>
          </cell>
          <cell r="V11">
            <v>0.67439439999999995</v>
          </cell>
          <cell r="W11">
            <v>0.73789130000000003</v>
          </cell>
          <cell r="X11">
            <v>0.71582984999999999</v>
          </cell>
          <cell r="Y11">
            <v>0.57722812499999998</v>
          </cell>
        </row>
        <row r="12">
          <cell r="B12">
            <v>3.7119930500000002</v>
          </cell>
          <cell r="C12">
            <v>3.2736773750000001</v>
          </cell>
          <cell r="D12">
            <v>3.0457929999999998</v>
          </cell>
          <cell r="E12">
            <v>3.0250867499999998</v>
          </cell>
          <cell r="F12">
            <v>2.8472249499999998</v>
          </cell>
          <cell r="G12">
            <v>2.5472207249999999</v>
          </cell>
          <cell r="H12">
            <v>2.9228270500000004</v>
          </cell>
          <cell r="I12">
            <v>3.3345448499999999</v>
          </cell>
          <cell r="J12">
            <v>3.7099434250000001</v>
          </cell>
          <cell r="K12">
            <v>3.94790055</v>
          </cell>
          <cell r="L12">
            <v>4.4376008499999999</v>
          </cell>
          <cell r="M12">
            <v>4.8233406749999999</v>
          </cell>
          <cell r="N12">
            <v>4.731082775</v>
          </cell>
          <cell r="O12">
            <v>4.2365895</v>
          </cell>
          <cell r="P12">
            <v>4.3811331249999999</v>
          </cell>
          <cell r="Q12">
            <v>3.9306966499999998</v>
          </cell>
          <cell r="R12">
            <v>3.9999655499999998</v>
          </cell>
          <cell r="S12">
            <v>3.8271192250000006</v>
          </cell>
          <cell r="T12">
            <v>4.0775360999999997</v>
          </cell>
          <cell r="U12">
            <v>4.2321061499999999</v>
          </cell>
          <cell r="V12">
            <v>4.6377724999999996</v>
          </cell>
          <cell r="W12">
            <v>4.8884273</v>
          </cell>
          <cell r="X12">
            <v>4.6974212</v>
          </cell>
          <cell r="Y12">
            <v>4.2712883500000007</v>
          </cell>
        </row>
        <row r="13">
          <cell r="B13">
            <v>3.1419429499999998</v>
          </cell>
          <cell r="C13">
            <v>2.7998938999999998</v>
          </cell>
          <cell r="D13">
            <v>2.5839674750000001</v>
          </cell>
          <cell r="E13">
            <v>2.5101562999999998</v>
          </cell>
          <cell r="F13">
            <v>2.5101562999999998</v>
          </cell>
          <cell r="G13">
            <v>2.3591425749999999</v>
          </cell>
          <cell r="H13">
            <v>2.5292242250000001</v>
          </cell>
          <cell r="I13">
            <v>2.7344192250000003</v>
          </cell>
          <cell r="J13">
            <v>3.2129386750000002</v>
          </cell>
          <cell r="K13">
            <v>3.6127315499999999</v>
          </cell>
          <cell r="L13">
            <v>3.9438732249999999</v>
          </cell>
          <cell r="M13">
            <v>4.3096764499999995</v>
          </cell>
          <cell r="N13">
            <v>4.3139563249999995</v>
          </cell>
          <cell r="O13">
            <v>3.9001811750000002</v>
          </cell>
          <cell r="P13">
            <v>3.5655543999999999</v>
          </cell>
          <cell r="Q13">
            <v>3.3802222000000004</v>
          </cell>
          <cell r="R13">
            <v>3.2498998000000001</v>
          </cell>
          <cell r="S13">
            <v>3.3057849500000001</v>
          </cell>
          <cell r="T13">
            <v>3.2695946250000003</v>
          </cell>
          <cell r="U13">
            <v>3.3830210250000001</v>
          </cell>
          <cell r="V13">
            <v>3.6386072250000003</v>
          </cell>
          <cell r="W13">
            <v>4.0659082249999994</v>
          </cell>
          <cell r="X13">
            <v>3.9864718749999999</v>
          </cell>
          <cell r="Y13">
            <v>3.4424787999999999</v>
          </cell>
        </row>
        <row r="14">
          <cell r="B14">
            <v>3.5522160499999997</v>
          </cell>
          <cell r="C14">
            <v>3.68088565</v>
          </cell>
          <cell r="D14">
            <v>3.7783503499999997</v>
          </cell>
          <cell r="E14">
            <v>3.79440175</v>
          </cell>
          <cell r="F14">
            <v>3.8376932249999998</v>
          </cell>
          <cell r="G14">
            <v>3.7831934999999994</v>
          </cell>
          <cell r="H14">
            <v>3.8853285</v>
          </cell>
          <cell r="I14">
            <v>3.6340046749999999</v>
          </cell>
          <cell r="J14">
            <v>3.6836752000000001</v>
          </cell>
          <cell r="K14">
            <v>3.7150667500000001</v>
          </cell>
          <cell r="L14">
            <v>3.949407425</v>
          </cell>
          <cell r="M14">
            <v>3.9002967750000002</v>
          </cell>
          <cell r="N14">
            <v>4.1026846500000005</v>
          </cell>
          <cell r="O14">
            <v>4.0510345000000001</v>
          </cell>
          <cell r="P14">
            <v>3.9649302999999998</v>
          </cell>
          <cell r="Q14">
            <v>3.7411072249999999</v>
          </cell>
          <cell r="R14">
            <v>3.7659670250000001</v>
          </cell>
          <cell r="S14">
            <v>3.9799093999999995</v>
          </cell>
          <cell r="T14">
            <v>4.1844237749999991</v>
          </cell>
          <cell r="U14">
            <v>3.7963028000000003</v>
          </cell>
          <cell r="V14">
            <v>3.5599899499999998</v>
          </cell>
          <cell r="W14">
            <v>3.4862868250000001</v>
          </cell>
          <cell r="X14">
            <v>0.93766207499999998</v>
          </cell>
          <cell r="Y14">
            <v>1.7165624500000001</v>
          </cell>
        </row>
      </sheetData>
      <sheetData sheetId="10">
        <row r="2">
          <cell r="B2">
            <v>0.33</v>
          </cell>
          <cell r="C2">
            <v>0.31</v>
          </cell>
          <cell r="D2">
            <v>0.25</v>
          </cell>
          <cell r="E2">
            <v>0.28999999999999998</v>
          </cell>
          <cell r="F2">
            <v>0.3</v>
          </cell>
          <cell r="G2">
            <v>0.28999999999999998</v>
          </cell>
          <cell r="H2">
            <v>0.33</v>
          </cell>
          <cell r="I2">
            <v>0.35</v>
          </cell>
          <cell r="J2">
            <v>0.35</v>
          </cell>
          <cell r="K2">
            <v>0.34</v>
          </cell>
          <cell r="L2">
            <v>0.34</v>
          </cell>
          <cell r="M2">
            <v>0.37</v>
          </cell>
          <cell r="N2">
            <v>0.36</v>
          </cell>
          <cell r="O2">
            <v>0.37</v>
          </cell>
          <cell r="P2">
            <v>0.36</v>
          </cell>
          <cell r="Q2">
            <v>0.36</v>
          </cell>
          <cell r="R2">
            <v>0.36</v>
          </cell>
          <cell r="S2">
            <v>0.31</v>
          </cell>
          <cell r="T2">
            <v>0.39</v>
          </cell>
          <cell r="U2">
            <v>0.39</v>
          </cell>
          <cell r="V2">
            <v>0.36</v>
          </cell>
          <cell r="W2">
            <v>0.38</v>
          </cell>
          <cell r="X2">
            <v>0.36</v>
          </cell>
          <cell r="Y2">
            <v>0.32</v>
          </cell>
        </row>
        <row r="3">
          <cell r="B3">
            <v>-0.16</v>
          </cell>
          <cell r="C3">
            <v>-0.37</v>
          </cell>
          <cell r="D3">
            <v>-0.08</v>
          </cell>
          <cell r="E3">
            <v>-7.0000000000000007E-2</v>
          </cell>
          <cell r="F3">
            <v>-0.24</v>
          </cell>
          <cell r="G3">
            <v>-0.55000000000000004</v>
          </cell>
          <cell r="H3">
            <v>-0.43</v>
          </cell>
          <cell r="I3">
            <v>-0.35</v>
          </cell>
          <cell r="J3">
            <v>-0.31</v>
          </cell>
          <cell r="K3">
            <v>-0.31</v>
          </cell>
          <cell r="L3">
            <v>-0.36</v>
          </cell>
          <cell r="M3">
            <v>-0.31</v>
          </cell>
          <cell r="N3">
            <v>-0.31</v>
          </cell>
          <cell r="O3">
            <v>-0.34</v>
          </cell>
          <cell r="P3">
            <v>-0.37</v>
          </cell>
          <cell r="Q3">
            <v>-0.42</v>
          </cell>
          <cell r="R3">
            <v>-0.43</v>
          </cell>
          <cell r="S3">
            <v>-0.37</v>
          </cell>
          <cell r="T3">
            <v>-0.33</v>
          </cell>
          <cell r="U3">
            <v>-0.04</v>
          </cell>
          <cell r="V3">
            <v>7.0000000000000007E-2</v>
          </cell>
          <cell r="W3">
            <v>-0.11</v>
          </cell>
          <cell r="X3">
            <v>-0.31</v>
          </cell>
          <cell r="Y3">
            <v>-0.43</v>
          </cell>
        </row>
        <row r="4">
          <cell r="B4">
            <v>-0.06</v>
          </cell>
          <cell r="C4">
            <v>-0.05</v>
          </cell>
          <cell r="D4">
            <v>-0.39</v>
          </cell>
          <cell r="E4">
            <v>-0.01</v>
          </cell>
          <cell r="F4">
            <v>-0.01</v>
          </cell>
          <cell r="G4">
            <v>0.02</v>
          </cell>
          <cell r="H4">
            <v>-0.12</v>
          </cell>
          <cell r="I4">
            <v>-0.25</v>
          </cell>
          <cell r="J4">
            <v>-0.27</v>
          </cell>
          <cell r="K4">
            <v>-0.17</v>
          </cell>
          <cell r="L4">
            <v>-0.18</v>
          </cell>
          <cell r="M4">
            <v>-0.19</v>
          </cell>
          <cell r="N4">
            <v>-0.15</v>
          </cell>
          <cell r="O4">
            <v>-0.17</v>
          </cell>
          <cell r="P4">
            <v>-0.32</v>
          </cell>
          <cell r="Q4">
            <v>-0.1</v>
          </cell>
          <cell r="R4">
            <v>-0.11</v>
          </cell>
          <cell r="S4">
            <v>-0.12</v>
          </cell>
          <cell r="T4">
            <v>-0.09</v>
          </cell>
          <cell r="U4">
            <v>-0.04</v>
          </cell>
          <cell r="V4">
            <v>-7.0000000000000007E-2</v>
          </cell>
          <cell r="W4">
            <v>-0.04</v>
          </cell>
          <cell r="X4">
            <v>0.03</v>
          </cell>
          <cell r="Y4">
            <v>0.11</v>
          </cell>
        </row>
        <row r="5">
          <cell r="B5">
            <v>0.34</v>
          </cell>
          <cell r="C5">
            <v>0.34</v>
          </cell>
          <cell r="D5">
            <v>0.08</v>
          </cell>
          <cell r="E5">
            <v>0.04</v>
          </cell>
          <cell r="F5">
            <v>0.04</v>
          </cell>
          <cell r="G5">
            <v>0.04</v>
          </cell>
          <cell r="H5">
            <v>0.08</v>
          </cell>
          <cell r="I5">
            <v>0.45</v>
          </cell>
          <cell r="J5">
            <v>0.56000000000000005</v>
          </cell>
          <cell r="K5">
            <v>0.6</v>
          </cell>
          <cell r="L5">
            <v>0.6</v>
          </cell>
          <cell r="M5">
            <v>0.6</v>
          </cell>
          <cell r="N5">
            <v>0.6</v>
          </cell>
          <cell r="O5">
            <v>0.6</v>
          </cell>
          <cell r="P5">
            <v>0.6</v>
          </cell>
          <cell r="Q5">
            <v>0.6</v>
          </cell>
          <cell r="R5">
            <v>0.6</v>
          </cell>
          <cell r="S5">
            <v>0.6</v>
          </cell>
          <cell r="T5">
            <v>0.6</v>
          </cell>
          <cell r="U5">
            <v>0.6</v>
          </cell>
          <cell r="V5">
            <v>0.6</v>
          </cell>
          <cell r="W5">
            <v>0.6</v>
          </cell>
          <cell r="X5">
            <v>0.6</v>
          </cell>
          <cell r="Y5">
            <v>0.6</v>
          </cell>
        </row>
        <row r="6">
          <cell r="B6">
            <v>0.63</v>
          </cell>
          <cell r="C6">
            <v>0.56000000000000005</v>
          </cell>
          <cell r="D6">
            <v>0.51</v>
          </cell>
          <cell r="E6">
            <v>0.5</v>
          </cell>
          <cell r="F6">
            <v>0.51</v>
          </cell>
          <cell r="G6">
            <v>0.53</v>
          </cell>
          <cell r="H6">
            <v>0.82</v>
          </cell>
          <cell r="I6">
            <v>0.97</v>
          </cell>
          <cell r="J6">
            <v>1.07</v>
          </cell>
          <cell r="K6">
            <v>1.1000000000000001</v>
          </cell>
          <cell r="L6">
            <v>0.93</v>
          </cell>
          <cell r="M6">
            <v>1.1399999999999999</v>
          </cell>
          <cell r="N6">
            <v>1.17</v>
          </cell>
          <cell r="O6">
            <v>1.1299999999999999</v>
          </cell>
          <cell r="P6">
            <v>1.05</v>
          </cell>
          <cell r="Q6">
            <v>1</v>
          </cell>
          <cell r="R6">
            <v>1</v>
          </cell>
          <cell r="S6">
            <v>0.98</v>
          </cell>
          <cell r="T6">
            <v>0.89</v>
          </cell>
          <cell r="U6">
            <v>0.96</v>
          </cell>
          <cell r="V6">
            <v>1.04</v>
          </cell>
          <cell r="W6">
            <v>0.96</v>
          </cell>
          <cell r="X6">
            <v>0.77</v>
          </cell>
          <cell r="Y6">
            <v>0.65</v>
          </cell>
        </row>
        <row r="7">
          <cell r="B7">
            <v>0.24</v>
          </cell>
          <cell r="C7">
            <v>0.23</v>
          </cell>
          <cell r="D7">
            <v>0.24</v>
          </cell>
          <cell r="E7">
            <v>0.23</v>
          </cell>
          <cell r="F7">
            <v>0.24</v>
          </cell>
          <cell r="G7">
            <v>0.23</v>
          </cell>
          <cell r="H7">
            <v>0.22</v>
          </cell>
          <cell r="I7">
            <v>0.36</v>
          </cell>
          <cell r="J7">
            <v>0.46</v>
          </cell>
          <cell r="K7">
            <v>0.46</v>
          </cell>
          <cell r="L7">
            <v>0.44</v>
          </cell>
          <cell r="M7">
            <v>0.4</v>
          </cell>
          <cell r="N7">
            <v>0.37</v>
          </cell>
          <cell r="O7">
            <v>0.37</v>
          </cell>
          <cell r="P7">
            <v>0.37</v>
          </cell>
          <cell r="Q7">
            <v>0.42</v>
          </cell>
          <cell r="R7">
            <v>0.42</v>
          </cell>
          <cell r="S7">
            <v>0.42</v>
          </cell>
          <cell r="T7">
            <v>0.39</v>
          </cell>
          <cell r="U7">
            <v>0.45</v>
          </cell>
          <cell r="V7">
            <v>0.55000000000000004</v>
          </cell>
          <cell r="W7">
            <v>0.57999999999999996</v>
          </cell>
          <cell r="X7">
            <v>0.48</v>
          </cell>
          <cell r="Y7">
            <v>0.3</v>
          </cell>
        </row>
        <row r="8">
          <cell r="B8">
            <v>0.15</v>
          </cell>
          <cell r="C8">
            <v>0.12</v>
          </cell>
          <cell r="D8">
            <v>0.12</v>
          </cell>
          <cell r="E8">
            <v>0.12</v>
          </cell>
          <cell r="F8">
            <v>0.12</v>
          </cell>
          <cell r="G8">
            <v>0.12</v>
          </cell>
          <cell r="H8">
            <v>0.15</v>
          </cell>
          <cell r="I8">
            <v>0.24</v>
          </cell>
          <cell r="J8">
            <v>0.26</v>
          </cell>
          <cell r="K8">
            <v>0.26</v>
          </cell>
          <cell r="L8">
            <v>0.25</v>
          </cell>
          <cell r="M8">
            <v>0.25</v>
          </cell>
          <cell r="N8">
            <v>0.25</v>
          </cell>
          <cell r="O8">
            <v>0.25</v>
          </cell>
          <cell r="P8">
            <v>0.24</v>
          </cell>
          <cell r="Q8">
            <v>0.19</v>
          </cell>
          <cell r="R8">
            <v>0.19</v>
          </cell>
          <cell r="S8">
            <v>0.19</v>
          </cell>
          <cell r="T8">
            <v>0.19</v>
          </cell>
          <cell r="U8">
            <v>0.24</v>
          </cell>
          <cell r="V8">
            <v>0.26</v>
          </cell>
          <cell r="W8">
            <v>0.26</v>
          </cell>
          <cell r="X8">
            <v>0.22</v>
          </cell>
          <cell r="Y8">
            <v>0.2</v>
          </cell>
        </row>
        <row r="9">
          <cell r="B9">
            <v>0.68</v>
          </cell>
          <cell r="C9">
            <v>0.61</v>
          </cell>
          <cell r="D9">
            <v>0.57999999999999996</v>
          </cell>
          <cell r="E9">
            <v>0.59</v>
          </cell>
          <cell r="F9">
            <v>0.59</v>
          </cell>
          <cell r="G9">
            <v>0.6</v>
          </cell>
          <cell r="H9">
            <v>0.62</v>
          </cell>
          <cell r="I9">
            <v>0.66</v>
          </cell>
          <cell r="J9">
            <v>0.75</v>
          </cell>
          <cell r="K9">
            <v>0.84</v>
          </cell>
          <cell r="L9">
            <v>0.91</v>
          </cell>
          <cell r="M9">
            <v>0.89</v>
          </cell>
          <cell r="N9">
            <v>0.91</v>
          </cell>
          <cell r="O9">
            <v>0.84</v>
          </cell>
          <cell r="P9">
            <v>0.78</v>
          </cell>
          <cell r="Q9">
            <v>0.76</v>
          </cell>
          <cell r="R9">
            <v>0.73</v>
          </cell>
          <cell r="S9">
            <v>0.73</v>
          </cell>
          <cell r="T9">
            <v>0.74</v>
          </cell>
          <cell r="U9">
            <v>0.76</v>
          </cell>
          <cell r="V9">
            <v>0.87</v>
          </cell>
          <cell r="W9">
            <v>0.9</v>
          </cell>
          <cell r="X9">
            <v>0.83</v>
          </cell>
          <cell r="Y9">
            <v>0.68</v>
          </cell>
        </row>
        <row r="10">
          <cell r="B10">
            <v>-0.16</v>
          </cell>
          <cell r="C10">
            <v>-0.16</v>
          </cell>
          <cell r="D10">
            <v>-0.15</v>
          </cell>
          <cell r="E10">
            <v>-0.15</v>
          </cell>
          <cell r="F10">
            <v>-0.14000000000000001</v>
          </cell>
          <cell r="G10">
            <v>-0.15</v>
          </cell>
          <cell r="H10">
            <v>-0.2</v>
          </cell>
          <cell r="I10">
            <v>-0.16</v>
          </cell>
          <cell r="J10">
            <v>-0.13</v>
          </cell>
          <cell r="K10">
            <v>-0.08</v>
          </cell>
          <cell r="L10">
            <v>-0.1</v>
          </cell>
          <cell r="M10">
            <v>-0.1</v>
          </cell>
          <cell r="N10">
            <v>-0.1</v>
          </cell>
          <cell r="O10">
            <v>-0.09</v>
          </cell>
          <cell r="P10">
            <v>-0.15</v>
          </cell>
          <cell r="Q10">
            <v>-0.14000000000000001</v>
          </cell>
          <cell r="R10">
            <v>-0.15</v>
          </cell>
          <cell r="S10">
            <v>-0.15</v>
          </cell>
          <cell r="T10">
            <v>-0.15</v>
          </cell>
          <cell r="U10">
            <v>-0.17</v>
          </cell>
          <cell r="V10">
            <v>-0.15</v>
          </cell>
          <cell r="W10">
            <v>-0.12</v>
          </cell>
          <cell r="X10">
            <v>-0.13</v>
          </cell>
          <cell r="Y10">
            <v>-0.13</v>
          </cell>
        </row>
        <row r="11">
          <cell r="B11">
            <v>-0.16</v>
          </cell>
          <cell r="C11">
            <v>-0.16</v>
          </cell>
          <cell r="D11">
            <v>-0.15</v>
          </cell>
          <cell r="E11">
            <v>-0.15</v>
          </cell>
          <cell r="F11">
            <v>-0.14000000000000001</v>
          </cell>
          <cell r="G11">
            <v>-0.15</v>
          </cell>
          <cell r="H11">
            <v>-0.2</v>
          </cell>
          <cell r="I11">
            <v>-0.16</v>
          </cell>
          <cell r="J11">
            <v>-0.13</v>
          </cell>
          <cell r="K11">
            <v>-0.08</v>
          </cell>
          <cell r="L11">
            <v>-0.1</v>
          </cell>
          <cell r="M11">
            <v>-0.1</v>
          </cell>
          <cell r="N11">
            <v>-0.1</v>
          </cell>
          <cell r="O11">
            <v>-0.09</v>
          </cell>
          <cell r="P11">
            <v>-0.15</v>
          </cell>
          <cell r="Q11">
            <v>-0.14000000000000001</v>
          </cell>
          <cell r="R11">
            <v>-0.15</v>
          </cell>
          <cell r="S11">
            <v>-0.15</v>
          </cell>
          <cell r="T11">
            <v>-0.15</v>
          </cell>
          <cell r="U11">
            <v>-0.17</v>
          </cell>
          <cell r="V11">
            <v>-0.15</v>
          </cell>
          <cell r="W11">
            <v>-0.12</v>
          </cell>
          <cell r="X11">
            <v>-0.13</v>
          </cell>
          <cell r="Y11">
            <v>-0.13</v>
          </cell>
        </row>
        <row r="12">
          <cell r="B12">
            <v>1.1499999999999999</v>
          </cell>
          <cell r="C12">
            <v>0.98</v>
          </cell>
          <cell r="D12">
            <v>0.97</v>
          </cell>
          <cell r="E12">
            <v>0.88</v>
          </cell>
          <cell r="F12">
            <v>0.99</v>
          </cell>
          <cell r="G12">
            <v>0.91</v>
          </cell>
          <cell r="H12">
            <v>0.97</v>
          </cell>
          <cell r="I12">
            <v>1.34</v>
          </cell>
          <cell r="J12">
            <v>1.58</v>
          </cell>
          <cell r="K12">
            <v>1.63</v>
          </cell>
          <cell r="L12">
            <v>1.69</v>
          </cell>
          <cell r="M12">
            <v>1.71</v>
          </cell>
          <cell r="N12">
            <v>1.71</v>
          </cell>
          <cell r="O12">
            <v>1.72</v>
          </cell>
          <cell r="P12">
            <v>1.57</v>
          </cell>
          <cell r="Q12">
            <v>1.46</v>
          </cell>
          <cell r="R12">
            <v>1.38</v>
          </cell>
          <cell r="S12">
            <v>1.4</v>
          </cell>
          <cell r="T12">
            <v>1.41</v>
          </cell>
          <cell r="U12">
            <v>1.4</v>
          </cell>
          <cell r="V12">
            <v>1.4</v>
          </cell>
          <cell r="W12">
            <v>1.51</v>
          </cell>
          <cell r="X12">
            <v>1.33</v>
          </cell>
          <cell r="Y12">
            <v>1.27</v>
          </cell>
        </row>
        <row r="13">
          <cell r="B13">
            <v>0.61</v>
          </cell>
          <cell r="C13">
            <v>0.61</v>
          </cell>
          <cell r="D13">
            <v>0.61</v>
          </cell>
          <cell r="E13">
            <v>0.61</v>
          </cell>
          <cell r="F13">
            <v>0.61</v>
          </cell>
          <cell r="G13">
            <v>0.49</v>
          </cell>
          <cell r="H13">
            <v>0.47</v>
          </cell>
          <cell r="I13">
            <v>0.78</v>
          </cell>
          <cell r="J13">
            <v>0.89</v>
          </cell>
          <cell r="K13">
            <v>1.01</v>
          </cell>
          <cell r="L13">
            <v>1.03</v>
          </cell>
          <cell r="M13">
            <v>1.1499999999999999</v>
          </cell>
          <cell r="N13">
            <v>1.1399999999999999</v>
          </cell>
          <cell r="O13">
            <v>1.19</v>
          </cell>
          <cell r="P13">
            <v>1.1399999999999999</v>
          </cell>
          <cell r="Q13">
            <v>1.1299999999999999</v>
          </cell>
          <cell r="R13">
            <v>0.88</v>
          </cell>
          <cell r="S13">
            <v>0.77</v>
          </cell>
          <cell r="T13">
            <v>0.77</v>
          </cell>
          <cell r="U13">
            <v>0.74</v>
          </cell>
          <cell r="V13">
            <v>0.73</v>
          </cell>
          <cell r="W13">
            <v>0.73</v>
          </cell>
          <cell r="X13">
            <v>0.71</v>
          </cell>
          <cell r="Y13">
            <v>0.7</v>
          </cell>
        </row>
        <row r="14">
          <cell r="B14">
            <v>0.89</v>
          </cell>
          <cell r="C14">
            <v>1.1200000000000001</v>
          </cell>
          <cell r="D14">
            <v>0.6</v>
          </cell>
          <cell r="E14">
            <v>0.97</v>
          </cell>
          <cell r="F14">
            <v>0.84</v>
          </cell>
          <cell r="G14">
            <v>0.8</v>
          </cell>
          <cell r="H14">
            <v>1.07</v>
          </cell>
          <cell r="I14">
            <v>1.06</v>
          </cell>
          <cell r="J14">
            <v>1.21</v>
          </cell>
          <cell r="K14">
            <v>1.24</v>
          </cell>
          <cell r="L14">
            <v>1.07</v>
          </cell>
          <cell r="M14">
            <v>1.1200000000000001</v>
          </cell>
          <cell r="N14">
            <v>1.17</v>
          </cell>
          <cell r="O14">
            <v>1.1399999999999999</v>
          </cell>
          <cell r="P14">
            <v>1.19</v>
          </cell>
          <cell r="Q14">
            <v>1.3</v>
          </cell>
          <cell r="R14">
            <v>1.33</v>
          </cell>
          <cell r="S14">
            <v>1.29</v>
          </cell>
          <cell r="T14">
            <v>1.1399999999999999</v>
          </cell>
          <cell r="U14">
            <v>1.27</v>
          </cell>
          <cell r="V14">
            <v>1.28</v>
          </cell>
          <cell r="W14">
            <v>1.21</v>
          </cell>
          <cell r="X14">
            <v>1.17</v>
          </cell>
          <cell r="Y14">
            <v>1.28</v>
          </cell>
        </row>
      </sheetData>
      <sheetData sheetId="11">
        <row r="2">
          <cell r="B2">
            <v>0.29977045000000002</v>
          </cell>
          <cell r="C2">
            <v>0.30007792500000002</v>
          </cell>
          <cell r="D2">
            <v>0.26995124999999998</v>
          </cell>
          <cell r="E2">
            <v>0.28259972499999997</v>
          </cell>
          <cell r="F2">
            <v>0.25418027499999996</v>
          </cell>
          <cell r="G2">
            <v>0.30072185000000001</v>
          </cell>
          <cell r="H2">
            <v>0.30267175000000002</v>
          </cell>
          <cell r="I2">
            <v>0.33150372500000003</v>
          </cell>
          <cell r="J2">
            <v>0.35192010000000001</v>
          </cell>
          <cell r="K2">
            <v>0.35513669999999997</v>
          </cell>
          <cell r="L2">
            <v>0.32543952500000001</v>
          </cell>
          <cell r="M2">
            <v>0.36976999999999999</v>
          </cell>
          <cell r="N2">
            <v>0.37044804999999997</v>
          </cell>
          <cell r="O2">
            <v>0.36069810000000002</v>
          </cell>
          <cell r="P2">
            <v>0.33122525000000003</v>
          </cell>
          <cell r="Q2">
            <v>0.29845572500000001</v>
          </cell>
          <cell r="R2">
            <v>0.33776595000000004</v>
          </cell>
          <cell r="S2">
            <v>0.32630237499999998</v>
          </cell>
          <cell r="T2">
            <v>0.36626360000000002</v>
          </cell>
          <cell r="U2">
            <v>0.35938822500000001</v>
          </cell>
          <cell r="V2">
            <v>0.37028034999999998</v>
          </cell>
          <cell r="W2">
            <v>0.29834507499999996</v>
          </cell>
          <cell r="X2">
            <v>0.234741375</v>
          </cell>
          <cell r="Y2">
            <v>0.18719719999999998</v>
          </cell>
        </row>
        <row r="3">
          <cell r="B3">
            <v>-0.45285779999999998</v>
          </cell>
          <cell r="C3">
            <v>-0.51221457500000001</v>
          </cell>
          <cell r="D3">
            <v>-0.51293509999999998</v>
          </cell>
          <cell r="E3">
            <v>-0.51293509999999998</v>
          </cell>
          <cell r="F3">
            <v>-0.51293509999999998</v>
          </cell>
          <cell r="G3">
            <v>-0.50571414999999997</v>
          </cell>
          <cell r="H3">
            <v>-0.41480394999999998</v>
          </cell>
          <cell r="I3">
            <v>-0.28105402499999999</v>
          </cell>
          <cell r="J3">
            <v>-0.2087195</v>
          </cell>
          <cell r="K3">
            <v>-0.20111825</v>
          </cell>
          <cell r="L3">
            <v>-0.17987429999999999</v>
          </cell>
          <cell r="M3">
            <v>-0.16526157499999999</v>
          </cell>
          <cell r="N3">
            <v>-0.2097628</v>
          </cell>
          <cell r="O3">
            <v>-0.22225382499999999</v>
          </cell>
          <cell r="P3">
            <v>-0.33039560000000001</v>
          </cell>
          <cell r="Q3">
            <v>-0.37906662499999993</v>
          </cell>
          <cell r="R3">
            <v>-0.44557882500000001</v>
          </cell>
          <cell r="S3">
            <v>-0.41781635</v>
          </cell>
          <cell r="T3">
            <v>-0.36891037500000001</v>
          </cell>
          <cell r="U3">
            <v>-0.33803182500000001</v>
          </cell>
          <cell r="V3">
            <v>-0.38995279999999999</v>
          </cell>
          <cell r="W3">
            <v>-0.344184975</v>
          </cell>
          <cell r="X3">
            <v>-0.39256647499999997</v>
          </cell>
          <cell r="Y3">
            <v>-0.50714722499999998</v>
          </cell>
        </row>
        <row r="4">
          <cell r="B4">
            <v>0.175208375</v>
          </cell>
          <cell r="C4">
            <v>0.16853965000000004</v>
          </cell>
          <cell r="D4">
            <v>0.16906357500000002</v>
          </cell>
          <cell r="E4">
            <v>8.9755125000000005E-2</v>
          </cell>
          <cell r="F4">
            <v>5.6254849999999995E-2</v>
          </cell>
          <cell r="G4">
            <v>8.9468450000000005E-2</v>
          </cell>
          <cell r="H4">
            <v>5.0640999999999999E-2</v>
          </cell>
          <cell r="I4">
            <v>-6.5610874999999985E-2</v>
          </cell>
          <cell r="J4">
            <v>-0.10033792499999999</v>
          </cell>
          <cell r="K4">
            <v>-8.0237200000000009E-2</v>
          </cell>
          <cell r="L4">
            <v>-9.0531974999999987E-2</v>
          </cell>
          <cell r="M4">
            <v>-0.13480747499999998</v>
          </cell>
          <cell r="N4">
            <v>-0.14386425</v>
          </cell>
          <cell r="O4">
            <v>-6.7513399999999987E-2</v>
          </cell>
          <cell r="P4">
            <v>-0.21221842499999999</v>
          </cell>
          <cell r="Q4">
            <v>-5.3849974999999994E-2</v>
          </cell>
          <cell r="R4">
            <v>-8.1099749999999984E-3</v>
          </cell>
          <cell r="S4">
            <v>1.3552925E-2</v>
          </cell>
          <cell r="T4">
            <v>-1.5415775E-2</v>
          </cell>
          <cell r="U4">
            <v>-6.159945E-2</v>
          </cell>
          <cell r="V4">
            <v>-9.1807474999999999E-2</v>
          </cell>
          <cell r="W4">
            <v>-0.10729412499999999</v>
          </cell>
          <cell r="X4">
            <v>-9.7055749999999996E-2</v>
          </cell>
          <cell r="Y4">
            <v>-3.1635375E-2</v>
          </cell>
        </row>
        <row r="5">
          <cell r="B5">
            <v>0.60468750000000004</v>
          </cell>
          <cell r="C5">
            <v>0.27414282499999998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0.50937762499999995</v>
          </cell>
          <cell r="J5">
            <v>0.60468750000000004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0.20836597500000001</v>
          </cell>
        </row>
        <row r="6">
          <cell r="B6">
            <v>0.56520702499999997</v>
          </cell>
          <cell r="C6">
            <v>0.51481784999999991</v>
          </cell>
          <cell r="D6">
            <v>0.49856647499999995</v>
          </cell>
          <cell r="E6">
            <v>0.48242982499999998</v>
          </cell>
          <cell r="F6">
            <v>0.47092662499999999</v>
          </cell>
          <cell r="G6">
            <v>0.43296272500000005</v>
          </cell>
          <cell r="H6">
            <v>0.70666045</v>
          </cell>
          <cell r="I6">
            <v>0.80187169999999997</v>
          </cell>
          <cell r="J6">
            <v>0.92150135</v>
          </cell>
          <cell r="K6">
            <v>0.96810924999999992</v>
          </cell>
          <cell r="L6">
            <v>0.95247982500000017</v>
          </cell>
          <cell r="M6">
            <v>1.0647902999999999</v>
          </cell>
          <cell r="N6">
            <v>1.0534836750000001</v>
          </cell>
          <cell r="O6">
            <v>0.92683709999999997</v>
          </cell>
          <cell r="P6">
            <v>0.72156632500000006</v>
          </cell>
          <cell r="Q6">
            <v>0.68809390000000004</v>
          </cell>
          <cell r="R6">
            <v>0.67273592500000001</v>
          </cell>
          <cell r="S6">
            <v>0.67694992500000006</v>
          </cell>
          <cell r="T6">
            <v>0.69632530000000004</v>
          </cell>
          <cell r="U6">
            <v>0.72631069999999998</v>
          </cell>
          <cell r="V6">
            <v>0.74123044999999999</v>
          </cell>
          <cell r="W6">
            <v>0.79481832499999994</v>
          </cell>
          <cell r="X6">
            <v>0.74542405</v>
          </cell>
          <cell r="Y6">
            <v>0.61256807499999999</v>
          </cell>
        </row>
        <row r="7">
          <cell r="B7">
            <v>0.255302425</v>
          </cell>
          <cell r="C7">
            <v>0.28128942500000004</v>
          </cell>
          <cell r="D7">
            <v>0.27356092499999995</v>
          </cell>
          <cell r="E7">
            <v>0.32188452499999998</v>
          </cell>
          <cell r="F7">
            <v>0.32131450000000006</v>
          </cell>
          <cell r="G7">
            <v>0.30363770000000001</v>
          </cell>
          <cell r="H7">
            <v>0.27607124999999999</v>
          </cell>
          <cell r="I7">
            <v>0.309726</v>
          </cell>
          <cell r="J7">
            <v>0.37206980000000001</v>
          </cell>
          <cell r="K7">
            <v>0.41984915</v>
          </cell>
          <cell r="L7">
            <v>0.4404363</v>
          </cell>
          <cell r="M7">
            <v>0.37970894999999993</v>
          </cell>
          <cell r="N7">
            <v>0.34884662499999997</v>
          </cell>
          <cell r="O7">
            <v>0.347556325</v>
          </cell>
          <cell r="P7">
            <v>0.358098425</v>
          </cell>
          <cell r="Q7">
            <v>0.26476824999999998</v>
          </cell>
          <cell r="R7">
            <v>0.32409524999999995</v>
          </cell>
          <cell r="S7">
            <v>0.29575679999999999</v>
          </cell>
          <cell r="T7">
            <v>0.29853869999999999</v>
          </cell>
          <cell r="U7">
            <v>0.39301057500000003</v>
          </cell>
          <cell r="V7">
            <v>0.41950412500000001</v>
          </cell>
          <cell r="W7">
            <v>0.47879142499999999</v>
          </cell>
          <cell r="X7">
            <v>0.43361622499999997</v>
          </cell>
          <cell r="Y7">
            <v>0.28566297500000004</v>
          </cell>
        </row>
        <row r="8">
          <cell r="B8">
            <v>0.127776475</v>
          </cell>
          <cell r="C8">
            <v>0.12029280000000001</v>
          </cell>
          <cell r="D8">
            <v>0.12029280000000001</v>
          </cell>
          <cell r="E8">
            <v>0.12029280000000001</v>
          </cell>
          <cell r="F8">
            <v>0.12029280000000001</v>
          </cell>
          <cell r="G8">
            <v>0.12029280000000001</v>
          </cell>
          <cell r="H8">
            <v>0.15188612500000001</v>
          </cell>
          <cell r="I8">
            <v>0.19395409999999999</v>
          </cell>
          <cell r="J8">
            <v>0.20346522499999997</v>
          </cell>
          <cell r="K8">
            <v>0.21250055000000001</v>
          </cell>
          <cell r="L8">
            <v>0.2096856</v>
          </cell>
          <cell r="M8">
            <v>0.2096856</v>
          </cell>
          <cell r="N8">
            <v>0.2096856</v>
          </cell>
          <cell r="O8">
            <v>0.2096856</v>
          </cell>
          <cell r="P8">
            <v>0.2096856</v>
          </cell>
          <cell r="Q8">
            <v>0.2096856</v>
          </cell>
          <cell r="R8">
            <v>0.2096856</v>
          </cell>
          <cell r="S8">
            <v>0.2096856</v>
          </cell>
          <cell r="T8">
            <v>0.2096856</v>
          </cell>
          <cell r="U8">
            <v>0.2096856</v>
          </cell>
          <cell r="V8">
            <v>0.22655835000000002</v>
          </cell>
          <cell r="W8">
            <v>0.24081562499999998</v>
          </cell>
          <cell r="X8">
            <v>0.20136490000000001</v>
          </cell>
          <cell r="Y8">
            <v>0.14625057499999999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-0.18078875000000003</v>
          </cell>
          <cell r="C10">
            <v>-0.173830875</v>
          </cell>
          <cell r="D10">
            <v>-0.17295050000000001</v>
          </cell>
          <cell r="E10">
            <v>-0.189619275</v>
          </cell>
          <cell r="F10">
            <v>-0.183200425</v>
          </cell>
          <cell r="G10">
            <v>-0.163424125</v>
          </cell>
          <cell r="H10">
            <v>-0.16720260000000001</v>
          </cell>
          <cell r="I10">
            <v>-0.17025417500000001</v>
          </cell>
          <cell r="J10">
            <v>-0.17327020000000001</v>
          </cell>
          <cell r="K10">
            <v>-0.15012144999999999</v>
          </cell>
          <cell r="L10">
            <v>-0.1431357</v>
          </cell>
          <cell r="M10">
            <v>-0.12304420000000001</v>
          </cell>
          <cell r="N10">
            <v>-0.12653752500000001</v>
          </cell>
          <cell r="O10">
            <v>-0.16201332499999999</v>
          </cell>
          <cell r="P10">
            <v>-0.15500000000000003</v>
          </cell>
          <cell r="Q10">
            <v>-0.16666310000000001</v>
          </cell>
          <cell r="R10">
            <v>-0.16492832499999999</v>
          </cell>
          <cell r="S10">
            <v>-0.17171389999999997</v>
          </cell>
          <cell r="T10">
            <v>-0.18471754999999998</v>
          </cell>
          <cell r="U10">
            <v>-0.20894360000000001</v>
          </cell>
          <cell r="V10">
            <v>-0.179742875</v>
          </cell>
          <cell r="W10">
            <v>-0.13076360000000001</v>
          </cell>
          <cell r="X10">
            <v>-0.14192025</v>
          </cell>
          <cell r="Y10">
            <v>-0.20433974999999999</v>
          </cell>
        </row>
        <row r="11">
          <cell r="B11">
            <v>-0.18078875000000003</v>
          </cell>
          <cell r="C11">
            <v>-0.173830875</v>
          </cell>
          <cell r="D11">
            <v>-0.17295050000000001</v>
          </cell>
          <cell r="E11">
            <v>-0.189619275</v>
          </cell>
          <cell r="F11">
            <v>-0.183200425</v>
          </cell>
          <cell r="G11">
            <v>-0.163424125</v>
          </cell>
          <cell r="H11">
            <v>-0.16720260000000001</v>
          </cell>
          <cell r="I11">
            <v>-0.17025417500000001</v>
          </cell>
          <cell r="J11">
            <v>-0.17327020000000001</v>
          </cell>
          <cell r="K11">
            <v>-0.15012144999999999</v>
          </cell>
          <cell r="L11">
            <v>-0.1431357</v>
          </cell>
          <cell r="M11">
            <v>-0.12304420000000001</v>
          </cell>
          <cell r="N11">
            <v>-0.12653752500000001</v>
          </cell>
          <cell r="O11">
            <v>-0.16201332499999999</v>
          </cell>
          <cell r="P11">
            <v>-0.15500000000000003</v>
          </cell>
          <cell r="Q11">
            <v>-0.16666310000000001</v>
          </cell>
          <cell r="R11">
            <v>-0.16492832499999999</v>
          </cell>
          <cell r="S11">
            <v>-0.17171389999999997</v>
          </cell>
          <cell r="T11">
            <v>-0.18471754999999998</v>
          </cell>
          <cell r="U11">
            <v>-0.20894360000000001</v>
          </cell>
          <cell r="V11">
            <v>-0.179742875</v>
          </cell>
          <cell r="W11">
            <v>-0.13076360000000001</v>
          </cell>
          <cell r="X11">
            <v>-0.14192025</v>
          </cell>
          <cell r="Y11">
            <v>-0.20433974999999999</v>
          </cell>
        </row>
        <row r="12">
          <cell r="B12">
            <v>1.1731012249999999</v>
          </cell>
          <cell r="C12">
            <v>1.1774827000000001</v>
          </cell>
          <cell r="D12">
            <v>1.1729382749999999</v>
          </cell>
          <cell r="E12">
            <v>1.1005202000000001</v>
          </cell>
          <cell r="F12">
            <v>1.1174712499999999</v>
          </cell>
          <cell r="G12">
            <v>0.92483652500000002</v>
          </cell>
          <cell r="H12">
            <v>0.98346717500000014</v>
          </cell>
          <cell r="I12">
            <v>1.1247791500000002</v>
          </cell>
          <cell r="J12">
            <v>1.270235225</v>
          </cell>
          <cell r="K12">
            <v>1.258545075</v>
          </cell>
          <cell r="L12">
            <v>1.2761895749999999</v>
          </cell>
          <cell r="M12">
            <v>1.198304875</v>
          </cell>
          <cell r="N12">
            <v>1.2791309</v>
          </cell>
          <cell r="O12">
            <v>1.10091845</v>
          </cell>
          <cell r="P12">
            <v>0.95657244999999991</v>
          </cell>
          <cell r="Q12">
            <v>1.0322921249999999</v>
          </cell>
          <cell r="R12">
            <v>0.98216277500000004</v>
          </cell>
          <cell r="S12">
            <v>1.047207075</v>
          </cell>
          <cell r="T12">
            <v>1.06480185</v>
          </cell>
          <cell r="U12">
            <v>1.0733611249999999</v>
          </cell>
          <cell r="V12">
            <v>1.1602499750000002</v>
          </cell>
          <cell r="W12">
            <v>1.2759526500000002</v>
          </cell>
          <cell r="X12">
            <v>1.31805145</v>
          </cell>
          <cell r="Y12">
            <v>1.1552835749999999</v>
          </cell>
        </row>
        <row r="13">
          <cell r="B13">
            <v>0.68291020000000002</v>
          </cell>
          <cell r="C13">
            <v>0.68291020000000002</v>
          </cell>
          <cell r="D13">
            <v>0.68291020000000002</v>
          </cell>
          <cell r="E13">
            <v>0.67679014999999998</v>
          </cell>
          <cell r="F13">
            <v>0.63215330000000003</v>
          </cell>
          <cell r="G13">
            <v>0.54754884999999998</v>
          </cell>
          <cell r="H13">
            <v>0.42451169999999999</v>
          </cell>
          <cell r="I13">
            <v>0.50538847499999995</v>
          </cell>
          <cell r="J13">
            <v>0.62863837500000008</v>
          </cell>
          <cell r="K13">
            <v>0.65061040000000003</v>
          </cell>
          <cell r="L13">
            <v>0.65616379999999996</v>
          </cell>
          <cell r="M13">
            <v>0.6843758499999999</v>
          </cell>
          <cell r="N13">
            <v>0.67368159999999999</v>
          </cell>
          <cell r="O13">
            <v>0.6049715</v>
          </cell>
          <cell r="P13">
            <v>0.475467525</v>
          </cell>
          <cell r="Q13">
            <v>0.45681149999999998</v>
          </cell>
          <cell r="R13">
            <v>0.45681149999999998</v>
          </cell>
          <cell r="S13">
            <v>0.45681149999999998</v>
          </cell>
          <cell r="T13">
            <v>0.45681149999999998</v>
          </cell>
          <cell r="U13">
            <v>0.45681149999999998</v>
          </cell>
          <cell r="V13">
            <v>0.51738315000000001</v>
          </cell>
          <cell r="W13">
            <v>0.63215330000000003</v>
          </cell>
          <cell r="X13">
            <v>0.63215330000000003</v>
          </cell>
          <cell r="Y13">
            <v>0.63215330000000003</v>
          </cell>
        </row>
        <row r="14">
          <cell r="B14">
            <v>1.4262059249999999</v>
          </cell>
          <cell r="C14">
            <v>1.2898177500000001</v>
          </cell>
          <cell r="D14">
            <v>1.1186291750000001</v>
          </cell>
          <cell r="E14">
            <v>1.1052009</v>
          </cell>
          <cell r="F14">
            <v>1.176524025</v>
          </cell>
          <cell r="G14">
            <v>1.23703505</v>
          </cell>
          <cell r="H14">
            <v>1.2421774750000001</v>
          </cell>
          <cell r="I14">
            <v>1.184602825</v>
          </cell>
          <cell r="J14">
            <v>1.1578862999999999</v>
          </cell>
          <cell r="K14">
            <v>1.1350938500000001</v>
          </cell>
          <cell r="L14">
            <v>1.1306155250000001</v>
          </cell>
          <cell r="M14">
            <v>1.1033031249999998</v>
          </cell>
          <cell r="N14">
            <v>1.1543872500000001</v>
          </cell>
          <cell r="O14">
            <v>1.1414030749999999</v>
          </cell>
          <cell r="P14">
            <v>1.1189042</v>
          </cell>
          <cell r="Q14">
            <v>1.022083125</v>
          </cell>
          <cell r="R14">
            <v>0.85634337500000002</v>
          </cell>
          <cell r="S14">
            <v>0.91850127500000012</v>
          </cell>
          <cell r="T14">
            <v>1.016155275</v>
          </cell>
          <cell r="U14">
            <v>1.08610155</v>
          </cell>
          <cell r="V14">
            <v>1.16845215</v>
          </cell>
          <cell r="W14">
            <v>0.96698322500000011</v>
          </cell>
          <cell r="X14">
            <v>1.0267227249999999</v>
          </cell>
          <cell r="Y14">
            <v>1.0664216</v>
          </cell>
        </row>
      </sheetData>
      <sheetData sheetId="12">
        <row r="2">
          <cell r="B2">
            <v>0.18056850000000002</v>
          </cell>
          <cell r="C2">
            <v>0.16319792500000002</v>
          </cell>
          <cell r="D2">
            <v>0.15492077500000001</v>
          </cell>
          <cell r="E2">
            <v>0.18132852499999999</v>
          </cell>
          <cell r="F2">
            <v>0.14676164999999999</v>
          </cell>
          <cell r="G2">
            <v>0.139613925</v>
          </cell>
          <cell r="H2">
            <v>0.15724852500000003</v>
          </cell>
          <cell r="I2">
            <v>0.18970334999999999</v>
          </cell>
          <cell r="J2">
            <v>0.23538375</v>
          </cell>
          <cell r="K2">
            <v>0.23476820000000001</v>
          </cell>
          <cell r="L2">
            <v>0.25393644999999998</v>
          </cell>
          <cell r="M2">
            <v>0.265756875</v>
          </cell>
          <cell r="N2">
            <v>0.25252957500000001</v>
          </cell>
          <cell r="O2">
            <v>0.22788</v>
          </cell>
          <cell r="P2">
            <v>0.22714657500000002</v>
          </cell>
          <cell r="Q2">
            <v>0.19879952499999998</v>
          </cell>
          <cell r="R2">
            <v>0.19874017500000002</v>
          </cell>
          <cell r="S2">
            <v>0.20435500000000001</v>
          </cell>
          <cell r="T2">
            <v>0.21654424999999999</v>
          </cell>
          <cell r="U2">
            <v>0.22030202500000001</v>
          </cell>
          <cell r="V2">
            <v>0.23772714999999997</v>
          </cell>
          <cell r="W2">
            <v>0.26257112500000002</v>
          </cell>
          <cell r="X2">
            <v>0.225198275</v>
          </cell>
          <cell r="Y2">
            <v>0.21668789999999999</v>
          </cell>
        </row>
        <row r="3">
          <cell r="B3">
            <v>-0.57003494999999993</v>
          </cell>
          <cell r="C3">
            <v>-0.5922404</v>
          </cell>
          <cell r="D3">
            <v>-0.63594130000000004</v>
          </cell>
          <cell r="E3">
            <v>-0.63594130000000004</v>
          </cell>
          <cell r="F3">
            <v>-0.63594130000000004</v>
          </cell>
          <cell r="G3">
            <v>-0.63594130000000004</v>
          </cell>
          <cell r="H3">
            <v>-0.57874819999999993</v>
          </cell>
          <cell r="I3">
            <v>-0.46732630000000003</v>
          </cell>
          <cell r="J3">
            <v>-0.39477089999999998</v>
          </cell>
          <cell r="K3">
            <v>-0.342273575</v>
          </cell>
          <cell r="L3">
            <v>-0.27461380000000002</v>
          </cell>
          <cell r="M3">
            <v>-0.31532694999999999</v>
          </cell>
          <cell r="N3">
            <v>-0.35629320000000003</v>
          </cell>
          <cell r="O3">
            <v>-0.44007569999999996</v>
          </cell>
          <cell r="P3">
            <v>-0.50522297499999991</v>
          </cell>
          <cell r="Q3">
            <v>-0.51945229999999998</v>
          </cell>
          <cell r="R3">
            <v>-0.51945229999999998</v>
          </cell>
          <cell r="S3">
            <v>-0.51945229999999998</v>
          </cell>
          <cell r="T3">
            <v>-0.445229875</v>
          </cell>
          <cell r="U3">
            <v>-0.39915620000000002</v>
          </cell>
          <cell r="V3">
            <v>-0.39915620000000002</v>
          </cell>
          <cell r="W3">
            <v>-0.39915620000000002</v>
          </cell>
          <cell r="X3">
            <v>-0.42687272500000006</v>
          </cell>
          <cell r="Y3">
            <v>-0.53443370000000001</v>
          </cell>
        </row>
        <row r="4">
          <cell r="B4">
            <v>-5.9757249999999994E-3</v>
          </cell>
          <cell r="C4">
            <v>-0.40936870000000003</v>
          </cell>
          <cell r="D4">
            <v>3.6424174999999996E-2</v>
          </cell>
          <cell r="E4">
            <v>6.0851675000000001E-2</v>
          </cell>
          <cell r="F4">
            <v>5.9476775000000003E-2</v>
          </cell>
          <cell r="G4">
            <v>0.119002725</v>
          </cell>
          <cell r="H4">
            <v>0.2010979</v>
          </cell>
          <cell r="I4">
            <v>0.14330695000000002</v>
          </cell>
          <cell r="J4">
            <v>8.7530424999999995E-2</v>
          </cell>
          <cell r="K4">
            <v>5.2219799999999997E-2</v>
          </cell>
          <cell r="L4">
            <v>5.2219799999999997E-2</v>
          </cell>
          <cell r="M4">
            <v>4.3549699999999997E-2</v>
          </cell>
          <cell r="N4">
            <v>5.7210875000000001E-2</v>
          </cell>
          <cell r="O4">
            <v>-7.779957500000001E-2</v>
          </cell>
          <cell r="P4">
            <v>0.14662697500000002</v>
          </cell>
          <cell r="Q4">
            <v>8.1778624999999994E-2</v>
          </cell>
          <cell r="R4">
            <v>7.6095974999999996E-2</v>
          </cell>
          <cell r="S4">
            <v>4.9674974999999996E-2</v>
          </cell>
          <cell r="T4">
            <v>7.4794499999999977E-3</v>
          </cell>
          <cell r="U4">
            <v>-4.1162949999999997E-2</v>
          </cell>
          <cell r="V4">
            <v>-7.8602824999999987E-2</v>
          </cell>
          <cell r="W4">
            <v>-0.1420091</v>
          </cell>
          <cell r="X4">
            <v>-0.1351455</v>
          </cell>
          <cell r="Y4">
            <v>-0.30267167499999997</v>
          </cell>
        </row>
        <row r="5">
          <cell r="B5">
            <v>0.19687499999999999</v>
          </cell>
          <cell r="C5">
            <v>0.19687499999999999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0.19687499999999999</v>
          </cell>
          <cell r="J5">
            <v>0.19687499999999999</v>
          </cell>
          <cell r="K5">
            <v>0.19687499999999999</v>
          </cell>
          <cell r="L5">
            <v>0.19687499999999999</v>
          </cell>
          <cell r="M5">
            <v>0.19687499999999999</v>
          </cell>
          <cell r="N5">
            <v>0.19687499999999999</v>
          </cell>
          <cell r="O5">
            <v>0.19687499999999999</v>
          </cell>
          <cell r="P5">
            <v>0.19687499999999999</v>
          </cell>
          <cell r="Q5">
            <v>0.19687499999999999</v>
          </cell>
          <cell r="R5">
            <v>0.19687499999999999</v>
          </cell>
          <cell r="S5">
            <v>0.19687499999999999</v>
          </cell>
          <cell r="T5">
            <v>0.19687499999999999</v>
          </cell>
          <cell r="U5">
            <v>0.19687499999999999</v>
          </cell>
          <cell r="V5">
            <v>0.19687499999999999</v>
          </cell>
          <cell r="W5">
            <v>0.19687499999999999</v>
          </cell>
          <cell r="X5">
            <v>0.19687499999999999</v>
          </cell>
          <cell r="Y5">
            <v>0.19687499999999999</v>
          </cell>
        </row>
        <row r="6">
          <cell r="B6">
            <v>0.51576997499999999</v>
          </cell>
          <cell r="C6">
            <v>0.45761097499999998</v>
          </cell>
          <cell r="D6">
            <v>0.43866175000000002</v>
          </cell>
          <cell r="E6">
            <v>0.41650977500000003</v>
          </cell>
          <cell r="F6">
            <v>0.41337415</v>
          </cell>
          <cell r="G6">
            <v>0.39594435</v>
          </cell>
          <cell r="H6">
            <v>0.43816982500000001</v>
          </cell>
          <cell r="I6">
            <v>0.55167002499999995</v>
          </cell>
          <cell r="J6">
            <v>0.67996512500000006</v>
          </cell>
          <cell r="K6">
            <v>0.76335260000000005</v>
          </cell>
          <cell r="L6">
            <v>0.803043375</v>
          </cell>
          <cell r="M6">
            <v>0.832274175</v>
          </cell>
          <cell r="N6">
            <v>0.78640897499999995</v>
          </cell>
          <cell r="O6">
            <v>0.68218497499999997</v>
          </cell>
          <cell r="P6">
            <v>0.63053925</v>
          </cell>
          <cell r="Q6">
            <v>0.59298222499999997</v>
          </cell>
          <cell r="R6">
            <v>0.57907005</v>
          </cell>
          <cell r="S6">
            <v>0.59554214999999999</v>
          </cell>
          <cell r="T6">
            <v>0.63845914999999998</v>
          </cell>
          <cell r="U6">
            <v>0.65766517499999999</v>
          </cell>
          <cell r="V6">
            <v>0.7315981250000001</v>
          </cell>
          <cell r="W6">
            <v>0.79471364999999994</v>
          </cell>
          <cell r="X6">
            <v>0.73365692500000002</v>
          </cell>
          <cell r="Y6">
            <v>0.582402325</v>
          </cell>
        </row>
        <row r="7">
          <cell r="B7">
            <v>0.25248895000000005</v>
          </cell>
          <cell r="C7">
            <v>0.25662980000000002</v>
          </cell>
          <cell r="D7">
            <v>0.29544427500000003</v>
          </cell>
          <cell r="E7">
            <v>0.27291342499999999</v>
          </cell>
          <cell r="F7">
            <v>0.29705042500000001</v>
          </cell>
          <cell r="G7">
            <v>0.26812862500000001</v>
          </cell>
          <cell r="H7">
            <v>0.24172327500000002</v>
          </cell>
          <cell r="I7">
            <v>0.22227920000000001</v>
          </cell>
          <cell r="J7">
            <v>0.30092150000000001</v>
          </cell>
          <cell r="K7">
            <v>0.36593399999999998</v>
          </cell>
          <cell r="L7">
            <v>0.40124925</v>
          </cell>
          <cell r="M7">
            <v>0.38128112500000005</v>
          </cell>
          <cell r="N7">
            <v>0.35604032499999999</v>
          </cell>
          <cell r="O7">
            <v>0.27776869999999998</v>
          </cell>
          <cell r="P7">
            <v>0.25962227500000001</v>
          </cell>
          <cell r="Q7">
            <v>0.24033504999999999</v>
          </cell>
          <cell r="R7">
            <v>0.24864924999999999</v>
          </cell>
          <cell r="S7">
            <v>0.25365905</v>
          </cell>
          <cell r="T7">
            <v>0.28990320000000003</v>
          </cell>
          <cell r="U7">
            <v>0.34543305000000002</v>
          </cell>
          <cell r="V7">
            <v>0.41854097499999998</v>
          </cell>
          <cell r="W7">
            <v>0.51325825000000003</v>
          </cell>
          <cell r="X7">
            <v>0.44914609999999999</v>
          </cell>
          <cell r="Y7">
            <v>0.28840749999999998</v>
          </cell>
        </row>
        <row r="8">
          <cell r="B8">
            <v>0.14686009999999999</v>
          </cell>
          <cell r="C8">
            <v>0.14686009999999999</v>
          </cell>
          <cell r="D8">
            <v>0.14686009999999999</v>
          </cell>
          <cell r="E8">
            <v>0.14686009999999999</v>
          </cell>
          <cell r="F8">
            <v>0.14686009999999999</v>
          </cell>
          <cell r="G8">
            <v>0.14686009999999999</v>
          </cell>
          <cell r="H8">
            <v>0.14686009999999999</v>
          </cell>
          <cell r="I8">
            <v>0.15008834999999998</v>
          </cell>
          <cell r="J8">
            <v>0.21559629999999999</v>
          </cell>
          <cell r="K8">
            <v>0.21559629999999999</v>
          </cell>
          <cell r="L8">
            <v>0.21559629999999999</v>
          </cell>
          <cell r="M8">
            <v>0.21559629999999999</v>
          </cell>
          <cell r="N8">
            <v>0.21559629999999999</v>
          </cell>
          <cell r="O8">
            <v>0.21559629999999999</v>
          </cell>
          <cell r="P8">
            <v>0.170554975</v>
          </cell>
          <cell r="Q8">
            <v>0.14548449999999999</v>
          </cell>
          <cell r="R8">
            <v>0.14548449999999999</v>
          </cell>
          <cell r="S8">
            <v>0.14548449999999999</v>
          </cell>
          <cell r="T8">
            <v>0.17154619999999998</v>
          </cell>
          <cell r="U8">
            <v>0.21954799999999999</v>
          </cell>
          <cell r="V8">
            <v>0.21954799999999999</v>
          </cell>
          <cell r="W8">
            <v>0.21954799999999999</v>
          </cell>
          <cell r="X8">
            <v>0.21953832500000001</v>
          </cell>
          <cell r="Y8">
            <v>0.13891729999999999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-0.20420269999999999</v>
          </cell>
          <cell r="C10">
            <v>-0.203573275</v>
          </cell>
          <cell r="D10">
            <v>-0.20548725000000001</v>
          </cell>
          <cell r="E10">
            <v>-0.20105182499999999</v>
          </cell>
          <cell r="F10">
            <v>-0.1916979</v>
          </cell>
          <cell r="G10">
            <v>-0.1916979</v>
          </cell>
          <cell r="H10">
            <v>-0.1916979</v>
          </cell>
          <cell r="I10">
            <v>-0.21802815</v>
          </cell>
          <cell r="J10">
            <v>-0.15936335000000001</v>
          </cell>
          <cell r="K10">
            <v>-0.156846825</v>
          </cell>
          <cell r="L10">
            <v>-0.15732289999999999</v>
          </cell>
          <cell r="M10">
            <v>-0.1599332</v>
          </cell>
          <cell r="N10">
            <v>-0.15279737500000001</v>
          </cell>
          <cell r="O10">
            <v>-0.12036762500000001</v>
          </cell>
          <cell r="P10">
            <v>-0.1143541</v>
          </cell>
          <cell r="Q10">
            <v>-0.1143541</v>
          </cell>
          <cell r="R10">
            <v>-0.12431224999999999</v>
          </cell>
          <cell r="S10">
            <v>-0.15906965000000001</v>
          </cell>
          <cell r="T10">
            <v>-0.17451040000000001</v>
          </cell>
          <cell r="U10">
            <v>-0.17451040000000001</v>
          </cell>
          <cell r="V10">
            <v>-0.16068065000000001</v>
          </cell>
          <cell r="W10">
            <v>-0.11865100000000001</v>
          </cell>
          <cell r="X10">
            <v>-0.13536025000000002</v>
          </cell>
          <cell r="Y10">
            <v>-0.153026</v>
          </cell>
        </row>
        <row r="11">
          <cell r="B11">
            <v>-0.20420269999999999</v>
          </cell>
          <cell r="C11">
            <v>-0.203573275</v>
          </cell>
          <cell r="D11">
            <v>-0.20548725000000001</v>
          </cell>
          <cell r="E11">
            <v>-0.20105182499999999</v>
          </cell>
          <cell r="F11">
            <v>-0.1916979</v>
          </cell>
          <cell r="G11">
            <v>-0.1916979</v>
          </cell>
          <cell r="H11">
            <v>-0.1916979</v>
          </cell>
          <cell r="I11">
            <v>-0.21802815</v>
          </cell>
          <cell r="J11">
            <v>-0.15936335000000001</v>
          </cell>
          <cell r="K11">
            <v>-0.156846825</v>
          </cell>
          <cell r="L11">
            <v>-0.15732289999999999</v>
          </cell>
          <cell r="M11">
            <v>-0.1599332</v>
          </cell>
          <cell r="N11">
            <v>-0.15279737500000001</v>
          </cell>
          <cell r="O11">
            <v>-0.12036762500000001</v>
          </cell>
          <cell r="P11">
            <v>-0.1143541</v>
          </cell>
          <cell r="Q11">
            <v>-0.1143541</v>
          </cell>
          <cell r="R11">
            <v>-0.12431224999999999</v>
          </cell>
          <cell r="S11">
            <v>-0.15906965000000001</v>
          </cell>
          <cell r="T11">
            <v>-0.17451040000000001</v>
          </cell>
          <cell r="U11">
            <v>-0.17451040000000001</v>
          </cell>
          <cell r="V11">
            <v>-0.16068065000000001</v>
          </cell>
          <cell r="W11">
            <v>-0.11865100000000001</v>
          </cell>
          <cell r="X11">
            <v>-0.13536025000000002</v>
          </cell>
          <cell r="Y11">
            <v>-0.153026</v>
          </cell>
        </row>
        <row r="12">
          <cell r="B12">
            <v>1.1401093250000001</v>
          </cell>
          <cell r="C12">
            <v>1.1281248500000001</v>
          </cell>
          <cell r="D12">
            <v>1.0101577000000002</v>
          </cell>
          <cell r="E12">
            <v>0.99779712499999995</v>
          </cell>
          <cell r="F12">
            <v>0.96729992499999995</v>
          </cell>
          <cell r="G12">
            <v>0.76142172500000005</v>
          </cell>
          <cell r="H12">
            <v>0.76378092499999994</v>
          </cell>
          <cell r="I12">
            <v>0.71741052500000002</v>
          </cell>
          <cell r="J12">
            <v>0.84695302500000003</v>
          </cell>
          <cell r="K12">
            <v>0.93865587500000003</v>
          </cell>
          <cell r="L12">
            <v>1.02340655</v>
          </cell>
          <cell r="M12">
            <v>1.156172075</v>
          </cell>
          <cell r="N12">
            <v>1.1211673</v>
          </cell>
          <cell r="O12">
            <v>1.045253625</v>
          </cell>
          <cell r="P12">
            <v>1.1055103499999999</v>
          </cell>
          <cell r="Q12">
            <v>1.110465225</v>
          </cell>
          <cell r="R12">
            <v>1.1196202499999999</v>
          </cell>
          <cell r="S12">
            <v>1.0684330999999998</v>
          </cell>
          <cell r="T12">
            <v>1.103548</v>
          </cell>
          <cell r="U12">
            <v>1.1028076</v>
          </cell>
          <cell r="V12">
            <v>1.1501427500000001</v>
          </cell>
          <cell r="W12">
            <v>1.2056261749999999</v>
          </cell>
          <cell r="X12">
            <v>1.22293655</v>
          </cell>
          <cell r="Y12">
            <v>1.1295671999999999</v>
          </cell>
        </row>
        <row r="13">
          <cell r="B13">
            <v>0.63215330000000003</v>
          </cell>
          <cell r="C13">
            <v>0.63215330000000003</v>
          </cell>
          <cell r="D13">
            <v>0.56310052499999996</v>
          </cell>
          <cell r="E13">
            <v>0.42909987500000002</v>
          </cell>
          <cell r="F13">
            <v>0.42451169999999999</v>
          </cell>
          <cell r="G13">
            <v>0.27696632500000001</v>
          </cell>
          <cell r="H13">
            <v>0.22146405000000002</v>
          </cell>
          <cell r="I13">
            <v>0.21142095</v>
          </cell>
          <cell r="J13">
            <v>0.36293664999999997</v>
          </cell>
          <cell r="K13">
            <v>0.39682620000000002</v>
          </cell>
          <cell r="L13">
            <v>0.40501567500000002</v>
          </cell>
          <cell r="M13">
            <v>0.53306727499999995</v>
          </cell>
          <cell r="N13">
            <v>0.53511415000000007</v>
          </cell>
          <cell r="O13">
            <v>0.42378527500000002</v>
          </cell>
          <cell r="P13">
            <v>0.41528320000000002</v>
          </cell>
          <cell r="Q13">
            <v>0.41528320000000002</v>
          </cell>
          <cell r="R13">
            <v>0.41528320000000002</v>
          </cell>
          <cell r="S13">
            <v>0.41528320000000002</v>
          </cell>
          <cell r="T13">
            <v>0.41528320000000002</v>
          </cell>
          <cell r="U13">
            <v>0.41528320000000002</v>
          </cell>
          <cell r="V13">
            <v>0.49355844999999998</v>
          </cell>
          <cell r="W13">
            <v>0.58139649999999998</v>
          </cell>
          <cell r="X13">
            <v>0.58139649999999998</v>
          </cell>
          <cell r="Y13">
            <v>0.57652562500000004</v>
          </cell>
        </row>
        <row r="14">
          <cell r="B14">
            <v>1.065664825</v>
          </cell>
          <cell r="C14">
            <v>1.1042657</v>
          </cell>
          <cell r="D14">
            <v>1.1335051</v>
          </cell>
          <cell r="E14">
            <v>1.1383205250000001</v>
          </cell>
          <cell r="F14">
            <v>1.1513079749999999</v>
          </cell>
          <cell r="G14">
            <v>1.1349580500000001</v>
          </cell>
          <cell r="H14">
            <v>1.1655985249999998</v>
          </cell>
          <cell r="I14">
            <v>1.0902014249999998</v>
          </cell>
          <cell r="J14">
            <v>1.10510255</v>
          </cell>
          <cell r="K14">
            <v>1.114520025</v>
          </cell>
          <cell r="L14">
            <v>1.184822225</v>
          </cell>
          <cell r="M14">
            <v>1.170089025</v>
          </cell>
          <cell r="N14">
            <v>1.2308053999999999</v>
          </cell>
          <cell r="O14">
            <v>1.21531035</v>
          </cell>
          <cell r="P14">
            <v>1.1894790749999999</v>
          </cell>
          <cell r="Q14">
            <v>1.1223321500000001</v>
          </cell>
          <cell r="R14">
            <v>1.1297901000000001</v>
          </cell>
          <cell r="S14">
            <v>1.19397285</v>
          </cell>
          <cell r="T14">
            <v>1.255327125</v>
          </cell>
          <cell r="U14">
            <v>1.1388908249999998</v>
          </cell>
          <cell r="V14">
            <v>1.067996975</v>
          </cell>
          <cell r="W14">
            <v>1.04588605</v>
          </cell>
          <cell r="X14">
            <v>0.28129862500000002</v>
          </cell>
          <cell r="Y14">
            <v>0.51496872500000002</v>
          </cell>
        </row>
      </sheetData>
      <sheetData sheetId="13">
        <row r="2">
          <cell r="B2">
            <v>1.0598663238893753</v>
          </cell>
          <cell r="C2">
            <v>1.0952377413310754</v>
          </cell>
          <cell r="D2">
            <v>0.98070747159420113</v>
          </cell>
          <cell r="E2">
            <v>0.92956464447408349</v>
          </cell>
          <cell r="F2">
            <v>0.76155472311033889</v>
          </cell>
          <cell r="G2">
            <v>0.6463949766613134</v>
          </cell>
          <cell r="H2">
            <v>0.79042442218269648</v>
          </cell>
          <cell r="I2">
            <v>0.13726903809225272</v>
          </cell>
          <cell r="J2">
            <v>0.12068706935983223</v>
          </cell>
          <cell r="K2">
            <v>0.17599479034253898</v>
          </cell>
          <cell r="L2">
            <v>0.10368257516309107</v>
          </cell>
          <cell r="M2">
            <v>0.12948249739262935</v>
          </cell>
          <cell r="N2">
            <v>0.20633901705568913</v>
          </cell>
          <cell r="O2">
            <v>0.38015219632734804</v>
          </cell>
          <cell r="P2">
            <v>0.40563306871648097</v>
          </cell>
          <cell r="Q2">
            <v>0.39889853019332944</v>
          </cell>
          <cell r="R2">
            <v>0.22374879077943172</v>
          </cell>
          <cell r="S2">
            <v>0.45584461522136116</v>
          </cell>
          <cell r="T2">
            <v>0.26748448782094852</v>
          </cell>
          <cell r="U2">
            <v>0.18810143834062448</v>
          </cell>
          <cell r="V2">
            <v>0.2855754760687999</v>
          </cell>
          <cell r="W2">
            <v>0.17647767658747687</v>
          </cell>
          <cell r="X2">
            <v>0.80564396186689946</v>
          </cell>
          <cell r="Y2">
            <v>0.9711618452880183</v>
          </cell>
        </row>
      </sheetData>
      <sheetData sheetId="14">
        <row r="2">
          <cell r="A2">
            <v>1</v>
          </cell>
          <cell r="B2">
            <v>0.12760216487567638</v>
          </cell>
          <cell r="C2">
            <v>4.2654325829476786E-2</v>
          </cell>
        </row>
        <row r="3">
          <cell r="A3">
            <v>2</v>
          </cell>
          <cell r="B3">
            <v>2.8237508824221477E-4</v>
          </cell>
          <cell r="C3">
            <v>3.9218762255863166E-4</v>
          </cell>
        </row>
        <row r="4">
          <cell r="A4">
            <v>3</v>
          </cell>
          <cell r="B4">
            <v>3.4528198290061929E-2</v>
          </cell>
          <cell r="C4">
            <v>8.4712526472664447E-4</v>
          </cell>
        </row>
        <row r="5">
          <cell r="A5">
            <v>4</v>
          </cell>
          <cell r="B5">
            <v>0</v>
          </cell>
          <cell r="C5">
            <v>0.10168640677700203</v>
          </cell>
        </row>
        <row r="6">
          <cell r="A6">
            <v>5</v>
          </cell>
          <cell r="B6">
            <v>0.11845634951760914</v>
          </cell>
          <cell r="C6">
            <v>0.1092007216252254</v>
          </cell>
        </row>
        <row r="7">
          <cell r="A7">
            <v>6</v>
          </cell>
          <cell r="B7">
            <v>3.4543885794964278E-2</v>
          </cell>
          <cell r="C7">
            <v>2.3186132245666305E-2</v>
          </cell>
        </row>
        <row r="8">
          <cell r="A8">
            <v>7</v>
          </cell>
          <cell r="B8">
            <v>0.21520119225037238</v>
          </cell>
          <cell r="C8">
            <v>2.5351007922189958E-2</v>
          </cell>
        </row>
        <row r="9">
          <cell r="A9">
            <v>8</v>
          </cell>
          <cell r="B9">
            <v>2.8064946270295679E-2</v>
          </cell>
          <cell r="C9">
            <v>2.8002196250686298E-2</v>
          </cell>
        </row>
        <row r="10">
          <cell r="A10">
            <v>9</v>
          </cell>
          <cell r="B10">
            <v>0.19424268570083905</v>
          </cell>
          <cell r="C10">
            <v>2.2386069495646688E-2</v>
          </cell>
        </row>
        <row r="11">
          <cell r="A11">
            <v>10</v>
          </cell>
          <cell r="B11">
            <v>0.1304729782728056</v>
          </cell>
          <cell r="C11">
            <v>2.2386069495646688E-2</v>
          </cell>
        </row>
        <row r="12">
          <cell r="A12">
            <v>11</v>
          </cell>
          <cell r="B12">
            <v>4.4850576515805124E-2</v>
          </cell>
          <cell r="C12">
            <v>0.16286767589614856</v>
          </cell>
        </row>
        <row r="13">
          <cell r="A13">
            <v>12</v>
          </cell>
          <cell r="B13">
            <v>3.587732371166362E-2</v>
          </cell>
          <cell r="C13">
            <v>0.16023217507255452</v>
          </cell>
        </row>
        <row r="14">
          <cell r="A14">
            <v>13</v>
          </cell>
          <cell r="B14">
            <v>3.587732371166362E-2</v>
          </cell>
          <cell r="C14">
            <v>0.13983841869950572</v>
          </cell>
        </row>
      </sheetData>
      <sheetData sheetId="15">
        <row r="2">
          <cell r="B2">
            <v>0.15891439562448376</v>
          </cell>
          <cell r="C2">
            <v>0.17494260365388165</v>
          </cell>
          <cell r="D2">
            <v>0.22770794422158794</v>
          </cell>
          <cell r="E2">
            <v>0.26105942452495046</v>
          </cell>
          <cell r="F2">
            <v>0.30695113184218314</v>
          </cell>
          <cell r="G2">
            <v>0.35879771400359117</v>
          </cell>
          <cell r="H2">
            <v>0.31984345788601204</v>
          </cell>
          <cell r="I2">
            <v>0.4572446027800236</v>
          </cell>
          <cell r="J2">
            <v>0.41947427965068035</v>
          </cell>
          <cell r="K2">
            <v>0.47376684976083216</v>
          </cell>
          <cell r="L2">
            <v>0.48690124388775774</v>
          </cell>
          <cell r="M2">
            <v>0.45164952913208728</v>
          </cell>
          <cell r="N2">
            <v>0.42606293274878126</v>
          </cell>
          <cell r="O2">
            <v>0.39225592432540979</v>
          </cell>
          <cell r="P2">
            <v>0.36130531928257781</v>
          </cell>
          <cell r="Q2">
            <v>0.32517115633307359</v>
          </cell>
          <cell r="R2">
            <v>0.32178880502653345</v>
          </cell>
          <cell r="S2">
            <v>0.25495050635516825</v>
          </cell>
          <cell r="T2">
            <v>0.2109447294671514</v>
          </cell>
          <cell r="U2">
            <v>0.2503094010165261</v>
          </cell>
          <cell r="V2">
            <v>0.25504733358840687</v>
          </cell>
          <cell r="W2">
            <v>0.2914697776186897</v>
          </cell>
          <cell r="X2">
            <v>0.1415218038539961</v>
          </cell>
          <cell r="Y2">
            <v>0.13588271782731501</v>
          </cell>
        </row>
        <row r="3">
          <cell r="B3">
            <v>3.5166696843382195E-4</v>
          </cell>
          <cell r="C3">
            <v>3.8713632478114946E-4</v>
          </cell>
          <cell r="D3">
            <v>5.0390250749798166E-4</v>
          </cell>
          <cell r="E3">
            <v>5.7770711107070429E-4</v>
          </cell>
          <cell r="F3">
            <v>6.7926240142110851E-4</v>
          </cell>
          <cell r="G3">
            <v>7.9399543300524237E-4</v>
          </cell>
          <cell r="H3">
            <v>7.0779225989036352E-4</v>
          </cell>
          <cell r="I3">
            <v>1.0118518379690713E-3</v>
          </cell>
          <cell r="J3">
            <v>9.2826862966710686E-4</v>
          </cell>
          <cell r="K3">
            <v>1.048414469596137E-3</v>
          </cell>
          <cell r="L3">
            <v>1.0774800086033487E-3</v>
          </cell>
          <cell r="M3">
            <v>9.9947031280766792E-4</v>
          </cell>
          <cell r="N3">
            <v>9.4284887994566791E-4</v>
          </cell>
          <cell r="O3">
            <v>8.6803622299697276E-4</v>
          </cell>
          <cell r="P3">
            <v>7.9954459639616424E-4</v>
          </cell>
          <cell r="Q3">
            <v>7.1958210154847858E-4</v>
          </cell>
          <cell r="R3">
            <v>7.1209718348630468E-4</v>
          </cell>
          <cell r="S3">
            <v>5.6418848222191157E-4</v>
          </cell>
          <cell r="T3">
            <v>4.6680663024449538E-4</v>
          </cell>
          <cell r="U3">
            <v>5.5391802536236404E-4</v>
          </cell>
          <cell r="V3">
            <v>5.6440275443709416E-4</v>
          </cell>
          <cell r="W3">
            <v>6.4500319610725533E-4</v>
          </cell>
          <cell r="X3">
            <v>3.1317832178164864E-4</v>
          </cell>
          <cell r="Y3">
            <v>3.0069940015879887E-4</v>
          </cell>
        </row>
        <row r="4">
          <cell r="B4">
            <v>4.3001055417935669E-2</v>
          </cell>
          <cell r="C4">
            <v>4.7338169491295004E-2</v>
          </cell>
          <cell r="D4">
            <v>6.1616078833503202E-2</v>
          </cell>
          <cell r="E4">
            <v>7.0640741748145566E-2</v>
          </cell>
          <cell r="F4">
            <v>8.3058696973769996E-2</v>
          </cell>
          <cell r="G4">
            <v>9.708799711358547E-2</v>
          </cell>
          <cell r="H4">
            <v>8.6547264667705015E-2</v>
          </cell>
          <cell r="I4">
            <v>0.1237269941872181</v>
          </cell>
          <cell r="J4">
            <v>0.11350662521651679</v>
          </cell>
          <cell r="K4">
            <v>0.12819779153228322</v>
          </cell>
          <cell r="L4">
            <v>0.13175186105199838</v>
          </cell>
          <cell r="M4">
            <v>0.12221300880498207</v>
          </cell>
          <cell r="N4">
            <v>0.11528946582002306</v>
          </cell>
          <cell r="O4">
            <v>0.1061415403786854</v>
          </cell>
          <cell r="P4">
            <v>9.7766536481553201E-2</v>
          </cell>
          <cell r="Q4">
            <v>8.7988900306011184E-2</v>
          </cell>
          <cell r="R4">
            <v>8.7073661158519805E-2</v>
          </cell>
          <cell r="S4">
            <v>6.8987713853912627E-2</v>
          </cell>
          <cell r="T4">
            <v>5.7080077398229685E-2</v>
          </cell>
          <cell r="U4">
            <v>6.7731865212364628E-2</v>
          </cell>
          <cell r="V4">
            <v>6.9013914584224678E-2</v>
          </cell>
          <cell r="W4">
            <v>7.8869557479559385E-2</v>
          </cell>
          <cell r="X4">
            <v>3.8294749235633814E-2</v>
          </cell>
          <cell r="Y4">
            <v>3.6768854430528686E-2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0.14752429325798835</v>
          </cell>
          <cell r="C6">
            <v>0.16240368824569226</v>
          </cell>
          <cell r="D6">
            <v>0.21138710189540338</v>
          </cell>
          <cell r="E6">
            <v>0.24234813309416053</v>
          </cell>
          <cell r="F6">
            <v>0.28495057739615509</v>
          </cell>
          <cell r="G6">
            <v>0.33308108414569931</v>
          </cell>
          <cell r="H6">
            <v>0.29691885302400761</v>
          </cell>
          <cell r="I6">
            <v>0.42447184602802551</v>
          </cell>
          <cell r="J6">
            <v>0.38940869014535145</v>
          </cell>
          <cell r="K6">
            <v>0.43980986999557969</v>
          </cell>
          <cell r="L6">
            <v>0.45200286360910497</v>
          </cell>
          <cell r="M6">
            <v>0.41927779622281686</v>
          </cell>
          <cell r="N6">
            <v>0.39552510513720784</v>
          </cell>
          <cell r="O6">
            <v>0.36414119554723018</v>
          </cell>
          <cell r="P6">
            <v>0.33540895818819105</v>
          </cell>
          <cell r="Q6">
            <v>0.30186469159958684</v>
          </cell>
          <cell r="R6">
            <v>0.2987247684725049</v>
          </cell>
          <cell r="S6">
            <v>0.23667706829209198</v>
          </cell>
          <cell r="T6">
            <v>0.19582538138756586</v>
          </cell>
          <cell r="U6">
            <v>0.23236861163951181</v>
          </cell>
          <cell r="V6">
            <v>0.23676695548636109</v>
          </cell>
          <cell r="W6">
            <v>0.27057884076699368</v>
          </cell>
          <cell r="X6">
            <v>0.13137830598740163</v>
          </cell>
          <cell r="Y6">
            <v>0.12614339836661617</v>
          </cell>
        </row>
        <row r="7">
          <cell r="B7">
            <v>4.3020592471737555E-2</v>
          </cell>
          <cell r="C7">
            <v>4.7359677064893961E-2</v>
          </cell>
          <cell r="D7">
            <v>6.1644073417253101E-2</v>
          </cell>
          <cell r="E7">
            <v>7.0672836587649501E-2</v>
          </cell>
          <cell r="F7">
            <v>8.3096433773848954E-2</v>
          </cell>
          <cell r="G7">
            <v>9.7132107970974671E-2</v>
          </cell>
          <cell r="H7">
            <v>8.658658645992115E-2</v>
          </cell>
          <cell r="I7">
            <v>0.12378320817821639</v>
          </cell>
          <cell r="J7">
            <v>0.11355819569594275</v>
          </cell>
          <cell r="K7">
            <v>0.12825603678059413</v>
          </cell>
          <cell r="L7">
            <v>0.13181172105247635</v>
          </cell>
          <cell r="M7">
            <v>0.1222685349334714</v>
          </cell>
          <cell r="N7">
            <v>0.1153418463133534</v>
          </cell>
          <cell r="O7">
            <v>0.10618976461329635</v>
          </cell>
          <cell r="P7">
            <v>9.7810955625797447E-2</v>
          </cell>
          <cell r="Q7">
            <v>8.8028877089430552E-2</v>
          </cell>
          <cell r="R7">
            <v>8.7113222113157945E-2</v>
          </cell>
          <cell r="S7">
            <v>6.9019057658480515E-2</v>
          </cell>
          <cell r="T7">
            <v>5.710601109990994E-2</v>
          </cell>
          <cell r="U7">
            <v>6.7762638435995878E-2</v>
          </cell>
          <cell r="V7">
            <v>6.9045270292804523E-2</v>
          </cell>
          <cell r="W7">
            <v>7.8905390990454238E-2</v>
          </cell>
          <cell r="X7">
            <v>3.8312148031288351E-2</v>
          </cell>
          <cell r="Y7">
            <v>3.6785559952759735E-2</v>
          </cell>
        </row>
        <row r="8">
          <cell r="B8">
            <v>0.26800930405417611</v>
          </cell>
          <cell r="C8">
            <v>0.29504089463043387</v>
          </cell>
          <cell r="D8">
            <v>0.38402969988096186</v>
          </cell>
          <cell r="E8">
            <v>0.44027700831488459</v>
          </cell>
          <cell r="F8">
            <v>0.51767342348304268</v>
          </cell>
          <cell r="G8">
            <v>0.60511274166477313</v>
          </cell>
          <cell r="H8">
            <v>0.53941634562088936</v>
          </cell>
          <cell r="I8">
            <v>0.77114352851442891</v>
          </cell>
          <cell r="J8">
            <v>0.70744383676518741</v>
          </cell>
          <cell r="K8">
            <v>0.79900831632887837</v>
          </cell>
          <cell r="L8">
            <v>0.82115948655670778</v>
          </cell>
          <cell r="M8">
            <v>0.76170743061642165</v>
          </cell>
          <cell r="N8">
            <v>0.71855560750525971</v>
          </cell>
          <cell r="O8">
            <v>0.66154005039291519</v>
          </cell>
          <cell r="P8">
            <v>0.60934182074236576</v>
          </cell>
          <cell r="Q8">
            <v>0.54840151494677947</v>
          </cell>
          <cell r="R8">
            <v>0.54269717572584042</v>
          </cell>
          <cell r="S8">
            <v>0.42997431106223244</v>
          </cell>
          <cell r="T8">
            <v>0.35575851964966604</v>
          </cell>
          <cell r="U8">
            <v>0.42214708177338395</v>
          </cell>
          <cell r="V8">
            <v>0.4301376102982255</v>
          </cell>
          <cell r="W8">
            <v>0.49156410245551829</v>
          </cell>
          <cell r="X8">
            <v>0.23867667878892534</v>
          </cell>
          <cell r="Y8">
            <v>0.22916635396546686</v>
          </cell>
        </row>
        <row r="9">
          <cell r="B9">
            <v>3.4951789251561526E-2</v>
          </cell>
          <cell r="C9">
            <v>3.847704916852647E-2</v>
          </cell>
          <cell r="D9">
            <v>5.0082310328549401E-2</v>
          </cell>
          <cell r="E9">
            <v>5.7417667872527223E-2</v>
          </cell>
          <cell r="F9">
            <v>6.7511135341242395E-2</v>
          </cell>
          <cell r="G9">
            <v>7.8914323869243255E-2</v>
          </cell>
          <cell r="H9">
            <v>7.0346686274658912E-2</v>
          </cell>
          <cell r="I9">
            <v>0.10056682989592602</v>
          </cell>
          <cell r="J9">
            <v>9.2259587693025225E-2</v>
          </cell>
          <cell r="K9">
            <v>0.10420074922819385</v>
          </cell>
          <cell r="L9">
            <v>0.10708954085507727</v>
          </cell>
          <cell r="M9">
            <v>9.9336243867384322E-2</v>
          </cell>
          <cell r="N9">
            <v>9.370870256793333E-2</v>
          </cell>
          <cell r="O9">
            <v>8.6273155718976896E-2</v>
          </cell>
          <cell r="P9">
            <v>7.9465849052929888E-2</v>
          </cell>
          <cell r="Q9">
            <v>7.1518465537234899E-2</v>
          </cell>
          <cell r="R9">
            <v>7.0774547847611058E-2</v>
          </cell>
          <cell r="S9">
            <v>5.6074066371944432E-2</v>
          </cell>
          <cell r="T9">
            <v>4.6395392305966787E-2</v>
          </cell>
          <cell r="U9">
            <v>5.5053297076292737E-2</v>
          </cell>
          <cell r="V9">
            <v>5.6095362649331189E-2</v>
          </cell>
          <cell r="W9">
            <v>6.410615099088221E-2</v>
          </cell>
          <cell r="X9">
            <v>3.1126445425964964E-2</v>
          </cell>
          <cell r="Y9">
            <v>2.9886179271338398E-2</v>
          </cell>
        </row>
        <row r="10">
          <cell r="B10">
            <v>0.24190780017486571</v>
          </cell>
          <cell r="C10">
            <v>0.26630677630223293</v>
          </cell>
          <cell r="D10">
            <v>0.34662893599111155</v>
          </cell>
          <cell r="E10">
            <v>0.39739830273763666</v>
          </cell>
          <cell r="F10">
            <v>0.46725705857756472</v>
          </cell>
          <cell r="G10">
            <v>0.54618063619282831</v>
          </cell>
          <cell r="H10">
            <v>0.4868824312201378</v>
          </cell>
          <cell r="I10">
            <v>0.69604163654072437</v>
          </cell>
          <cell r="J10">
            <v>0.63854567625211756</v>
          </cell>
          <cell r="K10">
            <v>0.72119266458552045</v>
          </cell>
          <cell r="L10">
            <v>0.74118652591814793</v>
          </cell>
          <cell r="M10">
            <v>0.68752452295469679</v>
          </cell>
          <cell r="N10">
            <v>0.64857526841595881</v>
          </cell>
          <cell r="O10">
            <v>0.59711247295269532</v>
          </cell>
          <cell r="P10">
            <v>0.54999784403207252</v>
          </cell>
          <cell r="Q10">
            <v>0.49499253229851448</v>
          </cell>
          <cell r="R10">
            <v>0.48984374032930128</v>
          </cell>
          <cell r="S10">
            <v>0.3880989881595393</v>
          </cell>
          <cell r="T10">
            <v>0.32111109420485229</v>
          </cell>
          <cell r="U10">
            <v>0.38103405500204396</v>
          </cell>
          <cell r="V10">
            <v>0.38824638363556108</v>
          </cell>
          <cell r="W10">
            <v>0.44369053190000191</v>
          </cell>
          <cell r="X10">
            <v>0.21543188779446515</v>
          </cell>
          <cell r="Y10">
            <v>0.20684777626479151</v>
          </cell>
        </row>
        <row r="11">
          <cell r="B11">
            <v>0.16248967647022766</v>
          </cell>
          <cell r="C11">
            <v>0.17887848962249006</v>
          </cell>
          <cell r="D11">
            <v>0.23283095304781748</v>
          </cell>
          <cell r="E11">
            <v>0.26693278015416938</v>
          </cell>
          <cell r="F11">
            <v>0.31385696625663118</v>
          </cell>
          <cell r="G11">
            <v>0.36687000090581123</v>
          </cell>
          <cell r="H11">
            <v>0.32703934586156413</v>
          </cell>
          <cell r="I11">
            <v>0.46753176313270928</v>
          </cell>
          <cell r="J11">
            <v>0.42891167738562941</v>
          </cell>
          <cell r="K11">
            <v>0.48442573020172636</v>
          </cell>
          <cell r="L11">
            <v>0.4978556239752252</v>
          </cell>
          <cell r="M11">
            <v>0.46181081064563201</v>
          </cell>
          <cell r="N11">
            <v>0.43564856302822902</v>
          </cell>
          <cell r="O11">
            <v>0.40108095925921244</v>
          </cell>
          <cell r="P11">
            <v>0.36943402267927222</v>
          </cell>
          <cell r="Q11">
            <v>0.33248690769881656</v>
          </cell>
          <cell r="R11">
            <v>0.32902845972531092</v>
          </cell>
          <cell r="S11">
            <v>0.26068642259109109</v>
          </cell>
          <cell r="T11">
            <v>0.21569059687463715</v>
          </cell>
          <cell r="U11">
            <v>0.25594090094104349</v>
          </cell>
          <cell r="V11">
            <v>0.26078542825851742</v>
          </cell>
          <cell r="W11">
            <v>0.29802731011244687</v>
          </cell>
          <cell r="X11">
            <v>0.14470578345877624</v>
          </cell>
          <cell r="Y11">
            <v>0.13893982839559615</v>
          </cell>
        </row>
        <row r="12">
          <cell r="B12">
            <v>5.5856436819572065E-2</v>
          </cell>
          <cell r="C12">
            <v>6.1490152919405926E-2</v>
          </cell>
          <cell r="D12">
            <v>8.0036514940929449E-2</v>
          </cell>
          <cell r="E12">
            <v>9.1759146141730225E-2</v>
          </cell>
          <cell r="F12">
            <v>0.10788951142571943</v>
          </cell>
          <cell r="G12">
            <v>0.12611294127566602</v>
          </cell>
          <cell r="H12">
            <v>0.11242100394591943</v>
          </cell>
          <cell r="I12">
            <v>0.16071580026408752</v>
          </cell>
          <cell r="J12">
            <v>0.14744000067879218</v>
          </cell>
          <cell r="K12">
            <v>0.16652316492085315</v>
          </cell>
          <cell r="L12">
            <v>0.17113974136649862</v>
          </cell>
          <cell r="M12">
            <v>0.1587492013509513</v>
          </cell>
          <cell r="N12">
            <v>0.14975583043137028</v>
          </cell>
          <cell r="O12">
            <v>0.13787308675268586</v>
          </cell>
          <cell r="P12">
            <v>0.12699433339425745</v>
          </cell>
          <cell r="Q12">
            <v>0.11429362379595004</v>
          </cell>
          <cell r="R12">
            <v>0.11310476931040808</v>
          </cell>
          <cell r="S12">
            <v>8.9611937259580304E-2</v>
          </cell>
          <cell r="T12">
            <v>7.4144453103834038E-2</v>
          </cell>
          <cell r="U12">
            <v>8.798064636172219E-2</v>
          </cell>
          <cell r="V12">
            <v>8.9645970829758476E-2</v>
          </cell>
          <cell r="W12">
            <v>0.10244800764836907</v>
          </cell>
          <cell r="X12">
            <v>4.9743156776318534E-2</v>
          </cell>
          <cell r="Y12">
            <v>4.7761088058555896E-2</v>
          </cell>
        </row>
        <row r="13">
          <cell r="B13">
            <v>4.4681242044897262E-2</v>
          </cell>
          <cell r="C13">
            <v>4.9187820820804938E-2</v>
          </cell>
          <cell r="D13">
            <v>6.4023613035993562E-2</v>
          </cell>
          <cell r="E13">
            <v>7.3400897945483365E-2</v>
          </cell>
          <cell r="F13">
            <v>8.6304061780559729E-2</v>
          </cell>
          <cell r="G13">
            <v>0.10088153084905496</v>
          </cell>
          <cell r="H13">
            <v>8.9928938798292293E-2</v>
          </cell>
          <cell r="I13">
            <v>0.12856139741307032</v>
          </cell>
          <cell r="J13">
            <v>0.11794168644714852</v>
          </cell>
          <cell r="K13">
            <v>0.13320688288702032</v>
          </cell>
          <cell r="L13">
            <v>0.13689982109310325</v>
          </cell>
          <cell r="M13">
            <v>0.12698825585506313</v>
          </cell>
          <cell r="N13">
            <v>0.11979418824643014</v>
          </cell>
          <cell r="O13">
            <v>0.11028882455522647</v>
          </cell>
          <cell r="P13">
            <v>0.10158658288655709</v>
          </cell>
          <cell r="Q13">
            <v>9.1426903680076138E-2</v>
          </cell>
          <cell r="R13">
            <v>9.0475903257398807E-2</v>
          </cell>
          <cell r="S13">
            <v>7.1683281046750646E-2</v>
          </cell>
          <cell r="T13">
            <v>5.931037574273116E-2</v>
          </cell>
          <cell r="U13">
            <v>7.0378362444651482E-2</v>
          </cell>
          <cell r="V13">
            <v>7.1710505522090795E-2</v>
          </cell>
          <cell r="W13">
            <v>8.1951239416516275E-2</v>
          </cell>
          <cell r="X13">
            <v>3.9791045661923909E-2</v>
          </cell>
          <cell r="Y13">
            <v>3.82055293423985E-2</v>
          </cell>
        </row>
        <row r="14">
          <cell r="B14">
            <v>4.4681242044897262E-2</v>
          </cell>
          <cell r="C14">
            <v>4.9187820820804938E-2</v>
          </cell>
          <cell r="D14">
            <v>6.4023613035993562E-2</v>
          </cell>
          <cell r="E14">
            <v>7.3400897945483365E-2</v>
          </cell>
          <cell r="F14">
            <v>8.6304061780559729E-2</v>
          </cell>
          <cell r="G14">
            <v>0.10088153084905496</v>
          </cell>
          <cell r="H14">
            <v>8.9928938798292293E-2</v>
          </cell>
          <cell r="I14">
            <v>0.12856139741307032</v>
          </cell>
          <cell r="J14">
            <v>0.11794168644714852</v>
          </cell>
          <cell r="K14">
            <v>0.13320688288702032</v>
          </cell>
          <cell r="L14">
            <v>0.13689982109310325</v>
          </cell>
          <cell r="M14">
            <v>0.12698825585506313</v>
          </cell>
          <cell r="N14">
            <v>0.11979418824643014</v>
          </cell>
          <cell r="O14">
            <v>0.11028882455522647</v>
          </cell>
          <cell r="P14">
            <v>0.10158658288655709</v>
          </cell>
          <cell r="Q14">
            <v>9.1426903680076138E-2</v>
          </cell>
          <cell r="R14">
            <v>9.0475903257398807E-2</v>
          </cell>
          <cell r="S14">
            <v>7.1683281046750646E-2</v>
          </cell>
          <cell r="T14">
            <v>5.931037574273116E-2</v>
          </cell>
          <cell r="U14">
            <v>7.0378362444651482E-2</v>
          </cell>
          <cell r="V14">
            <v>7.1710505522090795E-2</v>
          </cell>
          <cell r="W14">
            <v>8.1951239416516275E-2</v>
          </cell>
          <cell r="X14">
            <v>3.9791045661923909E-2</v>
          </cell>
          <cell r="Y14">
            <v>3.82055293423985E-2</v>
          </cell>
        </row>
      </sheetData>
      <sheetData sheetId="16">
        <row r="2">
          <cell r="B2">
            <v>0.44057711494935703</v>
          </cell>
          <cell r="C2">
            <v>0.46626053856590177</v>
          </cell>
          <cell r="D2">
            <v>0.49235767854264784</v>
          </cell>
          <cell r="E2">
            <v>0.51473687282492442</v>
          </cell>
          <cell r="F2">
            <v>0.52057511486542607</v>
          </cell>
          <cell r="G2">
            <v>0.54455635973401428</v>
          </cell>
          <cell r="H2">
            <v>0.54176487461212375</v>
          </cell>
          <cell r="I2">
            <v>0.51209833071917188</v>
          </cell>
          <cell r="J2">
            <v>0.46397849672798236</v>
          </cell>
          <cell r="K2">
            <v>0.68134573256347286</v>
          </cell>
          <cell r="L2">
            <v>0.66536593815069434</v>
          </cell>
          <cell r="M2">
            <v>0.61267431831738561</v>
          </cell>
          <cell r="N2">
            <v>0.59779043213535321</v>
          </cell>
          <cell r="O2">
            <v>0.60024412225037738</v>
          </cell>
          <cell r="P2">
            <v>0.57181212558121819</v>
          </cell>
          <cell r="Q2">
            <v>0.52415002032897473</v>
          </cell>
          <cell r="R2">
            <v>0.47106669032483706</v>
          </cell>
          <cell r="S2">
            <v>0.45417473936257186</v>
          </cell>
          <cell r="T2">
            <v>0.28548959565673609</v>
          </cell>
          <cell r="U2">
            <v>0.30530947011500098</v>
          </cell>
          <cell r="V2">
            <v>0.3337942816386541</v>
          </cell>
          <cell r="W2">
            <v>0.34175722126306218</v>
          </cell>
          <cell r="X2">
            <v>0.35643424926499384</v>
          </cell>
          <cell r="Y2">
            <v>0.39343215514736529</v>
          </cell>
        </row>
        <row r="3">
          <cell r="B3">
            <v>9.7496779801923119E-4</v>
          </cell>
          <cell r="C3">
            <v>1.0318035030964141E-3</v>
          </cell>
          <cell r="D3">
            <v>1.089554734911195E-3</v>
          </cell>
          <cell r="E3">
            <v>1.1390784006452717E-3</v>
          </cell>
          <cell r="F3">
            <v>1.1519980412561678E-3</v>
          </cell>
          <cell r="G3">
            <v>1.2050669381869017E-3</v>
          </cell>
          <cell r="H3">
            <v>1.1988895676196493E-3</v>
          </cell>
          <cell r="I3">
            <v>1.1332394827815459E-3</v>
          </cell>
          <cell r="J3">
            <v>1.0267534965704059E-3</v>
          </cell>
          <cell r="K3">
            <v>1.5077727054515011E-3</v>
          </cell>
          <cell r="L3">
            <v>1.4724104852117652E-3</v>
          </cell>
          <cell r="M3">
            <v>1.3558074415678562E-3</v>
          </cell>
          <cell r="N3">
            <v>1.3228703932181409E-3</v>
          </cell>
          <cell r="O3">
            <v>1.3283002459437906E-3</v>
          </cell>
          <cell r="P3">
            <v>1.2653821318492659E-3</v>
          </cell>
          <cell r="Q3">
            <v>1.1599090688371705E-3</v>
          </cell>
          <cell r="R3">
            <v>1.0424391966863864E-3</v>
          </cell>
          <cell r="S3">
            <v>1.0050584347831685E-3</v>
          </cell>
          <cell r="T3">
            <v>6.3176945190819404E-4</v>
          </cell>
          <cell r="U3">
            <v>6.7562951340914904E-4</v>
          </cell>
          <cell r="V3">
            <v>7.3866450325741012E-4</v>
          </cell>
          <cell r="W3">
            <v>7.5628595804464209E-4</v>
          </cell>
          <cell r="X3">
            <v>7.8876524302555809E-4</v>
          </cell>
          <cell r="Y3">
            <v>8.70639143429134E-4</v>
          </cell>
        </row>
        <row r="4">
          <cell r="B4">
            <v>0.11921689574668488</v>
          </cell>
          <cell r="C4">
            <v>0.12616663946195597</v>
          </cell>
          <cell r="D4">
            <v>0.1332283317521967</v>
          </cell>
          <cell r="E4">
            <v>0.13928397554556907</v>
          </cell>
          <cell r="F4">
            <v>0.14086376048915697</v>
          </cell>
          <cell r="G4">
            <v>0.14735290727496503</v>
          </cell>
          <cell r="H4">
            <v>0.14659755212949155</v>
          </cell>
          <cell r="I4">
            <v>0.1385700056445657</v>
          </cell>
          <cell r="J4">
            <v>0.12554913588619243</v>
          </cell>
          <cell r="K4">
            <v>0.18436709581659746</v>
          </cell>
          <cell r="L4">
            <v>0.1800430821083942</v>
          </cell>
          <cell r="M4">
            <v>0.16578512104949175</v>
          </cell>
          <cell r="N4">
            <v>0.16175765197072933</v>
          </cell>
          <cell r="O4">
            <v>0.16242160229568239</v>
          </cell>
          <cell r="P4">
            <v>0.15472811512223522</v>
          </cell>
          <cell r="Q4">
            <v>0.14183110336170068</v>
          </cell>
          <cell r="R4">
            <v>0.12746714843926313</v>
          </cell>
          <cell r="S4">
            <v>0.12289631194209745</v>
          </cell>
          <cell r="T4">
            <v>7.7251364647218615E-2</v>
          </cell>
          <cell r="U4">
            <v>8.2614475500752058E-2</v>
          </cell>
          <cell r="V4">
            <v>9.0322253981642203E-2</v>
          </cell>
          <cell r="W4">
            <v>9.2476966314236519E-2</v>
          </cell>
          <cell r="X4">
            <v>9.6448461105514083E-2</v>
          </cell>
          <cell r="Y4">
            <v>0.10645981970486244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0.40899899126906764</v>
          </cell>
          <cell r="C6">
            <v>0.43284156954894587</v>
          </cell>
          <cell r="D6">
            <v>0.4570682112952465</v>
          </cell>
          <cell r="E6">
            <v>0.47784338907069163</v>
          </cell>
          <cell r="F6">
            <v>0.48326317830696253</v>
          </cell>
          <cell r="G6">
            <v>0.50552558056940544</v>
          </cell>
          <cell r="H6">
            <v>0.50293417361644299</v>
          </cell>
          <cell r="I6">
            <v>0.47539396302685871</v>
          </cell>
          <cell r="J6">
            <v>0.43072309181128549</v>
          </cell>
          <cell r="K6">
            <v>0.63251064993690498</v>
          </cell>
          <cell r="L6">
            <v>0.61767619854633582</v>
          </cell>
          <cell r="M6">
            <v>0.56876122173771582</v>
          </cell>
          <cell r="N6">
            <v>0.5549441299550103</v>
          </cell>
          <cell r="O6">
            <v>0.55722195317342038</v>
          </cell>
          <cell r="P6">
            <v>0.53082780431076715</v>
          </cell>
          <cell r="Q6">
            <v>0.4865818543771932</v>
          </cell>
          <cell r="R6">
            <v>0.43730324300993922</v>
          </cell>
          <cell r="S6">
            <v>0.42162201339153937</v>
          </cell>
          <cell r="T6">
            <v>0.26502728507548751</v>
          </cell>
          <cell r="U6">
            <v>0.28342658087513811</v>
          </cell>
          <cell r="V6">
            <v>0.30986975911648362</v>
          </cell>
          <cell r="W6">
            <v>0.31726195939972751</v>
          </cell>
          <cell r="X6">
            <v>0.33088701944922172</v>
          </cell>
          <cell r="Y6">
            <v>0.36523312066852182</v>
          </cell>
        </row>
        <row r="7">
          <cell r="B7">
            <v>0.11927106062435264</v>
          </cell>
          <cell r="C7">
            <v>0.12622396187879467</v>
          </cell>
          <cell r="D7">
            <v>0.13328886257080289</v>
          </cell>
          <cell r="E7">
            <v>0.13934725767893824</v>
          </cell>
          <cell r="F7">
            <v>0.14092776038033789</v>
          </cell>
          <cell r="G7">
            <v>0.14741985543819766</v>
          </cell>
          <cell r="H7">
            <v>0.14666415710547046</v>
          </cell>
          <cell r="I7">
            <v>0.13863296339360914</v>
          </cell>
          <cell r="J7">
            <v>0.12560617774711302</v>
          </cell>
          <cell r="K7">
            <v>0.18445086096690033</v>
          </cell>
          <cell r="L7">
            <v>0.18012488269090599</v>
          </cell>
          <cell r="M7">
            <v>0.16586044368513442</v>
          </cell>
          <cell r="N7">
            <v>0.1618311447703526</v>
          </cell>
          <cell r="O7">
            <v>0.16249539675379041</v>
          </cell>
          <cell r="P7">
            <v>0.15479841412956019</v>
          </cell>
          <cell r="Q7">
            <v>0.14189554275441388</v>
          </cell>
          <cell r="R7">
            <v>0.12752506172796796</v>
          </cell>
          <cell r="S7">
            <v>0.12295214852180765</v>
          </cell>
          <cell r="T7">
            <v>7.7286462950102414E-2</v>
          </cell>
          <cell r="U7">
            <v>8.2652010473719242E-2</v>
          </cell>
          <cell r="V7">
            <v>9.0363290898489851E-2</v>
          </cell>
          <cell r="W7">
            <v>9.2518982200794561E-2</v>
          </cell>
          <cell r="X7">
            <v>9.6492281396793292E-2</v>
          </cell>
          <cell r="Y7">
            <v>0.10650818854616408</v>
          </cell>
        </row>
        <row r="8">
          <cell r="B8">
            <v>0.74303379184598972</v>
          </cell>
          <cell r="C8">
            <v>0.78634891419314501</v>
          </cell>
          <cell r="D8">
            <v>0.83036176963954311</v>
          </cell>
          <cell r="E8">
            <v>0.86810430555843543</v>
          </cell>
          <cell r="F8">
            <v>0.87795050721956169</v>
          </cell>
          <cell r="G8">
            <v>0.91839490322488437</v>
          </cell>
          <cell r="H8">
            <v>0.91368706047813053</v>
          </cell>
          <cell r="I8">
            <v>0.86365440137762495</v>
          </cell>
          <cell r="J8">
            <v>0.78250024810849061</v>
          </cell>
          <cell r="K8">
            <v>1.1490903318546499</v>
          </cell>
          <cell r="L8">
            <v>1.122140390896389</v>
          </cell>
          <cell r="M8">
            <v>1.0332759157459919</v>
          </cell>
          <cell r="N8">
            <v>1.0081742252314698</v>
          </cell>
          <cell r="O8">
            <v>1.0123123763253845</v>
          </cell>
          <cell r="P8">
            <v>0.96436178248379056</v>
          </cell>
          <cell r="Q8">
            <v>0.88397958923935038</v>
          </cell>
          <cell r="R8">
            <v>0.7944544944524361</v>
          </cell>
          <cell r="S8">
            <v>0.76596620046419495</v>
          </cell>
          <cell r="T8">
            <v>0.48147851895981147</v>
          </cell>
          <cell r="U8">
            <v>0.51490475916370604</v>
          </cell>
          <cell r="V8">
            <v>0.56294442531584188</v>
          </cell>
          <cell r="W8">
            <v>0.57637393180313345</v>
          </cell>
          <cell r="X8">
            <v>0.60112675576803376</v>
          </cell>
          <cell r="Y8">
            <v>0.66352376497560339</v>
          </cell>
        </row>
        <row r="9">
          <cell r="B9">
            <v>9.6900966147578024E-2</v>
          </cell>
          <cell r="C9">
            <v>0.10254980372441581</v>
          </cell>
          <cell r="D9">
            <v>0.10828963448645156</v>
          </cell>
          <cell r="E9">
            <v>0.11321173659746617</v>
          </cell>
          <cell r="F9">
            <v>0.11449580532262689</v>
          </cell>
          <cell r="G9">
            <v>0.1197702640231315</v>
          </cell>
          <cell r="H9">
            <v>0.11915630202619736</v>
          </cell>
          <cell r="I9">
            <v>0.11263141303867698</v>
          </cell>
          <cell r="J9">
            <v>0.10204788918691424</v>
          </cell>
          <cell r="K9">
            <v>0.14985585389181866</v>
          </cell>
          <cell r="L9">
            <v>0.14634124211354713</v>
          </cell>
          <cell r="M9">
            <v>0.13475219516471637</v>
          </cell>
          <cell r="N9">
            <v>0.13147861852595855</v>
          </cell>
          <cell r="O9">
            <v>0.13201828555519118</v>
          </cell>
          <cell r="P9">
            <v>0.12576492410435203</v>
          </cell>
          <cell r="Q9">
            <v>0.11528207356387211</v>
          </cell>
          <cell r="R9">
            <v>0.10360687349288585</v>
          </cell>
          <cell r="S9">
            <v>9.9891641101504919E-2</v>
          </cell>
          <cell r="T9">
            <v>6.2790863859097726E-2</v>
          </cell>
          <cell r="U9">
            <v>6.7150066638275982E-2</v>
          </cell>
          <cell r="V9">
            <v>7.3415044240417032E-2</v>
          </cell>
          <cell r="W9">
            <v>7.5166421052325821E-2</v>
          </cell>
          <cell r="X9">
            <v>7.8394501098484629E-2</v>
          </cell>
          <cell r="Y9">
            <v>8.6531857088595593E-2</v>
          </cell>
        </row>
        <row r="10">
          <cell r="B10">
            <v>0.67066951528189556</v>
          </cell>
          <cell r="C10">
            <v>0.70976616529665537</v>
          </cell>
          <cell r="D10">
            <v>0.74949259598168982</v>
          </cell>
          <cell r="E10">
            <v>0.78355937537720843</v>
          </cell>
          <cell r="F10">
            <v>0.79244665260188152</v>
          </cell>
          <cell r="G10">
            <v>0.82895215714612303</v>
          </cell>
          <cell r="H10">
            <v>0.82470281257036082</v>
          </cell>
          <cell r="I10">
            <v>0.77954284865561674</v>
          </cell>
          <cell r="J10">
            <v>0.70629232191859814</v>
          </cell>
          <cell r="K10">
            <v>1.0371800910500271</v>
          </cell>
          <cell r="L10">
            <v>1.0128548126606709</v>
          </cell>
          <cell r="M10">
            <v>0.93264487452739964</v>
          </cell>
          <cell r="N10">
            <v>0.90998784493483431</v>
          </cell>
          <cell r="O10">
            <v>0.91372298029311183</v>
          </cell>
          <cell r="P10">
            <v>0.87044230869764483</v>
          </cell>
          <cell r="Q10">
            <v>0.79788856057454682</v>
          </cell>
          <cell r="R10">
            <v>0.71708234074282418</v>
          </cell>
          <cell r="S10">
            <v>0.69136852997139964</v>
          </cell>
          <cell r="T10">
            <v>0.43458718630706988</v>
          </cell>
          <cell r="U10">
            <v>0.46475803527956017</v>
          </cell>
          <cell r="V10">
            <v>0.50811910440740282</v>
          </cell>
          <cell r="W10">
            <v>0.52024070736159767</v>
          </cell>
          <cell r="X10">
            <v>0.54258284661902556</v>
          </cell>
          <cell r="Y10">
            <v>0.59890299299664085</v>
          </cell>
        </row>
        <row r="11">
          <cell r="B11">
            <v>0.45048928756255263</v>
          </cell>
          <cell r="C11">
            <v>0.47675054084738211</v>
          </cell>
          <cell r="D11">
            <v>0.50343481834757842</v>
          </cell>
          <cell r="E11">
            <v>0.52631750323148485</v>
          </cell>
          <cell r="F11">
            <v>0.53228709495153048</v>
          </cell>
          <cell r="G11">
            <v>0.55680787360558137</v>
          </cell>
          <cell r="H11">
            <v>0.55395358521625693</v>
          </cell>
          <cell r="I11">
            <v>0.52361959879411779</v>
          </cell>
          <cell r="J11">
            <v>0.47441715727644829</v>
          </cell>
          <cell r="K11">
            <v>0.69667475506889665</v>
          </cell>
          <cell r="L11">
            <v>0.68033544475034746</v>
          </cell>
          <cell r="M11">
            <v>0.62645836063999227</v>
          </cell>
          <cell r="N11">
            <v>0.6112396144664044</v>
          </cell>
          <cell r="O11">
            <v>0.61374850808413939</v>
          </cell>
          <cell r="P11">
            <v>0.58467684392168595</v>
          </cell>
          <cell r="Q11">
            <v>0.53594242919548607</v>
          </cell>
          <cell r="R11">
            <v>0.48166482215781542</v>
          </cell>
          <cell r="S11">
            <v>0.46439283344953419</v>
          </cell>
          <cell r="T11">
            <v>0.29191258508446949</v>
          </cell>
          <cell r="U11">
            <v>0.3121783701679941</v>
          </cell>
          <cell r="V11">
            <v>0.34130403742177118</v>
          </cell>
          <cell r="W11">
            <v>0.3494461285031828</v>
          </cell>
          <cell r="X11">
            <v>0.36445336256908711</v>
          </cell>
          <cell r="Y11">
            <v>0.40228365310556163</v>
          </cell>
        </row>
        <row r="12">
          <cell r="B12">
            <v>0.15485738525205459</v>
          </cell>
          <cell r="C12">
            <v>0.16388478974181381</v>
          </cell>
          <cell r="D12">
            <v>0.17305761039506154</v>
          </cell>
          <cell r="E12">
            <v>0.18092361930249071</v>
          </cell>
          <cell r="F12">
            <v>0.18297568888618804</v>
          </cell>
          <cell r="G12">
            <v>0.19140479868201959</v>
          </cell>
          <cell r="H12">
            <v>0.19042362632358767</v>
          </cell>
          <cell r="I12">
            <v>0.17999620451513559</v>
          </cell>
          <cell r="J12">
            <v>0.16308268037193285</v>
          </cell>
          <cell r="K12">
            <v>0.23948456471588017</v>
          </cell>
          <cell r="L12">
            <v>0.23386786540113544</v>
          </cell>
          <cell r="M12">
            <v>0.21534741530236121</v>
          </cell>
          <cell r="N12">
            <v>0.21011591412281475</v>
          </cell>
          <cell r="O12">
            <v>0.21097835573073878</v>
          </cell>
          <cell r="P12">
            <v>0.20098486194205845</v>
          </cell>
          <cell r="Q12">
            <v>0.18423222376697063</v>
          </cell>
          <cell r="R12">
            <v>0.16557409240702109</v>
          </cell>
          <cell r="S12">
            <v>0.15963678139139331</v>
          </cell>
          <cell r="T12">
            <v>0.10034604794475151</v>
          </cell>
          <cell r="U12">
            <v>0.1073124877131532</v>
          </cell>
          <cell r="V12">
            <v>0.11732454526738532</v>
          </cell>
          <cell r="W12">
            <v>0.12012341966942403</v>
          </cell>
          <cell r="X12">
            <v>0.12528221276722618</v>
          </cell>
          <cell r="Y12">
            <v>0.13828651728132749</v>
          </cell>
        </row>
        <row r="13">
          <cell r="B13">
            <v>0.12387507522611009</v>
          </cell>
          <cell r="C13">
            <v>0.13109636731008326</v>
          </cell>
          <cell r="D13">
            <v>0.13843398215232794</v>
          </cell>
          <cell r="E13">
            <v>0.14472623901531867</v>
          </cell>
          <cell r="F13">
            <v>0.14636775113071421</v>
          </cell>
          <cell r="G13">
            <v>0.1531104493129691</v>
          </cell>
          <cell r="H13">
            <v>0.1523255800636743</v>
          </cell>
          <cell r="I13">
            <v>0.14398437206229975</v>
          </cell>
          <cell r="J13">
            <v>0.13045473592536214</v>
          </cell>
          <cell r="K13">
            <v>0.19157089874264352</v>
          </cell>
          <cell r="L13">
            <v>0.18707793220440594</v>
          </cell>
          <cell r="M13">
            <v>0.17226286771476038</v>
          </cell>
          <cell r="N13">
            <v>0.16807803273832711</v>
          </cell>
          <cell r="O13">
            <v>0.16876792569296939</v>
          </cell>
          <cell r="P13">
            <v>0.16077382975218171</v>
          </cell>
          <cell r="Q13">
            <v>0.14737289113503382</v>
          </cell>
          <cell r="R13">
            <v>0.13244769126787587</v>
          </cell>
          <cell r="S13">
            <v>0.12769825779717259</v>
          </cell>
          <cell r="T13">
            <v>8.0269818695224426E-2</v>
          </cell>
          <cell r="U13">
            <v>8.5842483175929102E-2</v>
          </cell>
          <cell r="V13">
            <v>9.3851428830538708E-2</v>
          </cell>
          <cell r="W13">
            <v>9.609033255822759E-2</v>
          </cell>
          <cell r="X13">
            <v>0.10021700615552508</v>
          </cell>
          <cell r="Y13">
            <v>0.11061954005680164</v>
          </cell>
        </row>
        <row r="14">
          <cell r="B14">
            <v>0.12387507522611009</v>
          </cell>
          <cell r="C14">
            <v>0.13109636731008326</v>
          </cell>
          <cell r="D14">
            <v>0.13843398215232794</v>
          </cell>
          <cell r="E14">
            <v>0.14472623901531867</v>
          </cell>
          <cell r="F14">
            <v>0.14636775113071421</v>
          </cell>
          <cell r="G14">
            <v>0.1531104493129691</v>
          </cell>
          <cell r="H14">
            <v>0.1523255800636743</v>
          </cell>
          <cell r="I14">
            <v>0.14398437206229975</v>
          </cell>
          <cell r="J14">
            <v>0.13045473592536214</v>
          </cell>
          <cell r="K14">
            <v>0.19157089874264352</v>
          </cell>
          <cell r="L14">
            <v>0.18707793220440594</v>
          </cell>
          <cell r="M14">
            <v>0.17226286771476038</v>
          </cell>
          <cell r="N14">
            <v>0.16807803273832711</v>
          </cell>
          <cell r="O14">
            <v>0.16876792569296939</v>
          </cell>
          <cell r="P14">
            <v>0.16077382975218171</v>
          </cell>
          <cell r="Q14">
            <v>0.14737289113503382</v>
          </cell>
          <cell r="R14">
            <v>0.13244769126787587</v>
          </cell>
          <cell r="S14">
            <v>0.12769825779717259</v>
          </cell>
          <cell r="T14">
            <v>8.0269818695224426E-2</v>
          </cell>
          <cell r="U14">
            <v>8.5842483175929102E-2</v>
          </cell>
          <cell r="V14">
            <v>9.3851428830538708E-2</v>
          </cell>
          <cell r="W14">
            <v>9.609033255822759E-2</v>
          </cell>
          <cell r="X14">
            <v>0.10021700615552508</v>
          </cell>
          <cell r="Y14">
            <v>0.11061954005680164</v>
          </cell>
        </row>
      </sheetData>
      <sheetData sheetId="17">
        <row r="2">
          <cell r="B2">
            <v>5.3121249287309005E-2</v>
          </cell>
          <cell r="C2">
            <v>5.8479092615552536E-2</v>
          </cell>
          <cell r="D2">
            <v>7.6117273215945136E-2</v>
          </cell>
          <cell r="E2">
            <v>8.7265868611180297E-2</v>
          </cell>
          <cell r="F2">
            <v>0.10260635941466635</v>
          </cell>
          <cell r="G2">
            <v>0.11993742124118081</v>
          </cell>
          <cell r="H2">
            <v>0.10691595303566105</v>
          </cell>
          <cell r="I2">
            <v>0.15284584152432806</v>
          </cell>
          <cell r="J2">
            <v>0.1402201335591591</v>
          </cell>
          <cell r="K2">
            <v>0.15836883015732764</v>
          </cell>
          <cell r="L2">
            <v>0.16275934129958367</v>
          </cell>
          <cell r="M2">
            <v>0.1509755433624472</v>
          </cell>
          <cell r="N2">
            <v>0.14242256136512621</v>
          </cell>
          <cell r="O2">
            <v>0.13112169390715386</v>
          </cell>
          <cell r="P2">
            <v>0.12077565320006507</v>
          </cell>
          <cell r="Q2">
            <v>0.10869687411723965</v>
          </cell>
          <cell r="R2">
            <v>0.10756623566107015</v>
          </cell>
          <cell r="S2">
            <v>8.5223804620076546E-2</v>
          </cell>
          <cell r="T2">
            <v>7.0513734868599062E-2</v>
          </cell>
          <cell r="U2">
            <v>8.3672395053348239E-2</v>
          </cell>
          <cell r="V2">
            <v>8.5256171628581082E-2</v>
          </cell>
          <cell r="W2">
            <v>9.7431316123090417E-2</v>
          </cell>
          <cell r="X2">
            <v>4.7307325384683491E-2</v>
          </cell>
          <cell r="Y2">
            <v>4.5422314946209685E-2</v>
          </cell>
        </row>
        <row r="3">
          <cell r="B3">
            <v>4.8842634504697496E-4</v>
          </cell>
          <cell r="C3">
            <v>5.3768933997381879E-4</v>
          </cell>
          <cell r="D3">
            <v>6.9986459374719683E-4</v>
          </cell>
          <cell r="E3">
            <v>8.0237098759820043E-4</v>
          </cell>
          <cell r="F3">
            <v>9.4342000197376191E-4</v>
          </cell>
          <cell r="G3">
            <v>1.1027714347295035E-3</v>
          </cell>
          <cell r="H3">
            <v>9.8304480540328267E-4</v>
          </cell>
          <cell r="I3">
            <v>1.4053497749570436E-3</v>
          </cell>
          <cell r="J3">
            <v>1.2892619856487595E-3</v>
          </cell>
          <cell r="K3">
            <v>1.4561312077724128E-3</v>
          </cell>
          <cell r="L3">
            <v>1.4965000119490956E-3</v>
          </cell>
          <cell r="M3">
            <v>1.3881532122328722E-3</v>
          </cell>
          <cell r="N3">
            <v>1.3095123332578721E-3</v>
          </cell>
          <cell r="O3">
            <v>1.2056058652735733E-3</v>
          </cell>
          <cell r="P3">
            <v>1.1104786061057839E-3</v>
          </cell>
          <cell r="Q3">
            <v>9.9941958548399818E-4</v>
          </cell>
          <cell r="R3">
            <v>9.8902386595320097E-4</v>
          </cell>
          <cell r="S3">
            <v>7.8359511419709947E-4</v>
          </cell>
          <cell r="T3">
            <v>6.4834254200624359E-4</v>
          </cell>
          <cell r="U3">
            <v>7.6933059078106126E-4</v>
          </cell>
          <cell r="V3">
            <v>7.8389271449596414E-4</v>
          </cell>
          <cell r="W3">
            <v>8.9583777237118797E-4</v>
          </cell>
          <cell r="X3">
            <v>4.349698913634009E-4</v>
          </cell>
          <cell r="Y3">
            <v>4.1763805577610955E-4</v>
          </cell>
        </row>
        <row r="4">
          <cell r="B4">
            <v>1.0550009053014659E-3</v>
          </cell>
          <cell r="C4">
            <v>1.1614089743434486E-3</v>
          </cell>
          <cell r="D4">
            <v>1.5117075224939454E-3</v>
          </cell>
          <cell r="E4">
            <v>1.7331213332121133E-3</v>
          </cell>
          <cell r="F4">
            <v>2.037787204263326E-3</v>
          </cell>
          <cell r="G4">
            <v>2.3819862990157275E-3</v>
          </cell>
          <cell r="H4">
            <v>2.1233767796710909E-3</v>
          </cell>
          <cell r="I4">
            <v>3.0355555139072142E-3</v>
          </cell>
          <cell r="J4">
            <v>2.7848058890013209E-3</v>
          </cell>
          <cell r="K4">
            <v>3.1452434087884118E-3</v>
          </cell>
          <cell r="L4">
            <v>3.2324400258100469E-3</v>
          </cell>
          <cell r="M4">
            <v>2.9984109384230042E-3</v>
          </cell>
          <cell r="N4">
            <v>2.8285466398370045E-3</v>
          </cell>
          <cell r="O4">
            <v>2.6041086689909186E-3</v>
          </cell>
          <cell r="P4">
            <v>2.3986337891884935E-3</v>
          </cell>
          <cell r="Q4">
            <v>2.1587463046454361E-3</v>
          </cell>
          <cell r="R4">
            <v>2.1362915504589144E-3</v>
          </cell>
          <cell r="S4">
            <v>1.692565446665735E-3</v>
          </cell>
          <cell r="T4">
            <v>1.4004198907334863E-3</v>
          </cell>
          <cell r="U4">
            <v>1.6617540760870925E-3</v>
          </cell>
          <cell r="V4">
            <v>1.6932082633112828E-3</v>
          </cell>
          <cell r="W4">
            <v>1.9350095883217664E-3</v>
          </cell>
          <cell r="X4">
            <v>9.3953496534494602E-4</v>
          </cell>
          <cell r="Y4">
            <v>9.0209820047639682E-4</v>
          </cell>
        </row>
        <row r="5">
          <cell r="B5">
            <v>0.12663918274377967</v>
          </cell>
          <cell r="C5">
            <v>0.13941209206841174</v>
          </cell>
          <cell r="D5">
            <v>0.18146089186677322</v>
          </cell>
          <cell r="E5">
            <v>0.20803874966446143</v>
          </cell>
          <cell r="F5">
            <v>0.24460993811175699</v>
          </cell>
          <cell r="G5">
            <v>0.28592657759666568</v>
          </cell>
          <cell r="H5">
            <v>0.2548838571449632</v>
          </cell>
          <cell r="I5">
            <v>0.36437908965086224</v>
          </cell>
          <cell r="J5">
            <v>0.33427984763901042</v>
          </cell>
          <cell r="K5">
            <v>0.37754569955123124</v>
          </cell>
          <cell r="L5">
            <v>0.38801252309816153</v>
          </cell>
          <cell r="M5">
            <v>0.35992036486773915</v>
          </cell>
          <cell r="N5">
            <v>0.33953035776710117</v>
          </cell>
          <cell r="O5">
            <v>0.31258948874813214</v>
          </cell>
          <cell r="P5">
            <v>0.28792489299110768</v>
          </cell>
          <cell r="Q5">
            <v>0.25912951012429103</v>
          </cell>
          <cell r="R5">
            <v>0.25643410796434596</v>
          </cell>
          <cell r="S5">
            <v>0.20317054120902395</v>
          </cell>
          <cell r="T5">
            <v>0.16810225429137884</v>
          </cell>
          <cell r="U5">
            <v>0.19947203557771359</v>
          </cell>
          <cell r="V5">
            <v>0.20324770301451361</v>
          </cell>
          <cell r="W5">
            <v>0.23227281762040164</v>
          </cell>
          <cell r="X5">
            <v>0.11277899343270259</v>
          </cell>
          <cell r="Y5">
            <v>0.10828519510162971</v>
          </cell>
        </row>
        <row r="6">
          <cell r="B6">
            <v>0.1359974315148797</v>
          </cell>
          <cell r="C6">
            <v>0.14971421982231009</v>
          </cell>
          <cell r="D6">
            <v>0.1948702974829695</v>
          </cell>
          <cell r="E6">
            <v>0.22341217778684294</v>
          </cell>
          <cell r="F6">
            <v>0.26268586534957428</v>
          </cell>
          <cell r="G6">
            <v>0.30705567828608293</v>
          </cell>
          <cell r="H6">
            <v>0.27371899561649005</v>
          </cell>
          <cell r="I6">
            <v>0.39130559133903919</v>
          </cell>
          <cell r="J6">
            <v>0.35898210728404062</v>
          </cell>
          <cell r="K6">
            <v>0.40544517349215059</v>
          </cell>
          <cell r="L6">
            <v>0.41668546332710621</v>
          </cell>
          <cell r="M6">
            <v>0.38651738041412093</v>
          </cell>
          <cell r="N6">
            <v>0.36462061407232194</v>
          </cell>
          <cell r="O6">
            <v>0.33568889712677374</v>
          </cell>
          <cell r="P6">
            <v>0.30920166308409447</v>
          </cell>
          <cell r="Q6">
            <v>0.27827838938216443</v>
          </cell>
          <cell r="R6">
            <v>0.27538380523600925</v>
          </cell>
          <cell r="S6">
            <v>0.21818422359704037</v>
          </cell>
          <cell r="T6">
            <v>0.18052449739621848</v>
          </cell>
          <cell r="U6">
            <v>0.21421240969707869</v>
          </cell>
          <cell r="V6">
            <v>0.21826708742425627</v>
          </cell>
          <cell r="W6">
            <v>0.24943706933903359</v>
          </cell>
          <cell r="X6">
            <v>0.12111301655122535</v>
          </cell>
          <cell r="Y6">
            <v>0.11628714025029994</v>
          </cell>
        </row>
        <row r="7">
          <cell r="B7">
            <v>2.8875765519177161E-2</v>
          </cell>
          <cell r="C7">
            <v>3.1788193779252169E-2</v>
          </cell>
          <cell r="D7">
            <v>4.137599478233428E-2</v>
          </cell>
          <cell r="E7">
            <v>4.7436172786805612E-2</v>
          </cell>
          <cell r="F7">
            <v>5.5774990516688806E-2</v>
          </cell>
          <cell r="G7">
            <v>6.5195847221208247E-2</v>
          </cell>
          <cell r="H7">
            <v>5.8117608895442083E-2</v>
          </cell>
          <cell r="I7">
            <v>8.3084278695460409E-2</v>
          </cell>
          <cell r="J7">
            <v>7.6221168591554672E-2</v>
          </cell>
          <cell r="K7">
            <v>8.6086477003505052E-2</v>
          </cell>
          <cell r="L7">
            <v>8.8473080706430535E-2</v>
          </cell>
          <cell r="M7">
            <v>8.2067617907207416E-2</v>
          </cell>
          <cell r="N7">
            <v>7.7418369142205415E-2</v>
          </cell>
          <cell r="O7">
            <v>7.127541875497366E-2</v>
          </cell>
          <cell r="P7">
            <v>6.5651495192973947E-2</v>
          </cell>
          <cell r="Q7">
            <v>5.9085685893813973E-2</v>
          </cell>
          <cell r="R7">
            <v>5.8471090955153245E-2</v>
          </cell>
          <cell r="S7">
            <v>4.6326143151332523E-2</v>
          </cell>
          <cell r="T7">
            <v>3.8330011083409124E-2</v>
          </cell>
          <cell r="U7">
            <v>4.5482824526976343E-2</v>
          </cell>
          <cell r="V7">
            <v>4.6343737281001406E-2</v>
          </cell>
          <cell r="W7">
            <v>5.296192910258464E-2</v>
          </cell>
          <cell r="X7">
            <v>2.5715419977404261E-2</v>
          </cell>
          <cell r="Y7">
            <v>2.46907618574836E-2</v>
          </cell>
        </row>
        <row r="8">
          <cell r="B8">
            <v>3.1571878943836472E-2</v>
          </cell>
          <cell r="C8">
            <v>3.4756238935907659E-2</v>
          </cell>
          <cell r="D8">
            <v>4.5239247339818815E-2</v>
          </cell>
          <cell r="E8">
            <v>5.1865260638347691E-2</v>
          </cell>
          <cell r="F8">
            <v>6.0982668927583986E-2</v>
          </cell>
          <cell r="G8">
            <v>7.1283145540915124E-2</v>
          </cell>
          <cell r="H8">
            <v>6.3544016221268221E-2</v>
          </cell>
          <cell r="I8">
            <v>9.0841809453223316E-2</v>
          </cell>
          <cell r="J8">
            <v>8.3337894752335842E-2</v>
          </cell>
          <cell r="K8">
            <v>9.4124321270408789E-2</v>
          </cell>
          <cell r="L8">
            <v>9.6733760772389571E-2</v>
          </cell>
          <cell r="M8">
            <v>8.9730223638732884E-2</v>
          </cell>
          <cell r="N8">
            <v>8.4646877221788888E-2</v>
          </cell>
          <cell r="O8">
            <v>7.7930363131283806E-2</v>
          </cell>
          <cell r="P8">
            <v>7.1781337098677886E-2</v>
          </cell>
          <cell r="Q8">
            <v>6.4602482005685663E-2</v>
          </cell>
          <cell r="R8">
            <v>6.3930502695214927E-2</v>
          </cell>
          <cell r="S8">
            <v>5.065158818170052E-2</v>
          </cell>
          <cell r="T8">
            <v>4.1908861915283598E-2</v>
          </cell>
          <cell r="U8">
            <v>4.9729529388087813E-2</v>
          </cell>
          <cell r="V8">
            <v>5.0670825065019139E-2</v>
          </cell>
          <cell r="W8">
            <v>5.7906953606073612E-2</v>
          </cell>
          <cell r="X8">
            <v>2.8116453777730241E-2</v>
          </cell>
          <cell r="Y8">
            <v>2.6996123925367731E-2</v>
          </cell>
        </row>
        <row r="9">
          <cell r="B9">
            <v>3.4873641036354007E-2</v>
          </cell>
          <cell r="C9">
            <v>3.8391018874130656E-2</v>
          </cell>
          <cell r="D9">
            <v>4.9970331993549846E-2</v>
          </cell>
          <cell r="E9">
            <v>5.728928851451151E-2</v>
          </cell>
          <cell r="F9">
            <v>6.7360188140926591E-2</v>
          </cell>
          <cell r="G9">
            <v>7.8737880439686533E-2</v>
          </cell>
          <cell r="H9">
            <v>7.0189399105794387E-2</v>
          </cell>
          <cell r="I9">
            <v>0.10034197393193289</v>
          </cell>
          <cell r="J9">
            <v>9.205330577532142E-2</v>
          </cell>
          <cell r="K9">
            <v>0.10396776823495027</v>
          </cell>
          <cell r="L9">
            <v>0.10685010085316542</v>
          </cell>
          <cell r="M9">
            <v>9.9114139353427069E-2</v>
          </cell>
          <cell r="N9">
            <v>9.3499180594612069E-2</v>
          </cell>
          <cell r="O9">
            <v>8.6080258780533131E-2</v>
          </cell>
          <cell r="P9">
            <v>7.9288172475952962E-2</v>
          </cell>
          <cell r="Q9">
            <v>7.1358558403557454E-2</v>
          </cell>
          <cell r="R9">
            <v>7.0616304029058538E-2</v>
          </cell>
          <cell r="S9">
            <v>5.5948691153672896E-2</v>
          </cell>
          <cell r="T9">
            <v>4.629165749924579E-2</v>
          </cell>
          <cell r="U9">
            <v>5.4930204181767771E-2</v>
          </cell>
          <cell r="V9">
            <v>5.5969939815011839E-2</v>
          </cell>
          <cell r="W9">
            <v>6.3962816947302825E-2</v>
          </cell>
          <cell r="X9">
            <v>3.1056850243346822E-2</v>
          </cell>
          <cell r="Y9">
            <v>2.981935718241422E-2</v>
          </cell>
        </row>
        <row r="10">
          <cell r="B10">
            <v>2.7879375775281323E-2</v>
          </cell>
          <cell r="C10">
            <v>3.0691307525705567E-2</v>
          </cell>
          <cell r="D10">
            <v>3.9948271011089984E-2</v>
          </cell>
          <cell r="E10">
            <v>4.5799335972105268E-2</v>
          </cell>
          <cell r="F10">
            <v>5.3850413712662311E-2</v>
          </cell>
          <cell r="G10">
            <v>6.2946193494360037E-2</v>
          </cell>
          <cell r="H10">
            <v>5.6112197492419365E-2</v>
          </cell>
          <cell r="I10">
            <v>8.0217365154548012E-2</v>
          </cell>
          <cell r="J10">
            <v>7.3591074140831172E-2</v>
          </cell>
          <cell r="K10">
            <v>8.3115969339649293E-2</v>
          </cell>
          <cell r="L10">
            <v>8.5420220682054349E-2</v>
          </cell>
          <cell r="M10">
            <v>7.9235785354252325E-2</v>
          </cell>
          <cell r="N10">
            <v>7.4746963982359318E-2</v>
          </cell>
          <cell r="O10">
            <v>6.8815982789815544E-2</v>
          </cell>
          <cell r="P10">
            <v>6.3386118836518124E-2</v>
          </cell>
          <cell r="Q10">
            <v>5.7046869939426592E-2</v>
          </cell>
          <cell r="R10">
            <v>5.645348226860869E-2</v>
          </cell>
          <cell r="S10">
            <v>4.4727609118370419E-2</v>
          </cell>
          <cell r="T10">
            <v>3.7007392297716372E-2</v>
          </cell>
          <cell r="U10">
            <v>4.3913390121782962E-2</v>
          </cell>
          <cell r="V10">
            <v>4.474459614342962E-2</v>
          </cell>
          <cell r="W10">
            <v>5.1134420046947397E-2</v>
          </cell>
          <cell r="X10">
            <v>2.4828081399022917E-2</v>
          </cell>
          <cell r="Y10">
            <v>2.3838780223700326E-2</v>
          </cell>
        </row>
        <row r="11">
          <cell r="B11">
            <v>2.7879375775281323E-2</v>
          </cell>
          <cell r="C11">
            <v>3.0691307525705567E-2</v>
          </cell>
          <cell r="D11">
            <v>3.9948271011089984E-2</v>
          </cell>
          <cell r="E11">
            <v>4.5799335972105268E-2</v>
          </cell>
          <cell r="F11">
            <v>5.3850413712662311E-2</v>
          </cell>
          <cell r="G11">
            <v>6.2946193494360037E-2</v>
          </cell>
          <cell r="H11">
            <v>5.6112197492419365E-2</v>
          </cell>
          <cell r="I11">
            <v>8.0217365154548012E-2</v>
          </cell>
          <cell r="J11">
            <v>7.3591074140831172E-2</v>
          </cell>
          <cell r="K11">
            <v>8.3115969339649293E-2</v>
          </cell>
          <cell r="L11">
            <v>8.5420220682054349E-2</v>
          </cell>
          <cell r="M11">
            <v>7.9235785354252325E-2</v>
          </cell>
          <cell r="N11">
            <v>7.4746963982359318E-2</v>
          </cell>
          <cell r="O11">
            <v>6.8815982789815544E-2</v>
          </cell>
          <cell r="P11">
            <v>6.3386118836518124E-2</v>
          </cell>
          <cell r="Q11">
            <v>5.7046869939426592E-2</v>
          </cell>
          <cell r="R11">
            <v>5.645348226860869E-2</v>
          </cell>
          <cell r="S11">
            <v>4.4727609118370419E-2</v>
          </cell>
          <cell r="T11">
            <v>3.7007392297716372E-2</v>
          </cell>
          <cell r="U11">
            <v>4.3913390121782962E-2</v>
          </cell>
          <cell r="V11">
            <v>4.474459614342962E-2</v>
          </cell>
          <cell r="W11">
            <v>5.1134420046947397E-2</v>
          </cell>
          <cell r="X11">
            <v>2.4828081399022917E-2</v>
          </cell>
          <cell r="Y11">
            <v>2.3838780223700326E-2</v>
          </cell>
        </row>
        <row r="12">
          <cell r="B12">
            <v>0.20283369257110775</v>
          </cell>
          <cell r="C12">
            <v>0.22329162910432745</v>
          </cell>
          <cell r="D12">
            <v>0.29063976849133588</v>
          </cell>
          <cell r="E12">
            <v>0.33320862372978072</v>
          </cell>
          <cell r="F12">
            <v>0.39178345841966383</v>
          </cell>
          <cell r="G12">
            <v>0.4579589214144682</v>
          </cell>
          <cell r="H12">
            <v>0.40823884678787525</v>
          </cell>
          <cell r="I12">
            <v>0.58361365454416103</v>
          </cell>
          <cell r="J12">
            <v>0.53540471740021689</v>
          </cell>
          <cell r="K12">
            <v>0.60470216796372755</v>
          </cell>
          <cell r="L12">
            <v>0.62146652496222043</v>
          </cell>
          <cell r="M12">
            <v>0.57647226597606716</v>
          </cell>
          <cell r="N12">
            <v>0.5438142817553292</v>
          </cell>
          <cell r="O12">
            <v>0.50066400373080955</v>
          </cell>
          <cell r="P12">
            <v>0.46115955554360993</v>
          </cell>
          <cell r="Q12">
            <v>0.41503896545979474</v>
          </cell>
          <cell r="R12">
            <v>0.41072183105304533</v>
          </cell>
          <cell r="S12">
            <v>0.32541137902377149</v>
          </cell>
          <cell r="T12">
            <v>0.26924369084435285</v>
          </cell>
          <cell r="U12">
            <v>0.31948760773955914</v>
          </cell>
          <cell r="V12">
            <v>0.32553496647588404</v>
          </cell>
          <cell r="W12">
            <v>0.37202351011030699</v>
          </cell>
          <cell r="X12">
            <v>0.18063429648539314</v>
          </cell>
          <cell r="Y12">
            <v>0.1734367318027028</v>
          </cell>
        </row>
        <row r="13">
          <cell r="B13">
            <v>0.19955146753239206</v>
          </cell>
          <cell r="C13">
            <v>0.21967835673970335</v>
          </cell>
          <cell r="D13">
            <v>0.28593667842135467</v>
          </cell>
          <cell r="E13">
            <v>0.32781669069312075</v>
          </cell>
          <cell r="F13">
            <v>0.38544367600640006</v>
          </cell>
          <cell r="G13">
            <v>0.45054829737308583</v>
          </cell>
          <cell r="H13">
            <v>0.40163278569556515</v>
          </cell>
          <cell r="I13">
            <v>0.57416970405644963</v>
          </cell>
          <cell r="J13">
            <v>0.52674087685665716</v>
          </cell>
          <cell r="K13">
            <v>0.5949169662474969</v>
          </cell>
          <cell r="L13">
            <v>0.61141004488192241</v>
          </cell>
          <cell r="M13">
            <v>0.56714387638986219</v>
          </cell>
          <cell r="N13">
            <v>0.53501435887583615</v>
          </cell>
          <cell r="O13">
            <v>0.49256233231617103</v>
          </cell>
          <cell r="P13">
            <v>0.45369713931057898</v>
          </cell>
          <cell r="Q13">
            <v>0.40832286584534222</v>
          </cell>
          <cell r="R13">
            <v>0.40407559067383969</v>
          </cell>
          <cell r="S13">
            <v>0.32014561985636686</v>
          </cell>
          <cell r="T13">
            <v>0.26488682896207083</v>
          </cell>
          <cell r="U13">
            <v>0.31431770616951032</v>
          </cell>
          <cell r="V13">
            <v>0.32026720743447107</v>
          </cell>
          <cell r="W13">
            <v>0.36600348027997254</v>
          </cell>
          <cell r="X13">
            <v>0.17771129881543105</v>
          </cell>
          <cell r="Y13">
            <v>0.17063020406788729</v>
          </cell>
        </row>
        <row r="14">
          <cell r="B14">
            <v>0.17415329758994941</v>
          </cell>
          <cell r="C14">
            <v>0.19171851106106486</v>
          </cell>
          <cell r="D14">
            <v>0.24954371954650054</v>
          </cell>
          <cell r="E14">
            <v>0.28609339933801442</v>
          </cell>
          <cell r="F14">
            <v>0.33638583590376459</v>
          </cell>
          <cell r="G14">
            <v>0.3932041827671518</v>
          </cell>
          <cell r="H14">
            <v>0.35051445581459456</v>
          </cell>
          <cell r="I14">
            <v>0.50109151575868349</v>
          </cell>
          <cell r="J14">
            <v>0.4596992536029218</v>
          </cell>
          <cell r="K14">
            <v>0.51919814344333159</v>
          </cell>
          <cell r="L14">
            <v>0.53359204426056961</v>
          </cell>
          <cell r="M14">
            <v>0.494959909353753</v>
          </cell>
          <cell r="N14">
            <v>0.46691971754642697</v>
          </cell>
          <cell r="O14">
            <v>0.42987082732194537</v>
          </cell>
          <cell r="P14">
            <v>0.39595225179307836</v>
          </cell>
          <cell r="Q14">
            <v>0.35635304740017443</v>
          </cell>
          <cell r="R14">
            <v>0.35264634964427338</v>
          </cell>
          <cell r="S14">
            <v>0.27939867391811779</v>
          </cell>
          <cell r="T14">
            <v>0.23117301677774627</v>
          </cell>
          <cell r="U14">
            <v>0.27431251544889523</v>
          </cell>
          <cell r="V14">
            <v>0.27950478628068104</v>
          </cell>
          <cell r="W14">
            <v>0.31941991611667087</v>
          </cell>
          <cell r="X14">
            <v>0.15509286446453424</v>
          </cell>
          <cell r="Y14">
            <v>0.14891302516752966</v>
          </cell>
        </row>
      </sheetData>
      <sheetData sheetId="18">
        <row r="2">
          <cell r="B2">
            <v>0.14727430237857167</v>
          </cell>
          <cell r="C2">
            <v>0.15585965138439725</v>
          </cell>
          <cell r="D2">
            <v>0.16458329579019668</v>
          </cell>
          <cell r="E2">
            <v>0.17206412063080526</v>
          </cell>
          <cell r="F2">
            <v>0.17401570412086226</v>
          </cell>
          <cell r="G2">
            <v>0.18203205582945481</v>
          </cell>
          <cell r="H2">
            <v>0.18109892968654595</v>
          </cell>
          <cell r="I2">
            <v>0.17118211964905689</v>
          </cell>
          <cell r="J2">
            <v>0.15509681984305193</v>
          </cell>
          <cell r="K2">
            <v>0.22775744367347961</v>
          </cell>
          <cell r="L2">
            <v>0.22241578384948837</v>
          </cell>
          <cell r="M2">
            <v>0.20480224631238897</v>
          </cell>
          <cell r="N2">
            <v>0.19982692217556255</v>
          </cell>
          <cell r="O2">
            <v>0.20064713159562042</v>
          </cell>
          <cell r="P2">
            <v>0.19114300091656414</v>
          </cell>
          <cell r="Q2">
            <v>0.17521070878712597</v>
          </cell>
          <cell r="R2">
            <v>0.15746623198834919</v>
          </cell>
          <cell r="S2">
            <v>0.15181966023196869</v>
          </cell>
          <cell r="T2">
            <v>9.5432285541021108E-2</v>
          </cell>
          <cell r="U2">
            <v>0.10205759149774871</v>
          </cell>
          <cell r="V2">
            <v>0.11157937690871658</v>
          </cell>
          <cell r="W2">
            <v>0.11424119555129902</v>
          </cell>
          <cell r="X2">
            <v>0.1191473719881385</v>
          </cell>
          <cell r="Y2">
            <v>0.13151487949910087</v>
          </cell>
        </row>
        <row r="3">
          <cell r="B3">
            <v>1.3541219416933767E-3</v>
          </cell>
          <cell r="C3">
            <v>1.4330604209672419E-3</v>
          </cell>
          <cell r="D3">
            <v>1.5132704651544377E-3</v>
          </cell>
          <cell r="E3">
            <v>1.5820533342295441E-3</v>
          </cell>
          <cell r="F3">
            <v>1.5999972795224555E-3</v>
          </cell>
          <cell r="G3">
            <v>1.6737040808151413E-3</v>
          </cell>
          <cell r="H3">
            <v>1.6651243994717352E-3</v>
          </cell>
          <cell r="I3">
            <v>1.5739437260854805E-3</v>
          </cell>
          <cell r="J3">
            <v>1.426046523014453E-3</v>
          </cell>
          <cell r="K3">
            <v>2.0941287575715296E-3</v>
          </cell>
          <cell r="L3">
            <v>2.0450145627941185E-3</v>
          </cell>
          <cell r="M3">
            <v>1.8830658910664669E-3</v>
          </cell>
          <cell r="N3">
            <v>1.8373199905807513E-3</v>
          </cell>
          <cell r="O3">
            <v>1.8448614526997093E-3</v>
          </cell>
          <cell r="P3">
            <v>1.7574751831239805E-3</v>
          </cell>
          <cell r="Q3">
            <v>1.6109848178294036E-3</v>
          </cell>
          <cell r="R3">
            <v>1.4478322176199813E-3</v>
          </cell>
          <cell r="S3">
            <v>1.3959144927544009E-3</v>
          </cell>
          <cell r="T3">
            <v>8.7745757209471394E-4</v>
          </cell>
          <cell r="U3">
            <v>9.3837432417937373E-4</v>
          </cell>
          <cell r="V3">
            <v>1.0259229211908474E-3</v>
          </cell>
          <cell r="W3">
            <v>1.0503971639508919E-3</v>
          </cell>
          <cell r="X3">
            <v>1.0955072819799419E-3</v>
          </cell>
          <cell r="Y3">
            <v>1.2092210325404639E-3</v>
          </cell>
        </row>
        <row r="4">
          <cell r="B4">
            <v>2.924903394057694E-3</v>
          </cell>
          <cell r="C4">
            <v>3.0954105092892426E-3</v>
          </cell>
          <cell r="D4">
            <v>3.2686642047335861E-3</v>
          </cell>
          <cell r="E4">
            <v>3.4172352019358155E-3</v>
          </cell>
          <cell r="F4">
            <v>3.4559941237685041E-3</v>
          </cell>
          <cell r="G4">
            <v>3.6152008145607056E-3</v>
          </cell>
          <cell r="H4">
            <v>3.5966687028589485E-3</v>
          </cell>
          <cell r="I4">
            <v>3.3997184483446382E-3</v>
          </cell>
          <cell r="J4">
            <v>3.0802604897112187E-3</v>
          </cell>
          <cell r="K4">
            <v>4.5233181163545043E-3</v>
          </cell>
          <cell r="L4">
            <v>4.4172314556352966E-3</v>
          </cell>
          <cell r="M4">
            <v>4.0674223247035689E-3</v>
          </cell>
          <cell r="N4">
            <v>3.9686111796544236E-3</v>
          </cell>
          <cell r="O4">
            <v>3.9849007378313728E-3</v>
          </cell>
          <cell r="P4">
            <v>3.7961463955477983E-3</v>
          </cell>
          <cell r="Q4">
            <v>3.4797272065115121E-3</v>
          </cell>
          <cell r="R4">
            <v>3.1273175900591596E-3</v>
          </cell>
          <cell r="S4">
            <v>3.0151753043495067E-3</v>
          </cell>
          <cell r="T4">
            <v>1.8953083557245824E-3</v>
          </cell>
          <cell r="U4">
            <v>2.0268885402274475E-3</v>
          </cell>
          <cell r="V4">
            <v>2.2159935097722308E-3</v>
          </cell>
          <cell r="W4">
            <v>2.2688578741339267E-3</v>
          </cell>
          <cell r="X4">
            <v>2.3662957290766749E-3</v>
          </cell>
          <cell r="Y4">
            <v>2.6119174302874026E-3</v>
          </cell>
        </row>
        <row r="5">
          <cell r="B5">
            <v>0.35109673704225874</v>
          </cell>
          <cell r="C5">
            <v>0.37156390594838651</v>
          </cell>
          <cell r="D5">
            <v>0.39236076620524263</v>
          </cell>
          <cell r="E5">
            <v>0.41019478849903623</v>
          </cell>
          <cell r="F5">
            <v>0.41484729463458225</v>
          </cell>
          <cell r="G5">
            <v>0.43395799407374991</v>
          </cell>
          <cell r="H5">
            <v>0.43173345429503152</v>
          </cell>
          <cell r="I5">
            <v>0.40809212929944344</v>
          </cell>
          <cell r="J5">
            <v>0.36974534248718738</v>
          </cell>
          <cell r="K5">
            <v>0.54296570426314628</v>
          </cell>
          <cell r="L5">
            <v>0.53023137584125912</v>
          </cell>
          <cell r="M5">
            <v>0.48824132423571359</v>
          </cell>
          <cell r="N5">
            <v>0.47638032715777723</v>
          </cell>
          <cell r="O5">
            <v>0.47833567745598066</v>
          </cell>
          <cell r="P5">
            <v>0.4556781654803857</v>
          </cell>
          <cell r="Q5">
            <v>0.41769614356680779</v>
          </cell>
          <cell r="R5">
            <v>0.37539393738450877</v>
          </cell>
          <cell r="S5">
            <v>0.3619327096813611</v>
          </cell>
          <cell r="T5">
            <v>0.22750719929271745</v>
          </cell>
          <cell r="U5">
            <v>0.24330169477322805</v>
          </cell>
          <cell r="V5">
            <v>0.26600129500636294</v>
          </cell>
          <cell r="W5">
            <v>0.27234697666918728</v>
          </cell>
          <cell r="X5">
            <v>0.28404312807175935</v>
          </cell>
          <cell r="Y5">
            <v>0.31352682931709153</v>
          </cell>
        </row>
        <row r="6">
          <cell r="B6">
            <v>0.37704171344510384</v>
          </cell>
          <cell r="C6">
            <v>0.39902134361411884</v>
          </cell>
          <cell r="D6">
            <v>0.42135502831760163</v>
          </cell>
          <cell r="E6">
            <v>0.44050693038287425</v>
          </cell>
          <cell r="F6">
            <v>0.44550324251023249</v>
          </cell>
          <cell r="G6">
            <v>0.46602616426216797</v>
          </cell>
          <cell r="H6">
            <v>0.46363723778890997</v>
          </cell>
          <cell r="I6">
            <v>0.43824889109124121</v>
          </cell>
          <cell r="J6">
            <v>0.39706839386814424</v>
          </cell>
          <cell r="K6">
            <v>0.58308921125821678</v>
          </cell>
          <cell r="L6">
            <v>0.56941385486439444</v>
          </cell>
          <cell r="M6">
            <v>0.52432086670854705</v>
          </cell>
          <cell r="N6">
            <v>0.51158337817730437</v>
          </cell>
          <cell r="O6">
            <v>0.51368322288970703</v>
          </cell>
          <cell r="P6">
            <v>0.4893513899890411</v>
          </cell>
          <cell r="Q6">
            <v>0.44856261267641917</v>
          </cell>
          <cell r="R6">
            <v>0.40313440267410755</v>
          </cell>
          <cell r="S6">
            <v>0.38867843136253544</v>
          </cell>
          <cell r="T6">
            <v>0.24431928637405217</v>
          </cell>
          <cell r="U6">
            <v>0.26128094682450481</v>
          </cell>
          <cell r="V6">
            <v>0.28565797817637956</v>
          </cell>
          <cell r="W6">
            <v>0.29247258633048634</v>
          </cell>
          <cell r="X6">
            <v>0.30503304759449501</v>
          </cell>
          <cell r="Y6">
            <v>0.33669550430056677</v>
          </cell>
        </row>
        <row r="7">
          <cell r="B7">
            <v>8.0055689192912435E-2</v>
          </cell>
          <cell r="C7">
            <v>8.4722532087583347E-2</v>
          </cell>
          <cell r="D7">
            <v>8.9464549899930371E-2</v>
          </cell>
          <cell r="E7">
            <v>9.3530993119650657E-2</v>
          </cell>
          <cell r="F7">
            <v>9.4591839165367564E-2</v>
          </cell>
          <cell r="G7">
            <v>9.8949385257791164E-2</v>
          </cell>
          <cell r="H7">
            <v>9.8442154496768991E-2</v>
          </cell>
          <cell r="I7">
            <v>9.3051553086173619E-2</v>
          </cell>
          <cell r="J7">
            <v>8.4307870440614455E-2</v>
          </cell>
          <cell r="K7">
            <v>0.12380489214762884</v>
          </cell>
          <cell r="L7">
            <v>0.1209012609523883</v>
          </cell>
          <cell r="M7">
            <v>0.11132685547984954</v>
          </cell>
          <cell r="N7">
            <v>0.10862235784313402</v>
          </cell>
          <cell r="O7">
            <v>0.10906820908360682</v>
          </cell>
          <cell r="P7">
            <v>0.10390193282628973</v>
          </cell>
          <cell r="Q7">
            <v>9.5241422430074343E-2</v>
          </cell>
          <cell r="R7">
            <v>8.5595840705693288E-2</v>
          </cell>
          <cell r="S7">
            <v>8.2526464811640193E-2</v>
          </cell>
          <cell r="T7">
            <v>5.1875291662239496E-2</v>
          </cell>
          <cell r="U7">
            <v>5.5476690045484577E-2</v>
          </cell>
          <cell r="V7">
            <v>6.06525631008029E-2</v>
          </cell>
          <cell r="W7">
            <v>6.2099480332776735E-2</v>
          </cell>
          <cell r="X7">
            <v>6.4766390510654165E-2</v>
          </cell>
          <cell r="Y7">
            <v>7.1489147443792228E-2</v>
          </cell>
        </row>
        <row r="8">
          <cell r="B8">
            <v>8.75304423110599E-2</v>
          </cell>
          <cell r="C8">
            <v>9.2633025611322542E-2</v>
          </cell>
          <cell r="D8">
            <v>9.781780286758289E-2</v>
          </cell>
          <cell r="E8">
            <v>0.10226392752459776</v>
          </cell>
          <cell r="F8">
            <v>0.10342382414833154</v>
          </cell>
          <cell r="G8">
            <v>0.10818823178389077</v>
          </cell>
          <cell r="H8">
            <v>0.10763364118185299</v>
          </cell>
          <cell r="I8">
            <v>0.1017397224541655</v>
          </cell>
          <cell r="J8">
            <v>9.2179647247654262E-2</v>
          </cell>
          <cell r="K8">
            <v>0.13536448288942371</v>
          </cell>
          <cell r="L8">
            <v>0.13218974133901187</v>
          </cell>
          <cell r="M8">
            <v>0.12172137919853646</v>
          </cell>
          <cell r="N8">
            <v>0.1187643641911398</v>
          </cell>
          <cell r="O8">
            <v>0.11925184430250925</v>
          </cell>
          <cell r="P8">
            <v>0.11360319583713413</v>
          </cell>
          <cell r="Q8">
            <v>0.10413405862449268</v>
          </cell>
          <cell r="R8">
            <v>9.3587874546955621E-2</v>
          </cell>
          <cell r="S8">
            <v>9.0231912811644513E-2</v>
          </cell>
          <cell r="T8">
            <v>5.6718857460202332E-2</v>
          </cell>
          <cell r="U8">
            <v>6.0656516314954737E-2</v>
          </cell>
          <cell r="V8">
            <v>6.6315657625776403E-2</v>
          </cell>
          <cell r="W8">
            <v>6.7897672677785681E-2</v>
          </cell>
          <cell r="X8">
            <v>7.081359070718346E-2</v>
          </cell>
          <cell r="Y8">
            <v>7.8164047543415618E-2</v>
          </cell>
        </row>
        <row r="9">
          <cell r="B9">
            <v>9.6684306636907094E-2</v>
          </cell>
          <cell r="C9">
            <v>0.10232051405706107</v>
          </cell>
          <cell r="D9">
            <v>0.10804751121202685</v>
          </cell>
          <cell r="E9">
            <v>0.11295860806398944</v>
          </cell>
          <cell r="F9">
            <v>0.1142398057579033</v>
          </cell>
          <cell r="G9">
            <v>0.11950247137020108</v>
          </cell>
          <cell r="H9">
            <v>0.11888988212228188</v>
          </cell>
          <cell r="I9">
            <v>0.11237958204250331</v>
          </cell>
          <cell r="J9">
            <v>0.10181972174323192</v>
          </cell>
          <cell r="K9">
            <v>0.14952079329060722</v>
          </cell>
          <cell r="L9">
            <v>0.14601403978350005</v>
          </cell>
          <cell r="M9">
            <v>0.13445090462214573</v>
          </cell>
          <cell r="N9">
            <v>0.13118464732746563</v>
          </cell>
          <cell r="O9">
            <v>0.13172310772275922</v>
          </cell>
          <cell r="P9">
            <v>0.1254837280750522</v>
          </cell>
          <cell r="Q9">
            <v>0.1150243159930194</v>
          </cell>
          <cell r="R9">
            <v>0.10337522033806665</v>
          </cell>
          <cell r="S9">
            <v>9.966829478266423E-2</v>
          </cell>
          <cell r="T9">
            <v>6.2650470647562573E-2</v>
          </cell>
          <cell r="U9">
            <v>6.6999926746407285E-2</v>
          </cell>
          <cell r="V9">
            <v>7.3250896573026497E-2</v>
          </cell>
          <cell r="W9">
            <v>7.4998357506093682E-2</v>
          </cell>
          <cell r="X9">
            <v>7.8219219933367848E-2</v>
          </cell>
          <cell r="Y9">
            <v>8.6338381723389118E-2</v>
          </cell>
        </row>
        <row r="10">
          <cell r="B10">
            <v>7.7293280431857916E-2</v>
          </cell>
          <cell r="C10">
            <v>8.1799088828810138E-2</v>
          </cell>
          <cell r="D10">
            <v>8.6377478151015277E-2</v>
          </cell>
          <cell r="E10">
            <v>9.0303604317822347E-2</v>
          </cell>
          <cell r="F10">
            <v>9.1327844715141729E-2</v>
          </cell>
          <cell r="G10">
            <v>9.5535028932928243E-2</v>
          </cell>
          <cell r="H10">
            <v>9.5045300721846609E-2</v>
          </cell>
          <cell r="I10">
            <v>8.9840707884959209E-2</v>
          </cell>
          <cell r="J10">
            <v>8.1398735533664945E-2</v>
          </cell>
          <cell r="K10">
            <v>0.11953286948218288</v>
          </cell>
          <cell r="L10">
            <v>0.11672943124428826</v>
          </cell>
          <cell r="M10">
            <v>0.1074854010620739</v>
          </cell>
          <cell r="N10">
            <v>0.10487422506234925</v>
          </cell>
          <cell r="O10">
            <v>0.10530469172009937</v>
          </cell>
          <cell r="P10">
            <v>0.10031668345271677</v>
          </cell>
          <cell r="Q10">
            <v>9.1955013401702326E-2</v>
          </cell>
          <cell r="R10">
            <v>8.264226298174851E-2</v>
          </cell>
          <cell r="S10">
            <v>7.9678799246421184E-2</v>
          </cell>
          <cell r="T10">
            <v>5.0085278215166257E-2</v>
          </cell>
          <cell r="U10">
            <v>5.3562406424158639E-2</v>
          </cell>
          <cell r="V10">
            <v>5.855968034157355E-2</v>
          </cell>
          <cell r="W10">
            <v>5.9956670118316895E-2</v>
          </cell>
          <cell r="X10">
            <v>6.2531555655415072E-2</v>
          </cell>
          <cell r="Y10">
            <v>6.9022336537409662E-2</v>
          </cell>
        </row>
        <row r="11">
          <cell r="B11">
            <v>7.7293280431857916E-2</v>
          </cell>
          <cell r="C11">
            <v>8.1799088828810138E-2</v>
          </cell>
          <cell r="D11">
            <v>8.6377478151015277E-2</v>
          </cell>
          <cell r="E11">
            <v>9.0303604317822347E-2</v>
          </cell>
          <cell r="F11">
            <v>9.1327844715141729E-2</v>
          </cell>
          <cell r="G11">
            <v>9.5535028932928243E-2</v>
          </cell>
          <cell r="H11">
            <v>9.5045300721846609E-2</v>
          </cell>
          <cell r="I11">
            <v>8.9840707884959209E-2</v>
          </cell>
          <cell r="J11">
            <v>8.1398735533664945E-2</v>
          </cell>
          <cell r="K11">
            <v>0.11953286948218288</v>
          </cell>
          <cell r="L11">
            <v>0.11672943124428826</v>
          </cell>
          <cell r="M11">
            <v>0.1074854010620739</v>
          </cell>
          <cell r="N11">
            <v>0.10487422506234925</v>
          </cell>
          <cell r="O11">
            <v>0.10530469172009937</v>
          </cell>
          <cell r="P11">
            <v>0.10031668345271677</v>
          </cell>
          <cell r="Q11">
            <v>9.1955013401702326E-2</v>
          </cell>
          <cell r="R11">
            <v>8.264226298174851E-2</v>
          </cell>
          <cell r="S11">
            <v>7.9678799246421184E-2</v>
          </cell>
          <cell r="T11">
            <v>5.0085278215166257E-2</v>
          </cell>
          <cell r="U11">
            <v>5.3562406424158639E-2</v>
          </cell>
          <cell r="V11">
            <v>5.855968034157355E-2</v>
          </cell>
          <cell r="W11">
            <v>5.9956670118316895E-2</v>
          </cell>
          <cell r="X11">
            <v>6.2531555655415072E-2</v>
          </cell>
          <cell r="Y11">
            <v>6.9022336537409662E-2</v>
          </cell>
        </row>
        <row r="12">
          <cell r="B12">
            <v>0.56233975994642549</v>
          </cell>
          <cell r="C12">
            <v>0.59512133161927616</v>
          </cell>
          <cell r="D12">
            <v>0.62843095876933497</v>
          </cell>
          <cell r="E12">
            <v>0.65699510863884514</v>
          </cell>
          <cell r="F12">
            <v>0.66444687024008531</v>
          </cell>
          <cell r="G12">
            <v>0.69505583068091192</v>
          </cell>
          <cell r="H12">
            <v>0.69149286061262227</v>
          </cell>
          <cell r="I12">
            <v>0.65362735056877841</v>
          </cell>
          <cell r="J12">
            <v>0.59220860007744203</v>
          </cell>
          <cell r="K12">
            <v>0.8696497904443049</v>
          </cell>
          <cell r="L12">
            <v>0.84925364763714162</v>
          </cell>
          <cell r="M12">
            <v>0.7819996032420824</v>
          </cell>
          <cell r="N12">
            <v>0.76300224568837449</v>
          </cell>
          <cell r="O12">
            <v>0.76613406407713525</v>
          </cell>
          <cell r="P12">
            <v>0.72984429404772666</v>
          </cell>
          <cell r="Q12">
            <v>0.66900977514819471</v>
          </cell>
          <cell r="R12">
            <v>0.60125576333322583</v>
          </cell>
          <cell r="S12">
            <v>0.5796953705510477</v>
          </cell>
          <cell r="T12">
            <v>0.36439058053949286</v>
          </cell>
          <cell r="U12">
            <v>0.38968808934521032</v>
          </cell>
          <cell r="V12">
            <v>0.4260452707121351</v>
          </cell>
          <cell r="W12">
            <v>0.43620893424552643</v>
          </cell>
          <cell r="X12">
            <v>0.45494226406063032</v>
          </cell>
          <cell r="Y12">
            <v>0.50216531039340384</v>
          </cell>
        </row>
        <row r="13">
          <cell r="B13">
            <v>0.55324006049824592</v>
          </cell>
          <cell r="C13">
            <v>0.58549116559037617</v>
          </cell>
          <cell r="D13">
            <v>0.61826178124349696</v>
          </cell>
          <cell r="E13">
            <v>0.64636371023282246</v>
          </cell>
          <cell r="F13">
            <v>0.65369488852169422</v>
          </cell>
          <cell r="G13">
            <v>0.68380853925783402</v>
          </cell>
          <cell r="H13">
            <v>0.68030322464817206</v>
          </cell>
          <cell r="I13">
            <v>0.6430504487294838</v>
          </cell>
          <cell r="J13">
            <v>0.58262556744278482</v>
          </cell>
          <cell r="K13">
            <v>0.85557724519342404</v>
          </cell>
          <cell r="L13">
            <v>0.83551114977516494</v>
          </cell>
          <cell r="M13">
            <v>0.76934540045411559</v>
          </cell>
          <cell r="N13">
            <v>0.75065545535167166</v>
          </cell>
          <cell r="O13">
            <v>0.75373659511499314</v>
          </cell>
          <cell r="P13">
            <v>0.71803406081713328</v>
          </cell>
          <cell r="Q13">
            <v>0.65818395717238098</v>
          </cell>
          <cell r="R13">
            <v>0.5915263308308194</v>
          </cell>
          <cell r="S13">
            <v>0.57031482515973797</v>
          </cell>
          <cell r="T13">
            <v>0.35849406565501629</v>
          </cell>
          <cell r="U13">
            <v>0.38338221388672489</v>
          </cell>
          <cell r="V13">
            <v>0.41915106868173252</v>
          </cell>
          <cell r="W13">
            <v>0.42915026530377631</v>
          </cell>
          <cell r="X13">
            <v>0.44758045512572497</v>
          </cell>
          <cell r="Y13">
            <v>0.49403934505473185</v>
          </cell>
        </row>
        <row r="14">
          <cell r="B14">
            <v>0.48282571953019049</v>
          </cell>
          <cell r="C14">
            <v>0.51097202370007977</v>
          </cell>
          <cell r="D14">
            <v>0.53957171705546636</v>
          </cell>
          <cell r="E14">
            <v>0.56409693685288631</v>
          </cell>
          <cell r="F14">
            <v>0.57049502998652679</v>
          </cell>
          <cell r="G14">
            <v>0.59677592705544691</v>
          </cell>
          <cell r="H14">
            <v>0.59371675587564199</v>
          </cell>
          <cell r="I14">
            <v>0.56120537497303902</v>
          </cell>
          <cell r="J14">
            <v>0.50847114824603334</v>
          </cell>
          <cell r="K14">
            <v>0.74668254979970472</v>
          </cell>
          <cell r="L14">
            <v>0.72917039250987103</v>
          </cell>
          <cell r="M14">
            <v>0.67142597411865956</v>
          </cell>
          <cell r="N14">
            <v>0.6551148158414728</v>
          </cell>
          <cell r="O14">
            <v>0.65780379957460844</v>
          </cell>
          <cell r="P14">
            <v>0.62664535129468657</v>
          </cell>
          <cell r="Q14">
            <v>0.57441274664525221</v>
          </cell>
          <cell r="R14">
            <v>0.5162390555145806</v>
          </cell>
          <cell r="S14">
            <v>0.49772727153650931</v>
          </cell>
          <cell r="T14">
            <v>0.31286627190609129</v>
          </cell>
          <cell r="U14">
            <v>0.33458674902939756</v>
          </cell>
          <cell r="V14">
            <v>0.36580307677980861</v>
          </cell>
          <cell r="W14">
            <v>0.37452961277833008</v>
          </cell>
          <cell r="X14">
            <v>0.39061407646276813</v>
          </cell>
          <cell r="Y14">
            <v>0.43115985136262791</v>
          </cell>
        </row>
      </sheetData>
      <sheetData sheetId="19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0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B2" sqref="B2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1</v>
      </c>
      <c r="B3" s="5">
        <v>2044</v>
      </c>
    </row>
    <row r="4" spans="1:5" x14ac:dyDescent="0.25">
      <c r="A4" t="s">
        <v>2</v>
      </c>
      <c r="B4" s="1">
        <f>(1+[1]Main!$B$4)^($B$3-[1]Main!$B$1)</f>
        <v>1.1048955771867275</v>
      </c>
    </row>
    <row r="5" spans="1:5" x14ac:dyDescent="0.25">
      <c r="A5" t="s">
        <v>3</v>
      </c>
      <c r="B5" s="1">
        <f>(1+[1]Main!$B$5)^($B$3-[1]Main!$B$1)</f>
        <v>1.6386164402903955</v>
      </c>
    </row>
    <row r="6" spans="1:5" x14ac:dyDescent="0.25">
      <c r="A6" t="s">
        <v>4</v>
      </c>
      <c r="B6" s="2">
        <f>SUM('RES installed'!C2:C10)</f>
        <v>55</v>
      </c>
    </row>
    <row r="7" spans="1:5" x14ac:dyDescent="0.25">
      <c r="A7" t="s">
        <v>5</v>
      </c>
      <c r="B7" s="2">
        <f>SUM('ES installed'!C2:C6)</f>
        <v>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74DB5-EFCC-433E-A956-0EF0B90EABA6}">
  <dimension ref="A1:Z24"/>
  <sheetViews>
    <sheetView workbookViewId="0">
      <selection activeCell="B2" sqref="B2:B14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Winter'!B2*Main!$B$5</f>
        <v>0.26039974126909116</v>
      </c>
      <c r="C2" s="2">
        <f>'[1]UpFlex, Winter'!C2*Main!$B$5</f>
        <v>0.28666382645445709</v>
      </c>
      <c r="D2" s="2">
        <f>'[1]UpFlex, Winter'!D2*Main!$B$5</f>
        <v>0.37312598098622235</v>
      </c>
      <c r="E2" s="2">
        <f>'[1]UpFlex, Winter'!E2*Main!$B$5</f>
        <v>0.42777626491933352</v>
      </c>
      <c r="F2" s="2">
        <f>'[1]UpFlex, Winter'!F2*Main!$B$5</f>
        <v>0.50297517100234601</v>
      </c>
      <c r="G2" s="2">
        <f>'[1]UpFlex, Winter'!G2*Main!$B$5</f>
        <v>0.58793183290489592</v>
      </c>
      <c r="H2" s="2">
        <f>'[1]UpFlex, Winter'!H2*Main!$B$5</f>
        <v>0.52410074841134813</v>
      </c>
      <c r="I2" s="2">
        <f>'[1]UpFlex, Winter'!I2*Main!$B$5</f>
        <v>0.74924852334939818</v>
      </c>
      <c r="J2" s="2">
        <f>'[1]UpFlex, Winter'!J2*Main!$B$5</f>
        <v>0.68735745091457578</v>
      </c>
      <c r="K2" s="2">
        <f>'[1]UpFlex, Winter'!K2*Main!$B$5</f>
        <v>0.77632214888268947</v>
      </c>
      <c r="L2" s="2">
        <f>'[1]UpFlex, Winter'!L2*Main!$B$5</f>
        <v>0.7978443830323233</v>
      </c>
      <c r="M2" s="2">
        <f>'[1]UpFlex, Winter'!M2*Main!$B$5</f>
        <v>0.74008034368525411</v>
      </c>
      <c r="N2" s="2">
        <f>'[1]UpFlex, Winter'!N2*Main!$B$5</f>
        <v>0.6981537262004941</v>
      </c>
      <c r="O2" s="2">
        <f>'[1]UpFlex, Winter'!O2*Main!$B$5</f>
        <v>0.64275700640092182</v>
      </c>
      <c r="P2" s="2">
        <f>'[1]UpFlex, Winter'!P2*Main!$B$5</f>
        <v>0.5920408361408025</v>
      </c>
      <c r="Q2" s="2">
        <f>'[1]UpFlex, Winter'!Q2*Main!$B$5</f>
        <v>0.53283080267561278</v>
      </c>
      <c r="R2" s="2">
        <f>'[1]UpFlex, Winter'!R2*Main!$B$5</f>
        <v>0.52728842621787841</v>
      </c>
      <c r="S2" s="2">
        <f>'[1]UpFlex, Winter'!S2*Main!$B$5</f>
        <v>0.41776609117393965</v>
      </c>
      <c r="T2" s="2">
        <f>'[1]UpFlex, Winter'!T2*Main!$B$5</f>
        <v>0.3456575016974841</v>
      </c>
      <c r="U2" s="2">
        <f>'[1]UpFlex, Winter'!U2*Main!$B$5</f>
        <v>0.41016109966492109</v>
      </c>
      <c r="V2" s="2">
        <f>'[1]UpFlex, Winter'!V2*Main!$B$5</f>
        <v>0.41792475387019229</v>
      </c>
      <c r="W2" s="2">
        <f>'[1]UpFlex, Winter'!W2*Main!$B$5</f>
        <v>0.47760716945377052</v>
      </c>
      <c r="X2" s="2">
        <f>'[1]UpFlex, Winter'!X2*Main!$B$5</f>
        <v>0.23189995445471068</v>
      </c>
      <c r="Y2" s="2">
        <f>'[1]UpFlex, Winter'!Y2*Main!$B$5</f>
        <v>0.22265965538317919</v>
      </c>
      <c r="Z2" s="2"/>
    </row>
    <row r="3" spans="1:26" x14ac:dyDescent="0.25">
      <c r="A3">
        <v>2</v>
      </c>
      <c r="B3" s="2">
        <f>'[1]UpFlex, Winter'!B3*Main!$B$5</f>
        <v>5.7624727598274425E-4</v>
      </c>
      <c r="C3" s="2">
        <f>'[1]UpFlex, Winter'!C3*Main!$B$5</f>
        <v>6.3436794641999353E-4</v>
      </c>
      <c r="D3" s="2">
        <f>'[1]UpFlex, Winter'!D3*Main!$B$5</f>
        <v>8.2570293308974706E-4</v>
      </c>
      <c r="E3" s="2">
        <f>'[1]UpFlex, Winter'!E3*Main!$B$5</f>
        <v>9.4664036987312562E-4</v>
      </c>
      <c r="F3" s="2">
        <f>'[1]UpFlex, Winter'!F3*Main!$B$5</f>
        <v>1.1130505382397626E-3</v>
      </c>
      <c r="G3" s="2">
        <f>'[1]UpFlex, Winter'!G3*Main!$B$5</f>
        <v>1.3010539700378815E-3</v>
      </c>
      <c r="H3" s="2">
        <f>'[1]UpFlex, Winter'!H3*Main!$B$5</f>
        <v>1.159800033366642E-3</v>
      </c>
      <c r="I3" s="2">
        <f>'[1]UpFlex, Winter'!I3*Main!$B$5</f>
        <v>1.6580370568341737E-3</v>
      </c>
      <c r="J3" s="2">
        <f>'[1]UpFlex, Winter'!J3*Main!$B$5</f>
        <v>1.5210762375783581E-3</v>
      </c>
      <c r="K3" s="2">
        <f>'[1]UpFlex, Winter'!K3*Main!$B$5</f>
        <v>1.7179491861185653E-3</v>
      </c>
      <c r="L3" s="2">
        <f>'[1]UpFlex, Winter'!L3*Main!$B$5</f>
        <v>1.765576456181684E-3</v>
      </c>
      <c r="M3" s="2">
        <f>'[1]UpFlex, Winter'!M3*Main!$B$5</f>
        <v>1.6377484861488289E-3</v>
      </c>
      <c r="N3" s="2">
        <f>'[1]UpFlex, Winter'!N3*Main!$B$5</f>
        <v>1.544967675388357E-3</v>
      </c>
      <c r="O3" s="2">
        <f>'[1]UpFlex, Winter'!O3*Main!$B$5</f>
        <v>1.4223784257704195E-3</v>
      </c>
      <c r="P3" s="2">
        <f>'[1]UpFlex, Winter'!P3*Main!$B$5</f>
        <v>1.3101469204001037E-3</v>
      </c>
      <c r="Q3" s="2">
        <f>'[1]UpFlex, Winter'!Q3*Main!$B$5</f>
        <v>1.1791190617360498E-3</v>
      </c>
      <c r="R3" s="2">
        <f>'[1]UpFlex, Winter'!R3*Main!$B$5</f>
        <v>1.1668541519451452E-3</v>
      </c>
      <c r="S3" s="2">
        <f>'[1]UpFlex, Winter'!S3*Main!$B$5</f>
        <v>9.244885223913099E-4</v>
      </c>
      <c r="T3" s="2">
        <f>'[1]UpFlex, Winter'!T3*Main!$B$5</f>
        <v>7.6491701875518994E-4</v>
      </c>
      <c r="U3" s="2">
        <f>'[1]UpFlex, Winter'!U3*Main!$B$5</f>
        <v>9.0765918293196201E-4</v>
      </c>
      <c r="V3" s="2">
        <f>'[1]UpFlex, Winter'!V3*Main!$B$5</f>
        <v>9.2483963236580544E-4</v>
      </c>
      <c r="W3" s="2">
        <f>'[1]UpFlex, Winter'!W3*Main!$B$5</f>
        <v>1.0569128411811986E-3</v>
      </c>
      <c r="X3" s="2">
        <f>'[1]UpFlex, Winter'!X3*Main!$B$5</f>
        <v>5.1317914681396517E-4</v>
      </c>
      <c r="Y3" s="2">
        <f>'[1]UpFlex, Winter'!Y3*Main!$B$5</f>
        <v>4.9273098068566823E-4</v>
      </c>
      <c r="Z3" s="2"/>
    </row>
    <row r="4" spans="1:26" x14ac:dyDescent="0.25">
      <c r="A4">
        <v>3</v>
      </c>
      <c r="B4" s="2">
        <f>'[1]UpFlex, Winter'!B4*Main!$B$5</f>
        <v>7.0462236357667768E-2</v>
      </c>
      <c r="C4" s="2">
        <f>'[1]UpFlex, Winter'!C4*Main!$B$5</f>
        <v>7.7569102781689228E-2</v>
      </c>
      <c r="D4" s="2">
        <f>'[1]UpFlex, Winter'!D4*Main!$B$5</f>
        <v>0.10096511976280741</v>
      </c>
      <c r="E4" s="2">
        <f>'[1]UpFlex, Winter'!E4*Main!$B$5</f>
        <v>0.11575308078281941</v>
      </c>
      <c r="F4" s="2">
        <f>'[1]UpFlex, Winter'!F4*Main!$B$5</f>
        <v>0.13610134637031765</v>
      </c>
      <c r="G4" s="2">
        <f>'[1]UpFlex, Winter'!G4*Main!$B$5</f>
        <v>0.15908998822518761</v>
      </c>
      <c r="H4" s="2">
        <f>'[1]UpFlex, Winter'!H4*Main!$B$5</f>
        <v>0.14181777074666552</v>
      </c>
      <c r="I4" s="2">
        <f>'[1]UpFlex, Winter'!I4*Main!$B$5</f>
        <v>0.20274108678288977</v>
      </c>
      <c r="J4" s="2">
        <f>'[1]UpFlex, Winter'!J4*Main!$B$5</f>
        <v>0.1859938221616648</v>
      </c>
      <c r="K4" s="2">
        <f>'[1]UpFlex, Winter'!K4*Main!$B$5</f>
        <v>0.21006700881372015</v>
      </c>
      <c r="L4" s="2">
        <f>'[1]UpFlex, Winter'!L4*Main!$B$5</f>
        <v>0.21589076555866038</v>
      </c>
      <c r="M4" s="2">
        <f>'[1]UpFlex, Winter'!M4*Main!$B$5</f>
        <v>0.20026024544519849</v>
      </c>
      <c r="N4" s="2">
        <f>'[1]UpFlex, Winter'!N4*Main!$B$5</f>
        <v>0.1889152140849874</v>
      </c>
      <c r="O4" s="2">
        <f>'[1]UpFlex, Winter'!O4*Main!$B$5</f>
        <v>0.17392527306226074</v>
      </c>
      <c r="P4" s="2">
        <f>'[1]UpFlex, Winter'!P4*Main!$B$5</f>
        <v>0.16020185398892381</v>
      </c>
      <c r="Q4" s="2">
        <f>'[1]UpFlex, Winter'!Q4*Main!$B$5</f>
        <v>0.14418005860450253</v>
      </c>
      <c r="R4" s="2">
        <f>'[1]UpFlex, Winter'!R4*Main!$B$5</f>
        <v>0.1426803326906258</v>
      </c>
      <c r="S4" s="2">
        <f>'[1]UpFlex, Winter'!S4*Main!$B$5</f>
        <v>0.11304440209907071</v>
      </c>
      <c r="T4" s="2">
        <f>'[1]UpFlex, Winter'!T4*Main!$B$5</f>
        <v>9.3532353237787386E-2</v>
      </c>
      <c r="U4" s="2">
        <f>'[1]UpFlex, Winter'!U4*Main!$B$5</f>
        <v>0.11098654786851381</v>
      </c>
      <c r="V4" s="2">
        <f>'[1]UpFlex, Winter'!V4*Main!$B$5</f>
        <v>0.11308733504650766</v>
      </c>
      <c r="W4" s="2">
        <f>'[1]UpFlex, Winter'!W4*Main!$B$5</f>
        <v>0.12923695352443434</v>
      </c>
      <c r="X4" s="2">
        <f>'[1]UpFlex, Winter'!X4*Main!$B$5</f>
        <v>6.2750405674307633E-2</v>
      </c>
      <c r="Y4" s="2">
        <f>'[1]UpFlex, Winter'!Y4*Main!$B$5</f>
        <v>6.0250049360508651E-2</v>
      </c>
      <c r="Z4" s="2"/>
    </row>
    <row r="5" spans="1:26" x14ac:dyDescent="0.25">
      <c r="A5">
        <v>4</v>
      </c>
      <c r="B5" s="2">
        <f>'[1]UpFlex, Winter'!B5*Main!$B$5</f>
        <v>0</v>
      </c>
      <c r="C5" s="2">
        <f>'[1]UpFlex, Winter'!C5*Main!$B$5</f>
        <v>0</v>
      </c>
      <c r="D5" s="2">
        <f>'[1]UpFlex, Winter'!D5*Main!$B$5</f>
        <v>0</v>
      </c>
      <c r="E5" s="2">
        <f>'[1]UpFlex, Winter'!E5*Main!$B$5</f>
        <v>0</v>
      </c>
      <c r="F5" s="2">
        <f>'[1]UpFlex, Winter'!F5*Main!$B$5</f>
        <v>0</v>
      </c>
      <c r="G5" s="2">
        <f>'[1]UpFlex, Winter'!G5*Main!$B$5</f>
        <v>0</v>
      </c>
      <c r="H5" s="2">
        <f>'[1]UpFlex, Winter'!H5*Main!$B$5</f>
        <v>0</v>
      </c>
      <c r="I5" s="2">
        <f>'[1]UpFlex, Winter'!I5*Main!$B$5</f>
        <v>0</v>
      </c>
      <c r="J5" s="2">
        <f>'[1]UpFlex, Winter'!J5*Main!$B$5</f>
        <v>0</v>
      </c>
      <c r="K5" s="2">
        <f>'[1]UpFlex, Winter'!K5*Main!$B$5</f>
        <v>0</v>
      </c>
      <c r="L5" s="2">
        <f>'[1]UpFlex, Winter'!L5*Main!$B$5</f>
        <v>0</v>
      </c>
      <c r="M5" s="2">
        <f>'[1]UpFlex, Winter'!M5*Main!$B$5</f>
        <v>0</v>
      </c>
      <c r="N5" s="2">
        <f>'[1]UpFlex, Winter'!N5*Main!$B$5</f>
        <v>0</v>
      </c>
      <c r="O5" s="2">
        <f>'[1]UpFlex, Winter'!O5*Main!$B$5</f>
        <v>0</v>
      </c>
      <c r="P5" s="2">
        <f>'[1]UpFlex, Winter'!P5*Main!$B$5</f>
        <v>0</v>
      </c>
      <c r="Q5" s="2">
        <f>'[1]UpFlex, Winter'!Q5*Main!$B$5</f>
        <v>0</v>
      </c>
      <c r="R5" s="2">
        <f>'[1]UpFlex, Winter'!R5*Main!$B$5</f>
        <v>0</v>
      </c>
      <c r="S5" s="2">
        <f>'[1]UpFlex, Winter'!S5*Main!$B$5</f>
        <v>0</v>
      </c>
      <c r="T5" s="2">
        <f>'[1]UpFlex, Winter'!T5*Main!$B$5</f>
        <v>0</v>
      </c>
      <c r="U5" s="2">
        <f>'[1]UpFlex, Winter'!U5*Main!$B$5</f>
        <v>0</v>
      </c>
      <c r="V5" s="2">
        <f>'[1]UpFlex, Winter'!V5*Main!$B$5</f>
        <v>0</v>
      </c>
      <c r="W5" s="2">
        <f>'[1]UpFlex, Winter'!W5*Main!$B$5</f>
        <v>0</v>
      </c>
      <c r="X5" s="2">
        <f>'[1]UpFlex, Winter'!X5*Main!$B$5</f>
        <v>0</v>
      </c>
      <c r="Y5" s="2">
        <f>'[1]UpFlex, Winter'!Y5*Main!$B$5</f>
        <v>0</v>
      </c>
      <c r="Z5" s="2"/>
    </row>
    <row r="6" spans="1:26" x14ac:dyDescent="0.25">
      <c r="A6">
        <v>5</v>
      </c>
      <c r="B6" s="2">
        <f>'[1]UpFlex, Winter'!B6*Main!$B$5</f>
        <v>0.24173573227476128</v>
      </c>
      <c r="C6" s="2">
        <f>'[1]UpFlex, Winter'!C6*Main!$B$5</f>
        <v>0.26611735352318738</v>
      </c>
      <c r="D6" s="2">
        <f>'[1]UpFlex, Winter'!D6*Main!$B$5</f>
        <v>0.346382380431149</v>
      </c>
      <c r="E6" s="2">
        <f>'[1]UpFlex, Winter'!E6*Main!$B$5</f>
        <v>0.39711563516177634</v>
      </c>
      <c r="F6" s="2">
        <f>'[1]UpFlex, Winter'!F6*Main!$B$5</f>
        <v>0.46692470079158049</v>
      </c>
      <c r="G6" s="2">
        <f>'[1]UpFlex, Winter'!G6*Main!$B$5</f>
        <v>0.54579214043089153</v>
      </c>
      <c r="H6" s="2">
        <f>'[1]UpFlex, Winter'!H6*Main!$B$5</f>
        <v>0.48653611399730651</v>
      </c>
      <c r="I6" s="2">
        <f>'[1]UpFlex, Winter'!I6*Main!$B$5</f>
        <v>0.69554654534193605</v>
      </c>
      <c r="J6" s="2">
        <f>'[1]UpFlex, Winter'!J6*Main!$B$5</f>
        <v>0.63809148166412144</v>
      </c>
      <c r="K6" s="2">
        <f>'[1]UpFlex, Winter'!K6*Main!$B$5</f>
        <v>0.72067968357673839</v>
      </c>
      <c r="L6" s="2">
        <f>'[1]UpFlex, Winter'!L6*Main!$B$5</f>
        <v>0.74065932336821672</v>
      </c>
      <c r="M6" s="2">
        <f>'[1]UpFlex, Winter'!M6*Main!$B$5</f>
        <v>0.68703548993943397</v>
      </c>
      <c r="N6" s="2">
        <f>'[1]UpFlex, Winter'!N6*Main!$B$5</f>
        <v>0.64811393982541599</v>
      </c>
      <c r="O6" s="2">
        <f>'[1]UpFlex, Winter'!O6*Main!$B$5</f>
        <v>0.59668774961069115</v>
      </c>
      <c r="P6" s="2">
        <f>'[1]UpFlex, Winter'!P6*Main!$B$5</f>
        <v>0.54960663310784375</v>
      </c>
      <c r="Q6" s="2">
        <f>'[1]UpFlex, Winter'!Q6*Main!$B$5</f>
        <v>0.49464044639827304</v>
      </c>
      <c r="R6" s="2">
        <f>'[1]UpFlex, Winter'!R6*Main!$B$5</f>
        <v>0.48949531674098856</v>
      </c>
      <c r="S6" s="2">
        <f>'[1]UpFlex, Winter'!S6*Main!$B$5</f>
        <v>0.38782293514315463</v>
      </c>
      <c r="T6" s="2">
        <f>'[1]UpFlex, Winter'!T6*Main!$B$5</f>
        <v>0.32088268936780223</v>
      </c>
      <c r="U6" s="2">
        <f>'[1]UpFlex, Winter'!U6*Main!$B$5</f>
        <v>0.3807630272399582</v>
      </c>
      <c r="V6" s="2">
        <f>'[1]UpFlex, Winter'!V6*Main!$B$5</f>
        <v>0.38797022577745555</v>
      </c>
      <c r="W6" s="2">
        <f>'[1]UpFlex, Winter'!W6*Main!$B$5</f>
        <v>0.44337493687551294</v>
      </c>
      <c r="X6" s="2">
        <f>'[1]UpFlex, Winter'!X6*Main!$B$5</f>
        <v>0.21527865208845842</v>
      </c>
      <c r="Y6" s="2">
        <f>'[1]UpFlex, Winter'!Y6*Main!$B$5</f>
        <v>0.20670064639763788</v>
      </c>
      <c r="Z6" s="2"/>
    </row>
    <row r="7" spans="1:26" x14ac:dyDescent="0.25">
      <c r="A7">
        <v>6</v>
      </c>
      <c r="B7" s="2">
        <f>'[1]UpFlex, Winter'!B7*Main!$B$5</f>
        <v>7.049425009522238E-2</v>
      </c>
      <c r="C7" s="2">
        <f>'[1]UpFlex, Winter'!C7*Main!$B$5</f>
        <v>7.7604345445379225E-2</v>
      </c>
      <c r="D7" s="2">
        <f>'[1]UpFlex, Winter'!D7*Main!$B$5</f>
        <v>0.10101099214797908</v>
      </c>
      <c r="E7" s="2">
        <f>'[1]UpFlex, Winter'!E7*Main!$B$5</f>
        <v>0.11580567191447905</v>
      </c>
      <c r="F7" s="2">
        <f>'[1]UpFlex, Winter'!F7*Main!$B$5</f>
        <v>0.13616318251133097</v>
      </c>
      <c r="G7" s="2">
        <f>'[1]UpFlex, Winter'!G7*Main!$B$5</f>
        <v>0.15916226900130087</v>
      </c>
      <c r="H7" s="2">
        <f>'[1]UpFlex, Winter'!H7*Main!$B$5</f>
        <v>0.14188220408185256</v>
      </c>
      <c r="I7" s="2">
        <f>'[1]UpFlex, Winter'!I7*Main!$B$5</f>
        <v>0.20283319995271393</v>
      </c>
      <c r="J7" s="2">
        <f>'[1]UpFlex, Winter'!J7*Main!$B$5</f>
        <v>0.18607832639708582</v>
      </c>
      <c r="K7" s="2">
        <f>'[1]UpFlex, Winter'!K7*Main!$B$5</f>
        <v>0.21016245043517121</v>
      </c>
      <c r="L7" s="2">
        <f>'[1]UpFlex, Winter'!L7*Main!$B$5</f>
        <v>0.21598885313955937</v>
      </c>
      <c r="M7" s="2">
        <f>'[1]UpFlex, Winter'!M7*Main!$B$5</f>
        <v>0.20035123147220676</v>
      </c>
      <c r="N7" s="2">
        <f>'[1]UpFlex, Winter'!N7*Main!$B$5</f>
        <v>0.18900104562250902</v>
      </c>
      <c r="O7" s="2">
        <f>'[1]UpFlex, Winter'!O7*Main!$B$5</f>
        <v>0.17400429408591467</v>
      </c>
      <c r="P7" s="2">
        <f>'[1]UpFlex, Winter'!P7*Main!$B$5</f>
        <v>0.16027463992894606</v>
      </c>
      <c r="Q7" s="2">
        <f>'[1]UpFlex, Winter'!Q7*Main!$B$5</f>
        <v>0.14424556521904344</v>
      </c>
      <c r="R7" s="2">
        <f>'[1]UpFlex, Winter'!R7*Main!$B$5</f>
        <v>0.14274515792128945</v>
      </c>
      <c r="S7" s="2">
        <f>'[1]UpFlex, Winter'!S7*Main!$B$5</f>
        <v>0.11309576257253691</v>
      </c>
      <c r="T7" s="2">
        <f>'[1]UpFlex, Winter'!T7*Main!$B$5</f>
        <v>9.3574848627718241E-2</v>
      </c>
      <c r="U7" s="2">
        <f>'[1]UpFlex, Winter'!U7*Main!$B$5</f>
        <v>0.1110369733786767</v>
      </c>
      <c r="V7" s="2">
        <f>'[1]UpFlex, Winter'!V7*Main!$B$5</f>
        <v>0.11313871502608354</v>
      </c>
      <c r="W7" s="2">
        <f>'[1]UpFlex, Winter'!W7*Main!$B$5</f>
        <v>0.12929567090449998</v>
      </c>
      <c r="X7" s="2">
        <f>'[1]UpFlex, Winter'!X7*Main!$B$5</f>
        <v>6.2778915626908405E-2</v>
      </c>
      <c r="Y7" s="2">
        <f>'[1]UpFlex, Winter'!Y7*Main!$B$5</f>
        <v>6.0277423303880084E-2</v>
      </c>
      <c r="Z7" s="2"/>
    </row>
    <row r="8" spans="1:26" x14ac:dyDescent="0.25">
      <c r="A8">
        <v>7</v>
      </c>
      <c r="B8" s="2">
        <f>'[1]UpFlex, Winter'!B8*Main!$B$5</f>
        <v>0.43916445177396035</v>
      </c>
      <c r="C8" s="2">
        <f>'[1]UpFlex, Winter'!C8*Main!$B$5</f>
        <v>0.48345886049941522</v>
      </c>
      <c r="D8" s="2">
        <f>'[1]UpFlex, Winter'!D8*Main!$B$5</f>
        <v>0.62927737978473064</v>
      </c>
      <c r="E8" s="2">
        <f>'[1]UpFlex, Winter'!E8*Main!$B$5</f>
        <v>0.72144514410664107</v>
      </c>
      <c r="F8" s="2">
        <f>'[1]UpFlex, Winter'!F8*Main!$B$5</f>
        <v>0.84826818242072588</v>
      </c>
      <c r="G8" s="2">
        <f>'[1]UpFlex, Winter'!G8*Main!$B$5</f>
        <v>0.99154768672109228</v>
      </c>
      <c r="H8" s="2">
        <f>'[1]UpFlex, Winter'!H8*Main!$B$5</f>
        <v>0.88389649209575538</v>
      </c>
      <c r="I8" s="2">
        <f>'[1]UpFlex, Winter'!I8*Main!$B$5</f>
        <v>1.2636084636472886</v>
      </c>
      <c r="J8" s="2">
        <f>'[1]UpFlex, Winter'!J8*Main!$B$5</f>
        <v>1.1592291015055511</v>
      </c>
      <c r="K8" s="2">
        <f>'[1]UpFlex, Winter'!K8*Main!$B$5</f>
        <v>1.309268163065249</v>
      </c>
      <c r="L8" s="2">
        <f>'[1]UpFlex, Winter'!L8*Main!$B$5</f>
        <v>1.3455654347722414</v>
      </c>
      <c r="M8" s="2">
        <f>'[1]UpFlex, Winter'!M8*Main!$B$5</f>
        <v>1.2481463184994244</v>
      </c>
      <c r="N8" s="2">
        <f>'[1]UpFlex, Winter'!N8*Main!$B$5</f>
        <v>1.1774370317209712</v>
      </c>
      <c r="O8" s="2">
        <f>'[1]UpFlex, Winter'!O8*Main!$B$5</f>
        <v>1.0840104024843675</v>
      </c>
      <c r="P8" s="2">
        <f>'[1]UpFlex, Winter'!P8*Main!$B$5</f>
        <v>0.99847752522492372</v>
      </c>
      <c r="Q8" s="2">
        <f>'[1]UpFlex, Winter'!Q8*Main!$B$5</f>
        <v>0.89861973827195196</v>
      </c>
      <c r="R8" s="2">
        <f>'[1]UpFlex, Winter'!R8*Main!$B$5</f>
        <v>0.88927251424352793</v>
      </c>
      <c r="S8" s="2">
        <f>'[1]UpFlex, Winter'!S8*Main!$B$5</f>
        <v>0.70456297500911058</v>
      </c>
      <c r="T8" s="2">
        <f>'[1]UpFlex, Winter'!T8*Main!$B$5</f>
        <v>0.58295175907131647</v>
      </c>
      <c r="U8" s="2">
        <f>'[1]UpFlex, Winter'!U8*Main!$B$5</f>
        <v>0.69173714841448097</v>
      </c>
      <c r="V8" s="2">
        <f>'[1]UpFlex, Winter'!V8*Main!$B$5</f>
        <v>0.70483055982189569</v>
      </c>
      <c r="W8" s="2">
        <f>'[1]UpFlex, Winter'!W8*Main!$B$5</f>
        <v>0.8054850197402047</v>
      </c>
      <c r="X8" s="2">
        <f>'[1]UpFlex, Winter'!X8*Main!$B$5</f>
        <v>0.391099529777443</v>
      </c>
      <c r="Y8" s="2">
        <f>'[1]UpFlex, Winter'!Y8*Main!$B$5</f>
        <v>0.37551575516922209</v>
      </c>
      <c r="Z8" s="2"/>
    </row>
    <row r="9" spans="1:26" x14ac:dyDescent="0.25">
      <c r="A9">
        <v>8</v>
      </c>
      <c r="B9" s="2">
        <f>'[1]UpFlex, Winter'!B9*Main!$B$5</f>
        <v>5.7272576485173858E-2</v>
      </c>
      <c r="C9" s="2">
        <f>'[1]UpFlex, Winter'!C9*Main!$B$5</f>
        <v>6.3049125341409371E-2</v>
      </c>
      <c r="D9" s="2">
        <f>'[1]UpFlex, Winter'!D9*Main!$B$5</f>
        <v>8.2065697072086524E-2</v>
      </c>
      <c r="E9" s="2">
        <f>'[1]UpFlex, Winter'!E9*Main!$B$5</f>
        <v>9.408553453905677E-2</v>
      </c>
      <c r="F9" s="2">
        <f>'[1]UpFlex, Winter'!F9*Main!$B$5</f>
        <v>0.11062485627282974</v>
      </c>
      <c r="G9" s="2">
        <f>'[1]UpFlex, Winter'!G9*Main!$B$5</f>
        <v>0.12931030846654279</v>
      </c>
      <c r="H9" s="2">
        <f>'[1]UpFlex, Winter'!H9*Main!$B$5</f>
        <v>0.11527123664960681</v>
      </c>
      <c r="I9" s="2">
        <f>'[1]UpFlex, Winter'!I9*Main!$B$5</f>
        <v>0.16479046081535204</v>
      </c>
      <c r="J9" s="2">
        <f>'[1]UpFlex, Winter'!J9*Main!$B$5</f>
        <v>0.15117807716820458</v>
      </c>
      <c r="K9" s="2">
        <f>'[1]UpFlex, Winter'!K9*Main!$B$5</f>
        <v>0.17074506077589519</v>
      </c>
      <c r="L9" s="2">
        <f>'[1]UpFlex, Winter'!L9*Main!$B$5</f>
        <v>0.17547868222827959</v>
      </c>
      <c r="M9" s="2">
        <f>'[1]UpFlex, Winter'!M9*Main!$B$5</f>
        <v>0.16277400231779193</v>
      </c>
      <c r="N9" s="2">
        <f>'[1]UpFlex, Winter'!N9*Main!$B$5</f>
        <v>0.15355262062609837</v>
      </c>
      <c r="O9" s="2">
        <f>'[1]UpFlex, Winter'!O9*Main!$B$5</f>
        <v>0.14136861131684891</v>
      </c>
      <c r="P9" s="2">
        <f>'[1]UpFlex, Winter'!P9*Main!$B$5</f>
        <v>0.13021404669976588</v>
      </c>
      <c r="Q9" s="2">
        <f>'[1]UpFlex, Winter'!Q9*Main!$B$5</f>
        <v>0.11719133341365517</v>
      </c>
      <c r="R9" s="2">
        <f>'[1]UpFlex, Winter'!R9*Main!$B$5</f>
        <v>0.11597233765721471</v>
      </c>
      <c r="S9" s="2">
        <f>'[1]UpFlex, Winter'!S9*Main!$B$5</f>
        <v>9.1883887031002962E-2</v>
      </c>
      <c r="T9" s="2">
        <f>'[1]UpFlex, Winter'!T9*Main!$B$5</f>
        <v>7.6024252586279706E-2</v>
      </c>
      <c r="U9" s="2">
        <f>'[1]UpFlex, Winter'!U9*Main!$B$5</f>
        <v>9.0211237681404446E-2</v>
      </c>
      <c r="V9" s="2">
        <f>'[1]UpFlex, Winter'!V9*Main!$B$5</f>
        <v>9.1918783461245879E-2</v>
      </c>
      <c r="W9" s="2">
        <f>'[1]UpFlex, Winter'!W9*Main!$B$5</f>
        <v>0.10504539293739802</v>
      </c>
      <c r="X9" s="2">
        <f>'[1]UpFlex, Winter'!X9*Main!$B$5</f>
        <v>5.1004305202787974E-2</v>
      </c>
      <c r="Y9" s="2">
        <f>'[1]UpFlex, Winter'!Y9*Main!$B$5</f>
        <v>4.8971984691481132E-2</v>
      </c>
      <c r="Z9" s="2"/>
    </row>
    <row r="10" spans="1:26" x14ac:dyDescent="0.25">
      <c r="A10">
        <v>9</v>
      </c>
      <c r="B10" s="2">
        <f>'[1]UpFlex, Winter'!B10*Main!$B$5</f>
        <v>0.3963940984010188</v>
      </c>
      <c r="C10" s="2">
        <f>'[1]UpFlex, Winter'!C10*Main!$B$5</f>
        <v>0.43637466180957557</v>
      </c>
      <c r="D10" s="2">
        <f>'[1]UpFlex, Winter'!D10*Main!$B$5</f>
        <v>0.56799187319540256</v>
      </c>
      <c r="E10" s="2">
        <f>'[1]UpFlex, Winter'!E10*Main!$B$5</f>
        <v>0.65118339220939114</v>
      </c>
      <c r="F10" s="2">
        <f>'[1]UpFlex, Winter'!F10*Main!$B$5</f>
        <v>0.76565509802692999</v>
      </c>
      <c r="G10" s="2">
        <f>'[1]UpFlex, Winter'!G10*Main!$B$5</f>
        <v>0.89498056983383589</v>
      </c>
      <c r="H10" s="2">
        <f>'[1]UpFlex, Winter'!H10*Main!$B$5</f>
        <v>0.79781355628587558</v>
      </c>
      <c r="I10" s="2">
        <f>'[1]UpFlex, Winter'!I10*Main!$B$5</f>
        <v>1.140545268762263</v>
      </c>
      <c r="J10" s="2">
        <f>'[1]UpFlex, Winter'!J10*Main!$B$5</f>
        <v>1.0463314429830681</v>
      </c>
      <c r="K10" s="2">
        <f>'[1]UpFlex, Winter'!K10*Main!$B$5</f>
        <v>1.1817581568066706</v>
      </c>
      <c r="L10" s="2">
        <f>'[1]UpFlex, Winter'!L10*Main!$B$5</f>
        <v>1.2145204266912006</v>
      </c>
      <c r="M10" s="2">
        <f>'[1]UpFlex, Winter'!M10*Main!$B$5</f>
        <v>1.1265889864163776</v>
      </c>
      <c r="N10" s="2">
        <f>'[1]UpFlex, Winter'!N10*Main!$B$5</f>
        <v>1.0627660975921462</v>
      </c>
      <c r="O10" s="2">
        <f>'[1]UpFlex, Winter'!O10*Main!$B$5</f>
        <v>0.97843831488274069</v>
      </c>
      <c r="P10" s="2">
        <f>'[1]UpFlex, Winter'!P10*Main!$B$5</f>
        <v>0.90123550935522689</v>
      </c>
      <c r="Q10" s="2">
        <f>'[1]UpFlex, Winter'!Q10*Main!$B$5</f>
        <v>0.81110290124532047</v>
      </c>
      <c r="R10" s="2">
        <f>'[1]UpFlex, Winter'!R10*Main!$B$5</f>
        <v>0.8026660060769325</v>
      </c>
      <c r="S10" s="2">
        <f>'[1]UpFlex, Winter'!S10*Main!$B$5</f>
        <v>0.63594538245828869</v>
      </c>
      <c r="T10" s="2">
        <f>'[1]UpFlex, Winter'!T10*Main!$B$5</f>
        <v>0.52617791812370895</v>
      </c>
      <c r="U10" s="2">
        <f>'[1]UpFlex, Winter'!U10*Main!$B$5</f>
        <v>0.62436866683686409</v>
      </c>
      <c r="V10" s="2">
        <f>'[1]UpFlex, Winter'!V10*Main!$B$5</f>
        <v>0.63618690710852233</v>
      </c>
      <c r="W10" s="2">
        <f>'[1]UpFlex, Winter'!W10*Main!$B$5</f>
        <v>0.72703859997253328</v>
      </c>
      <c r="X10" s="2">
        <f>'[1]UpFlex, Winter'!X10*Main!$B$5</f>
        <v>0.35301023310280638</v>
      </c>
      <c r="Y10" s="2">
        <f>'[1]UpFlex, Winter'!Y10*Main!$B$5</f>
        <v>0.33894416682499684</v>
      </c>
      <c r="Z10" s="2"/>
    </row>
    <row r="11" spans="1:26" x14ac:dyDescent="0.25">
      <c r="A11">
        <v>10</v>
      </c>
      <c r="B11" s="2">
        <f>'[1]UpFlex, Winter'!B11*Main!$B$5</f>
        <v>0.26625825524158248</v>
      </c>
      <c r="C11" s="2">
        <f>'[1]UpFlex, Winter'!C11*Main!$B$5</f>
        <v>0.2931132339097271</v>
      </c>
      <c r="D11" s="2">
        <f>'[1]UpFlex, Winter'!D11*Main!$B$5</f>
        <v>0.38152062747263488</v>
      </c>
      <c r="E11" s="2">
        <f>'[1]UpFlex, Winter'!E11*Main!$B$5</f>
        <v>0.43740044201304379</v>
      </c>
      <c r="F11" s="2">
        <f>'[1]UpFlex, Winter'!F11*Main!$B$5</f>
        <v>0.5142911848077838</v>
      </c>
      <c r="G11" s="2">
        <f>'[1]UpFlex, Winter'!G11*Main!$B$5</f>
        <v>0.60115921493361457</v>
      </c>
      <c r="H11" s="2">
        <f>'[1]UpFlex, Winter'!H11*Main!$B$5</f>
        <v>0.53589204875057572</v>
      </c>
      <c r="I11" s="2">
        <f>'[1]UpFlex, Winter'!I11*Main!$B$5</f>
        <v>0.76610523342721248</v>
      </c>
      <c r="J11" s="2">
        <f>'[1]UpFlex, Winter'!J11*Main!$B$5</f>
        <v>0.70282172599662263</v>
      </c>
      <c r="K11" s="2">
        <f>'[1]UpFlex, Winter'!K11*Main!$B$5</f>
        <v>0.7937879656082284</v>
      </c>
      <c r="L11" s="2">
        <f>'[1]UpFlex, Winter'!L11*Main!$B$5</f>
        <v>0.81579441033683719</v>
      </c>
      <c r="M11" s="2">
        <f>'[1]UpFlex, Winter'!M11*Main!$B$5</f>
        <v>0.75673078662776738</v>
      </c>
      <c r="N11" s="2">
        <f>'[1]UpFlex, Winter'!N11*Main!$B$5</f>
        <v>0.71386089756694271</v>
      </c>
      <c r="O11" s="2">
        <f>'[1]UpFlex, Winter'!O11*Main!$B$5</f>
        <v>0.65721785372958785</v>
      </c>
      <c r="P11" s="2">
        <f>'[1]UpFlex, Winter'!P11*Main!$B$5</f>
        <v>0.60536066316487036</v>
      </c>
      <c r="Q11" s="2">
        <f>'[1]UpFlex, Winter'!Q11*Main!$B$5</f>
        <v>0.54481851313659613</v>
      </c>
      <c r="R11" s="2">
        <f>'[1]UpFlex, Winter'!R11*Main!$B$5</f>
        <v>0.53915144342932075</v>
      </c>
      <c r="S11" s="2">
        <f>'[1]UpFlex, Winter'!S11*Main!$B$5</f>
        <v>0.42716505781825143</v>
      </c>
      <c r="T11" s="2">
        <f>'[1]UpFlex, Winter'!T11*Main!$B$5</f>
        <v>0.35343415805482864</v>
      </c>
      <c r="U11" s="2">
        <f>'[1]UpFlex, Winter'!U11*Main!$B$5</f>
        <v>0.41938896802472941</v>
      </c>
      <c r="V11" s="2">
        <f>'[1]UpFlex, Winter'!V11*Main!$B$5</f>
        <v>0.42732729013257814</v>
      </c>
      <c r="W11" s="2">
        <f>'[1]UpFlex, Winter'!W11*Main!$B$5</f>
        <v>0.48835245000577948</v>
      </c>
      <c r="X11" s="2">
        <f>'[1]UpFlex, Winter'!X11*Main!$B$5</f>
        <v>0.23711727578065273</v>
      </c>
      <c r="Y11" s="2">
        <f>'[1]UpFlex, Winter'!Y11*Main!$B$5</f>
        <v>0.22766908702015018</v>
      </c>
      <c r="Z11" s="2"/>
    </row>
    <row r="12" spans="1:26" x14ac:dyDescent="0.25">
      <c r="A12">
        <v>11</v>
      </c>
      <c r="B12" s="2">
        <f>'[1]UpFlex, Winter'!B12*Main!$B$5</f>
        <v>9.1527275668592561E-2</v>
      </c>
      <c r="C12" s="2">
        <f>'[1]UpFlex, Winter'!C12*Main!$B$5</f>
        <v>0.10075877548970902</v>
      </c>
      <c r="D12" s="2">
        <f>'[1]UpFlex, Winter'!D12*Main!$B$5</f>
        <v>0.13114914920575488</v>
      </c>
      <c r="E12" s="2">
        <f>'[1]UpFlex, Winter'!E12*Main!$B$5</f>
        <v>0.15035804541484815</v>
      </c>
      <c r="F12" s="2">
        <f>'[1]UpFlex, Winter'!F12*Main!$B$5</f>
        <v>0.17678952715708232</v>
      </c>
      <c r="G12" s="2">
        <f>'[1]UpFlex, Winter'!G12*Main!$B$5</f>
        <v>0.20665073890768357</v>
      </c>
      <c r="H12" s="2">
        <f>'[1]UpFlex, Winter'!H12*Main!$B$5</f>
        <v>0.184214905299735</v>
      </c>
      <c r="I12" s="2">
        <f>'[1]UpFlex, Winter'!I12*Main!$B$5</f>
        <v>0.2633515525271613</v>
      </c>
      <c r="J12" s="2">
        <f>'[1]UpFlex, Winter'!J12*Main!$B$5</f>
        <v>0.24159760906869593</v>
      </c>
      <c r="K12" s="2">
        <f>'[1]UpFlex, Winter'!K12*Main!$B$5</f>
        <v>0.27286759572849884</v>
      </c>
      <c r="L12" s="2">
        <f>'[1]UpFlex, Winter'!L12*Main!$B$5</f>
        <v>0.28043239379019091</v>
      </c>
      <c r="M12" s="2">
        <f>'[1]UpFlex, Winter'!M12*Main!$B$5</f>
        <v>0.2601290512166391</v>
      </c>
      <c r="N12" s="2">
        <f>'[1]UpFlex, Winter'!N12*Main!$B$5</f>
        <v>0.24539236577418405</v>
      </c>
      <c r="O12" s="2">
        <f>'[1]UpFlex, Winter'!O12*Main!$B$5</f>
        <v>0.225921106626535</v>
      </c>
      <c r="P12" s="2">
        <f>'[1]UpFlex, Winter'!P12*Main!$B$5</f>
        <v>0.20809500252354984</v>
      </c>
      <c r="Q12" s="2">
        <f>'[1]UpFlex, Winter'!Q12*Main!$B$5</f>
        <v>0.1872834109724093</v>
      </c>
      <c r="R12" s="2">
        <f>'[1]UpFlex, Winter'!R12*Main!$B$5</f>
        <v>0.18533533446728725</v>
      </c>
      <c r="S12" s="2">
        <f>'[1]UpFlex, Winter'!S12*Main!$B$5</f>
        <v>0.14683959363981974</v>
      </c>
      <c r="T12" s="2">
        <f>'[1]UpFlex, Winter'!T12*Main!$B$5</f>
        <v>0.1214943198122827</v>
      </c>
      <c r="U12" s="2">
        <f>'[1]UpFlex, Winter'!U12*Main!$B$5</f>
        <v>0.14416653355569337</v>
      </c>
      <c r="V12" s="2">
        <f>'[1]UpFlex, Winter'!V12*Main!$B$5</f>
        <v>0.14689536160743547</v>
      </c>
      <c r="W12" s="2">
        <f>'[1]UpFlex, Winter'!W12*Main!$B$5</f>
        <v>0.16787298960761374</v>
      </c>
      <c r="X12" s="2">
        <f>'[1]UpFlex, Winter'!X12*Main!$B$5</f>
        <v>8.1509954485618138E-2</v>
      </c>
      <c r="Y12" s="2">
        <f>'[1]UpFlex, Winter'!Y12*Main!$B$5</f>
        <v>7.8262104098906979E-2</v>
      </c>
      <c r="Z12" s="2"/>
    </row>
    <row r="13" spans="1:26" x14ac:dyDescent="0.25">
      <c r="A13">
        <v>12</v>
      </c>
      <c r="B13" s="2">
        <f>'[1]UpFlex, Winter'!B13*Main!$B$5</f>
        <v>7.321541778736311E-2</v>
      </c>
      <c r="C13" s="2">
        <f>'[1]UpFlex, Winter'!C13*Main!$B$5</f>
        <v>8.0599971859029187E-2</v>
      </c>
      <c r="D13" s="2">
        <f>'[1]UpFlex, Winter'!D13*Main!$B$5</f>
        <v>0.10491014488756953</v>
      </c>
      <c r="E13" s="2">
        <f>'[1]UpFlex, Winter'!E13*Main!$B$5</f>
        <v>0.12027591810554655</v>
      </c>
      <c r="F13" s="2">
        <f>'[1]UpFlex, Winter'!F13*Main!$B$5</f>
        <v>0.14141925449746315</v>
      </c>
      <c r="G13" s="2">
        <f>'[1]UpFlex, Winter'!G13*Main!$B$5</f>
        <v>0.16530613497092417</v>
      </c>
      <c r="H13" s="2">
        <f>'[1]UpFlex, Winter'!H13*Main!$B$5</f>
        <v>0.14735903757275057</v>
      </c>
      <c r="I13" s="2">
        <f>'[1]UpFlex, Winter'!I13*Main!$B$5</f>
        <v>0.21066281938776416</v>
      </c>
      <c r="J13" s="2">
        <f>'[1]UpFlex, Winter'!J13*Main!$B$5</f>
        <v>0.19326118640787249</v>
      </c>
      <c r="K13" s="2">
        <f>'[1]UpFlex, Winter'!K13*Main!$B$5</f>
        <v>0.21827498825850883</v>
      </c>
      <c r="L13" s="2">
        <f>'[1]UpFlex, Winter'!L13*Main!$B$5</f>
        <v>0.22432629751597286</v>
      </c>
      <c r="M13" s="2">
        <f>'[1]UpFlex, Winter'!M13*Main!$B$5</f>
        <v>0.20808504376790951</v>
      </c>
      <c r="N13" s="2">
        <f>'[1]UpFlex, Winter'!N13*Main!$B$5</f>
        <v>0.19629672631184289</v>
      </c>
      <c r="O13" s="2">
        <f>'[1]UpFlex, Winter'!O13*Main!$B$5</f>
        <v>0.18072108109649718</v>
      </c>
      <c r="P13" s="2">
        <f>'[1]UpFlex, Winter'!P13*Main!$B$5</f>
        <v>0.16646144483083539</v>
      </c>
      <c r="Q13" s="2">
        <f>'[1]UpFlex, Winter'!Q13*Main!$B$5</f>
        <v>0.14981362745501922</v>
      </c>
      <c r="R13" s="2">
        <f>'[1]UpFlex, Winter'!R13*Main!$B$5</f>
        <v>0.14825530252769703</v>
      </c>
      <c r="S13" s="2">
        <f>'[1]UpFlex, Winter'!S13*Main!$B$5</f>
        <v>0.11746140281716252</v>
      </c>
      <c r="T13" s="2">
        <f>'[1]UpFlex, Winter'!T13*Main!$B$5</f>
        <v>9.7186956771839958E-2</v>
      </c>
      <c r="U13" s="2">
        <f>'[1]UpFlex, Winter'!U13*Main!$B$5</f>
        <v>0.11532314174252208</v>
      </c>
      <c r="V13" s="2">
        <f>'[1]UpFlex, Winter'!V13*Main!$B$5</f>
        <v>0.11750601329003317</v>
      </c>
      <c r="W13" s="2">
        <f>'[1]UpFlex, Winter'!W13*Main!$B$5</f>
        <v>0.13428664821007785</v>
      </c>
      <c r="X13" s="2">
        <f>'[1]UpFlex, Winter'!X13*Main!$B$5</f>
        <v>6.5202261597974348E-2</v>
      </c>
      <c r="Y13" s="2">
        <f>'[1]UpFlex, Winter'!Y13*Main!$B$5</f>
        <v>6.2604208490451285E-2</v>
      </c>
      <c r="Z13" s="2"/>
    </row>
    <row r="14" spans="1:26" x14ac:dyDescent="0.25">
      <c r="A14">
        <v>13</v>
      </c>
      <c r="B14" s="2">
        <f>'[1]UpFlex, Winter'!B14*Main!$B$5</f>
        <v>7.321541778736311E-2</v>
      </c>
      <c r="C14" s="2">
        <f>'[1]UpFlex, Winter'!C14*Main!$B$5</f>
        <v>8.0599971859029187E-2</v>
      </c>
      <c r="D14" s="2">
        <f>'[1]UpFlex, Winter'!D14*Main!$B$5</f>
        <v>0.10491014488756953</v>
      </c>
      <c r="E14" s="2">
        <f>'[1]UpFlex, Winter'!E14*Main!$B$5</f>
        <v>0.12027591810554655</v>
      </c>
      <c r="F14" s="2">
        <f>'[1]UpFlex, Winter'!F14*Main!$B$5</f>
        <v>0.14141925449746315</v>
      </c>
      <c r="G14" s="2">
        <f>'[1]UpFlex, Winter'!G14*Main!$B$5</f>
        <v>0.16530613497092417</v>
      </c>
      <c r="H14" s="2">
        <f>'[1]UpFlex, Winter'!H14*Main!$B$5</f>
        <v>0.14735903757275057</v>
      </c>
      <c r="I14" s="2">
        <f>'[1]UpFlex, Winter'!I14*Main!$B$5</f>
        <v>0.21066281938776416</v>
      </c>
      <c r="J14" s="2">
        <f>'[1]UpFlex, Winter'!J14*Main!$B$5</f>
        <v>0.19326118640787249</v>
      </c>
      <c r="K14" s="2">
        <f>'[1]UpFlex, Winter'!K14*Main!$B$5</f>
        <v>0.21827498825850883</v>
      </c>
      <c r="L14" s="2">
        <f>'[1]UpFlex, Winter'!L14*Main!$B$5</f>
        <v>0.22432629751597286</v>
      </c>
      <c r="M14" s="2">
        <f>'[1]UpFlex, Winter'!M14*Main!$B$5</f>
        <v>0.20808504376790951</v>
      </c>
      <c r="N14" s="2">
        <f>'[1]UpFlex, Winter'!N14*Main!$B$5</f>
        <v>0.19629672631184289</v>
      </c>
      <c r="O14" s="2">
        <f>'[1]UpFlex, Winter'!O14*Main!$B$5</f>
        <v>0.18072108109649718</v>
      </c>
      <c r="P14" s="2">
        <f>'[1]UpFlex, Winter'!P14*Main!$B$5</f>
        <v>0.16646144483083539</v>
      </c>
      <c r="Q14" s="2">
        <f>'[1]UpFlex, Winter'!Q14*Main!$B$5</f>
        <v>0.14981362745501922</v>
      </c>
      <c r="R14" s="2">
        <f>'[1]UpFlex, Winter'!R14*Main!$B$5</f>
        <v>0.14825530252769703</v>
      </c>
      <c r="S14" s="2">
        <f>'[1]UpFlex, Winter'!S14*Main!$B$5</f>
        <v>0.11746140281716252</v>
      </c>
      <c r="T14" s="2">
        <f>'[1]UpFlex, Winter'!T14*Main!$B$5</f>
        <v>9.7186956771839958E-2</v>
      </c>
      <c r="U14" s="2">
        <f>'[1]UpFlex, Winter'!U14*Main!$B$5</f>
        <v>0.11532314174252208</v>
      </c>
      <c r="V14" s="2">
        <f>'[1]UpFlex, Winter'!V14*Main!$B$5</f>
        <v>0.11750601329003317</v>
      </c>
      <c r="W14" s="2">
        <f>'[1]UpFlex, Winter'!W14*Main!$B$5</f>
        <v>0.13428664821007785</v>
      </c>
      <c r="X14" s="2">
        <f>'[1]UpFlex, Winter'!X14*Main!$B$5</f>
        <v>6.5202261597974348E-2</v>
      </c>
      <c r="Y14" s="2">
        <f>'[1]UpFlex, Winter'!Y14*Main!$B$5</f>
        <v>6.2604208490451285E-2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256B5-E02C-4566-A7EE-F6F6AF2B4281}">
  <dimension ref="A1:Z24"/>
  <sheetViews>
    <sheetView workbookViewId="0">
      <selection activeCell="B3" sqref="B3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Winter'!B2*Main!$B$5</f>
        <v>0.72193690377172781</v>
      </c>
      <c r="C2" s="2">
        <f>'[1]DownFlex, Winter'!C2*Main!$B$5</f>
        <v>0.76402218395274069</v>
      </c>
      <c r="D2" s="2">
        <f>'[1]DownFlex, Winter'!D2*Main!$B$5</f>
        <v>0.80678538656319643</v>
      </c>
      <c r="E2" s="2">
        <f>'[1]DownFlex, Winter'!E2*Main!$B$5</f>
        <v>0.84345630223458767</v>
      </c>
      <c r="F2" s="2">
        <f>'[1]DownFlex, Winter'!F2*Main!$B$5</f>
        <v>0.85302294162454828</v>
      </c>
      <c r="G2" s="2">
        <f>'[1]DownFlex, Winter'!G2*Main!$B$5</f>
        <v>0.89231900372484663</v>
      </c>
      <c r="H2" s="2">
        <f>'[1]DownFlex, Winter'!H2*Main!$B$5</f>
        <v>0.8877448303112907</v>
      </c>
      <c r="I2" s="2">
        <f>'[1]DownFlex, Winter'!I2*Main!$B$5</f>
        <v>0.8391327437617031</v>
      </c>
      <c r="J2" s="2">
        <f>'[1]DownFlex, Winter'!J2*Main!$B$5</f>
        <v>0.76028279267969534</v>
      </c>
      <c r="K2" s="2">
        <f>'[1]DownFlex, Winter'!K2*Main!$B$5</f>
        <v>1.1164643189002097</v>
      </c>
      <c r="L2" s="2">
        <f>'[1]DownFlex, Winter'!L2*Main!$B$5</f>
        <v>1.0902795650629702</v>
      </c>
      <c r="M2" s="2">
        <f>'[1]DownFlex, Winter'!M2*Main!$B$5</f>
        <v>1.003938210538579</v>
      </c>
      <c r="N2" s="2">
        <f>'[1]DownFlex, Winter'!N2*Main!$B$5</f>
        <v>0.97954922994528981</v>
      </c>
      <c r="O2" s="2">
        <f>'[1]DownFlex, Winter'!O2*Main!$B$5</f>
        <v>0.98356988690714642</v>
      </c>
      <c r="P2" s="2">
        <f>'[1]DownFlex, Winter'!P2*Main!$B$5</f>
        <v>0.9369807497347804</v>
      </c>
      <c r="Q2" s="2">
        <f>'[1]DownFlex, Winter'!Q2*Main!$B$5</f>
        <v>0.858880840489603</v>
      </c>
      <c r="R2" s="2">
        <f>'[1]DownFlex, Winter'!R2*Main!$B$5</f>
        <v>0.77189762323946265</v>
      </c>
      <c r="S2" s="2">
        <f>'[1]DownFlex, Winter'!S2*Main!$B$5</f>
        <v>0.74421819468411565</v>
      </c>
      <c r="T2" s="2">
        <f>'[1]DownFlex, Winter'!T2*Main!$B$5</f>
        <v>0.46780794497498529</v>
      </c>
      <c r="U2" s="2">
        <f>'[1]DownFlex, Winter'!U2*Main!$B$5</f>
        <v>0.5002851171067898</v>
      </c>
      <c r="V2" s="2">
        <f>'[1]DownFlex, Winter'!V2*Main!$B$5</f>
        <v>0.54696079756802107</v>
      </c>
      <c r="W2" s="2">
        <f>'[1]DownFlex, Winter'!W2*Main!$B$5</f>
        <v>0.56000900134961606</v>
      </c>
      <c r="X2" s="2">
        <f>'[1]DownFlex, Winter'!X2*Main!$B$5</f>
        <v>0.58405902072818372</v>
      </c>
      <c r="Y2" s="2">
        <f>'[1]DownFlex, Winter'!Y2*Main!$B$5</f>
        <v>0.64468439756335438</v>
      </c>
      <c r="Z2" s="2"/>
    </row>
    <row r="3" spans="1:26" x14ac:dyDescent="0.25">
      <c r="A3">
        <v>2</v>
      </c>
      <c r="B3" s="2">
        <f>'[1]DownFlex, Winter'!B3*Main!$B$5</f>
        <v>1.5975982625880379E-3</v>
      </c>
      <c r="C3" s="2">
        <f>'[1]DownFlex, Winter'!C3*Main!$B$5</f>
        <v>1.6907301833230062E-3</v>
      </c>
      <c r="D3" s="2">
        <f>'[1]DownFlex, Winter'!D3*Main!$B$5</f>
        <v>1.7853623012217279E-3</v>
      </c>
      <c r="E3" s="2">
        <f>'[1]DownFlex, Winter'!E3*Main!$B$5</f>
        <v>1.8665125940770322E-3</v>
      </c>
      <c r="F3" s="2">
        <f>'[1]DownFlex, Winter'!F3*Main!$B$5</f>
        <v>1.8876829295846897E-3</v>
      </c>
      <c r="G3" s="2">
        <f>'[1]DownFlex, Winter'!G3*Main!$B$5</f>
        <v>1.974642496563467E-3</v>
      </c>
      <c r="H3" s="2">
        <f>'[1]DownFlex, Winter'!H3*Main!$B$5</f>
        <v>1.9645201555942011E-3</v>
      </c>
      <c r="I3" s="2">
        <f>'[1]DownFlex, Winter'!I3*Main!$B$5</f>
        <v>1.8569448472720259E-3</v>
      </c>
      <c r="J3" s="2">
        <f>'[1]DownFlex, Winter'!J3*Main!$B$5</f>
        <v>1.6824551596059155E-3</v>
      </c>
      <c r="K3" s="2">
        <f>'[1]DownFlex, Winter'!K3*Main!$B$5</f>
        <v>2.470661143373958E-3</v>
      </c>
      <c r="L3" s="2">
        <f>'[1]DownFlex, Winter'!L3*Main!$B$5</f>
        <v>2.4127160279239571E-3</v>
      </c>
      <c r="M3" s="2">
        <f>'[1]DownFlex, Winter'!M3*Main!$B$5</f>
        <v>2.2216483636211489E-3</v>
      </c>
      <c r="N3" s="2">
        <f>'[1]DownFlex, Winter'!N3*Main!$B$5</f>
        <v>2.1676771747006656E-3</v>
      </c>
      <c r="O3" s="2">
        <f>'[1]DownFlex, Winter'!O3*Main!$B$5</f>
        <v>2.176574620645271E-3</v>
      </c>
      <c r="P3" s="2">
        <f>'[1]DownFlex, Winter'!P3*Main!$B$5</f>
        <v>2.073475964497916E-3</v>
      </c>
      <c r="Q3" s="2">
        <f>'[1]DownFlex, Winter'!Q3*Main!$B$5</f>
        <v>1.9006460694385118E-3</v>
      </c>
      <c r="R3" s="2">
        <f>'[1]DownFlex, Winter'!R3*Main!$B$5</f>
        <v>1.708158005693426E-3</v>
      </c>
      <c r="S3" s="2">
        <f>'[1]DownFlex, Winter'!S3*Main!$B$5</f>
        <v>1.6469052746882324E-3</v>
      </c>
      <c r="T3" s="2">
        <f>'[1]DownFlex, Winter'!T3*Main!$B$5</f>
        <v>1.0352278103700192E-3</v>
      </c>
      <c r="U3" s="2">
        <f>'[1]DownFlex, Winter'!U3*Main!$B$5</f>
        <v>1.1070976282176318E-3</v>
      </c>
      <c r="V3" s="2">
        <f>'[1]DownFlex, Winter'!V3*Main!$B$5</f>
        <v>1.2103877988965306E-3</v>
      </c>
      <c r="W3" s="2">
        <f>'[1]DownFlex, Winter'!W3*Main!$B$5</f>
        <v>1.2392626044127229E-3</v>
      </c>
      <c r="X3" s="2">
        <f>'[1]DownFlex, Winter'!X3*Main!$B$5</f>
        <v>1.2924836947513288E-3</v>
      </c>
      <c r="Y3" s="2">
        <f>'[1]DownFlex, Winter'!Y3*Main!$B$5</f>
        <v>1.4266436139833266E-3</v>
      </c>
      <c r="Z3" s="2"/>
    </row>
    <row r="4" spans="1:26" x14ac:dyDescent="0.25">
      <c r="A4">
        <v>3</v>
      </c>
      <c r="B4" s="2">
        <f>'[1]DownFlex, Winter'!B4*Main!$B$5</f>
        <v>0.19535076533090398</v>
      </c>
      <c r="C4" s="2">
        <f>'[1]DownFlex, Winter'!C4*Main!$B$5</f>
        <v>0.20673872963855203</v>
      </c>
      <c r="D4" s="2">
        <f>'[1]DownFlex, Winter'!D4*Main!$B$5</f>
        <v>0.21831013472161243</v>
      </c>
      <c r="E4" s="2">
        <f>'[1]DownFlex, Winter'!E4*Main!$B$5</f>
        <v>0.2282330121979749</v>
      </c>
      <c r="F4" s="2">
        <f>'[1]DownFlex, Winter'!F4*Main!$B$5</f>
        <v>0.23082167377866125</v>
      </c>
      <c r="G4" s="2">
        <f>'[1]DownFlex, Winter'!G4*Main!$B$5</f>
        <v>0.24145489638534393</v>
      </c>
      <c r="H4" s="2">
        <f>'[1]DownFlex, Winter'!H4*Main!$B$5</f>
        <v>0.24021715902571314</v>
      </c>
      <c r="I4" s="2">
        <f>'[1]DownFlex, Winter'!I4*Main!$B$5</f>
        <v>0.22706308938031827</v>
      </c>
      <c r="J4" s="2">
        <f>'[1]DownFlex, Winter'!J4*Main!$B$5</f>
        <v>0.20572687812736778</v>
      </c>
      <c r="K4" s="2">
        <f>'[1]DownFlex, Winter'!K4*Main!$B$5</f>
        <v>0.30210695425367123</v>
      </c>
      <c r="L4" s="2">
        <f>'[1]DownFlex, Winter'!L4*Main!$B$5</f>
        <v>0.29502155430336829</v>
      </c>
      <c r="M4" s="2">
        <f>'[1]DownFlex, Winter'!M4*Main!$B$5</f>
        <v>0.27165822490723052</v>
      </c>
      <c r="N4" s="2">
        <f>'[1]DownFlex, Winter'!N4*Main!$B$5</f>
        <v>0.26505874786200917</v>
      </c>
      <c r="O4" s="2">
        <f>'[1]DownFlex, Winter'!O4*Main!$B$5</f>
        <v>0.26614670778001343</v>
      </c>
      <c r="P4" s="2">
        <f>'[1]DownFlex, Winter'!P4*Main!$B$5</f>
        <v>0.25354003321443958</v>
      </c>
      <c r="Q4" s="2">
        <f>'[1]DownFlex, Winter'!Q4*Main!$B$5</f>
        <v>0.23240677771300913</v>
      </c>
      <c r="R4" s="2">
        <f>'[1]DownFlex, Winter'!R4*Main!$B$5</f>
        <v>0.20886976502951279</v>
      </c>
      <c r="S4" s="2">
        <f>'[1]DownFlex, Winter'!S4*Main!$B$5</f>
        <v>0.20137991719937776</v>
      </c>
      <c r="T4" s="2">
        <f>'[1]DownFlex, Winter'!T4*Main!$B$5</f>
        <v>0.12658535614580069</v>
      </c>
      <c r="U4" s="2">
        <f>'[1]DownFlex, Winter'!U4*Main!$B$5</f>
        <v>0.13537343776150043</v>
      </c>
      <c r="V4" s="2">
        <f>'[1]DownFlex, Winter'!V4*Main!$B$5</f>
        <v>0.14800353029840355</v>
      </c>
      <c r="W4" s="2">
        <f>'[1]DownFlex, Winter'!W4*Main!$B$5</f>
        <v>0.15153427735068906</v>
      </c>
      <c r="X4" s="2">
        <f>'[1]DownFlex, Winter'!X4*Main!$B$5</f>
        <v>0.15804203400820416</v>
      </c>
      <c r="Y4" s="2">
        <f>'[1]DownFlex, Winter'!Y4*Main!$B$5</f>
        <v>0.174446810798739</v>
      </c>
      <c r="Z4" s="2"/>
    </row>
    <row r="5" spans="1:26" x14ac:dyDescent="0.25">
      <c r="A5">
        <v>4</v>
      </c>
      <c r="B5" s="2">
        <f>'[1]DownFlex, Winter'!B5*Main!$B$5</f>
        <v>0</v>
      </c>
      <c r="C5" s="2">
        <f>'[1]DownFlex, Winter'!C5*Main!$B$5</f>
        <v>0</v>
      </c>
      <c r="D5" s="2">
        <f>'[1]DownFlex, Winter'!D5*Main!$B$5</f>
        <v>0</v>
      </c>
      <c r="E5" s="2">
        <f>'[1]DownFlex, Winter'!E5*Main!$B$5</f>
        <v>0</v>
      </c>
      <c r="F5" s="2">
        <f>'[1]DownFlex, Winter'!F5*Main!$B$5</f>
        <v>0</v>
      </c>
      <c r="G5" s="2">
        <f>'[1]DownFlex, Winter'!G5*Main!$B$5</f>
        <v>0</v>
      </c>
      <c r="H5" s="2">
        <f>'[1]DownFlex, Winter'!H5*Main!$B$5</f>
        <v>0</v>
      </c>
      <c r="I5" s="2">
        <f>'[1]DownFlex, Winter'!I5*Main!$B$5</f>
        <v>0</v>
      </c>
      <c r="J5" s="2">
        <f>'[1]DownFlex, Winter'!J5*Main!$B$5</f>
        <v>0</v>
      </c>
      <c r="K5" s="2">
        <f>'[1]DownFlex, Winter'!K5*Main!$B$5</f>
        <v>0</v>
      </c>
      <c r="L5" s="2">
        <f>'[1]DownFlex, Winter'!L5*Main!$B$5</f>
        <v>0</v>
      </c>
      <c r="M5" s="2">
        <f>'[1]DownFlex, Winter'!M5*Main!$B$5</f>
        <v>0</v>
      </c>
      <c r="N5" s="2">
        <f>'[1]DownFlex, Winter'!N5*Main!$B$5</f>
        <v>0</v>
      </c>
      <c r="O5" s="2">
        <f>'[1]DownFlex, Winter'!O5*Main!$B$5</f>
        <v>0</v>
      </c>
      <c r="P5" s="2">
        <f>'[1]DownFlex, Winter'!P5*Main!$B$5</f>
        <v>0</v>
      </c>
      <c r="Q5" s="2">
        <f>'[1]DownFlex, Winter'!Q5*Main!$B$5</f>
        <v>0</v>
      </c>
      <c r="R5" s="2">
        <f>'[1]DownFlex, Winter'!R5*Main!$B$5</f>
        <v>0</v>
      </c>
      <c r="S5" s="2">
        <f>'[1]DownFlex, Winter'!S5*Main!$B$5</f>
        <v>0</v>
      </c>
      <c r="T5" s="2">
        <f>'[1]DownFlex, Winter'!T5*Main!$B$5</f>
        <v>0</v>
      </c>
      <c r="U5" s="2">
        <f>'[1]DownFlex, Winter'!U5*Main!$B$5</f>
        <v>0</v>
      </c>
      <c r="V5" s="2">
        <f>'[1]DownFlex, Winter'!V5*Main!$B$5</f>
        <v>0</v>
      </c>
      <c r="W5" s="2">
        <f>'[1]DownFlex, Winter'!W5*Main!$B$5</f>
        <v>0</v>
      </c>
      <c r="X5" s="2">
        <f>'[1]DownFlex, Winter'!X5*Main!$B$5</f>
        <v>0</v>
      </c>
      <c r="Y5" s="2">
        <f>'[1]DownFlex, Winter'!Y5*Main!$B$5</f>
        <v>0</v>
      </c>
      <c r="Z5" s="2"/>
    </row>
    <row r="6" spans="1:26" x14ac:dyDescent="0.25">
      <c r="A6">
        <v>5</v>
      </c>
      <c r="B6" s="2">
        <f>'[1]DownFlex, Winter'!B6*Main!$B$5</f>
        <v>0.67019247115568215</v>
      </c>
      <c r="C6" s="2">
        <f>'[1]DownFlex, Winter'!C6*Main!$B$5</f>
        <v>0.70926131190400132</v>
      </c>
      <c r="D6" s="2">
        <f>'[1]DownFlex, Winter'!D6*Main!$B$5</f>
        <v>0.74895948536251522</v>
      </c>
      <c r="E6" s="2">
        <f>'[1]DownFlex, Winter'!E6*Main!$B$5</f>
        <v>0.78300203321531525</v>
      </c>
      <c r="F6" s="2">
        <f>'[1]DownFlex, Winter'!F6*Main!$B$5</f>
        <v>0.79188298896077769</v>
      </c>
      <c r="G6" s="2">
        <f>'[1]DownFlex, Winter'!G6*Main!$B$5</f>
        <v>0.82836252730837467</v>
      </c>
      <c r="H6" s="2">
        <f>'[1]DownFlex, Winter'!H6*Main!$B$5</f>
        <v>0.82411620527176754</v>
      </c>
      <c r="I6" s="2">
        <f>'[1]DownFlex, Winter'!I6*Main!$B$5</f>
        <v>0.77898836343061517</v>
      </c>
      <c r="J6" s="2">
        <f>'[1]DownFlex, Winter'!J6*Main!$B$5</f>
        <v>0.70578993945468183</v>
      </c>
      <c r="K6" s="2">
        <f>'[1]DownFlex, Winter'!K6*Main!$B$5</f>
        <v>1.0364423496453756</v>
      </c>
      <c r="L6" s="2">
        <f>'[1]DownFlex, Winter'!L6*Main!$B$5</f>
        <v>1.0121343737141004</v>
      </c>
      <c r="M6" s="2">
        <f>'[1]DownFlex, Winter'!M6*Main!$B$5</f>
        <v>0.93198148853907226</v>
      </c>
      <c r="N6" s="2">
        <f>'[1]DownFlex, Winter'!N6*Main!$B$5</f>
        <v>0.90934057478692965</v>
      </c>
      <c r="O6" s="2">
        <f>'[1]DownFlex, Winter'!O6*Main!$B$5</f>
        <v>0.91307305336069156</v>
      </c>
      <c r="P6" s="2">
        <f>'[1]DownFlex, Winter'!P6*Main!$B$5</f>
        <v>0.86982316710687591</v>
      </c>
      <c r="Q6" s="2">
        <f>'[1]DownFlex, Winter'!Q6*Main!$B$5</f>
        <v>0.79732102612945599</v>
      </c>
      <c r="R6" s="2">
        <f>'[1]DownFlex, Winter'!R6*Main!$B$5</f>
        <v>0.71657228338839241</v>
      </c>
      <c r="S6" s="2">
        <f>'[1]DownFlex, Winter'!S6*Main!$B$5</f>
        <v>0.69087676273171372</v>
      </c>
      <c r="T6" s="2">
        <f>'[1]DownFlex, Winter'!T6*Main!$B$5</f>
        <v>0.43427806645022321</v>
      </c>
      <c r="U6" s="2">
        <f>'[1]DownFlex, Winter'!U6*Main!$B$5</f>
        <v>0.46442745503729671</v>
      </c>
      <c r="V6" s="2">
        <f>'[1]DownFlex, Winter'!V6*Main!$B$5</f>
        <v>0.50775768163709478</v>
      </c>
      <c r="W6" s="2">
        <f>'[1]DownFlex, Winter'!W6*Main!$B$5</f>
        <v>0.51987066255113745</v>
      </c>
      <c r="X6" s="2">
        <f>'[1]DownFlex, Winter'!X6*Main!$B$5</f>
        <v>0.54219690994818259</v>
      </c>
      <c r="Y6" s="2">
        <f>'[1]DownFlex, Winter'!Y6*Main!$B$5</f>
        <v>0.59847699606600568</v>
      </c>
      <c r="Z6" s="2"/>
    </row>
    <row r="7" spans="1:26" x14ac:dyDescent="0.25">
      <c r="A7">
        <v>6</v>
      </c>
      <c r="B7" s="2">
        <f>'[1]DownFlex, Winter'!B7*Main!$B$5</f>
        <v>0.19543952078993668</v>
      </c>
      <c r="C7" s="2">
        <f>'[1]DownFlex, Winter'!C7*Main!$B$5</f>
        <v>0.2068326590931811</v>
      </c>
      <c r="D7" s="2">
        <f>'[1]DownFlex, Winter'!D7*Main!$B$5</f>
        <v>0.21840932151612477</v>
      </c>
      <c r="E7" s="2">
        <f>'[1]DownFlex, Winter'!E7*Main!$B$5</f>
        <v>0.22833670734209027</v>
      </c>
      <c r="F7" s="2">
        <f>'[1]DownFlex, Winter'!F7*Main!$B$5</f>
        <v>0.2309265450525271</v>
      </c>
      <c r="G7" s="2">
        <f>'[1]DownFlex, Winter'!G7*Main!$B$5</f>
        <v>0.24156459874626415</v>
      </c>
      <c r="H7" s="2">
        <f>'[1]DownFlex, Winter'!H7*Main!$B$5</f>
        <v>0.24032629903435732</v>
      </c>
      <c r="I7" s="2">
        <f>'[1]DownFlex, Winter'!I7*Main!$B$5</f>
        <v>0.22716625298294452</v>
      </c>
      <c r="J7" s="2">
        <f>'[1]DownFlex, Winter'!J7*Main!$B$5</f>
        <v>0.20582034785845704</v>
      </c>
      <c r="K7" s="2">
        <f>'[1]DownFlex, Winter'!K7*Main!$B$5</f>
        <v>0.30224421320608091</v>
      </c>
      <c r="L7" s="2">
        <f>'[1]DownFlex, Winter'!L7*Main!$B$5</f>
        <v>0.29515559408269743</v>
      </c>
      <c r="M7" s="2">
        <f>'[1]DownFlex, Winter'!M7*Main!$B$5</f>
        <v>0.27178164981632058</v>
      </c>
      <c r="N7" s="2">
        <f>'[1]DownFlex, Winter'!N7*Main!$B$5</f>
        <v>0.26517917437171484</v>
      </c>
      <c r="O7" s="2">
        <f>'[1]DownFlex, Winter'!O7*Main!$B$5</f>
        <v>0.26626762859227154</v>
      </c>
      <c r="P7" s="2">
        <f>'[1]DownFlex, Winter'!P7*Main!$B$5</f>
        <v>0.2536552263235784</v>
      </c>
      <c r="Q7" s="2">
        <f>'[1]DownFlex, Winter'!Q7*Main!$B$5</f>
        <v>0.23251236916131129</v>
      </c>
      <c r="R7" s="2">
        <f>'[1]DownFlex, Winter'!R7*Main!$B$5</f>
        <v>0.20896466269649583</v>
      </c>
      <c r="S7" s="2">
        <f>'[1]DownFlex, Winter'!S7*Main!$B$5</f>
        <v>0.20147141193686047</v>
      </c>
      <c r="T7" s="2">
        <f>'[1]DownFlex, Winter'!T7*Main!$B$5</f>
        <v>0.12664286880193235</v>
      </c>
      <c r="U7" s="2">
        <f>'[1]DownFlex, Winter'!U7*Main!$B$5</f>
        <v>0.13543494318529031</v>
      </c>
      <c r="V7" s="2">
        <f>'[1]DownFlex, Winter'!V7*Main!$B$5</f>
        <v>0.14807077406500893</v>
      </c>
      <c r="W7" s="2">
        <f>'[1]DownFlex, Winter'!W7*Main!$B$5</f>
        <v>0.15160312527315645</v>
      </c>
      <c r="X7" s="2">
        <f>'[1]DownFlex, Winter'!X7*Main!$B$5</f>
        <v>0.15811383865791259</v>
      </c>
      <c r="Y7" s="2">
        <f>'[1]DownFlex, Winter'!Y7*Main!$B$5</f>
        <v>0.17452606877729365</v>
      </c>
      <c r="Z7" s="2"/>
    </row>
    <row r="8" spans="1:26" x14ac:dyDescent="0.25">
      <c r="A8">
        <v>7</v>
      </c>
      <c r="B8" s="2">
        <f>'[1]DownFlex, Winter'!B8*Main!$B$5</f>
        <v>1.2175473870101503</v>
      </c>
      <c r="C8" s="2">
        <f>'[1]DownFlex, Winter'!C8*Main!$B$5</f>
        <v>1.288524258601389</v>
      </c>
      <c r="D8" s="2">
        <f>'[1]DownFlex, Winter'!D8*Main!$B$5</f>
        <v>1.3606444471199817</v>
      </c>
      <c r="E8" s="2">
        <f>'[1]DownFlex, Winter'!E8*Main!$B$5</f>
        <v>1.4224899869749292</v>
      </c>
      <c r="F8" s="2">
        <f>'[1]DownFlex, Winter'!F8*Main!$B$5</f>
        <v>1.4386241348912654</v>
      </c>
      <c r="G8" s="2">
        <f>'[1]DownFlex, Winter'!G8*Main!$B$5</f>
        <v>1.5048969871032023</v>
      </c>
      <c r="H8" s="2">
        <f>'[1]DownFlex, Winter'!H8*Main!$B$5</f>
        <v>1.4971826385800695</v>
      </c>
      <c r="I8" s="2">
        <f>'[1]DownFlex, Winter'!I8*Main!$B$5</f>
        <v>1.4151983008265363</v>
      </c>
      <c r="J8" s="2">
        <f>'[1]DownFlex, Winter'!J8*Main!$B$5</f>
        <v>1.2822177710818863</v>
      </c>
      <c r="K8" s="2">
        <f>'[1]DownFlex, Winter'!K8*Main!$B$5</f>
        <v>1.8829183091557757</v>
      </c>
      <c r="L8" s="2">
        <f>'[1]DownFlex, Winter'!L8*Main!$B$5</f>
        <v>1.8387576928367138</v>
      </c>
      <c r="M8" s="2">
        <f>'[1]DownFlex, Winter'!M8*Main!$B$5</f>
        <v>1.6931429028974958</v>
      </c>
      <c r="N8" s="2">
        <f>'[1]DownFlex, Winter'!N8*Main!$B$5</f>
        <v>1.6520108601413186</v>
      </c>
      <c r="O8" s="2">
        <f>'[1]DownFlex, Winter'!O8*Main!$B$5</f>
        <v>1.6587917025562129</v>
      </c>
      <c r="P8" s="2">
        <f>'[1]DownFlex, Winter'!P8*Main!$B$5</f>
        <v>1.5802190711656896</v>
      </c>
      <c r="Q8" s="2">
        <f>'[1]DownFlex, Winter'!Q8*Main!$B$5</f>
        <v>1.4485034878087504</v>
      </c>
      <c r="R8" s="2">
        <f>'[1]DownFlex, Winter'!R8*Main!$B$5</f>
        <v>1.3018061956723566</v>
      </c>
      <c r="S8" s="2">
        <f>'[1]DownFlex, Winter'!S8*Main!$B$5</f>
        <v>1.2551248087873987</v>
      </c>
      <c r="T8" s="2">
        <f>'[1]DownFlex, Winter'!T8*Main!$B$5</f>
        <v>0.78895861681421797</v>
      </c>
      <c r="U8" s="2">
        <f>'[1]DownFlex, Winter'!U8*Main!$B$5</f>
        <v>0.84373140354941545</v>
      </c>
      <c r="V8" s="2">
        <f>'[1]DownFlex, Winter'!V8*Main!$B$5</f>
        <v>0.92244999029236729</v>
      </c>
      <c r="W8" s="2">
        <f>'[1]DownFlex, Winter'!W8*Main!$B$5</f>
        <v>0.94445580040742971</v>
      </c>
      <c r="X8" s="2">
        <f>'[1]DownFlex, Winter'!X8*Main!$B$5</f>
        <v>0.98501618469992946</v>
      </c>
      <c r="Y8" s="2">
        <f>'[1]DownFlex, Winter'!Y8*Main!$B$5</f>
        <v>1.0872609498124042</v>
      </c>
      <c r="Z8" s="2"/>
    </row>
    <row r="9" spans="1:26" x14ac:dyDescent="0.25">
      <c r="A9">
        <v>8</v>
      </c>
      <c r="B9" s="2">
        <f>'[1]DownFlex, Winter'!B9*Main!$B$5</f>
        <v>0.15878351620944442</v>
      </c>
      <c r="C9" s="2">
        <f>'[1]DownFlex, Winter'!C9*Main!$B$5</f>
        <v>0.168039794331381</v>
      </c>
      <c r="D9" s="2">
        <f>'[1]DownFlex, Winter'!D9*Main!$B$5</f>
        <v>0.17744517538253729</v>
      </c>
      <c r="E9" s="2">
        <f>'[1]DownFlex, Winter'!E9*Main!$B$5</f>
        <v>0.18551061282243392</v>
      </c>
      <c r="F9" s="2">
        <f>'[1]DownFlex, Winter'!F9*Main!$B$5</f>
        <v>0.18761470894594501</v>
      </c>
      <c r="G9" s="2">
        <f>'[1]DownFlex, Winter'!G9*Main!$B$5</f>
        <v>0.19625752368622457</v>
      </c>
      <c r="H9" s="2">
        <f>'[1]DownFlex, Winter'!H9*Main!$B$5</f>
        <v>0.19525147546433474</v>
      </c>
      <c r="I9" s="2">
        <f>'[1]DownFlex, Winter'!I9*Main!$B$5</f>
        <v>0.18455968509831411</v>
      </c>
      <c r="J9" s="2">
        <f>'[1]DownFlex, Winter'!J9*Main!$B$5</f>
        <v>0.16721734891861015</v>
      </c>
      <c r="K9" s="2">
        <f>'[1]DownFlex, Winter'!K9*Main!$B$5</f>
        <v>0.24555626586088949</v>
      </c>
      <c r="L9" s="2">
        <f>'[1]DownFlex, Winter'!L9*Main!$B$5</f>
        <v>0.23979716521977551</v>
      </c>
      <c r="M9" s="2">
        <f>'[1]DownFlex, Winter'!M9*Main!$B$5</f>
        <v>0.22080716236212419</v>
      </c>
      <c r="N9" s="2">
        <f>'[1]DownFlex, Winter'!N9*Main!$B$5</f>
        <v>0.21544302586330505</v>
      </c>
      <c r="O9" s="2">
        <f>'[1]DownFlex, Winter'!O9*Main!$B$5</f>
        <v>0.21632733312968833</v>
      </c>
      <c r="P9" s="2">
        <f>'[1]DownFlex, Winter'!P9*Main!$B$5</f>
        <v>0.20608047224926507</v>
      </c>
      <c r="Q9" s="2">
        <f>'[1]DownFlex, Winter'!Q9*Main!$B$5</f>
        <v>0.18890310101252764</v>
      </c>
      <c r="R9" s="2">
        <f>'[1]DownFlex, Winter'!R9*Main!$B$5</f>
        <v>0.16977192623252996</v>
      </c>
      <c r="S9" s="2">
        <f>'[1]DownFlex, Winter'!S9*Main!$B$5</f>
        <v>0.16368408535651377</v>
      </c>
      <c r="T9" s="2">
        <f>'[1]DownFlex, Winter'!T9*Main!$B$5</f>
        <v>0.10289014181955357</v>
      </c>
      <c r="U9" s="2">
        <f>'[1]DownFlex, Winter'!U9*Main!$B$5</f>
        <v>0.11003320316007464</v>
      </c>
      <c r="V9" s="2">
        <f>'[1]DownFlex, Winter'!V9*Main!$B$5</f>
        <v>0.12029909845699406</v>
      </c>
      <c r="W9" s="2">
        <f>'[1]DownFlex, Winter'!W9*Main!$B$5</f>
        <v>0.12316893329413119</v>
      </c>
      <c r="X9" s="2">
        <f>'[1]DownFlex, Winter'!X9*Main!$B$5</f>
        <v>0.12845851832834038</v>
      </c>
      <c r="Y9" s="2">
        <f>'[1]DownFlex, Winter'!Y9*Main!$B$5</f>
        <v>0.14179252363423175</v>
      </c>
      <c r="Z9" s="2"/>
    </row>
    <row r="10" spans="1:26" x14ac:dyDescent="0.25">
      <c r="A10">
        <v>9</v>
      </c>
      <c r="B10" s="2">
        <f>'[1]DownFlex, Winter'!B10*Main!$B$5</f>
        <v>1.0989700937425047</v>
      </c>
      <c r="C10" s="2">
        <f>'[1]DownFlex, Winter'!C10*Main!$B$5</f>
        <v>1.1630345072169699</v>
      </c>
      <c r="D10" s="2">
        <f>'[1]DownFlex, Winter'!D10*Main!$B$5</f>
        <v>1.2281308896515242</v>
      </c>
      <c r="E10" s="2">
        <f>'[1]DownFlex, Winter'!E10*Main!$B$5</f>
        <v>1.283953274436767</v>
      </c>
      <c r="F10" s="2">
        <f>'[1]DownFlex, Winter'!F10*Main!$B$5</f>
        <v>1.2985161130065348</v>
      </c>
      <c r="G10" s="2">
        <f>'[1]DownFlex, Winter'!G10*Main!$B$5</f>
        <v>1.3583346329138246</v>
      </c>
      <c r="H10" s="2">
        <f>'[1]DownFlex, Winter'!H10*Main!$B$5</f>
        <v>1.3513715870315219</v>
      </c>
      <c r="I10" s="2">
        <f>'[1]DownFlex, Winter'!I10*Main!$B$5</f>
        <v>1.2773717277179013</v>
      </c>
      <c r="J10" s="2">
        <f>'[1]DownFlex, Winter'!J10*Main!$B$5</f>
        <v>1.1573422103466915</v>
      </c>
      <c r="K10" s="2">
        <f>'[1]DownFlex, Winter'!K10*Main!$B$5</f>
        <v>1.6995403487364638</v>
      </c>
      <c r="L10" s="2">
        <f>'[1]DownFlex, Winter'!L10*Main!$B$5</f>
        <v>1.6596805476530241</v>
      </c>
      <c r="M10" s="2">
        <f>'[1]DownFlex, Winter'!M10*Main!$B$5</f>
        <v>1.5282472243531702</v>
      </c>
      <c r="N10" s="2">
        <f>'[1]DownFlex, Winter'!N10*Main!$B$5</f>
        <v>1.4911210431746467</v>
      </c>
      <c r="O10" s="2">
        <f>'[1]DownFlex, Winter'!O10*Main!$B$5</f>
        <v>1.4972414973794301</v>
      </c>
      <c r="P10" s="2">
        <f>'[1]DownFlex, Winter'!P10*Main!$B$5</f>
        <v>1.4263210773562884</v>
      </c>
      <c r="Q10" s="2">
        <f>'[1]DownFlex, Winter'!Q10*Main!$B$5</f>
        <v>1.3074333128770916</v>
      </c>
      <c r="R10" s="2">
        <f>'[1]DownFlex, Winter'!R10*Main!$B$5</f>
        <v>1.1750229125831111</v>
      </c>
      <c r="S10" s="2">
        <f>'[1]DownFlex, Winter'!S10*Main!$B$5</f>
        <v>1.1328878395105386</v>
      </c>
      <c r="T10" s="2">
        <f>'[1]DownFlex, Winter'!T10*Main!$B$5</f>
        <v>0.7121217082223098</v>
      </c>
      <c r="U10" s="2">
        <f>'[1]DownFlex, Winter'!U10*Main!$B$5</f>
        <v>0.7615601573661509</v>
      </c>
      <c r="V10" s="2">
        <f>'[1]DownFlex, Winter'!V10*Main!$B$5</f>
        <v>0.83261231810760228</v>
      </c>
      <c r="W10" s="2">
        <f>'[1]DownFlex, Winter'!W10*Main!$B$5</f>
        <v>0.85247497599101851</v>
      </c>
      <c r="X10" s="2">
        <f>'[1]DownFlex, Winter'!X10*Main!$B$5</f>
        <v>0.88908517268949738</v>
      </c>
      <c r="Y10" s="2">
        <f>'[1]DownFlex, Winter'!Y10*Main!$B$5</f>
        <v>0.98137229046341934</v>
      </c>
      <c r="Z10" s="2"/>
    </row>
    <row r="11" spans="1:26" x14ac:dyDescent="0.25">
      <c r="A11">
        <v>10</v>
      </c>
      <c r="B11" s="2">
        <f>'[1]DownFlex, Winter'!B11*Main!$B$5</f>
        <v>0.73817915277470636</v>
      </c>
      <c r="C11" s="2">
        <f>'[1]DownFlex, Winter'!C11*Main!$B$5</f>
        <v>0.78121127414985814</v>
      </c>
      <c r="D11" s="2">
        <f>'[1]DownFlex, Winter'!D11*Main!$B$5</f>
        <v>0.82493656995895082</v>
      </c>
      <c r="E11" s="2">
        <f>'[1]DownFlex, Winter'!E11*Main!$B$5</f>
        <v>0.86243251360770445</v>
      </c>
      <c r="F11" s="2">
        <f>'[1]DownFlex, Winter'!F11*Main!$B$5</f>
        <v>0.87221438474199264</v>
      </c>
      <c r="G11" s="2">
        <f>'[1]DownFlex, Winter'!G11*Main!$B$5</f>
        <v>0.91239453577324225</v>
      </c>
      <c r="H11" s="2">
        <f>'[1]DownFlex, Winter'!H11*Main!$B$5</f>
        <v>0.90771745189316522</v>
      </c>
      <c r="I11" s="2">
        <f>'[1]DownFlex, Winter'!I11*Main!$B$5</f>
        <v>0.85801168304230235</v>
      </c>
      <c r="J11" s="2">
        <f>'[1]DownFlex, Winter'!J11*Main!$B$5</f>
        <v>0.77738775346902245</v>
      </c>
      <c r="K11" s="2">
        <f>'[1]DownFlex, Winter'!K11*Main!$B$5</f>
        <v>1.1415827071911786</v>
      </c>
      <c r="L11" s="2">
        <f>'[1]DownFlex, Winter'!L11*Main!$B$5</f>
        <v>1.1148088446801974</v>
      </c>
      <c r="M11" s="2">
        <f>'[1]DownFlex, Winter'!M11*Main!$B$5</f>
        <v>1.026524968902061</v>
      </c>
      <c r="N11" s="2">
        <f>'[1]DownFlex, Winter'!N11*Main!$B$5</f>
        <v>1.0015872812214133</v>
      </c>
      <c r="O11" s="2">
        <f>'[1]DownFlex, Winter'!O11*Main!$B$5</f>
        <v>1.0056983955503735</v>
      </c>
      <c r="P11" s="2">
        <f>'[1]DownFlex, Winter'!P11*Main!$B$5</f>
        <v>0.95806108870717621</v>
      </c>
      <c r="Q11" s="2">
        <f>'[1]DownFlex, Winter'!Q11*Main!$B$5</f>
        <v>0.87820407552889479</v>
      </c>
      <c r="R11" s="2">
        <f>'[1]DownFlex, Winter'!R11*Main!$B$5</f>
        <v>0.78926389629734595</v>
      </c>
      <c r="S11" s="2">
        <f>'[1]DownFlex, Winter'!S11*Main!$B$5</f>
        <v>0.76096173164344627</v>
      </c>
      <c r="T11" s="2">
        <f>'[1]DownFlex, Winter'!T11*Main!$B$5</f>
        <v>0.47833276104708061</v>
      </c>
      <c r="U11" s="2">
        <f>'[1]DownFlex, Winter'!U11*Main!$B$5</f>
        <v>0.51154060966033588</v>
      </c>
      <c r="V11" s="2">
        <f>'[1]DownFlex, Winter'!V11*Main!$B$5</f>
        <v>0.55926640685680262</v>
      </c>
      <c r="W11" s="2">
        <f>'[1]DownFlex, Winter'!W11*Main!$B$5</f>
        <v>0.57260817116114548</v>
      </c>
      <c r="X11" s="2">
        <f>'[1]DownFlex, Winter'!X11*Main!$B$5</f>
        <v>0.59719927162482245</v>
      </c>
      <c r="Y11" s="2">
        <f>'[1]DownFlex, Winter'!Y11*Main!$B$5</f>
        <v>0.65918860763885168</v>
      </c>
      <c r="Z11" s="2"/>
    </row>
    <row r="12" spans="1:26" x14ac:dyDescent="0.25">
      <c r="A12">
        <v>11</v>
      </c>
      <c r="B12" s="2">
        <f>'[1]DownFlex, Winter'!B12*Main!$B$5</f>
        <v>0.25375185737440009</v>
      </c>
      <c r="C12" s="2">
        <f>'[1]DownFlex, Winter'!C12*Main!$B$5</f>
        <v>0.26854431078447089</v>
      </c>
      <c r="D12" s="2">
        <f>'[1]DownFlex, Winter'!D12*Main!$B$5</f>
        <v>0.28357504551071788</v>
      </c>
      <c r="E12" s="2">
        <f>'[1]DownFlex, Winter'!E12*Main!$B$5</f>
        <v>0.29646441702590204</v>
      </c>
      <c r="F12" s="2">
        <f>'[1]DownFlex, Winter'!F12*Main!$B$5</f>
        <v>0.29982697198236835</v>
      </c>
      <c r="G12" s="2">
        <f>'[1]DownFlex, Winter'!G12*Main!$B$5</f>
        <v>0.31363904987083074</v>
      </c>
      <c r="H12" s="2">
        <f>'[1]DownFlex, Winter'!H12*Main!$B$5</f>
        <v>0.31203128471354569</v>
      </c>
      <c r="I12" s="2">
        <f>'[1]DownFlex, Winter'!I12*Main!$B$5</f>
        <v>0.2949447399083735</v>
      </c>
      <c r="J12" s="2">
        <f>'[1]DownFlex, Winter'!J12*Main!$B$5</f>
        <v>0.26722996118407299</v>
      </c>
      <c r="K12" s="2">
        <f>'[1]DownFlex, Winter'!K12*Main!$B$5</f>
        <v>0.39242334493923042</v>
      </c>
      <c r="L12" s="2">
        <f>'[1]DownFlex, Winter'!L12*Main!$B$5</f>
        <v>0.38321972910192192</v>
      </c>
      <c r="M12" s="2">
        <f>'[1]DownFlex, Winter'!M12*Main!$B$5</f>
        <v>0.35287181508849258</v>
      </c>
      <c r="N12" s="2">
        <f>'[1]DownFlex, Winter'!N12*Main!$B$5</f>
        <v>0.34429939124828912</v>
      </c>
      <c r="O12" s="2">
        <f>'[1]DownFlex, Winter'!O12*Main!$B$5</f>
        <v>0.34571260224582395</v>
      </c>
      <c r="P12" s="2">
        <f>'[1]DownFlex, Winter'!P12*Main!$B$5</f>
        <v>0.32933709902775243</v>
      </c>
      <c r="Q12" s="2">
        <f>'[1]DownFlex, Winter'!Q12*Main!$B$5</f>
        <v>0.30188595069581703</v>
      </c>
      <c r="R12" s="2">
        <f>'[1]DownFlex, Winter'!R12*Main!$B$5</f>
        <v>0.27131242990430593</v>
      </c>
      <c r="S12" s="2">
        <f>'[1]DownFlex, Winter'!S12*Main!$B$5</f>
        <v>0.26158345446298098</v>
      </c>
      <c r="T12" s="2">
        <f>'[1]DownFlex, Winter'!T12*Main!$B$5</f>
        <v>0.16442868388043808</v>
      </c>
      <c r="U12" s="2">
        <f>'[1]DownFlex, Winter'!U12*Main!$B$5</f>
        <v>0.17584400661523392</v>
      </c>
      <c r="V12" s="2">
        <f>'[1]DownFlex, Winter'!V12*Main!$B$5</f>
        <v>0.19224992872473232</v>
      </c>
      <c r="W12" s="2">
        <f>'[1]DownFlex, Winter'!W12*Main!$B$5</f>
        <v>0.19683621033422088</v>
      </c>
      <c r="X12" s="2">
        <f>'[1]DownFlex, Winter'!X12*Main!$B$5</f>
        <v>0.2052894935163361</v>
      </c>
      <c r="Y12" s="2">
        <f>'[1]DownFlex, Winter'!Y12*Main!$B$5</f>
        <v>0.22659856068768511</v>
      </c>
      <c r="Z12" s="2"/>
    </row>
    <row r="13" spans="1:26" x14ac:dyDescent="0.25">
      <c r="A13">
        <v>12</v>
      </c>
      <c r="B13" s="2">
        <f>'[1]DownFlex, Winter'!B13*Main!$B$5</f>
        <v>0.20298373480771348</v>
      </c>
      <c r="C13" s="2">
        <f>'[1]DownFlex, Winter'!C13*Main!$B$5</f>
        <v>0.21481666273665082</v>
      </c>
      <c r="D13" s="2">
        <f>'[1]DownFlex, Winter'!D13*Main!$B$5</f>
        <v>0.22684019904967176</v>
      </c>
      <c r="E13" s="2">
        <f>'[1]DownFlex, Winter'!E13*Main!$B$5</f>
        <v>0.23715079459189845</v>
      </c>
      <c r="F13" s="2">
        <f>'[1]DownFlex, Winter'!F13*Main!$B$5</f>
        <v>0.23984060333112142</v>
      </c>
      <c r="G13" s="2">
        <f>'[1]DownFlex, Winter'!G13*Main!$B$5</f>
        <v>0.25088929942448046</v>
      </c>
      <c r="H13" s="2">
        <f>'[1]DownFlex, Winter'!H13*Main!$B$5</f>
        <v>0.24960319976910764</v>
      </c>
      <c r="I13" s="2">
        <f>'[1]DownFlex, Winter'!I13*Main!$B$5</f>
        <v>0.2359351592061735</v>
      </c>
      <c r="J13" s="2">
        <f>'[1]DownFlex, Winter'!J13*Main!$B$5</f>
        <v>0.21376527500104048</v>
      </c>
      <c r="K13" s="2">
        <f>'[1]DownFlex, Winter'!K13*Main!$B$5</f>
        <v>0.31391122416090234</v>
      </c>
      <c r="L13" s="2">
        <f>'[1]DownFlex, Winter'!L13*Main!$B$5</f>
        <v>0.3065489753256716</v>
      </c>
      <c r="M13" s="2">
        <f>'[1]DownFlex, Winter'!M13*Main!$B$5</f>
        <v>0.28227276708897597</v>
      </c>
      <c r="N13" s="2">
        <f>'[1]DownFlex, Winter'!N13*Main!$B$5</f>
        <v>0.27541542769669014</v>
      </c>
      <c r="O13" s="2">
        <f>'[1]DownFlex, Winter'!O13*Main!$B$5</f>
        <v>0.2765458976342075</v>
      </c>
      <c r="P13" s="2">
        <f>'[1]DownFlex, Winter'!P13*Main!$B$5</f>
        <v>0.26344664060037409</v>
      </c>
      <c r="Q13" s="2">
        <f>'[1]DownFlex, Winter'!Q13*Main!$B$5</f>
        <v>0.24148764226699312</v>
      </c>
      <c r="R13" s="2">
        <f>'[1]DownFlex, Winter'!R13*Main!$B$5</f>
        <v>0.21703096439004807</v>
      </c>
      <c r="S13" s="2">
        <f>'[1]DownFlex, Winter'!S13*Main!$B$5</f>
        <v>0.20924846462288818</v>
      </c>
      <c r="T13" s="2">
        <f>'[1]DownFlex, Winter'!T13*Main!$B$5</f>
        <v>0.1315314445731241</v>
      </c>
      <c r="U13" s="2">
        <f>'[1]DownFlex, Winter'!U13*Main!$B$5</f>
        <v>0.14066290420742911</v>
      </c>
      <c r="V13" s="2">
        <f>'[1]DownFlex, Winter'!V13*Main!$B$5</f>
        <v>0.15378649422646473</v>
      </c>
      <c r="W13" s="2">
        <f>'[1]DownFlex, Winter'!W13*Main!$B$5</f>
        <v>0.15745519868288319</v>
      </c>
      <c r="X13" s="2">
        <f>'[1]DownFlex, Winter'!X13*Main!$B$5</f>
        <v>0.16421723388312717</v>
      </c>
      <c r="Y13" s="2">
        <f>'[1]DownFlex, Winter'!Y13*Main!$B$5</f>
        <v>0.18126299695443712</v>
      </c>
      <c r="Z13" s="2"/>
    </row>
    <row r="14" spans="1:26" x14ac:dyDescent="0.25">
      <c r="A14">
        <v>13</v>
      </c>
      <c r="B14" s="2">
        <f>'[1]DownFlex, Winter'!B14*Main!$B$5</f>
        <v>0.20298373480771348</v>
      </c>
      <c r="C14" s="2">
        <f>'[1]DownFlex, Winter'!C14*Main!$B$5</f>
        <v>0.21481666273665082</v>
      </c>
      <c r="D14" s="2">
        <f>'[1]DownFlex, Winter'!D14*Main!$B$5</f>
        <v>0.22684019904967176</v>
      </c>
      <c r="E14" s="2">
        <f>'[1]DownFlex, Winter'!E14*Main!$B$5</f>
        <v>0.23715079459189845</v>
      </c>
      <c r="F14" s="2">
        <f>'[1]DownFlex, Winter'!F14*Main!$B$5</f>
        <v>0.23984060333112142</v>
      </c>
      <c r="G14" s="2">
        <f>'[1]DownFlex, Winter'!G14*Main!$B$5</f>
        <v>0.25088929942448046</v>
      </c>
      <c r="H14" s="2">
        <f>'[1]DownFlex, Winter'!H14*Main!$B$5</f>
        <v>0.24960319976910764</v>
      </c>
      <c r="I14" s="2">
        <f>'[1]DownFlex, Winter'!I14*Main!$B$5</f>
        <v>0.2359351592061735</v>
      </c>
      <c r="J14" s="2">
        <f>'[1]DownFlex, Winter'!J14*Main!$B$5</f>
        <v>0.21376527500104048</v>
      </c>
      <c r="K14" s="2">
        <f>'[1]DownFlex, Winter'!K14*Main!$B$5</f>
        <v>0.31391122416090234</v>
      </c>
      <c r="L14" s="2">
        <f>'[1]DownFlex, Winter'!L14*Main!$B$5</f>
        <v>0.3065489753256716</v>
      </c>
      <c r="M14" s="2">
        <f>'[1]DownFlex, Winter'!M14*Main!$B$5</f>
        <v>0.28227276708897597</v>
      </c>
      <c r="N14" s="2">
        <f>'[1]DownFlex, Winter'!N14*Main!$B$5</f>
        <v>0.27541542769669014</v>
      </c>
      <c r="O14" s="2">
        <f>'[1]DownFlex, Winter'!O14*Main!$B$5</f>
        <v>0.2765458976342075</v>
      </c>
      <c r="P14" s="2">
        <f>'[1]DownFlex, Winter'!P14*Main!$B$5</f>
        <v>0.26344664060037409</v>
      </c>
      <c r="Q14" s="2">
        <f>'[1]DownFlex, Winter'!Q14*Main!$B$5</f>
        <v>0.24148764226699312</v>
      </c>
      <c r="R14" s="2">
        <f>'[1]DownFlex, Winter'!R14*Main!$B$5</f>
        <v>0.21703096439004807</v>
      </c>
      <c r="S14" s="2">
        <f>'[1]DownFlex, Winter'!S14*Main!$B$5</f>
        <v>0.20924846462288818</v>
      </c>
      <c r="T14" s="2">
        <f>'[1]DownFlex, Winter'!T14*Main!$B$5</f>
        <v>0.1315314445731241</v>
      </c>
      <c r="U14" s="2">
        <f>'[1]DownFlex, Winter'!U14*Main!$B$5</f>
        <v>0.14066290420742911</v>
      </c>
      <c r="V14" s="2">
        <f>'[1]DownFlex, Winter'!V14*Main!$B$5</f>
        <v>0.15378649422646473</v>
      </c>
      <c r="W14" s="2">
        <f>'[1]DownFlex, Winter'!W14*Main!$B$5</f>
        <v>0.15745519868288319</v>
      </c>
      <c r="X14" s="2">
        <f>'[1]DownFlex, Winter'!X14*Main!$B$5</f>
        <v>0.16421723388312717</v>
      </c>
      <c r="Y14" s="2">
        <f>'[1]DownFlex, Winter'!Y14*Main!$B$5</f>
        <v>0.18126299695443712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F093-B7AC-40A9-A534-6EB116A66448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Winter'!B$2</f>
        <v>0</v>
      </c>
      <c r="C12" s="4">
        <f>VLOOKUP($A12,'RES installed'!$A$2:$C$10,3,FALSE)*'[1]Profiles, RES, Winter'!C$2</f>
        <v>0</v>
      </c>
      <c r="D12" s="4">
        <f>VLOOKUP($A12,'RES installed'!$A$2:$C$10,3,FALSE)*'[1]Profiles, RES, Winter'!D$2</f>
        <v>9.4084300996616983E-5</v>
      </c>
      <c r="E12" s="4">
        <f>VLOOKUP($A12,'RES installed'!$A$2:$C$10,3,FALSE)*'[1]Profiles, RES, Winter'!E$2</f>
        <v>0</v>
      </c>
      <c r="F12" s="4">
        <f>VLOOKUP($A12,'RES installed'!$A$2:$C$10,3,FALSE)*'[1]Profiles, RES, Winter'!F$2</f>
        <v>0</v>
      </c>
      <c r="G12" s="4">
        <f>VLOOKUP($A12,'RES installed'!$A$2:$C$10,3,FALSE)*'[1]Profiles, RES, Winter'!G$2</f>
        <v>0</v>
      </c>
      <c r="H12" s="4">
        <f>VLOOKUP($A12,'RES installed'!$A$2:$C$10,3,FALSE)*'[1]Profiles, RES, Winter'!H$2</f>
        <v>0</v>
      </c>
      <c r="I12" s="4">
        <f>VLOOKUP($A12,'RES installed'!$A$2:$C$10,3,FALSE)*'[1]Profiles, RES, Winter'!I$2</f>
        <v>5.7210935357044884E-2</v>
      </c>
      <c r="J12" s="4">
        <f>VLOOKUP($A12,'RES installed'!$A$2:$C$10,3,FALSE)*'[1]Profiles, RES, Winter'!J$2</f>
        <v>1.1334143732284903</v>
      </c>
      <c r="K12" s="4">
        <f>VLOOKUP($A12,'RES installed'!$A$2:$C$10,3,FALSE)*'[1]Profiles, RES, Winter'!K$2</f>
        <v>2.9574055956843739</v>
      </c>
      <c r="L12" s="4">
        <f>VLOOKUP($A12,'RES installed'!$A$2:$C$10,3,FALSE)*'[1]Profiles, RES, Winter'!L$2</f>
        <v>3.6906967175642307</v>
      </c>
      <c r="M12" s="4">
        <f>VLOOKUP($A12,'RES installed'!$A$2:$C$10,3,FALSE)*'[1]Profiles, RES, Winter'!M$2</f>
        <v>4.0992683551248046</v>
      </c>
      <c r="N12" s="4">
        <f>VLOOKUP($A12,'RES installed'!$A$2:$C$10,3,FALSE)*'[1]Profiles, RES, Winter'!N$2</f>
        <v>4.1752884703300719</v>
      </c>
      <c r="O12" s="4">
        <f>VLOOKUP($A12,'RES installed'!$A$2:$C$10,3,FALSE)*'[1]Profiles, RES, Winter'!O$2</f>
        <v>4.098619365456706</v>
      </c>
      <c r="P12" s="4">
        <f>VLOOKUP($A12,'RES installed'!$A$2:$C$10,3,FALSE)*'[1]Profiles, RES, Winter'!P$2</f>
        <v>3.4996403035567338</v>
      </c>
      <c r="Q12" s="4">
        <f>VLOOKUP($A12,'RES installed'!$A$2:$C$10,3,FALSE)*'[1]Profiles, RES, Winter'!Q$2</f>
        <v>2.3126593215689857</v>
      </c>
      <c r="R12" s="4">
        <f>VLOOKUP($A12,'RES installed'!$A$2:$C$10,3,FALSE)*'[1]Profiles, RES, Winter'!R$2</f>
        <v>0.56500982902075525</v>
      </c>
      <c r="S12" s="4">
        <f>VLOOKUP($A12,'RES installed'!$A$2:$C$10,3,FALSE)*'[1]Profiles, RES, Winter'!S$2</f>
        <v>4.4162018835146753E-3</v>
      </c>
      <c r="T12" s="4">
        <f>VLOOKUP($A12,'RES installed'!$A$2:$C$10,3,FALSE)*'[1]Profiles, RES, Winter'!T$2</f>
        <v>3.8017737953735032E-4</v>
      </c>
      <c r="U12" s="4">
        <f>VLOOKUP($A12,'RES installed'!$A$2:$C$10,3,FALSE)*'[1]Profiles, RES, Winter'!U$2</f>
        <v>2.9089329797933621E-4</v>
      </c>
      <c r="V12" s="4">
        <f>VLOOKUP($A12,'RES installed'!$A$2:$C$10,3,FALSE)*'[1]Profiles, RES, Winter'!V$2</f>
        <v>0</v>
      </c>
      <c r="W12" s="4">
        <f>VLOOKUP($A12,'RES installed'!$A$2:$C$10,3,FALSE)*'[1]Profiles, RES, Winter'!W$2</f>
        <v>0</v>
      </c>
      <c r="X12" s="4">
        <f>VLOOKUP($A12,'RES installed'!$A$2:$C$10,3,FALSE)*'[1]Profiles, RES, Winter'!X$2</f>
        <v>0</v>
      </c>
      <c r="Y12" s="4">
        <f>VLOOKUP($A12,'RES installed'!$A$2:$C$10,3,FALSE)*'[1]Profiles, RES, Winter'!Y$2</f>
        <v>0</v>
      </c>
    </row>
    <row r="13" spans="1:25" x14ac:dyDescent="0.25">
      <c r="A13" s="3">
        <v>12</v>
      </c>
      <c r="B13" s="4">
        <f>VLOOKUP($A13,'RES installed'!$A$2:$C$10,3,FALSE)*'[1]Profiles, RES, Winter'!B$2</f>
        <v>0</v>
      </c>
      <c r="C13" s="4">
        <f>VLOOKUP($A13,'RES installed'!$A$2:$C$10,3,FALSE)*'[1]Profiles, RES, Winter'!C$2</f>
        <v>0</v>
      </c>
      <c r="D13" s="4">
        <f>VLOOKUP($A13,'RES installed'!$A$2:$C$10,3,FALSE)*'[1]Profiles, RES, Winter'!D$2</f>
        <v>9.4084300996616983E-5</v>
      </c>
      <c r="E13" s="4">
        <f>VLOOKUP($A13,'RES installed'!$A$2:$C$10,3,FALSE)*'[1]Profiles, RES, Winter'!E$2</f>
        <v>0</v>
      </c>
      <c r="F13" s="4">
        <f>VLOOKUP($A13,'RES installed'!$A$2:$C$10,3,FALSE)*'[1]Profiles, RES, Winter'!F$2</f>
        <v>0</v>
      </c>
      <c r="G13" s="4">
        <f>VLOOKUP($A13,'RES installed'!$A$2:$C$10,3,FALSE)*'[1]Profiles, RES, Winter'!G$2</f>
        <v>0</v>
      </c>
      <c r="H13" s="4">
        <f>VLOOKUP($A13,'RES installed'!$A$2:$C$10,3,FALSE)*'[1]Profiles, RES, Winter'!H$2</f>
        <v>0</v>
      </c>
      <c r="I13" s="4">
        <f>VLOOKUP($A13,'RES installed'!$A$2:$C$10,3,FALSE)*'[1]Profiles, RES, Winter'!I$2</f>
        <v>5.7210935357044884E-2</v>
      </c>
      <c r="J13" s="4">
        <f>VLOOKUP($A13,'RES installed'!$A$2:$C$10,3,FALSE)*'[1]Profiles, RES, Winter'!J$2</f>
        <v>1.1334143732284903</v>
      </c>
      <c r="K13" s="4">
        <f>VLOOKUP($A13,'RES installed'!$A$2:$C$10,3,FALSE)*'[1]Profiles, RES, Winter'!K$2</f>
        <v>2.9574055956843739</v>
      </c>
      <c r="L13" s="4">
        <f>VLOOKUP($A13,'RES installed'!$A$2:$C$10,3,FALSE)*'[1]Profiles, RES, Winter'!L$2</f>
        <v>3.6906967175642307</v>
      </c>
      <c r="M13" s="4">
        <f>VLOOKUP($A13,'RES installed'!$A$2:$C$10,3,FALSE)*'[1]Profiles, RES, Winter'!M$2</f>
        <v>4.0992683551248046</v>
      </c>
      <c r="N13" s="4">
        <f>VLOOKUP($A13,'RES installed'!$A$2:$C$10,3,FALSE)*'[1]Profiles, RES, Winter'!N$2</f>
        <v>4.1752884703300719</v>
      </c>
      <c r="O13" s="4">
        <f>VLOOKUP($A13,'RES installed'!$A$2:$C$10,3,FALSE)*'[1]Profiles, RES, Winter'!O$2</f>
        <v>4.098619365456706</v>
      </c>
      <c r="P13" s="4">
        <f>VLOOKUP($A13,'RES installed'!$A$2:$C$10,3,FALSE)*'[1]Profiles, RES, Winter'!P$2</f>
        <v>3.4996403035567338</v>
      </c>
      <c r="Q13" s="4">
        <f>VLOOKUP($A13,'RES installed'!$A$2:$C$10,3,FALSE)*'[1]Profiles, RES, Winter'!Q$2</f>
        <v>2.3126593215689857</v>
      </c>
      <c r="R13" s="4">
        <f>VLOOKUP($A13,'RES installed'!$A$2:$C$10,3,FALSE)*'[1]Profiles, RES, Winter'!R$2</f>
        <v>0.56500982902075525</v>
      </c>
      <c r="S13" s="4">
        <f>VLOOKUP($A13,'RES installed'!$A$2:$C$10,3,FALSE)*'[1]Profiles, RES, Winter'!S$2</f>
        <v>4.4162018835146753E-3</v>
      </c>
      <c r="T13" s="4">
        <f>VLOOKUP($A13,'RES installed'!$A$2:$C$10,3,FALSE)*'[1]Profiles, RES, Winter'!T$2</f>
        <v>3.8017737953735032E-4</v>
      </c>
      <c r="U13" s="4">
        <f>VLOOKUP($A13,'RES installed'!$A$2:$C$10,3,FALSE)*'[1]Profiles, RES, Winter'!U$2</f>
        <v>2.9089329797933621E-4</v>
      </c>
      <c r="V13" s="4">
        <f>VLOOKUP($A13,'RES installed'!$A$2:$C$10,3,FALSE)*'[1]Profiles, RES, Winter'!V$2</f>
        <v>0</v>
      </c>
      <c r="W13" s="4">
        <f>VLOOKUP($A13,'RES installed'!$A$2:$C$10,3,FALSE)*'[1]Profiles, RES, Winter'!W$2</f>
        <v>0</v>
      </c>
      <c r="X13" s="4">
        <f>VLOOKUP($A13,'RES installed'!$A$2:$C$10,3,FALSE)*'[1]Profiles, RES, Winter'!X$2</f>
        <v>0</v>
      </c>
      <c r="Y13" s="4">
        <f>VLOOKUP($A13,'RES installed'!$A$2:$C$10,3,FALSE)*'[1]Profiles, RES, Winter'!Y$2</f>
        <v>0</v>
      </c>
    </row>
    <row r="14" spans="1:25" x14ac:dyDescent="0.25">
      <c r="A14" s="3">
        <v>13</v>
      </c>
      <c r="B14" s="4">
        <f>VLOOKUP($A14,'RES installed'!$A$2:$C$10,3,FALSE)*'[1]Profiles, RES, Winter'!B$2</f>
        <v>0</v>
      </c>
      <c r="C14" s="4">
        <f>VLOOKUP($A14,'RES installed'!$A$2:$C$10,3,FALSE)*'[1]Profiles, RES, Winter'!C$2</f>
        <v>0</v>
      </c>
      <c r="D14" s="4">
        <f>VLOOKUP($A14,'RES installed'!$A$2:$C$10,3,FALSE)*'[1]Profiles, RES, Winter'!D$2</f>
        <v>1.0976501782938648E-4</v>
      </c>
      <c r="E14" s="4">
        <f>VLOOKUP($A14,'RES installed'!$A$2:$C$10,3,FALSE)*'[1]Profiles, RES, Winter'!E$2</f>
        <v>0</v>
      </c>
      <c r="F14" s="4">
        <f>VLOOKUP($A14,'RES installed'!$A$2:$C$10,3,FALSE)*'[1]Profiles, RES, Winter'!F$2</f>
        <v>0</v>
      </c>
      <c r="G14" s="4">
        <f>VLOOKUP($A14,'RES installed'!$A$2:$C$10,3,FALSE)*'[1]Profiles, RES, Winter'!G$2</f>
        <v>0</v>
      </c>
      <c r="H14" s="4">
        <f>VLOOKUP($A14,'RES installed'!$A$2:$C$10,3,FALSE)*'[1]Profiles, RES, Winter'!H$2</f>
        <v>0</v>
      </c>
      <c r="I14" s="4">
        <f>VLOOKUP($A14,'RES installed'!$A$2:$C$10,3,FALSE)*'[1]Profiles, RES, Winter'!I$2</f>
        <v>6.6746091249885689E-2</v>
      </c>
      <c r="J14" s="4">
        <f>VLOOKUP($A14,'RES installed'!$A$2:$C$10,3,FALSE)*'[1]Profiles, RES, Winter'!J$2</f>
        <v>1.322316768766572</v>
      </c>
      <c r="K14" s="4">
        <f>VLOOKUP($A14,'RES installed'!$A$2:$C$10,3,FALSE)*'[1]Profiles, RES, Winter'!K$2</f>
        <v>3.4503065282984364</v>
      </c>
      <c r="L14" s="4">
        <f>VLOOKUP($A14,'RES installed'!$A$2:$C$10,3,FALSE)*'[1]Profiles, RES, Winter'!L$2</f>
        <v>4.3058128371582693</v>
      </c>
      <c r="M14" s="4">
        <f>VLOOKUP($A14,'RES installed'!$A$2:$C$10,3,FALSE)*'[1]Profiles, RES, Winter'!M$2</f>
        <v>4.7824797476456054</v>
      </c>
      <c r="N14" s="4">
        <f>VLOOKUP($A14,'RES installed'!$A$2:$C$10,3,FALSE)*'[1]Profiles, RES, Winter'!N$2</f>
        <v>4.8711698820517508</v>
      </c>
      <c r="O14" s="4">
        <f>VLOOKUP($A14,'RES installed'!$A$2:$C$10,3,FALSE)*'[1]Profiles, RES, Winter'!O$2</f>
        <v>4.7817225930328231</v>
      </c>
      <c r="P14" s="4">
        <f>VLOOKUP($A14,'RES installed'!$A$2:$C$10,3,FALSE)*'[1]Profiles, RES, Winter'!P$2</f>
        <v>4.082913687482856</v>
      </c>
      <c r="Q14" s="4">
        <f>VLOOKUP($A14,'RES installed'!$A$2:$C$10,3,FALSE)*'[1]Profiles, RES, Winter'!Q$2</f>
        <v>2.6981025418304836</v>
      </c>
      <c r="R14" s="4">
        <f>VLOOKUP($A14,'RES installed'!$A$2:$C$10,3,FALSE)*'[1]Profiles, RES, Winter'!R$2</f>
        <v>0.65917813385754775</v>
      </c>
      <c r="S14" s="4">
        <f>VLOOKUP($A14,'RES installed'!$A$2:$C$10,3,FALSE)*'[1]Profiles, RES, Winter'!S$2</f>
        <v>5.152235530767121E-3</v>
      </c>
      <c r="T14" s="4">
        <f>VLOOKUP($A14,'RES installed'!$A$2:$C$10,3,FALSE)*'[1]Profiles, RES, Winter'!T$2</f>
        <v>4.4354027612690869E-4</v>
      </c>
      <c r="U14" s="4">
        <f>VLOOKUP($A14,'RES installed'!$A$2:$C$10,3,FALSE)*'[1]Profiles, RES, Winter'!U$2</f>
        <v>3.3937551430922557E-4</v>
      </c>
      <c r="V14" s="4">
        <f>VLOOKUP($A14,'RES installed'!$A$2:$C$10,3,FALSE)*'[1]Profiles, RES, Winter'!V$2</f>
        <v>0</v>
      </c>
      <c r="W14" s="4">
        <f>VLOOKUP($A14,'RES installed'!$A$2:$C$10,3,FALSE)*'[1]Profiles, RES, Winter'!W$2</f>
        <v>0</v>
      </c>
      <c r="X14" s="4">
        <f>VLOOKUP($A14,'RES installed'!$A$2:$C$10,3,FALSE)*'[1]Profiles, RES, Winter'!X$2</f>
        <v>0</v>
      </c>
      <c r="Y14" s="4">
        <f>VLOOKUP($A14,'RES installed'!$A$2:$C$10,3,FALSE)*'[1]Profiles, RES, Winter'!Y$2</f>
        <v>0</v>
      </c>
    </row>
    <row r="15" spans="1:25" x14ac:dyDescent="0.25">
      <c r="A15" s="3">
        <v>14</v>
      </c>
      <c r="B15" s="4">
        <f>VLOOKUP($A15,'RES installed'!$A$2:$C$10,3,FALSE)*'[1]Profiles, RES, Winter'!B$2</f>
        <v>0</v>
      </c>
      <c r="C15" s="4">
        <f>VLOOKUP($A15,'RES installed'!$A$2:$C$10,3,FALSE)*'[1]Profiles, RES, Winter'!C$2</f>
        <v>0</v>
      </c>
      <c r="D15" s="4">
        <f>VLOOKUP($A15,'RES installed'!$A$2:$C$10,3,FALSE)*'[1]Profiles, RES, Winter'!D$2</f>
        <v>7.8403584163847477E-5</v>
      </c>
      <c r="E15" s="4">
        <f>VLOOKUP($A15,'RES installed'!$A$2:$C$10,3,FALSE)*'[1]Profiles, RES, Winter'!E$2</f>
        <v>0</v>
      </c>
      <c r="F15" s="4">
        <f>VLOOKUP($A15,'RES installed'!$A$2:$C$10,3,FALSE)*'[1]Profiles, RES, Winter'!F$2</f>
        <v>0</v>
      </c>
      <c r="G15" s="4">
        <f>VLOOKUP($A15,'RES installed'!$A$2:$C$10,3,FALSE)*'[1]Profiles, RES, Winter'!G$2</f>
        <v>0</v>
      </c>
      <c r="H15" s="4">
        <f>VLOOKUP($A15,'RES installed'!$A$2:$C$10,3,FALSE)*'[1]Profiles, RES, Winter'!H$2</f>
        <v>0</v>
      </c>
      <c r="I15" s="4">
        <f>VLOOKUP($A15,'RES installed'!$A$2:$C$10,3,FALSE)*'[1]Profiles, RES, Winter'!I$2</f>
        <v>4.7675779464204066E-2</v>
      </c>
      <c r="J15" s="4">
        <f>VLOOKUP($A15,'RES installed'!$A$2:$C$10,3,FALSE)*'[1]Profiles, RES, Winter'!J$2</f>
        <v>0.94451197769040862</v>
      </c>
      <c r="K15" s="4">
        <f>VLOOKUP($A15,'RES installed'!$A$2:$C$10,3,FALSE)*'[1]Profiles, RES, Winter'!K$2</f>
        <v>2.4645046630703114</v>
      </c>
      <c r="L15" s="4">
        <f>VLOOKUP($A15,'RES installed'!$A$2:$C$10,3,FALSE)*'[1]Profiles, RES, Winter'!L$2</f>
        <v>3.075580597970192</v>
      </c>
      <c r="M15" s="4">
        <f>VLOOKUP($A15,'RES installed'!$A$2:$C$10,3,FALSE)*'[1]Profiles, RES, Winter'!M$2</f>
        <v>3.4160569626040038</v>
      </c>
      <c r="N15" s="4">
        <f>VLOOKUP($A15,'RES installed'!$A$2:$C$10,3,FALSE)*'[1]Profiles, RES, Winter'!N$2</f>
        <v>3.4794070586083938</v>
      </c>
      <c r="O15" s="4">
        <f>VLOOKUP($A15,'RES installed'!$A$2:$C$10,3,FALSE)*'[1]Profiles, RES, Winter'!O$2</f>
        <v>3.4155161378805881</v>
      </c>
      <c r="P15" s="4">
        <f>VLOOKUP($A15,'RES installed'!$A$2:$C$10,3,FALSE)*'[1]Profiles, RES, Winter'!P$2</f>
        <v>2.9163669196306112</v>
      </c>
      <c r="Q15" s="4">
        <f>VLOOKUP($A15,'RES installed'!$A$2:$C$10,3,FALSE)*'[1]Profiles, RES, Winter'!Q$2</f>
        <v>1.9272161013074882</v>
      </c>
      <c r="R15" s="4">
        <f>VLOOKUP($A15,'RES installed'!$A$2:$C$10,3,FALSE)*'[1]Profiles, RES, Winter'!R$2</f>
        <v>0.47084152418396263</v>
      </c>
      <c r="S15" s="4">
        <f>VLOOKUP($A15,'RES installed'!$A$2:$C$10,3,FALSE)*'[1]Profiles, RES, Winter'!S$2</f>
        <v>3.6801682362622291E-3</v>
      </c>
      <c r="T15" s="4">
        <f>VLOOKUP($A15,'RES installed'!$A$2:$C$10,3,FALSE)*'[1]Profiles, RES, Winter'!T$2</f>
        <v>3.168144829477919E-4</v>
      </c>
      <c r="U15" s="4">
        <f>VLOOKUP($A15,'RES installed'!$A$2:$C$10,3,FALSE)*'[1]Profiles, RES, Winter'!U$2</f>
        <v>2.4241108164944683E-4</v>
      </c>
      <c r="V15" s="4">
        <f>VLOOKUP($A15,'RES installed'!$A$2:$C$10,3,FALSE)*'[1]Profiles, RES, Winter'!V$2</f>
        <v>0</v>
      </c>
      <c r="W15" s="4">
        <f>VLOOKUP($A15,'RES installed'!$A$2:$C$10,3,FALSE)*'[1]Profiles, RES, Winter'!W$2</f>
        <v>0</v>
      </c>
      <c r="X15" s="4">
        <f>VLOOKUP($A15,'RES installed'!$A$2:$C$10,3,FALSE)*'[1]Profiles, RES, Winter'!X$2</f>
        <v>0</v>
      </c>
      <c r="Y15" s="4">
        <f>VLOOKUP($A15,'RES installed'!$A$2:$C$10,3,FALSE)*'[1]Profiles, RES, Winter'!Y$2</f>
        <v>0</v>
      </c>
    </row>
    <row r="16" spans="1:25" x14ac:dyDescent="0.25">
      <c r="A16" s="3">
        <v>15</v>
      </c>
      <c r="B16" s="4">
        <f>VLOOKUP($A16,'RES installed'!$A$2:$C$10,3,FALSE)*'[1]Profiles, RES, Winter'!B$2</f>
        <v>0</v>
      </c>
      <c r="C16" s="4">
        <f>VLOOKUP($A16,'RES installed'!$A$2:$C$10,3,FALSE)*'[1]Profiles, RES, Winter'!C$2</f>
        <v>0</v>
      </c>
      <c r="D16" s="4">
        <f>VLOOKUP($A16,'RES installed'!$A$2:$C$10,3,FALSE)*'[1]Profiles, RES, Winter'!D$2</f>
        <v>7.8403584163847477E-5</v>
      </c>
      <c r="E16" s="4">
        <f>VLOOKUP($A16,'RES installed'!$A$2:$C$10,3,FALSE)*'[1]Profiles, RES, Winter'!E$2</f>
        <v>0</v>
      </c>
      <c r="F16" s="4">
        <f>VLOOKUP($A16,'RES installed'!$A$2:$C$10,3,FALSE)*'[1]Profiles, RES, Winter'!F$2</f>
        <v>0</v>
      </c>
      <c r="G16" s="4">
        <f>VLOOKUP($A16,'RES installed'!$A$2:$C$10,3,FALSE)*'[1]Profiles, RES, Winter'!G$2</f>
        <v>0</v>
      </c>
      <c r="H16" s="4">
        <f>VLOOKUP($A16,'RES installed'!$A$2:$C$10,3,FALSE)*'[1]Profiles, RES, Winter'!H$2</f>
        <v>0</v>
      </c>
      <c r="I16" s="4">
        <f>VLOOKUP($A16,'RES installed'!$A$2:$C$10,3,FALSE)*'[1]Profiles, RES, Winter'!I$2</f>
        <v>4.7675779464204066E-2</v>
      </c>
      <c r="J16" s="4">
        <f>VLOOKUP($A16,'RES installed'!$A$2:$C$10,3,FALSE)*'[1]Profiles, RES, Winter'!J$2</f>
        <v>0.94451197769040862</v>
      </c>
      <c r="K16" s="4">
        <f>VLOOKUP($A16,'RES installed'!$A$2:$C$10,3,FALSE)*'[1]Profiles, RES, Winter'!K$2</f>
        <v>2.4645046630703114</v>
      </c>
      <c r="L16" s="4">
        <f>VLOOKUP($A16,'RES installed'!$A$2:$C$10,3,FALSE)*'[1]Profiles, RES, Winter'!L$2</f>
        <v>3.075580597970192</v>
      </c>
      <c r="M16" s="4">
        <f>VLOOKUP($A16,'RES installed'!$A$2:$C$10,3,FALSE)*'[1]Profiles, RES, Winter'!M$2</f>
        <v>3.4160569626040038</v>
      </c>
      <c r="N16" s="4">
        <f>VLOOKUP($A16,'RES installed'!$A$2:$C$10,3,FALSE)*'[1]Profiles, RES, Winter'!N$2</f>
        <v>3.4794070586083938</v>
      </c>
      <c r="O16" s="4">
        <f>VLOOKUP($A16,'RES installed'!$A$2:$C$10,3,FALSE)*'[1]Profiles, RES, Winter'!O$2</f>
        <v>3.4155161378805881</v>
      </c>
      <c r="P16" s="4">
        <f>VLOOKUP($A16,'RES installed'!$A$2:$C$10,3,FALSE)*'[1]Profiles, RES, Winter'!P$2</f>
        <v>2.9163669196306112</v>
      </c>
      <c r="Q16" s="4">
        <f>VLOOKUP($A16,'RES installed'!$A$2:$C$10,3,FALSE)*'[1]Profiles, RES, Winter'!Q$2</f>
        <v>1.9272161013074882</v>
      </c>
      <c r="R16" s="4">
        <f>VLOOKUP($A16,'RES installed'!$A$2:$C$10,3,FALSE)*'[1]Profiles, RES, Winter'!R$2</f>
        <v>0.47084152418396263</v>
      </c>
      <c r="S16" s="4">
        <f>VLOOKUP($A16,'RES installed'!$A$2:$C$10,3,FALSE)*'[1]Profiles, RES, Winter'!S$2</f>
        <v>3.6801682362622291E-3</v>
      </c>
      <c r="T16" s="4">
        <f>VLOOKUP($A16,'RES installed'!$A$2:$C$10,3,FALSE)*'[1]Profiles, RES, Winter'!T$2</f>
        <v>3.168144829477919E-4</v>
      </c>
      <c r="U16" s="4">
        <f>VLOOKUP($A16,'RES installed'!$A$2:$C$10,3,FALSE)*'[1]Profiles, RES, Winter'!U$2</f>
        <v>2.4241108164944683E-4</v>
      </c>
      <c r="V16" s="4">
        <f>VLOOKUP($A16,'RES installed'!$A$2:$C$10,3,FALSE)*'[1]Profiles, RES, Winter'!V$2</f>
        <v>0</v>
      </c>
      <c r="W16" s="4">
        <f>VLOOKUP($A16,'RES installed'!$A$2:$C$10,3,FALSE)*'[1]Profiles, RES, Winter'!W$2</f>
        <v>0</v>
      </c>
      <c r="X16" s="4">
        <f>VLOOKUP($A16,'RES installed'!$A$2:$C$10,3,FALSE)*'[1]Profiles, RES, Winter'!X$2</f>
        <v>0</v>
      </c>
      <c r="Y16" s="4">
        <f>VLOOKUP($A16,'RES installed'!$A$2:$C$10,3,FALSE)*'[1]Profiles, RES, Winter'!Y$2</f>
        <v>0</v>
      </c>
    </row>
    <row r="17" spans="1:25" x14ac:dyDescent="0.25">
      <c r="A17" s="3">
        <v>16</v>
      </c>
      <c r="B17" s="4">
        <f>VLOOKUP($A17,'RES installed'!$A$2:$C$10,3,FALSE)*'[1]Profiles, RES, Winter'!B$2</f>
        <v>0</v>
      </c>
      <c r="C17" s="4">
        <f>VLOOKUP($A17,'RES installed'!$A$2:$C$10,3,FALSE)*'[1]Profiles, RES, Winter'!C$2</f>
        <v>0</v>
      </c>
      <c r="D17" s="4">
        <f>VLOOKUP($A17,'RES installed'!$A$2:$C$10,3,FALSE)*'[1]Profiles, RES, Winter'!D$2</f>
        <v>1.0976501782938648E-4</v>
      </c>
      <c r="E17" s="4">
        <f>VLOOKUP($A17,'RES installed'!$A$2:$C$10,3,FALSE)*'[1]Profiles, RES, Winter'!E$2</f>
        <v>0</v>
      </c>
      <c r="F17" s="4">
        <f>VLOOKUP($A17,'RES installed'!$A$2:$C$10,3,FALSE)*'[1]Profiles, RES, Winter'!F$2</f>
        <v>0</v>
      </c>
      <c r="G17" s="4">
        <f>VLOOKUP($A17,'RES installed'!$A$2:$C$10,3,FALSE)*'[1]Profiles, RES, Winter'!G$2</f>
        <v>0</v>
      </c>
      <c r="H17" s="4">
        <f>VLOOKUP($A17,'RES installed'!$A$2:$C$10,3,FALSE)*'[1]Profiles, RES, Winter'!H$2</f>
        <v>0</v>
      </c>
      <c r="I17" s="4">
        <f>VLOOKUP($A17,'RES installed'!$A$2:$C$10,3,FALSE)*'[1]Profiles, RES, Winter'!I$2</f>
        <v>6.6746091249885689E-2</v>
      </c>
      <c r="J17" s="4">
        <f>VLOOKUP($A17,'RES installed'!$A$2:$C$10,3,FALSE)*'[1]Profiles, RES, Winter'!J$2</f>
        <v>1.322316768766572</v>
      </c>
      <c r="K17" s="4">
        <f>VLOOKUP($A17,'RES installed'!$A$2:$C$10,3,FALSE)*'[1]Profiles, RES, Winter'!K$2</f>
        <v>3.4503065282984364</v>
      </c>
      <c r="L17" s="4">
        <f>VLOOKUP($A17,'RES installed'!$A$2:$C$10,3,FALSE)*'[1]Profiles, RES, Winter'!L$2</f>
        <v>4.3058128371582693</v>
      </c>
      <c r="M17" s="4">
        <f>VLOOKUP($A17,'RES installed'!$A$2:$C$10,3,FALSE)*'[1]Profiles, RES, Winter'!M$2</f>
        <v>4.7824797476456054</v>
      </c>
      <c r="N17" s="4">
        <f>VLOOKUP($A17,'RES installed'!$A$2:$C$10,3,FALSE)*'[1]Profiles, RES, Winter'!N$2</f>
        <v>4.8711698820517508</v>
      </c>
      <c r="O17" s="4">
        <f>VLOOKUP($A17,'RES installed'!$A$2:$C$10,3,FALSE)*'[1]Profiles, RES, Winter'!O$2</f>
        <v>4.7817225930328231</v>
      </c>
      <c r="P17" s="4">
        <f>VLOOKUP($A17,'RES installed'!$A$2:$C$10,3,FALSE)*'[1]Profiles, RES, Winter'!P$2</f>
        <v>4.082913687482856</v>
      </c>
      <c r="Q17" s="4">
        <f>VLOOKUP($A17,'RES installed'!$A$2:$C$10,3,FALSE)*'[1]Profiles, RES, Winter'!Q$2</f>
        <v>2.6981025418304836</v>
      </c>
      <c r="R17" s="4">
        <f>VLOOKUP($A17,'RES installed'!$A$2:$C$10,3,FALSE)*'[1]Profiles, RES, Winter'!R$2</f>
        <v>0.65917813385754775</v>
      </c>
      <c r="S17" s="4">
        <f>VLOOKUP($A17,'RES installed'!$A$2:$C$10,3,FALSE)*'[1]Profiles, RES, Winter'!S$2</f>
        <v>5.152235530767121E-3</v>
      </c>
      <c r="T17" s="4">
        <f>VLOOKUP($A17,'RES installed'!$A$2:$C$10,3,FALSE)*'[1]Profiles, RES, Winter'!T$2</f>
        <v>4.4354027612690869E-4</v>
      </c>
      <c r="U17" s="4">
        <f>VLOOKUP($A17,'RES installed'!$A$2:$C$10,3,FALSE)*'[1]Profiles, RES, Winter'!U$2</f>
        <v>3.3937551430922557E-4</v>
      </c>
      <c r="V17" s="4">
        <f>VLOOKUP($A17,'RES installed'!$A$2:$C$10,3,FALSE)*'[1]Profiles, RES, Winter'!V$2</f>
        <v>0</v>
      </c>
      <c r="W17" s="4">
        <f>VLOOKUP($A17,'RES installed'!$A$2:$C$10,3,FALSE)*'[1]Profiles, RES, Winter'!W$2</f>
        <v>0</v>
      </c>
      <c r="X17" s="4">
        <f>VLOOKUP($A17,'RES installed'!$A$2:$C$10,3,FALSE)*'[1]Profiles, RES, Winter'!X$2</f>
        <v>0</v>
      </c>
      <c r="Y17" s="4">
        <f>VLOOKUP($A17,'RES installed'!$A$2:$C$10,3,FALSE)*'[1]Profiles, RES, Winter'!Y$2</f>
        <v>0</v>
      </c>
    </row>
    <row r="18" spans="1:25" x14ac:dyDescent="0.25">
      <c r="A18" s="3">
        <v>17</v>
      </c>
      <c r="B18" s="4">
        <f>VLOOKUP($A18,'RES installed'!$A$2:$C$10,3,FALSE)*'[1]Profiles, RES, Winter'!B$2</f>
        <v>0</v>
      </c>
      <c r="C18" s="4">
        <f>VLOOKUP($A18,'RES installed'!$A$2:$C$10,3,FALSE)*'[1]Profiles, RES, Winter'!C$2</f>
        <v>0</v>
      </c>
      <c r="D18" s="4">
        <f>VLOOKUP($A18,'RES installed'!$A$2:$C$10,3,FALSE)*'[1]Profiles, RES, Winter'!D$2</f>
        <v>1.0976501782938648E-4</v>
      </c>
      <c r="E18" s="4">
        <f>VLOOKUP($A18,'RES installed'!$A$2:$C$10,3,FALSE)*'[1]Profiles, RES, Winter'!E$2</f>
        <v>0</v>
      </c>
      <c r="F18" s="4">
        <f>VLOOKUP($A18,'RES installed'!$A$2:$C$10,3,FALSE)*'[1]Profiles, RES, Winter'!F$2</f>
        <v>0</v>
      </c>
      <c r="G18" s="4">
        <f>VLOOKUP($A18,'RES installed'!$A$2:$C$10,3,FALSE)*'[1]Profiles, RES, Winter'!G$2</f>
        <v>0</v>
      </c>
      <c r="H18" s="4">
        <f>VLOOKUP($A18,'RES installed'!$A$2:$C$10,3,FALSE)*'[1]Profiles, RES, Winter'!H$2</f>
        <v>0</v>
      </c>
      <c r="I18" s="4">
        <f>VLOOKUP($A18,'RES installed'!$A$2:$C$10,3,FALSE)*'[1]Profiles, RES, Winter'!I$2</f>
        <v>6.6746091249885689E-2</v>
      </c>
      <c r="J18" s="4">
        <f>VLOOKUP($A18,'RES installed'!$A$2:$C$10,3,FALSE)*'[1]Profiles, RES, Winter'!J$2</f>
        <v>1.322316768766572</v>
      </c>
      <c r="K18" s="4">
        <f>VLOOKUP($A18,'RES installed'!$A$2:$C$10,3,FALSE)*'[1]Profiles, RES, Winter'!K$2</f>
        <v>3.4503065282984364</v>
      </c>
      <c r="L18" s="4">
        <f>VLOOKUP($A18,'RES installed'!$A$2:$C$10,3,FALSE)*'[1]Profiles, RES, Winter'!L$2</f>
        <v>4.3058128371582693</v>
      </c>
      <c r="M18" s="4">
        <f>VLOOKUP($A18,'RES installed'!$A$2:$C$10,3,FALSE)*'[1]Profiles, RES, Winter'!M$2</f>
        <v>4.7824797476456054</v>
      </c>
      <c r="N18" s="4">
        <f>VLOOKUP($A18,'RES installed'!$A$2:$C$10,3,FALSE)*'[1]Profiles, RES, Winter'!N$2</f>
        <v>4.8711698820517508</v>
      </c>
      <c r="O18" s="4">
        <f>VLOOKUP($A18,'RES installed'!$A$2:$C$10,3,FALSE)*'[1]Profiles, RES, Winter'!O$2</f>
        <v>4.7817225930328231</v>
      </c>
      <c r="P18" s="4">
        <f>VLOOKUP($A18,'RES installed'!$A$2:$C$10,3,FALSE)*'[1]Profiles, RES, Winter'!P$2</f>
        <v>4.082913687482856</v>
      </c>
      <c r="Q18" s="4">
        <f>VLOOKUP($A18,'RES installed'!$A$2:$C$10,3,FALSE)*'[1]Profiles, RES, Winter'!Q$2</f>
        <v>2.6981025418304836</v>
      </c>
      <c r="R18" s="4">
        <f>VLOOKUP($A18,'RES installed'!$A$2:$C$10,3,FALSE)*'[1]Profiles, RES, Winter'!R$2</f>
        <v>0.65917813385754775</v>
      </c>
      <c r="S18" s="4">
        <f>VLOOKUP($A18,'RES installed'!$A$2:$C$10,3,FALSE)*'[1]Profiles, RES, Winter'!S$2</f>
        <v>5.152235530767121E-3</v>
      </c>
      <c r="T18" s="4">
        <f>VLOOKUP($A18,'RES installed'!$A$2:$C$10,3,FALSE)*'[1]Profiles, RES, Winter'!T$2</f>
        <v>4.4354027612690869E-4</v>
      </c>
      <c r="U18" s="4">
        <f>VLOOKUP($A18,'RES installed'!$A$2:$C$10,3,FALSE)*'[1]Profiles, RES, Winter'!U$2</f>
        <v>3.3937551430922557E-4</v>
      </c>
      <c r="V18" s="4">
        <f>VLOOKUP($A18,'RES installed'!$A$2:$C$10,3,FALSE)*'[1]Profiles, RES, Winter'!V$2</f>
        <v>0</v>
      </c>
      <c r="W18" s="4">
        <f>VLOOKUP($A18,'RES installed'!$A$2:$C$10,3,FALSE)*'[1]Profiles, RES, Winter'!W$2</f>
        <v>0</v>
      </c>
      <c r="X18" s="4">
        <f>VLOOKUP($A18,'RES installed'!$A$2:$C$10,3,FALSE)*'[1]Profiles, RES, Winter'!X$2</f>
        <v>0</v>
      </c>
      <c r="Y18" s="4">
        <f>VLOOKUP($A18,'RES installed'!$A$2:$C$10,3,FALSE)*'[1]Profiles, RES, Winter'!Y$2</f>
        <v>0</v>
      </c>
    </row>
    <row r="19" spans="1:25" x14ac:dyDescent="0.25">
      <c r="A19" s="3">
        <v>18</v>
      </c>
      <c r="B19" s="4">
        <f>VLOOKUP($A19,'RES installed'!$A$2:$C$10,3,FALSE)*'[1]Profiles, RES, Winter'!B$2</f>
        <v>0</v>
      </c>
      <c r="C19" s="4">
        <f>VLOOKUP($A19,'RES installed'!$A$2:$C$10,3,FALSE)*'[1]Profiles, RES, Winter'!C$2</f>
        <v>0</v>
      </c>
      <c r="D19" s="4">
        <f>VLOOKUP($A19,'RES installed'!$A$2:$C$10,3,FALSE)*'[1]Profiles, RES, Winter'!D$2</f>
        <v>1.0976501782938648E-4</v>
      </c>
      <c r="E19" s="4">
        <f>VLOOKUP($A19,'RES installed'!$A$2:$C$10,3,FALSE)*'[1]Profiles, RES, Winter'!E$2</f>
        <v>0</v>
      </c>
      <c r="F19" s="4">
        <f>VLOOKUP($A19,'RES installed'!$A$2:$C$10,3,FALSE)*'[1]Profiles, RES, Winter'!F$2</f>
        <v>0</v>
      </c>
      <c r="G19" s="4">
        <f>VLOOKUP($A19,'RES installed'!$A$2:$C$10,3,FALSE)*'[1]Profiles, RES, Winter'!G$2</f>
        <v>0</v>
      </c>
      <c r="H19" s="4">
        <f>VLOOKUP($A19,'RES installed'!$A$2:$C$10,3,FALSE)*'[1]Profiles, RES, Winter'!H$2</f>
        <v>0</v>
      </c>
      <c r="I19" s="4">
        <f>VLOOKUP($A19,'RES installed'!$A$2:$C$10,3,FALSE)*'[1]Profiles, RES, Winter'!I$2</f>
        <v>6.6746091249885689E-2</v>
      </c>
      <c r="J19" s="4">
        <f>VLOOKUP($A19,'RES installed'!$A$2:$C$10,3,FALSE)*'[1]Profiles, RES, Winter'!J$2</f>
        <v>1.322316768766572</v>
      </c>
      <c r="K19" s="4">
        <f>VLOOKUP($A19,'RES installed'!$A$2:$C$10,3,FALSE)*'[1]Profiles, RES, Winter'!K$2</f>
        <v>3.4503065282984364</v>
      </c>
      <c r="L19" s="4">
        <f>VLOOKUP($A19,'RES installed'!$A$2:$C$10,3,FALSE)*'[1]Profiles, RES, Winter'!L$2</f>
        <v>4.3058128371582693</v>
      </c>
      <c r="M19" s="4">
        <f>VLOOKUP($A19,'RES installed'!$A$2:$C$10,3,FALSE)*'[1]Profiles, RES, Winter'!M$2</f>
        <v>4.7824797476456054</v>
      </c>
      <c r="N19" s="4">
        <f>VLOOKUP($A19,'RES installed'!$A$2:$C$10,3,FALSE)*'[1]Profiles, RES, Winter'!N$2</f>
        <v>4.8711698820517508</v>
      </c>
      <c r="O19" s="4">
        <f>VLOOKUP($A19,'RES installed'!$A$2:$C$10,3,FALSE)*'[1]Profiles, RES, Winter'!O$2</f>
        <v>4.7817225930328231</v>
      </c>
      <c r="P19" s="4">
        <f>VLOOKUP($A19,'RES installed'!$A$2:$C$10,3,FALSE)*'[1]Profiles, RES, Winter'!P$2</f>
        <v>4.082913687482856</v>
      </c>
      <c r="Q19" s="4">
        <f>VLOOKUP($A19,'RES installed'!$A$2:$C$10,3,FALSE)*'[1]Profiles, RES, Winter'!Q$2</f>
        <v>2.6981025418304836</v>
      </c>
      <c r="R19" s="4">
        <f>VLOOKUP($A19,'RES installed'!$A$2:$C$10,3,FALSE)*'[1]Profiles, RES, Winter'!R$2</f>
        <v>0.65917813385754775</v>
      </c>
      <c r="S19" s="4">
        <f>VLOOKUP($A19,'RES installed'!$A$2:$C$10,3,FALSE)*'[1]Profiles, RES, Winter'!S$2</f>
        <v>5.152235530767121E-3</v>
      </c>
      <c r="T19" s="4">
        <f>VLOOKUP($A19,'RES installed'!$A$2:$C$10,3,FALSE)*'[1]Profiles, RES, Winter'!T$2</f>
        <v>4.4354027612690869E-4</v>
      </c>
      <c r="U19" s="4">
        <f>VLOOKUP($A19,'RES installed'!$A$2:$C$10,3,FALSE)*'[1]Profiles, RES, Winter'!U$2</f>
        <v>3.3937551430922557E-4</v>
      </c>
      <c r="V19" s="4">
        <f>VLOOKUP($A19,'RES installed'!$A$2:$C$10,3,FALSE)*'[1]Profiles, RES, Winter'!V$2</f>
        <v>0</v>
      </c>
      <c r="W19" s="4">
        <f>VLOOKUP($A19,'RES installed'!$A$2:$C$10,3,FALSE)*'[1]Profiles, RES, Winter'!W$2</f>
        <v>0</v>
      </c>
      <c r="X19" s="4">
        <f>VLOOKUP($A19,'RES installed'!$A$2:$C$10,3,FALSE)*'[1]Profiles, RES, Winter'!X$2</f>
        <v>0</v>
      </c>
      <c r="Y19" s="4">
        <f>VLOOKUP($A19,'RES installed'!$A$2:$C$10,3,FALSE)*'[1]Profiles, RES, Winter'!Y$2</f>
        <v>0</v>
      </c>
    </row>
    <row r="20" spans="1:25" x14ac:dyDescent="0.25">
      <c r="A20" s="3">
        <v>19</v>
      </c>
      <c r="B20" s="4">
        <f>VLOOKUP($A20,'RES installed'!$A$2:$C$10,3,FALSE)*'[1]Profiles, RES, Winter'!B$2</f>
        <v>0</v>
      </c>
      <c r="C20" s="4">
        <f>VLOOKUP($A20,'RES installed'!$A$2:$C$10,3,FALSE)*'[1]Profiles, RES, Winter'!C$2</f>
        <v>0</v>
      </c>
      <c r="D20" s="4">
        <f>VLOOKUP($A20,'RES installed'!$A$2:$C$10,3,FALSE)*'[1]Profiles, RES, Winter'!D$2</f>
        <v>7.8403584163847477E-5</v>
      </c>
      <c r="E20" s="4">
        <f>VLOOKUP($A20,'RES installed'!$A$2:$C$10,3,FALSE)*'[1]Profiles, RES, Winter'!E$2</f>
        <v>0</v>
      </c>
      <c r="F20" s="4">
        <f>VLOOKUP($A20,'RES installed'!$A$2:$C$10,3,FALSE)*'[1]Profiles, RES, Winter'!F$2</f>
        <v>0</v>
      </c>
      <c r="G20" s="4">
        <f>VLOOKUP($A20,'RES installed'!$A$2:$C$10,3,FALSE)*'[1]Profiles, RES, Winter'!G$2</f>
        <v>0</v>
      </c>
      <c r="H20" s="4">
        <f>VLOOKUP($A20,'RES installed'!$A$2:$C$10,3,FALSE)*'[1]Profiles, RES, Winter'!H$2</f>
        <v>0</v>
      </c>
      <c r="I20" s="4">
        <f>VLOOKUP($A20,'RES installed'!$A$2:$C$10,3,FALSE)*'[1]Profiles, RES, Winter'!I$2</f>
        <v>4.7675779464204066E-2</v>
      </c>
      <c r="J20" s="4">
        <f>VLOOKUP($A20,'RES installed'!$A$2:$C$10,3,FALSE)*'[1]Profiles, RES, Winter'!J$2</f>
        <v>0.94451197769040862</v>
      </c>
      <c r="K20" s="4">
        <f>VLOOKUP($A20,'RES installed'!$A$2:$C$10,3,FALSE)*'[1]Profiles, RES, Winter'!K$2</f>
        <v>2.4645046630703114</v>
      </c>
      <c r="L20" s="4">
        <f>VLOOKUP($A20,'RES installed'!$A$2:$C$10,3,FALSE)*'[1]Profiles, RES, Winter'!L$2</f>
        <v>3.075580597970192</v>
      </c>
      <c r="M20" s="4">
        <f>VLOOKUP($A20,'RES installed'!$A$2:$C$10,3,FALSE)*'[1]Profiles, RES, Winter'!M$2</f>
        <v>3.4160569626040038</v>
      </c>
      <c r="N20" s="4">
        <f>VLOOKUP($A20,'RES installed'!$A$2:$C$10,3,FALSE)*'[1]Profiles, RES, Winter'!N$2</f>
        <v>3.4794070586083938</v>
      </c>
      <c r="O20" s="4">
        <f>VLOOKUP($A20,'RES installed'!$A$2:$C$10,3,FALSE)*'[1]Profiles, RES, Winter'!O$2</f>
        <v>3.4155161378805881</v>
      </c>
      <c r="P20" s="4">
        <f>VLOOKUP($A20,'RES installed'!$A$2:$C$10,3,FALSE)*'[1]Profiles, RES, Winter'!P$2</f>
        <v>2.9163669196306112</v>
      </c>
      <c r="Q20" s="4">
        <f>VLOOKUP($A20,'RES installed'!$A$2:$C$10,3,FALSE)*'[1]Profiles, RES, Winter'!Q$2</f>
        <v>1.9272161013074882</v>
      </c>
      <c r="R20" s="4">
        <f>VLOOKUP($A20,'RES installed'!$A$2:$C$10,3,FALSE)*'[1]Profiles, RES, Winter'!R$2</f>
        <v>0.47084152418396263</v>
      </c>
      <c r="S20" s="4">
        <f>VLOOKUP($A20,'RES installed'!$A$2:$C$10,3,FALSE)*'[1]Profiles, RES, Winter'!S$2</f>
        <v>3.6801682362622291E-3</v>
      </c>
      <c r="T20" s="4">
        <f>VLOOKUP($A20,'RES installed'!$A$2:$C$10,3,FALSE)*'[1]Profiles, RES, Winter'!T$2</f>
        <v>3.168144829477919E-4</v>
      </c>
      <c r="U20" s="4">
        <f>VLOOKUP($A20,'RES installed'!$A$2:$C$10,3,FALSE)*'[1]Profiles, RES, Winter'!U$2</f>
        <v>2.4241108164944683E-4</v>
      </c>
      <c r="V20" s="4">
        <f>VLOOKUP($A20,'RES installed'!$A$2:$C$10,3,FALSE)*'[1]Profiles, RES, Winter'!V$2</f>
        <v>0</v>
      </c>
      <c r="W20" s="4">
        <f>VLOOKUP($A20,'RES installed'!$A$2:$C$10,3,FALSE)*'[1]Profiles, RES, Winter'!W$2</f>
        <v>0</v>
      </c>
      <c r="X20" s="4">
        <f>VLOOKUP($A20,'RES installed'!$A$2:$C$10,3,FALSE)*'[1]Profiles, RES, Winter'!X$2</f>
        <v>0</v>
      </c>
      <c r="Y20" s="4">
        <f>VLOOKUP($A20,'RES installed'!$A$2:$C$10,3,FALSE)*'[1]Profiles, RES, Winter'!Y$2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086F3-3A69-46AC-9274-971760AC5758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Winter'!B$3</f>
        <v>0</v>
      </c>
      <c r="C12" s="4">
        <f>VLOOKUP($A12,'RES installed'!$A$2:$C$10,3,FALSE)*'[1]Profiles, RES, Winter'!C$3</f>
        <v>1.6352459016393439E-4</v>
      </c>
      <c r="D12" s="4">
        <f>VLOOKUP($A12,'RES installed'!$A$2:$C$10,3,FALSE)*'[1]Profiles, RES, Winter'!D$3</f>
        <v>0</v>
      </c>
      <c r="E12" s="4">
        <f>VLOOKUP($A12,'RES installed'!$A$2:$C$10,3,FALSE)*'[1]Profiles, RES, Winter'!E$3</f>
        <v>0</v>
      </c>
      <c r="F12" s="4">
        <f>VLOOKUP($A12,'RES installed'!$A$2:$C$10,3,FALSE)*'[1]Profiles, RES, Winter'!F$3</f>
        <v>0</v>
      </c>
      <c r="G12" s="4">
        <f>VLOOKUP($A12,'RES installed'!$A$2:$C$10,3,FALSE)*'[1]Profiles, RES, Winter'!G$3</f>
        <v>0</v>
      </c>
      <c r="H12" s="4">
        <f>VLOOKUP($A12,'RES installed'!$A$2:$C$10,3,FALSE)*'[1]Profiles, RES, Winter'!H$3</f>
        <v>0</v>
      </c>
      <c r="I12" s="4">
        <f>VLOOKUP($A12,'RES installed'!$A$2:$C$10,3,FALSE)*'[1]Profiles, RES, Winter'!I$3</f>
        <v>4.5840245901639334E-2</v>
      </c>
      <c r="J12" s="4">
        <f>VLOOKUP($A12,'RES installed'!$A$2:$C$10,3,FALSE)*'[1]Profiles, RES, Winter'!J$3</f>
        <v>0.90224262295081958</v>
      </c>
      <c r="K12" s="4">
        <f>VLOOKUP($A12,'RES installed'!$A$2:$C$10,3,FALSE)*'[1]Profiles, RES, Winter'!K$3</f>
        <v>2.1463032786885248</v>
      </c>
      <c r="L12" s="4">
        <f>VLOOKUP($A12,'RES installed'!$A$2:$C$10,3,FALSE)*'[1]Profiles, RES, Winter'!L$3</f>
        <v>2.8882849180327868</v>
      </c>
      <c r="M12" s="4">
        <f>VLOOKUP($A12,'RES installed'!$A$2:$C$10,3,FALSE)*'[1]Profiles, RES, Winter'!M$3</f>
        <v>3.5423763934426225</v>
      </c>
      <c r="N12" s="4">
        <f>VLOOKUP($A12,'RES installed'!$A$2:$C$10,3,FALSE)*'[1]Profiles, RES, Winter'!N$3</f>
        <v>4.2068508196721304</v>
      </c>
      <c r="O12" s="4">
        <f>VLOOKUP($A12,'RES installed'!$A$2:$C$10,3,FALSE)*'[1]Profiles, RES, Winter'!O$3</f>
        <v>3.510709426229508</v>
      </c>
      <c r="P12" s="4">
        <f>VLOOKUP($A12,'RES installed'!$A$2:$C$10,3,FALSE)*'[1]Profiles, RES, Winter'!P$3</f>
        <v>2.5796692622950821</v>
      </c>
      <c r="Q12" s="4">
        <f>VLOOKUP($A12,'RES installed'!$A$2:$C$10,3,FALSE)*'[1]Profiles, RES, Winter'!Q$3</f>
        <v>1.2374990163934425</v>
      </c>
      <c r="R12" s="4">
        <f>VLOOKUP($A12,'RES installed'!$A$2:$C$10,3,FALSE)*'[1]Profiles, RES, Winter'!R$3</f>
        <v>0.25853237704918031</v>
      </c>
      <c r="S12" s="4">
        <f>VLOOKUP($A12,'RES installed'!$A$2:$C$10,3,FALSE)*'[1]Profiles, RES, Winter'!S$3</f>
        <v>1.6524590163934424E-3</v>
      </c>
      <c r="T12" s="4">
        <f>VLOOKUP($A12,'RES installed'!$A$2:$C$10,3,FALSE)*'[1]Profiles, RES, Winter'!T$3</f>
        <v>7.2295081967213115E-4</v>
      </c>
      <c r="U12" s="4">
        <f>VLOOKUP($A12,'RES installed'!$A$2:$C$10,3,FALSE)*'[1]Profiles, RES, Winter'!U$3</f>
        <v>0</v>
      </c>
      <c r="V12" s="4">
        <f>VLOOKUP($A12,'RES installed'!$A$2:$C$10,3,FALSE)*'[1]Profiles, RES, Winter'!V$3</f>
        <v>0</v>
      </c>
      <c r="W12" s="4">
        <f>VLOOKUP($A12,'RES installed'!$A$2:$C$10,3,FALSE)*'[1]Profiles, RES, Winter'!W$3</f>
        <v>0</v>
      </c>
      <c r="X12" s="4">
        <f>VLOOKUP($A12,'RES installed'!$A$2:$C$10,3,FALSE)*'[1]Profiles, RES, Winter'!X$3</f>
        <v>0</v>
      </c>
      <c r="Y12" s="4">
        <f>VLOOKUP($A12,'RES installed'!$A$2:$C$10,3,FALSE)*'[1]Profiles, RES, Winter'!Y$3</f>
        <v>0</v>
      </c>
    </row>
    <row r="13" spans="1:25" x14ac:dyDescent="0.25">
      <c r="A13" s="3">
        <v>12</v>
      </c>
      <c r="B13" s="4">
        <f>VLOOKUP($A13,'RES installed'!$A$2:$C$10,3,FALSE)*'[1]Profiles, RES, Winter'!B$3</f>
        <v>0</v>
      </c>
      <c r="C13" s="4">
        <f>VLOOKUP($A13,'RES installed'!$A$2:$C$10,3,FALSE)*'[1]Profiles, RES, Winter'!C$3</f>
        <v>1.6352459016393439E-4</v>
      </c>
      <c r="D13" s="4">
        <f>VLOOKUP($A13,'RES installed'!$A$2:$C$10,3,FALSE)*'[1]Profiles, RES, Winter'!D$3</f>
        <v>0</v>
      </c>
      <c r="E13" s="4">
        <f>VLOOKUP($A13,'RES installed'!$A$2:$C$10,3,FALSE)*'[1]Profiles, RES, Winter'!E$3</f>
        <v>0</v>
      </c>
      <c r="F13" s="4">
        <f>VLOOKUP($A13,'RES installed'!$A$2:$C$10,3,FALSE)*'[1]Profiles, RES, Winter'!F$3</f>
        <v>0</v>
      </c>
      <c r="G13" s="4">
        <f>VLOOKUP($A13,'RES installed'!$A$2:$C$10,3,FALSE)*'[1]Profiles, RES, Winter'!G$3</f>
        <v>0</v>
      </c>
      <c r="H13" s="4">
        <f>VLOOKUP($A13,'RES installed'!$A$2:$C$10,3,FALSE)*'[1]Profiles, RES, Winter'!H$3</f>
        <v>0</v>
      </c>
      <c r="I13" s="4">
        <f>VLOOKUP($A13,'RES installed'!$A$2:$C$10,3,FALSE)*'[1]Profiles, RES, Winter'!I$3</f>
        <v>4.5840245901639334E-2</v>
      </c>
      <c r="J13" s="4">
        <f>VLOOKUP($A13,'RES installed'!$A$2:$C$10,3,FALSE)*'[1]Profiles, RES, Winter'!J$3</f>
        <v>0.90224262295081958</v>
      </c>
      <c r="K13" s="4">
        <f>VLOOKUP($A13,'RES installed'!$A$2:$C$10,3,FALSE)*'[1]Profiles, RES, Winter'!K$3</f>
        <v>2.1463032786885248</v>
      </c>
      <c r="L13" s="4">
        <f>VLOOKUP($A13,'RES installed'!$A$2:$C$10,3,FALSE)*'[1]Profiles, RES, Winter'!L$3</f>
        <v>2.8882849180327868</v>
      </c>
      <c r="M13" s="4">
        <f>VLOOKUP($A13,'RES installed'!$A$2:$C$10,3,FALSE)*'[1]Profiles, RES, Winter'!M$3</f>
        <v>3.5423763934426225</v>
      </c>
      <c r="N13" s="4">
        <f>VLOOKUP($A13,'RES installed'!$A$2:$C$10,3,FALSE)*'[1]Profiles, RES, Winter'!N$3</f>
        <v>4.2068508196721304</v>
      </c>
      <c r="O13" s="4">
        <f>VLOOKUP($A13,'RES installed'!$A$2:$C$10,3,FALSE)*'[1]Profiles, RES, Winter'!O$3</f>
        <v>3.510709426229508</v>
      </c>
      <c r="P13" s="4">
        <f>VLOOKUP($A13,'RES installed'!$A$2:$C$10,3,FALSE)*'[1]Profiles, RES, Winter'!P$3</f>
        <v>2.5796692622950821</v>
      </c>
      <c r="Q13" s="4">
        <f>VLOOKUP($A13,'RES installed'!$A$2:$C$10,3,FALSE)*'[1]Profiles, RES, Winter'!Q$3</f>
        <v>1.2374990163934425</v>
      </c>
      <c r="R13" s="4">
        <f>VLOOKUP($A13,'RES installed'!$A$2:$C$10,3,FALSE)*'[1]Profiles, RES, Winter'!R$3</f>
        <v>0.25853237704918031</v>
      </c>
      <c r="S13" s="4">
        <f>VLOOKUP($A13,'RES installed'!$A$2:$C$10,3,FALSE)*'[1]Profiles, RES, Winter'!S$3</f>
        <v>1.6524590163934424E-3</v>
      </c>
      <c r="T13" s="4">
        <f>VLOOKUP($A13,'RES installed'!$A$2:$C$10,3,FALSE)*'[1]Profiles, RES, Winter'!T$3</f>
        <v>7.2295081967213115E-4</v>
      </c>
      <c r="U13" s="4">
        <f>VLOOKUP($A13,'RES installed'!$A$2:$C$10,3,FALSE)*'[1]Profiles, RES, Winter'!U$3</f>
        <v>0</v>
      </c>
      <c r="V13" s="4">
        <f>VLOOKUP($A13,'RES installed'!$A$2:$C$10,3,FALSE)*'[1]Profiles, RES, Winter'!V$3</f>
        <v>0</v>
      </c>
      <c r="W13" s="4">
        <f>VLOOKUP($A13,'RES installed'!$A$2:$C$10,3,FALSE)*'[1]Profiles, RES, Winter'!W$3</f>
        <v>0</v>
      </c>
      <c r="X13" s="4">
        <f>VLOOKUP($A13,'RES installed'!$A$2:$C$10,3,FALSE)*'[1]Profiles, RES, Winter'!X$3</f>
        <v>0</v>
      </c>
      <c r="Y13" s="4">
        <f>VLOOKUP($A13,'RES installed'!$A$2:$C$10,3,FALSE)*'[1]Profiles, RES, Winter'!Y$3</f>
        <v>0</v>
      </c>
    </row>
    <row r="14" spans="1:25" x14ac:dyDescent="0.25">
      <c r="A14" s="3">
        <v>13</v>
      </c>
      <c r="B14" s="4">
        <f>VLOOKUP($A14,'RES installed'!$A$2:$C$10,3,FALSE)*'[1]Profiles, RES, Winter'!B$3</f>
        <v>0</v>
      </c>
      <c r="C14" s="4">
        <f>VLOOKUP($A14,'RES installed'!$A$2:$C$10,3,FALSE)*'[1]Profiles, RES, Winter'!C$3</f>
        <v>1.9077868852459013E-4</v>
      </c>
      <c r="D14" s="4">
        <f>VLOOKUP($A14,'RES installed'!$A$2:$C$10,3,FALSE)*'[1]Profiles, RES, Winter'!D$3</f>
        <v>0</v>
      </c>
      <c r="E14" s="4">
        <f>VLOOKUP($A14,'RES installed'!$A$2:$C$10,3,FALSE)*'[1]Profiles, RES, Winter'!E$3</f>
        <v>0</v>
      </c>
      <c r="F14" s="4">
        <f>VLOOKUP($A14,'RES installed'!$A$2:$C$10,3,FALSE)*'[1]Profiles, RES, Winter'!F$3</f>
        <v>0</v>
      </c>
      <c r="G14" s="4">
        <f>VLOOKUP($A14,'RES installed'!$A$2:$C$10,3,FALSE)*'[1]Profiles, RES, Winter'!G$3</f>
        <v>0</v>
      </c>
      <c r="H14" s="4">
        <f>VLOOKUP($A14,'RES installed'!$A$2:$C$10,3,FALSE)*'[1]Profiles, RES, Winter'!H$3</f>
        <v>0</v>
      </c>
      <c r="I14" s="4">
        <f>VLOOKUP($A14,'RES installed'!$A$2:$C$10,3,FALSE)*'[1]Profiles, RES, Winter'!I$3</f>
        <v>5.3480286885245892E-2</v>
      </c>
      <c r="J14" s="4">
        <f>VLOOKUP($A14,'RES installed'!$A$2:$C$10,3,FALSE)*'[1]Profiles, RES, Winter'!J$3</f>
        <v>1.0526163934426227</v>
      </c>
      <c r="K14" s="4">
        <f>VLOOKUP($A14,'RES installed'!$A$2:$C$10,3,FALSE)*'[1]Profiles, RES, Winter'!K$3</f>
        <v>2.5040204918032787</v>
      </c>
      <c r="L14" s="4">
        <f>VLOOKUP($A14,'RES installed'!$A$2:$C$10,3,FALSE)*'[1]Profiles, RES, Winter'!L$3</f>
        <v>3.369665737704918</v>
      </c>
      <c r="M14" s="4">
        <f>VLOOKUP($A14,'RES installed'!$A$2:$C$10,3,FALSE)*'[1]Profiles, RES, Winter'!M$3</f>
        <v>4.132772459016393</v>
      </c>
      <c r="N14" s="4">
        <f>VLOOKUP($A14,'RES installed'!$A$2:$C$10,3,FALSE)*'[1]Profiles, RES, Winter'!N$3</f>
        <v>4.9079926229508191</v>
      </c>
      <c r="O14" s="4">
        <f>VLOOKUP($A14,'RES installed'!$A$2:$C$10,3,FALSE)*'[1]Profiles, RES, Winter'!O$3</f>
        <v>4.0958276639344255</v>
      </c>
      <c r="P14" s="4">
        <f>VLOOKUP($A14,'RES installed'!$A$2:$C$10,3,FALSE)*'[1]Profiles, RES, Winter'!P$3</f>
        <v>3.0096141393442624</v>
      </c>
      <c r="Q14" s="4">
        <f>VLOOKUP($A14,'RES installed'!$A$2:$C$10,3,FALSE)*'[1]Profiles, RES, Winter'!Q$3</f>
        <v>1.4437488524590163</v>
      </c>
      <c r="R14" s="4">
        <f>VLOOKUP($A14,'RES installed'!$A$2:$C$10,3,FALSE)*'[1]Profiles, RES, Winter'!R$3</f>
        <v>0.30162110655737701</v>
      </c>
      <c r="S14" s="4">
        <f>VLOOKUP($A14,'RES installed'!$A$2:$C$10,3,FALSE)*'[1]Profiles, RES, Winter'!S$3</f>
        <v>1.927868852459016E-3</v>
      </c>
      <c r="T14" s="4">
        <f>VLOOKUP($A14,'RES installed'!$A$2:$C$10,3,FALSE)*'[1]Profiles, RES, Winter'!T$3</f>
        <v>8.4344262295081964E-4</v>
      </c>
      <c r="U14" s="4">
        <f>VLOOKUP($A14,'RES installed'!$A$2:$C$10,3,FALSE)*'[1]Profiles, RES, Winter'!U$3</f>
        <v>0</v>
      </c>
      <c r="V14" s="4">
        <f>VLOOKUP($A14,'RES installed'!$A$2:$C$10,3,FALSE)*'[1]Profiles, RES, Winter'!V$3</f>
        <v>0</v>
      </c>
      <c r="W14" s="4">
        <f>VLOOKUP($A14,'RES installed'!$A$2:$C$10,3,FALSE)*'[1]Profiles, RES, Winter'!W$3</f>
        <v>0</v>
      </c>
      <c r="X14" s="4">
        <f>VLOOKUP($A14,'RES installed'!$A$2:$C$10,3,FALSE)*'[1]Profiles, RES, Winter'!X$3</f>
        <v>0</v>
      </c>
      <c r="Y14" s="4">
        <f>VLOOKUP($A14,'RES installed'!$A$2:$C$10,3,FALSE)*'[1]Profiles, RES, Winter'!Y$3</f>
        <v>0</v>
      </c>
    </row>
    <row r="15" spans="1:25" x14ac:dyDescent="0.25">
      <c r="A15" s="3">
        <v>14</v>
      </c>
      <c r="B15" s="4">
        <f>VLOOKUP($A15,'RES installed'!$A$2:$C$10,3,FALSE)*'[1]Profiles, RES, Winter'!B$3</f>
        <v>0</v>
      </c>
      <c r="C15" s="4">
        <f>VLOOKUP($A15,'RES installed'!$A$2:$C$10,3,FALSE)*'[1]Profiles, RES, Winter'!C$3</f>
        <v>1.3627049180327868E-4</v>
      </c>
      <c r="D15" s="4">
        <f>VLOOKUP($A15,'RES installed'!$A$2:$C$10,3,FALSE)*'[1]Profiles, RES, Winter'!D$3</f>
        <v>0</v>
      </c>
      <c r="E15" s="4">
        <f>VLOOKUP($A15,'RES installed'!$A$2:$C$10,3,FALSE)*'[1]Profiles, RES, Winter'!E$3</f>
        <v>0</v>
      </c>
      <c r="F15" s="4">
        <f>VLOOKUP($A15,'RES installed'!$A$2:$C$10,3,FALSE)*'[1]Profiles, RES, Winter'!F$3</f>
        <v>0</v>
      </c>
      <c r="G15" s="4">
        <f>VLOOKUP($A15,'RES installed'!$A$2:$C$10,3,FALSE)*'[1]Profiles, RES, Winter'!G$3</f>
        <v>0</v>
      </c>
      <c r="H15" s="4">
        <f>VLOOKUP($A15,'RES installed'!$A$2:$C$10,3,FALSE)*'[1]Profiles, RES, Winter'!H$3</f>
        <v>0</v>
      </c>
      <c r="I15" s="4">
        <f>VLOOKUP($A15,'RES installed'!$A$2:$C$10,3,FALSE)*'[1]Profiles, RES, Winter'!I$3</f>
        <v>3.8200204918032783E-2</v>
      </c>
      <c r="J15" s="4">
        <f>VLOOKUP($A15,'RES installed'!$A$2:$C$10,3,FALSE)*'[1]Profiles, RES, Winter'!J$3</f>
        <v>0.75186885245901625</v>
      </c>
      <c r="K15" s="4">
        <f>VLOOKUP($A15,'RES installed'!$A$2:$C$10,3,FALSE)*'[1]Profiles, RES, Winter'!K$3</f>
        <v>1.7885860655737706</v>
      </c>
      <c r="L15" s="4">
        <f>VLOOKUP($A15,'RES installed'!$A$2:$C$10,3,FALSE)*'[1]Profiles, RES, Winter'!L$3</f>
        <v>2.4069040983606556</v>
      </c>
      <c r="M15" s="4">
        <f>VLOOKUP($A15,'RES installed'!$A$2:$C$10,3,FALSE)*'[1]Profiles, RES, Winter'!M$3</f>
        <v>2.9519803278688523</v>
      </c>
      <c r="N15" s="4">
        <f>VLOOKUP($A15,'RES installed'!$A$2:$C$10,3,FALSE)*'[1]Profiles, RES, Winter'!N$3</f>
        <v>3.5057090163934426</v>
      </c>
      <c r="O15" s="4">
        <f>VLOOKUP($A15,'RES installed'!$A$2:$C$10,3,FALSE)*'[1]Profiles, RES, Winter'!O$3</f>
        <v>2.92559118852459</v>
      </c>
      <c r="P15" s="4">
        <f>VLOOKUP($A15,'RES installed'!$A$2:$C$10,3,FALSE)*'[1]Profiles, RES, Winter'!P$3</f>
        <v>2.1497243852459018</v>
      </c>
      <c r="Q15" s="4">
        <f>VLOOKUP($A15,'RES installed'!$A$2:$C$10,3,FALSE)*'[1]Profiles, RES, Winter'!Q$3</f>
        <v>1.0312491803278687</v>
      </c>
      <c r="R15" s="4">
        <f>VLOOKUP($A15,'RES installed'!$A$2:$C$10,3,FALSE)*'[1]Profiles, RES, Winter'!R$3</f>
        <v>0.21544364754098355</v>
      </c>
      <c r="S15" s="4">
        <f>VLOOKUP($A15,'RES installed'!$A$2:$C$10,3,FALSE)*'[1]Profiles, RES, Winter'!S$3</f>
        <v>1.3770491803278685E-3</v>
      </c>
      <c r="T15" s="4">
        <f>VLOOKUP($A15,'RES installed'!$A$2:$C$10,3,FALSE)*'[1]Profiles, RES, Winter'!T$3</f>
        <v>6.0245901639344255E-4</v>
      </c>
      <c r="U15" s="4">
        <f>VLOOKUP($A15,'RES installed'!$A$2:$C$10,3,FALSE)*'[1]Profiles, RES, Winter'!U$3</f>
        <v>0</v>
      </c>
      <c r="V15" s="4">
        <f>VLOOKUP($A15,'RES installed'!$A$2:$C$10,3,FALSE)*'[1]Profiles, RES, Winter'!V$3</f>
        <v>0</v>
      </c>
      <c r="W15" s="4">
        <f>VLOOKUP($A15,'RES installed'!$A$2:$C$10,3,FALSE)*'[1]Profiles, RES, Winter'!W$3</f>
        <v>0</v>
      </c>
      <c r="X15" s="4">
        <f>VLOOKUP($A15,'RES installed'!$A$2:$C$10,3,FALSE)*'[1]Profiles, RES, Winter'!X$3</f>
        <v>0</v>
      </c>
      <c r="Y15" s="4">
        <f>VLOOKUP($A15,'RES installed'!$A$2:$C$10,3,FALSE)*'[1]Profiles, RES, Winter'!Y$3</f>
        <v>0</v>
      </c>
    </row>
    <row r="16" spans="1:25" x14ac:dyDescent="0.25">
      <c r="A16" s="3">
        <v>15</v>
      </c>
      <c r="B16" s="4">
        <f>VLOOKUP($A16,'RES installed'!$A$2:$C$10,3,FALSE)*'[1]Profiles, RES, Winter'!B$3</f>
        <v>0</v>
      </c>
      <c r="C16" s="4">
        <f>VLOOKUP($A16,'RES installed'!$A$2:$C$10,3,FALSE)*'[1]Profiles, RES, Winter'!C$3</f>
        <v>1.3627049180327868E-4</v>
      </c>
      <c r="D16" s="4">
        <f>VLOOKUP($A16,'RES installed'!$A$2:$C$10,3,FALSE)*'[1]Profiles, RES, Winter'!D$3</f>
        <v>0</v>
      </c>
      <c r="E16" s="4">
        <f>VLOOKUP($A16,'RES installed'!$A$2:$C$10,3,FALSE)*'[1]Profiles, RES, Winter'!E$3</f>
        <v>0</v>
      </c>
      <c r="F16" s="4">
        <f>VLOOKUP($A16,'RES installed'!$A$2:$C$10,3,FALSE)*'[1]Profiles, RES, Winter'!F$3</f>
        <v>0</v>
      </c>
      <c r="G16" s="4">
        <f>VLOOKUP($A16,'RES installed'!$A$2:$C$10,3,FALSE)*'[1]Profiles, RES, Winter'!G$3</f>
        <v>0</v>
      </c>
      <c r="H16" s="4">
        <f>VLOOKUP($A16,'RES installed'!$A$2:$C$10,3,FALSE)*'[1]Profiles, RES, Winter'!H$3</f>
        <v>0</v>
      </c>
      <c r="I16" s="4">
        <f>VLOOKUP($A16,'RES installed'!$A$2:$C$10,3,FALSE)*'[1]Profiles, RES, Winter'!I$3</f>
        <v>3.8200204918032783E-2</v>
      </c>
      <c r="J16" s="4">
        <f>VLOOKUP($A16,'RES installed'!$A$2:$C$10,3,FALSE)*'[1]Profiles, RES, Winter'!J$3</f>
        <v>0.75186885245901625</v>
      </c>
      <c r="K16" s="4">
        <f>VLOOKUP($A16,'RES installed'!$A$2:$C$10,3,FALSE)*'[1]Profiles, RES, Winter'!K$3</f>
        <v>1.7885860655737706</v>
      </c>
      <c r="L16" s="4">
        <f>VLOOKUP($A16,'RES installed'!$A$2:$C$10,3,FALSE)*'[1]Profiles, RES, Winter'!L$3</f>
        <v>2.4069040983606556</v>
      </c>
      <c r="M16" s="4">
        <f>VLOOKUP($A16,'RES installed'!$A$2:$C$10,3,FALSE)*'[1]Profiles, RES, Winter'!M$3</f>
        <v>2.9519803278688523</v>
      </c>
      <c r="N16" s="4">
        <f>VLOOKUP($A16,'RES installed'!$A$2:$C$10,3,FALSE)*'[1]Profiles, RES, Winter'!N$3</f>
        <v>3.5057090163934426</v>
      </c>
      <c r="O16" s="4">
        <f>VLOOKUP($A16,'RES installed'!$A$2:$C$10,3,FALSE)*'[1]Profiles, RES, Winter'!O$3</f>
        <v>2.92559118852459</v>
      </c>
      <c r="P16" s="4">
        <f>VLOOKUP($A16,'RES installed'!$A$2:$C$10,3,FALSE)*'[1]Profiles, RES, Winter'!P$3</f>
        <v>2.1497243852459018</v>
      </c>
      <c r="Q16" s="4">
        <f>VLOOKUP($A16,'RES installed'!$A$2:$C$10,3,FALSE)*'[1]Profiles, RES, Winter'!Q$3</f>
        <v>1.0312491803278687</v>
      </c>
      <c r="R16" s="4">
        <f>VLOOKUP($A16,'RES installed'!$A$2:$C$10,3,FALSE)*'[1]Profiles, RES, Winter'!R$3</f>
        <v>0.21544364754098355</v>
      </c>
      <c r="S16" s="4">
        <f>VLOOKUP($A16,'RES installed'!$A$2:$C$10,3,FALSE)*'[1]Profiles, RES, Winter'!S$3</f>
        <v>1.3770491803278685E-3</v>
      </c>
      <c r="T16" s="4">
        <f>VLOOKUP($A16,'RES installed'!$A$2:$C$10,3,FALSE)*'[1]Profiles, RES, Winter'!T$3</f>
        <v>6.0245901639344255E-4</v>
      </c>
      <c r="U16" s="4">
        <f>VLOOKUP($A16,'RES installed'!$A$2:$C$10,3,FALSE)*'[1]Profiles, RES, Winter'!U$3</f>
        <v>0</v>
      </c>
      <c r="V16" s="4">
        <f>VLOOKUP($A16,'RES installed'!$A$2:$C$10,3,FALSE)*'[1]Profiles, RES, Winter'!V$3</f>
        <v>0</v>
      </c>
      <c r="W16" s="4">
        <f>VLOOKUP($A16,'RES installed'!$A$2:$C$10,3,FALSE)*'[1]Profiles, RES, Winter'!W$3</f>
        <v>0</v>
      </c>
      <c r="X16" s="4">
        <f>VLOOKUP($A16,'RES installed'!$A$2:$C$10,3,FALSE)*'[1]Profiles, RES, Winter'!X$3</f>
        <v>0</v>
      </c>
      <c r="Y16" s="4">
        <f>VLOOKUP($A16,'RES installed'!$A$2:$C$10,3,FALSE)*'[1]Profiles, RES, Winter'!Y$3</f>
        <v>0</v>
      </c>
    </row>
    <row r="17" spans="1:25" x14ac:dyDescent="0.25">
      <c r="A17" s="3">
        <v>16</v>
      </c>
      <c r="B17" s="4">
        <f>VLOOKUP($A17,'RES installed'!$A$2:$C$10,3,FALSE)*'[1]Profiles, RES, Winter'!B$3</f>
        <v>0</v>
      </c>
      <c r="C17" s="4">
        <f>VLOOKUP($A17,'RES installed'!$A$2:$C$10,3,FALSE)*'[1]Profiles, RES, Winter'!C$3</f>
        <v>1.9077868852459013E-4</v>
      </c>
      <c r="D17" s="4">
        <f>VLOOKUP($A17,'RES installed'!$A$2:$C$10,3,FALSE)*'[1]Profiles, RES, Winter'!D$3</f>
        <v>0</v>
      </c>
      <c r="E17" s="4">
        <f>VLOOKUP($A17,'RES installed'!$A$2:$C$10,3,FALSE)*'[1]Profiles, RES, Winter'!E$3</f>
        <v>0</v>
      </c>
      <c r="F17" s="4">
        <f>VLOOKUP($A17,'RES installed'!$A$2:$C$10,3,FALSE)*'[1]Profiles, RES, Winter'!F$3</f>
        <v>0</v>
      </c>
      <c r="G17" s="4">
        <f>VLOOKUP($A17,'RES installed'!$A$2:$C$10,3,FALSE)*'[1]Profiles, RES, Winter'!G$3</f>
        <v>0</v>
      </c>
      <c r="H17" s="4">
        <f>VLOOKUP($A17,'RES installed'!$A$2:$C$10,3,FALSE)*'[1]Profiles, RES, Winter'!H$3</f>
        <v>0</v>
      </c>
      <c r="I17" s="4">
        <f>VLOOKUP($A17,'RES installed'!$A$2:$C$10,3,FALSE)*'[1]Profiles, RES, Winter'!I$3</f>
        <v>5.3480286885245892E-2</v>
      </c>
      <c r="J17" s="4">
        <f>VLOOKUP($A17,'RES installed'!$A$2:$C$10,3,FALSE)*'[1]Profiles, RES, Winter'!J$3</f>
        <v>1.0526163934426227</v>
      </c>
      <c r="K17" s="4">
        <f>VLOOKUP($A17,'RES installed'!$A$2:$C$10,3,FALSE)*'[1]Profiles, RES, Winter'!K$3</f>
        <v>2.5040204918032787</v>
      </c>
      <c r="L17" s="4">
        <f>VLOOKUP($A17,'RES installed'!$A$2:$C$10,3,FALSE)*'[1]Profiles, RES, Winter'!L$3</f>
        <v>3.369665737704918</v>
      </c>
      <c r="M17" s="4">
        <f>VLOOKUP($A17,'RES installed'!$A$2:$C$10,3,FALSE)*'[1]Profiles, RES, Winter'!M$3</f>
        <v>4.132772459016393</v>
      </c>
      <c r="N17" s="4">
        <f>VLOOKUP($A17,'RES installed'!$A$2:$C$10,3,FALSE)*'[1]Profiles, RES, Winter'!N$3</f>
        <v>4.9079926229508191</v>
      </c>
      <c r="O17" s="4">
        <f>VLOOKUP($A17,'RES installed'!$A$2:$C$10,3,FALSE)*'[1]Profiles, RES, Winter'!O$3</f>
        <v>4.0958276639344255</v>
      </c>
      <c r="P17" s="4">
        <f>VLOOKUP($A17,'RES installed'!$A$2:$C$10,3,FALSE)*'[1]Profiles, RES, Winter'!P$3</f>
        <v>3.0096141393442624</v>
      </c>
      <c r="Q17" s="4">
        <f>VLOOKUP($A17,'RES installed'!$A$2:$C$10,3,FALSE)*'[1]Profiles, RES, Winter'!Q$3</f>
        <v>1.4437488524590163</v>
      </c>
      <c r="R17" s="4">
        <f>VLOOKUP($A17,'RES installed'!$A$2:$C$10,3,FALSE)*'[1]Profiles, RES, Winter'!R$3</f>
        <v>0.30162110655737701</v>
      </c>
      <c r="S17" s="4">
        <f>VLOOKUP($A17,'RES installed'!$A$2:$C$10,3,FALSE)*'[1]Profiles, RES, Winter'!S$3</f>
        <v>1.927868852459016E-3</v>
      </c>
      <c r="T17" s="4">
        <f>VLOOKUP($A17,'RES installed'!$A$2:$C$10,3,FALSE)*'[1]Profiles, RES, Winter'!T$3</f>
        <v>8.4344262295081964E-4</v>
      </c>
      <c r="U17" s="4">
        <f>VLOOKUP($A17,'RES installed'!$A$2:$C$10,3,FALSE)*'[1]Profiles, RES, Winter'!U$3</f>
        <v>0</v>
      </c>
      <c r="V17" s="4">
        <f>VLOOKUP($A17,'RES installed'!$A$2:$C$10,3,FALSE)*'[1]Profiles, RES, Winter'!V$3</f>
        <v>0</v>
      </c>
      <c r="W17" s="4">
        <f>VLOOKUP($A17,'RES installed'!$A$2:$C$10,3,FALSE)*'[1]Profiles, RES, Winter'!W$3</f>
        <v>0</v>
      </c>
      <c r="X17" s="4">
        <f>VLOOKUP($A17,'RES installed'!$A$2:$C$10,3,FALSE)*'[1]Profiles, RES, Winter'!X$3</f>
        <v>0</v>
      </c>
      <c r="Y17" s="4">
        <f>VLOOKUP($A17,'RES installed'!$A$2:$C$10,3,FALSE)*'[1]Profiles, RES, Winter'!Y$3</f>
        <v>0</v>
      </c>
    </row>
    <row r="18" spans="1:25" x14ac:dyDescent="0.25">
      <c r="A18" s="3">
        <v>17</v>
      </c>
      <c r="B18" s="4">
        <f>VLOOKUP($A18,'RES installed'!$A$2:$C$10,3,FALSE)*'[1]Profiles, RES, Winter'!B$3</f>
        <v>0</v>
      </c>
      <c r="C18" s="4">
        <f>VLOOKUP($A18,'RES installed'!$A$2:$C$10,3,FALSE)*'[1]Profiles, RES, Winter'!C$3</f>
        <v>1.9077868852459013E-4</v>
      </c>
      <c r="D18" s="4">
        <f>VLOOKUP($A18,'RES installed'!$A$2:$C$10,3,FALSE)*'[1]Profiles, RES, Winter'!D$3</f>
        <v>0</v>
      </c>
      <c r="E18" s="4">
        <f>VLOOKUP($A18,'RES installed'!$A$2:$C$10,3,FALSE)*'[1]Profiles, RES, Winter'!E$3</f>
        <v>0</v>
      </c>
      <c r="F18" s="4">
        <f>VLOOKUP($A18,'RES installed'!$A$2:$C$10,3,FALSE)*'[1]Profiles, RES, Winter'!F$3</f>
        <v>0</v>
      </c>
      <c r="G18" s="4">
        <f>VLOOKUP($A18,'RES installed'!$A$2:$C$10,3,FALSE)*'[1]Profiles, RES, Winter'!G$3</f>
        <v>0</v>
      </c>
      <c r="H18" s="4">
        <f>VLOOKUP($A18,'RES installed'!$A$2:$C$10,3,FALSE)*'[1]Profiles, RES, Winter'!H$3</f>
        <v>0</v>
      </c>
      <c r="I18" s="4">
        <f>VLOOKUP($A18,'RES installed'!$A$2:$C$10,3,FALSE)*'[1]Profiles, RES, Winter'!I$3</f>
        <v>5.3480286885245892E-2</v>
      </c>
      <c r="J18" s="4">
        <f>VLOOKUP($A18,'RES installed'!$A$2:$C$10,3,FALSE)*'[1]Profiles, RES, Winter'!J$3</f>
        <v>1.0526163934426227</v>
      </c>
      <c r="K18" s="4">
        <f>VLOOKUP($A18,'RES installed'!$A$2:$C$10,3,FALSE)*'[1]Profiles, RES, Winter'!K$3</f>
        <v>2.5040204918032787</v>
      </c>
      <c r="L18" s="4">
        <f>VLOOKUP($A18,'RES installed'!$A$2:$C$10,3,FALSE)*'[1]Profiles, RES, Winter'!L$3</f>
        <v>3.369665737704918</v>
      </c>
      <c r="M18" s="4">
        <f>VLOOKUP($A18,'RES installed'!$A$2:$C$10,3,FALSE)*'[1]Profiles, RES, Winter'!M$3</f>
        <v>4.132772459016393</v>
      </c>
      <c r="N18" s="4">
        <f>VLOOKUP($A18,'RES installed'!$A$2:$C$10,3,FALSE)*'[1]Profiles, RES, Winter'!N$3</f>
        <v>4.9079926229508191</v>
      </c>
      <c r="O18" s="4">
        <f>VLOOKUP($A18,'RES installed'!$A$2:$C$10,3,FALSE)*'[1]Profiles, RES, Winter'!O$3</f>
        <v>4.0958276639344255</v>
      </c>
      <c r="P18" s="4">
        <f>VLOOKUP($A18,'RES installed'!$A$2:$C$10,3,FALSE)*'[1]Profiles, RES, Winter'!P$3</f>
        <v>3.0096141393442624</v>
      </c>
      <c r="Q18" s="4">
        <f>VLOOKUP($A18,'RES installed'!$A$2:$C$10,3,FALSE)*'[1]Profiles, RES, Winter'!Q$3</f>
        <v>1.4437488524590163</v>
      </c>
      <c r="R18" s="4">
        <f>VLOOKUP($A18,'RES installed'!$A$2:$C$10,3,FALSE)*'[1]Profiles, RES, Winter'!R$3</f>
        <v>0.30162110655737701</v>
      </c>
      <c r="S18" s="4">
        <f>VLOOKUP($A18,'RES installed'!$A$2:$C$10,3,FALSE)*'[1]Profiles, RES, Winter'!S$3</f>
        <v>1.927868852459016E-3</v>
      </c>
      <c r="T18" s="4">
        <f>VLOOKUP($A18,'RES installed'!$A$2:$C$10,3,FALSE)*'[1]Profiles, RES, Winter'!T$3</f>
        <v>8.4344262295081964E-4</v>
      </c>
      <c r="U18" s="4">
        <f>VLOOKUP($A18,'RES installed'!$A$2:$C$10,3,FALSE)*'[1]Profiles, RES, Winter'!U$3</f>
        <v>0</v>
      </c>
      <c r="V18" s="4">
        <f>VLOOKUP($A18,'RES installed'!$A$2:$C$10,3,FALSE)*'[1]Profiles, RES, Winter'!V$3</f>
        <v>0</v>
      </c>
      <c r="W18" s="4">
        <f>VLOOKUP($A18,'RES installed'!$A$2:$C$10,3,FALSE)*'[1]Profiles, RES, Winter'!W$3</f>
        <v>0</v>
      </c>
      <c r="X18" s="4">
        <f>VLOOKUP($A18,'RES installed'!$A$2:$C$10,3,FALSE)*'[1]Profiles, RES, Winter'!X$3</f>
        <v>0</v>
      </c>
      <c r="Y18" s="4">
        <f>VLOOKUP($A18,'RES installed'!$A$2:$C$10,3,FALSE)*'[1]Profiles, RES, Winter'!Y$3</f>
        <v>0</v>
      </c>
    </row>
    <row r="19" spans="1:25" x14ac:dyDescent="0.25">
      <c r="A19" s="3">
        <v>18</v>
      </c>
      <c r="B19" s="4">
        <f>VLOOKUP($A19,'RES installed'!$A$2:$C$10,3,FALSE)*'[1]Profiles, RES, Winter'!B$3</f>
        <v>0</v>
      </c>
      <c r="C19" s="4">
        <f>VLOOKUP($A19,'RES installed'!$A$2:$C$10,3,FALSE)*'[1]Profiles, RES, Winter'!C$3</f>
        <v>1.9077868852459013E-4</v>
      </c>
      <c r="D19" s="4">
        <f>VLOOKUP($A19,'RES installed'!$A$2:$C$10,3,FALSE)*'[1]Profiles, RES, Winter'!D$3</f>
        <v>0</v>
      </c>
      <c r="E19" s="4">
        <f>VLOOKUP($A19,'RES installed'!$A$2:$C$10,3,FALSE)*'[1]Profiles, RES, Winter'!E$3</f>
        <v>0</v>
      </c>
      <c r="F19" s="4">
        <f>VLOOKUP($A19,'RES installed'!$A$2:$C$10,3,FALSE)*'[1]Profiles, RES, Winter'!F$3</f>
        <v>0</v>
      </c>
      <c r="G19" s="4">
        <f>VLOOKUP($A19,'RES installed'!$A$2:$C$10,3,FALSE)*'[1]Profiles, RES, Winter'!G$3</f>
        <v>0</v>
      </c>
      <c r="H19" s="4">
        <f>VLOOKUP($A19,'RES installed'!$A$2:$C$10,3,FALSE)*'[1]Profiles, RES, Winter'!H$3</f>
        <v>0</v>
      </c>
      <c r="I19" s="4">
        <f>VLOOKUP($A19,'RES installed'!$A$2:$C$10,3,FALSE)*'[1]Profiles, RES, Winter'!I$3</f>
        <v>5.3480286885245892E-2</v>
      </c>
      <c r="J19" s="4">
        <f>VLOOKUP($A19,'RES installed'!$A$2:$C$10,3,FALSE)*'[1]Profiles, RES, Winter'!J$3</f>
        <v>1.0526163934426227</v>
      </c>
      <c r="K19" s="4">
        <f>VLOOKUP($A19,'RES installed'!$A$2:$C$10,3,FALSE)*'[1]Profiles, RES, Winter'!K$3</f>
        <v>2.5040204918032787</v>
      </c>
      <c r="L19" s="4">
        <f>VLOOKUP($A19,'RES installed'!$A$2:$C$10,3,FALSE)*'[1]Profiles, RES, Winter'!L$3</f>
        <v>3.369665737704918</v>
      </c>
      <c r="M19" s="4">
        <f>VLOOKUP($A19,'RES installed'!$A$2:$C$10,3,FALSE)*'[1]Profiles, RES, Winter'!M$3</f>
        <v>4.132772459016393</v>
      </c>
      <c r="N19" s="4">
        <f>VLOOKUP($A19,'RES installed'!$A$2:$C$10,3,FALSE)*'[1]Profiles, RES, Winter'!N$3</f>
        <v>4.9079926229508191</v>
      </c>
      <c r="O19" s="4">
        <f>VLOOKUP($A19,'RES installed'!$A$2:$C$10,3,FALSE)*'[1]Profiles, RES, Winter'!O$3</f>
        <v>4.0958276639344255</v>
      </c>
      <c r="P19" s="4">
        <f>VLOOKUP($A19,'RES installed'!$A$2:$C$10,3,FALSE)*'[1]Profiles, RES, Winter'!P$3</f>
        <v>3.0096141393442624</v>
      </c>
      <c r="Q19" s="4">
        <f>VLOOKUP($A19,'RES installed'!$A$2:$C$10,3,FALSE)*'[1]Profiles, RES, Winter'!Q$3</f>
        <v>1.4437488524590163</v>
      </c>
      <c r="R19" s="4">
        <f>VLOOKUP($A19,'RES installed'!$A$2:$C$10,3,FALSE)*'[1]Profiles, RES, Winter'!R$3</f>
        <v>0.30162110655737701</v>
      </c>
      <c r="S19" s="4">
        <f>VLOOKUP($A19,'RES installed'!$A$2:$C$10,3,FALSE)*'[1]Profiles, RES, Winter'!S$3</f>
        <v>1.927868852459016E-3</v>
      </c>
      <c r="T19" s="4">
        <f>VLOOKUP($A19,'RES installed'!$A$2:$C$10,3,FALSE)*'[1]Profiles, RES, Winter'!T$3</f>
        <v>8.4344262295081964E-4</v>
      </c>
      <c r="U19" s="4">
        <f>VLOOKUP($A19,'RES installed'!$A$2:$C$10,3,FALSE)*'[1]Profiles, RES, Winter'!U$3</f>
        <v>0</v>
      </c>
      <c r="V19" s="4">
        <f>VLOOKUP($A19,'RES installed'!$A$2:$C$10,3,FALSE)*'[1]Profiles, RES, Winter'!V$3</f>
        <v>0</v>
      </c>
      <c r="W19" s="4">
        <f>VLOOKUP($A19,'RES installed'!$A$2:$C$10,3,FALSE)*'[1]Profiles, RES, Winter'!W$3</f>
        <v>0</v>
      </c>
      <c r="X19" s="4">
        <f>VLOOKUP($A19,'RES installed'!$A$2:$C$10,3,FALSE)*'[1]Profiles, RES, Winter'!X$3</f>
        <v>0</v>
      </c>
      <c r="Y19" s="4">
        <f>VLOOKUP($A19,'RES installed'!$A$2:$C$10,3,FALSE)*'[1]Profiles, RES, Winter'!Y$3</f>
        <v>0</v>
      </c>
    </row>
    <row r="20" spans="1:25" x14ac:dyDescent="0.25">
      <c r="A20" s="3">
        <v>19</v>
      </c>
      <c r="B20" s="4">
        <f>VLOOKUP($A20,'RES installed'!$A$2:$C$10,3,FALSE)*'[1]Profiles, RES, Winter'!B$3</f>
        <v>0</v>
      </c>
      <c r="C20" s="4">
        <f>VLOOKUP($A20,'RES installed'!$A$2:$C$10,3,FALSE)*'[1]Profiles, RES, Winter'!C$3</f>
        <v>1.3627049180327868E-4</v>
      </c>
      <c r="D20" s="4">
        <f>VLOOKUP($A20,'RES installed'!$A$2:$C$10,3,FALSE)*'[1]Profiles, RES, Winter'!D$3</f>
        <v>0</v>
      </c>
      <c r="E20" s="4">
        <f>VLOOKUP($A20,'RES installed'!$A$2:$C$10,3,FALSE)*'[1]Profiles, RES, Winter'!E$3</f>
        <v>0</v>
      </c>
      <c r="F20" s="4">
        <f>VLOOKUP($A20,'RES installed'!$A$2:$C$10,3,FALSE)*'[1]Profiles, RES, Winter'!F$3</f>
        <v>0</v>
      </c>
      <c r="G20" s="4">
        <f>VLOOKUP($A20,'RES installed'!$A$2:$C$10,3,FALSE)*'[1]Profiles, RES, Winter'!G$3</f>
        <v>0</v>
      </c>
      <c r="H20" s="4">
        <f>VLOOKUP($A20,'RES installed'!$A$2:$C$10,3,FALSE)*'[1]Profiles, RES, Winter'!H$3</f>
        <v>0</v>
      </c>
      <c r="I20" s="4">
        <f>VLOOKUP($A20,'RES installed'!$A$2:$C$10,3,FALSE)*'[1]Profiles, RES, Winter'!I$3</f>
        <v>3.8200204918032783E-2</v>
      </c>
      <c r="J20" s="4">
        <f>VLOOKUP($A20,'RES installed'!$A$2:$C$10,3,FALSE)*'[1]Profiles, RES, Winter'!J$3</f>
        <v>0.75186885245901625</v>
      </c>
      <c r="K20" s="4">
        <f>VLOOKUP($A20,'RES installed'!$A$2:$C$10,3,FALSE)*'[1]Profiles, RES, Winter'!K$3</f>
        <v>1.7885860655737706</v>
      </c>
      <c r="L20" s="4">
        <f>VLOOKUP($A20,'RES installed'!$A$2:$C$10,3,FALSE)*'[1]Profiles, RES, Winter'!L$3</f>
        <v>2.4069040983606556</v>
      </c>
      <c r="M20" s="4">
        <f>VLOOKUP($A20,'RES installed'!$A$2:$C$10,3,FALSE)*'[1]Profiles, RES, Winter'!M$3</f>
        <v>2.9519803278688523</v>
      </c>
      <c r="N20" s="4">
        <f>VLOOKUP($A20,'RES installed'!$A$2:$C$10,3,FALSE)*'[1]Profiles, RES, Winter'!N$3</f>
        <v>3.5057090163934426</v>
      </c>
      <c r="O20" s="4">
        <f>VLOOKUP($A20,'RES installed'!$A$2:$C$10,3,FALSE)*'[1]Profiles, RES, Winter'!O$3</f>
        <v>2.92559118852459</v>
      </c>
      <c r="P20" s="4">
        <f>VLOOKUP($A20,'RES installed'!$A$2:$C$10,3,FALSE)*'[1]Profiles, RES, Winter'!P$3</f>
        <v>2.1497243852459018</v>
      </c>
      <c r="Q20" s="4">
        <f>VLOOKUP($A20,'RES installed'!$A$2:$C$10,3,FALSE)*'[1]Profiles, RES, Winter'!Q$3</f>
        <v>1.0312491803278687</v>
      </c>
      <c r="R20" s="4">
        <f>VLOOKUP($A20,'RES installed'!$A$2:$C$10,3,FALSE)*'[1]Profiles, RES, Winter'!R$3</f>
        <v>0.21544364754098355</v>
      </c>
      <c r="S20" s="4">
        <f>VLOOKUP($A20,'RES installed'!$A$2:$C$10,3,FALSE)*'[1]Profiles, RES, Winter'!S$3</f>
        <v>1.3770491803278685E-3</v>
      </c>
      <c r="T20" s="4">
        <f>VLOOKUP($A20,'RES installed'!$A$2:$C$10,3,FALSE)*'[1]Profiles, RES, Winter'!T$3</f>
        <v>6.0245901639344255E-4</v>
      </c>
      <c r="U20" s="4">
        <f>VLOOKUP($A20,'RES installed'!$A$2:$C$10,3,FALSE)*'[1]Profiles, RES, Winter'!U$3</f>
        <v>0</v>
      </c>
      <c r="V20" s="4">
        <f>VLOOKUP($A20,'RES installed'!$A$2:$C$10,3,FALSE)*'[1]Profiles, RES, Winter'!V$3</f>
        <v>0</v>
      </c>
      <c r="W20" s="4">
        <f>VLOOKUP($A20,'RES installed'!$A$2:$C$10,3,FALSE)*'[1]Profiles, RES, Winter'!W$3</f>
        <v>0</v>
      </c>
      <c r="X20" s="4">
        <f>VLOOKUP($A20,'RES installed'!$A$2:$C$10,3,FALSE)*'[1]Profiles, RES, Winter'!X$3</f>
        <v>0</v>
      </c>
      <c r="Y20" s="4">
        <f>VLOOKUP($A20,'RES installed'!$A$2:$C$10,3,FALSE)*'[1]Profiles, RES, Winter'!Y$3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1ACC2-FCAC-4822-B397-86B1F05554D1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Winter'!B$4</f>
        <v>0</v>
      </c>
      <c r="C12" s="4">
        <f>VLOOKUP($A12,'RES installed'!$A$2:$C$10,3,FALSE)*'[1]Profiles, RES, Winter'!C$4</f>
        <v>0</v>
      </c>
      <c r="D12" s="4">
        <f>VLOOKUP($A12,'RES installed'!$A$2:$C$10,3,FALSE)*'[1]Profiles, RES, Winter'!D$4</f>
        <v>0</v>
      </c>
      <c r="E12" s="4">
        <f>VLOOKUP($A12,'RES installed'!$A$2:$C$10,3,FALSE)*'[1]Profiles, RES, Winter'!E$4</f>
        <v>0</v>
      </c>
      <c r="F12" s="4">
        <f>VLOOKUP($A12,'RES installed'!$A$2:$C$10,3,FALSE)*'[1]Profiles, RES, Winter'!F$4</f>
        <v>0</v>
      </c>
      <c r="G12" s="4">
        <f>VLOOKUP($A12,'RES installed'!$A$2:$C$10,3,FALSE)*'[1]Profiles, RES, Winter'!G$4</f>
        <v>0</v>
      </c>
      <c r="H12" s="4">
        <f>VLOOKUP($A12,'RES installed'!$A$2:$C$10,3,FALSE)*'[1]Profiles, RES, Winter'!H$4</f>
        <v>0</v>
      </c>
      <c r="I12" s="4">
        <f>VLOOKUP($A12,'RES installed'!$A$2:$C$10,3,FALSE)*'[1]Profiles, RES, Winter'!I$4</f>
        <v>4.9563401670463164E-2</v>
      </c>
      <c r="J12" s="4">
        <f>VLOOKUP($A12,'RES installed'!$A$2:$C$10,3,FALSE)*'[1]Profiles, RES, Winter'!J$4</f>
        <v>1.082269362186788</v>
      </c>
      <c r="K12" s="4">
        <f>VLOOKUP($A12,'RES installed'!$A$2:$C$10,3,FALSE)*'[1]Profiles, RES, Winter'!K$4</f>
        <v>2.5197276006074407</v>
      </c>
      <c r="L12" s="4">
        <f>VLOOKUP($A12,'RES installed'!$A$2:$C$10,3,FALSE)*'[1]Profiles, RES, Winter'!L$4</f>
        <v>3.6337015945330298</v>
      </c>
      <c r="M12" s="4">
        <f>VLOOKUP($A12,'RES installed'!$A$2:$C$10,3,FALSE)*'[1]Profiles, RES, Winter'!M$4</f>
        <v>3.7406881169324211</v>
      </c>
      <c r="N12" s="4">
        <f>VLOOKUP($A12,'RES installed'!$A$2:$C$10,3,FALSE)*'[1]Profiles, RES, Winter'!N$4</f>
        <v>3.5518422551252842</v>
      </c>
      <c r="O12" s="4">
        <f>VLOOKUP($A12,'RES installed'!$A$2:$C$10,3,FALSE)*'[1]Profiles, RES, Winter'!O$4</f>
        <v>2.7808523158693998</v>
      </c>
      <c r="P12" s="4">
        <f>VLOOKUP($A12,'RES installed'!$A$2:$C$10,3,FALSE)*'[1]Profiles, RES, Winter'!P$4</f>
        <v>2.1421275626423686</v>
      </c>
      <c r="Q12" s="4">
        <f>VLOOKUP($A12,'RES installed'!$A$2:$C$10,3,FALSE)*'[1]Profiles, RES, Winter'!Q$4</f>
        <v>0.90893697798025808</v>
      </c>
      <c r="R12" s="4">
        <f>VLOOKUP($A12,'RES installed'!$A$2:$C$10,3,FALSE)*'[1]Profiles, RES, Winter'!R$4</f>
        <v>0.16046981776765373</v>
      </c>
      <c r="S12" s="4">
        <f>VLOOKUP($A12,'RES installed'!$A$2:$C$10,3,FALSE)*'[1]Profiles, RES, Winter'!S$4</f>
        <v>2.6044039483675023E-4</v>
      </c>
      <c r="T12" s="4">
        <f>VLOOKUP($A12,'RES installed'!$A$2:$C$10,3,FALSE)*'[1]Profiles, RES, Winter'!T$4</f>
        <v>0</v>
      </c>
      <c r="U12" s="4">
        <f>VLOOKUP($A12,'RES installed'!$A$2:$C$10,3,FALSE)*'[1]Profiles, RES, Winter'!U$4</f>
        <v>0</v>
      </c>
      <c r="V12" s="4">
        <f>VLOOKUP($A12,'RES installed'!$A$2:$C$10,3,FALSE)*'[1]Profiles, RES, Winter'!V$4</f>
        <v>0</v>
      </c>
      <c r="W12" s="4">
        <f>VLOOKUP($A12,'RES installed'!$A$2:$C$10,3,FALSE)*'[1]Profiles, RES, Winter'!W$4</f>
        <v>0</v>
      </c>
      <c r="X12" s="4">
        <f>VLOOKUP($A12,'RES installed'!$A$2:$C$10,3,FALSE)*'[1]Profiles, RES, Winter'!X$4</f>
        <v>0</v>
      </c>
      <c r="Y12" s="4">
        <f>VLOOKUP($A12,'RES installed'!$A$2:$C$10,3,FALSE)*'[1]Profiles, RES, Winter'!Y$4</f>
        <v>0</v>
      </c>
    </row>
    <row r="13" spans="1:25" x14ac:dyDescent="0.25">
      <c r="A13" s="3">
        <v>12</v>
      </c>
      <c r="B13" s="4">
        <f>VLOOKUP($A13,'RES installed'!$A$2:$C$10,3,FALSE)*'[1]Profiles, RES, Winter'!B$4</f>
        <v>0</v>
      </c>
      <c r="C13" s="4">
        <f>VLOOKUP($A13,'RES installed'!$A$2:$C$10,3,FALSE)*'[1]Profiles, RES, Winter'!C$4</f>
        <v>0</v>
      </c>
      <c r="D13" s="4">
        <f>VLOOKUP($A13,'RES installed'!$A$2:$C$10,3,FALSE)*'[1]Profiles, RES, Winter'!D$4</f>
        <v>0</v>
      </c>
      <c r="E13" s="4">
        <f>VLOOKUP($A13,'RES installed'!$A$2:$C$10,3,FALSE)*'[1]Profiles, RES, Winter'!E$4</f>
        <v>0</v>
      </c>
      <c r="F13" s="4">
        <f>VLOOKUP($A13,'RES installed'!$A$2:$C$10,3,FALSE)*'[1]Profiles, RES, Winter'!F$4</f>
        <v>0</v>
      </c>
      <c r="G13" s="4">
        <f>VLOOKUP($A13,'RES installed'!$A$2:$C$10,3,FALSE)*'[1]Profiles, RES, Winter'!G$4</f>
        <v>0</v>
      </c>
      <c r="H13" s="4">
        <f>VLOOKUP($A13,'RES installed'!$A$2:$C$10,3,FALSE)*'[1]Profiles, RES, Winter'!H$4</f>
        <v>0</v>
      </c>
      <c r="I13" s="4">
        <f>VLOOKUP($A13,'RES installed'!$A$2:$C$10,3,FALSE)*'[1]Profiles, RES, Winter'!I$4</f>
        <v>4.9563401670463164E-2</v>
      </c>
      <c r="J13" s="4">
        <f>VLOOKUP($A13,'RES installed'!$A$2:$C$10,3,FALSE)*'[1]Profiles, RES, Winter'!J$4</f>
        <v>1.082269362186788</v>
      </c>
      <c r="K13" s="4">
        <f>VLOOKUP($A13,'RES installed'!$A$2:$C$10,3,FALSE)*'[1]Profiles, RES, Winter'!K$4</f>
        <v>2.5197276006074407</v>
      </c>
      <c r="L13" s="4">
        <f>VLOOKUP($A13,'RES installed'!$A$2:$C$10,3,FALSE)*'[1]Profiles, RES, Winter'!L$4</f>
        <v>3.6337015945330298</v>
      </c>
      <c r="M13" s="4">
        <f>VLOOKUP($A13,'RES installed'!$A$2:$C$10,3,FALSE)*'[1]Profiles, RES, Winter'!M$4</f>
        <v>3.7406881169324211</v>
      </c>
      <c r="N13" s="4">
        <f>VLOOKUP($A13,'RES installed'!$A$2:$C$10,3,FALSE)*'[1]Profiles, RES, Winter'!N$4</f>
        <v>3.5518422551252842</v>
      </c>
      <c r="O13" s="4">
        <f>VLOOKUP($A13,'RES installed'!$A$2:$C$10,3,FALSE)*'[1]Profiles, RES, Winter'!O$4</f>
        <v>2.7808523158693998</v>
      </c>
      <c r="P13" s="4">
        <f>VLOOKUP($A13,'RES installed'!$A$2:$C$10,3,FALSE)*'[1]Profiles, RES, Winter'!P$4</f>
        <v>2.1421275626423686</v>
      </c>
      <c r="Q13" s="4">
        <f>VLOOKUP($A13,'RES installed'!$A$2:$C$10,3,FALSE)*'[1]Profiles, RES, Winter'!Q$4</f>
        <v>0.90893697798025808</v>
      </c>
      <c r="R13" s="4">
        <f>VLOOKUP($A13,'RES installed'!$A$2:$C$10,3,FALSE)*'[1]Profiles, RES, Winter'!R$4</f>
        <v>0.16046981776765373</v>
      </c>
      <c r="S13" s="4">
        <f>VLOOKUP($A13,'RES installed'!$A$2:$C$10,3,FALSE)*'[1]Profiles, RES, Winter'!S$4</f>
        <v>2.6044039483675023E-4</v>
      </c>
      <c r="T13" s="4">
        <f>VLOOKUP($A13,'RES installed'!$A$2:$C$10,3,FALSE)*'[1]Profiles, RES, Winter'!T$4</f>
        <v>0</v>
      </c>
      <c r="U13" s="4">
        <f>VLOOKUP($A13,'RES installed'!$A$2:$C$10,3,FALSE)*'[1]Profiles, RES, Winter'!U$4</f>
        <v>0</v>
      </c>
      <c r="V13" s="4">
        <f>VLOOKUP($A13,'RES installed'!$A$2:$C$10,3,FALSE)*'[1]Profiles, RES, Winter'!V$4</f>
        <v>0</v>
      </c>
      <c r="W13" s="4">
        <f>VLOOKUP($A13,'RES installed'!$A$2:$C$10,3,FALSE)*'[1]Profiles, RES, Winter'!W$4</f>
        <v>0</v>
      </c>
      <c r="X13" s="4">
        <f>VLOOKUP($A13,'RES installed'!$A$2:$C$10,3,FALSE)*'[1]Profiles, RES, Winter'!X$4</f>
        <v>0</v>
      </c>
      <c r="Y13" s="4">
        <f>VLOOKUP($A13,'RES installed'!$A$2:$C$10,3,FALSE)*'[1]Profiles, RES, Winter'!Y$4</f>
        <v>0</v>
      </c>
    </row>
    <row r="14" spans="1:25" x14ac:dyDescent="0.25">
      <c r="A14" s="3">
        <v>13</v>
      </c>
      <c r="B14" s="4">
        <f>VLOOKUP($A14,'RES installed'!$A$2:$C$10,3,FALSE)*'[1]Profiles, RES, Winter'!B$4</f>
        <v>0</v>
      </c>
      <c r="C14" s="4">
        <f>VLOOKUP($A14,'RES installed'!$A$2:$C$10,3,FALSE)*'[1]Profiles, RES, Winter'!C$4</f>
        <v>0</v>
      </c>
      <c r="D14" s="4">
        <f>VLOOKUP($A14,'RES installed'!$A$2:$C$10,3,FALSE)*'[1]Profiles, RES, Winter'!D$4</f>
        <v>0</v>
      </c>
      <c r="E14" s="4">
        <f>VLOOKUP($A14,'RES installed'!$A$2:$C$10,3,FALSE)*'[1]Profiles, RES, Winter'!E$4</f>
        <v>0</v>
      </c>
      <c r="F14" s="4">
        <f>VLOOKUP($A14,'RES installed'!$A$2:$C$10,3,FALSE)*'[1]Profiles, RES, Winter'!F$4</f>
        <v>0</v>
      </c>
      <c r="G14" s="4">
        <f>VLOOKUP($A14,'RES installed'!$A$2:$C$10,3,FALSE)*'[1]Profiles, RES, Winter'!G$4</f>
        <v>0</v>
      </c>
      <c r="H14" s="4">
        <f>VLOOKUP($A14,'RES installed'!$A$2:$C$10,3,FALSE)*'[1]Profiles, RES, Winter'!H$4</f>
        <v>0</v>
      </c>
      <c r="I14" s="4">
        <f>VLOOKUP($A14,'RES installed'!$A$2:$C$10,3,FALSE)*'[1]Profiles, RES, Winter'!I$4</f>
        <v>5.7823968615540358E-2</v>
      </c>
      <c r="J14" s="4">
        <f>VLOOKUP($A14,'RES installed'!$A$2:$C$10,3,FALSE)*'[1]Profiles, RES, Winter'!J$4</f>
        <v>1.2626475892179194</v>
      </c>
      <c r="K14" s="4">
        <f>VLOOKUP($A14,'RES installed'!$A$2:$C$10,3,FALSE)*'[1]Profiles, RES, Winter'!K$4</f>
        <v>2.9396822007086811</v>
      </c>
      <c r="L14" s="4">
        <f>VLOOKUP($A14,'RES installed'!$A$2:$C$10,3,FALSE)*'[1]Profiles, RES, Winter'!L$4</f>
        <v>4.2393185269552012</v>
      </c>
      <c r="M14" s="4">
        <f>VLOOKUP($A14,'RES installed'!$A$2:$C$10,3,FALSE)*'[1]Profiles, RES, Winter'!M$4</f>
        <v>4.3641361364211582</v>
      </c>
      <c r="N14" s="4">
        <f>VLOOKUP($A14,'RES installed'!$A$2:$C$10,3,FALSE)*'[1]Profiles, RES, Winter'!N$4</f>
        <v>4.1438159643128314</v>
      </c>
      <c r="O14" s="4">
        <f>VLOOKUP($A14,'RES installed'!$A$2:$C$10,3,FALSE)*'[1]Profiles, RES, Winter'!O$4</f>
        <v>3.2443277018476331</v>
      </c>
      <c r="P14" s="4">
        <f>VLOOKUP($A14,'RES installed'!$A$2:$C$10,3,FALSE)*'[1]Profiles, RES, Winter'!P$4</f>
        <v>2.4991488230827636</v>
      </c>
      <c r="Q14" s="4">
        <f>VLOOKUP($A14,'RES installed'!$A$2:$C$10,3,FALSE)*'[1]Profiles, RES, Winter'!Q$4</f>
        <v>1.0604264743103011</v>
      </c>
      <c r="R14" s="4">
        <f>VLOOKUP($A14,'RES installed'!$A$2:$C$10,3,FALSE)*'[1]Profiles, RES, Winter'!R$4</f>
        <v>0.18721478739559602</v>
      </c>
      <c r="S14" s="4">
        <f>VLOOKUP($A14,'RES installed'!$A$2:$C$10,3,FALSE)*'[1]Profiles, RES, Winter'!S$4</f>
        <v>3.0384712730954192E-4</v>
      </c>
      <c r="T14" s="4">
        <f>VLOOKUP($A14,'RES installed'!$A$2:$C$10,3,FALSE)*'[1]Profiles, RES, Winter'!T$4</f>
        <v>0</v>
      </c>
      <c r="U14" s="4">
        <f>VLOOKUP($A14,'RES installed'!$A$2:$C$10,3,FALSE)*'[1]Profiles, RES, Winter'!U$4</f>
        <v>0</v>
      </c>
      <c r="V14" s="4">
        <f>VLOOKUP($A14,'RES installed'!$A$2:$C$10,3,FALSE)*'[1]Profiles, RES, Winter'!V$4</f>
        <v>0</v>
      </c>
      <c r="W14" s="4">
        <f>VLOOKUP($A14,'RES installed'!$A$2:$C$10,3,FALSE)*'[1]Profiles, RES, Winter'!W$4</f>
        <v>0</v>
      </c>
      <c r="X14" s="4">
        <f>VLOOKUP($A14,'RES installed'!$A$2:$C$10,3,FALSE)*'[1]Profiles, RES, Winter'!X$4</f>
        <v>0</v>
      </c>
      <c r="Y14" s="4">
        <f>VLOOKUP($A14,'RES installed'!$A$2:$C$10,3,FALSE)*'[1]Profiles, RES, Winter'!Y$4</f>
        <v>0</v>
      </c>
    </row>
    <row r="15" spans="1:25" x14ac:dyDescent="0.25">
      <c r="A15" s="3">
        <v>14</v>
      </c>
      <c r="B15" s="4">
        <f>VLOOKUP($A15,'RES installed'!$A$2:$C$10,3,FALSE)*'[1]Profiles, RES, Winter'!B$4</f>
        <v>0</v>
      </c>
      <c r="C15" s="4">
        <f>VLOOKUP($A15,'RES installed'!$A$2:$C$10,3,FALSE)*'[1]Profiles, RES, Winter'!C$4</f>
        <v>0</v>
      </c>
      <c r="D15" s="4">
        <f>VLOOKUP($A15,'RES installed'!$A$2:$C$10,3,FALSE)*'[1]Profiles, RES, Winter'!D$4</f>
        <v>0</v>
      </c>
      <c r="E15" s="4">
        <f>VLOOKUP($A15,'RES installed'!$A$2:$C$10,3,FALSE)*'[1]Profiles, RES, Winter'!E$4</f>
        <v>0</v>
      </c>
      <c r="F15" s="4">
        <f>VLOOKUP($A15,'RES installed'!$A$2:$C$10,3,FALSE)*'[1]Profiles, RES, Winter'!F$4</f>
        <v>0</v>
      </c>
      <c r="G15" s="4">
        <f>VLOOKUP($A15,'RES installed'!$A$2:$C$10,3,FALSE)*'[1]Profiles, RES, Winter'!G$4</f>
        <v>0</v>
      </c>
      <c r="H15" s="4">
        <f>VLOOKUP($A15,'RES installed'!$A$2:$C$10,3,FALSE)*'[1]Profiles, RES, Winter'!H$4</f>
        <v>0</v>
      </c>
      <c r="I15" s="4">
        <f>VLOOKUP($A15,'RES installed'!$A$2:$C$10,3,FALSE)*'[1]Profiles, RES, Winter'!I$4</f>
        <v>4.130283472538597E-2</v>
      </c>
      <c r="J15" s="4">
        <f>VLOOKUP($A15,'RES installed'!$A$2:$C$10,3,FALSE)*'[1]Profiles, RES, Winter'!J$4</f>
        <v>0.90189113515565678</v>
      </c>
      <c r="K15" s="4">
        <f>VLOOKUP($A15,'RES installed'!$A$2:$C$10,3,FALSE)*'[1]Profiles, RES, Winter'!K$4</f>
        <v>2.0997730005062007</v>
      </c>
      <c r="L15" s="4">
        <f>VLOOKUP($A15,'RES installed'!$A$2:$C$10,3,FALSE)*'[1]Profiles, RES, Winter'!L$4</f>
        <v>3.0280846621108584</v>
      </c>
      <c r="M15" s="4">
        <f>VLOOKUP($A15,'RES installed'!$A$2:$C$10,3,FALSE)*'[1]Profiles, RES, Winter'!M$4</f>
        <v>3.117240097443684</v>
      </c>
      <c r="N15" s="4">
        <f>VLOOKUP($A15,'RES installed'!$A$2:$C$10,3,FALSE)*'[1]Profiles, RES, Winter'!N$4</f>
        <v>2.9598685459377365</v>
      </c>
      <c r="O15" s="4">
        <f>VLOOKUP($A15,'RES installed'!$A$2:$C$10,3,FALSE)*'[1]Profiles, RES, Winter'!O$4</f>
        <v>2.3173769298911666</v>
      </c>
      <c r="P15" s="4">
        <f>VLOOKUP($A15,'RES installed'!$A$2:$C$10,3,FALSE)*'[1]Profiles, RES, Winter'!P$4</f>
        <v>1.785106302201974</v>
      </c>
      <c r="Q15" s="4">
        <f>VLOOKUP($A15,'RES installed'!$A$2:$C$10,3,FALSE)*'[1]Profiles, RES, Winter'!Q$4</f>
        <v>0.75744748165021514</v>
      </c>
      <c r="R15" s="4">
        <f>VLOOKUP($A15,'RES installed'!$A$2:$C$10,3,FALSE)*'[1]Profiles, RES, Winter'!R$4</f>
        <v>0.13372484813971144</v>
      </c>
      <c r="S15" s="4">
        <f>VLOOKUP($A15,'RES installed'!$A$2:$C$10,3,FALSE)*'[1]Profiles, RES, Winter'!S$4</f>
        <v>2.1703366236395849E-4</v>
      </c>
      <c r="T15" s="4">
        <f>VLOOKUP($A15,'RES installed'!$A$2:$C$10,3,FALSE)*'[1]Profiles, RES, Winter'!T$4</f>
        <v>0</v>
      </c>
      <c r="U15" s="4">
        <f>VLOOKUP($A15,'RES installed'!$A$2:$C$10,3,FALSE)*'[1]Profiles, RES, Winter'!U$4</f>
        <v>0</v>
      </c>
      <c r="V15" s="4">
        <f>VLOOKUP($A15,'RES installed'!$A$2:$C$10,3,FALSE)*'[1]Profiles, RES, Winter'!V$4</f>
        <v>0</v>
      </c>
      <c r="W15" s="4">
        <f>VLOOKUP($A15,'RES installed'!$A$2:$C$10,3,FALSE)*'[1]Profiles, RES, Winter'!W$4</f>
        <v>0</v>
      </c>
      <c r="X15" s="4">
        <f>VLOOKUP($A15,'RES installed'!$A$2:$C$10,3,FALSE)*'[1]Profiles, RES, Winter'!X$4</f>
        <v>0</v>
      </c>
      <c r="Y15" s="4">
        <f>VLOOKUP($A15,'RES installed'!$A$2:$C$10,3,FALSE)*'[1]Profiles, RES, Winter'!Y$4</f>
        <v>0</v>
      </c>
    </row>
    <row r="16" spans="1:25" x14ac:dyDescent="0.25">
      <c r="A16" s="3">
        <v>15</v>
      </c>
      <c r="B16" s="4">
        <f>VLOOKUP($A16,'RES installed'!$A$2:$C$10,3,FALSE)*'[1]Profiles, RES, Winter'!B$4</f>
        <v>0</v>
      </c>
      <c r="C16" s="4">
        <f>VLOOKUP($A16,'RES installed'!$A$2:$C$10,3,FALSE)*'[1]Profiles, RES, Winter'!C$4</f>
        <v>0</v>
      </c>
      <c r="D16" s="4">
        <f>VLOOKUP($A16,'RES installed'!$A$2:$C$10,3,FALSE)*'[1]Profiles, RES, Winter'!D$4</f>
        <v>0</v>
      </c>
      <c r="E16" s="4">
        <f>VLOOKUP($A16,'RES installed'!$A$2:$C$10,3,FALSE)*'[1]Profiles, RES, Winter'!E$4</f>
        <v>0</v>
      </c>
      <c r="F16" s="4">
        <f>VLOOKUP($A16,'RES installed'!$A$2:$C$10,3,FALSE)*'[1]Profiles, RES, Winter'!F$4</f>
        <v>0</v>
      </c>
      <c r="G16" s="4">
        <f>VLOOKUP($A16,'RES installed'!$A$2:$C$10,3,FALSE)*'[1]Profiles, RES, Winter'!G$4</f>
        <v>0</v>
      </c>
      <c r="H16" s="4">
        <f>VLOOKUP($A16,'RES installed'!$A$2:$C$10,3,FALSE)*'[1]Profiles, RES, Winter'!H$4</f>
        <v>0</v>
      </c>
      <c r="I16" s="4">
        <f>VLOOKUP($A16,'RES installed'!$A$2:$C$10,3,FALSE)*'[1]Profiles, RES, Winter'!I$4</f>
        <v>4.130283472538597E-2</v>
      </c>
      <c r="J16" s="4">
        <f>VLOOKUP($A16,'RES installed'!$A$2:$C$10,3,FALSE)*'[1]Profiles, RES, Winter'!J$4</f>
        <v>0.90189113515565678</v>
      </c>
      <c r="K16" s="4">
        <f>VLOOKUP($A16,'RES installed'!$A$2:$C$10,3,FALSE)*'[1]Profiles, RES, Winter'!K$4</f>
        <v>2.0997730005062007</v>
      </c>
      <c r="L16" s="4">
        <f>VLOOKUP($A16,'RES installed'!$A$2:$C$10,3,FALSE)*'[1]Profiles, RES, Winter'!L$4</f>
        <v>3.0280846621108584</v>
      </c>
      <c r="M16" s="4">
        <f>VLOOKUP($A16,'RES installed'!$A$2:$C$10,3,FALSE)*'[1]Profiles, RES, Winter'!M$4</f>
        <v>3.117240097443684</v>
      </c>
      <c r="N16" s="4">
        <f>VLOOKUP($A16,'RES installed'!$A$2:$C$10,3,FALSE)*'[1]Profiles, RES, Winter'!N$4</f>
        <v>2.9598685459377365</v>
      </c>
      <c r="O16" s="4">
        <f>VLOOKUP($A16,'RES installed'!$A$2:$C$10,3,FALSE)*'[1]Profiles, RES, Winter'!O$4</f>
        <v>2.3173769298911666</v>
      </c>
      <c r="P16" s="4">
        <f>VLOOKUP($A16,'RES installed'!$A$2:$C$10,3,FALSE)*'[1]Profiles, RES, Winter'!P$4</f>
        <v>1.785106302201974</v>
      </c>
      <c r="Q16" s="4">
        <f>VLOOKUP($A16,'RES installed'!$A$2:$C$10,3,FALSE)*'[1]Profiles, RES, Winter'!Q$4</f>
        <v>0.75744748165021514</v>
      </c>
      <c r="R16" s="4">
        <f>VLOOKUP($A16,'RES installed'!$A$2:$C$10,3,FALSE)*'[1]Profiles, RES, Winter'!R$4</f>
        <v>0.13372484813971144</v>
      </c>
      <c r="S16" s="4">
        <f>VLOOKUP($A16,'RES installed'!$A$2:$C$10,3,FALSE)*'[1]Profiles, RES, Winter'!S$4</f>
        <v>2.1703366236395849E-4</v>
      </c>
      <c r="T16" s="4">
        <f>VLOOKUP($A16,'RES installed'!$A$2:$C$10,3,FALSE)*'[1]Profiles, RES, Winter'!T$4</f>
        <v>0</v>
      </c>
      <c r="U16" s="4">
        <f>VLOOKUP($A16,'RES installed'!$A$2:$C$10,3,FALSE)*'[1]Profiles, RES, Winter'!U$4</f>
        <v>0</v>
      </c>
      <c r="V16" s="4">
        <f>VLOOKUP($A16,'RES installed'!$A$2:$C$10,3,FALSE)*'[1]Profiles, RES, Winter'!V$4</f>
        <v>0</v>
      </c>
      <c r="W16" s="4">
        <f>VLOOKUP($A16,'RES installed'!$A$2:$C$10,3,FALSE)*'[1]Profiles, RES, Winter'!W$4</f>
        <v>0</v>
      </c>
      <c r="X16" s="4">
        <f>VLOOKUP($A16,'RES installed'!$A$2:$C$10,3,FALSE)*'[1]Profiles, RES, Winter'!X$4</f>
        <v>0</v>
      </c>
      <c r="Y16" s="4">
        <f>VLOOKUP($A16,'RES installed'!$A$2:$C$10,3,FALSE)*'[1]Profiles, RES, Winter'!Y$4</f>
        <v>0</v>
      </c>
    </row>
    <row r="17" spans="1:25" x14ac:dyDescent="0.25">
      <c r="A17" s="3">
        <v>16</v>
      </c>
      <c r="B17" s="4">
        <f>VLOOKUP($A17,'RES installed'!$A$2:$C$10,3,FALSE)*'[1]Profiles, RES, Winter'!B$4</f>
        <v>0</v>
      </c>
      <c r="C17" s="4">
        <f>VLOOKUP($A17,'RES installed'!$A$2:$C$10,3,FALSE)*'[1]Profiles, RES, Winter'!C$4</f>
        <v>0</v>
      </c>
      <c r="D17" s="4">
        <f>VLOOKUP($A17,'RES installed'!$A$2:$C$10,3,FALSE)*'[1]Profiles, RES, Winter'!D$4</f>
        <v>0</v>
      </c>
      <c r="E17" s="4">
        <f>VLOOKUP($A17,'RES installed'!$A$2:$C$10,3,FALSE)*'[1]Profiles, RES, Winter'!E$4</f>
        <v>0</v>
      </c>
      <c r="F17" s="4">
        <f>VLOOKUP($A17,'RES installed'!$A$2:$C$10,3,FALSE)*'[1]Profiles, RES, Winter'!F$4</f>
        <v>0</v>
      </c>
      <c r="G17" s="4">
        <f>VLOOKUP($A17,'RES installed'!$A$2:$C$10,3,FALSE)*'[1]Profiles, RES, Winter'!G$4</f>
        <v>0</v>
      </c>
      <c r="H17" s="4">
        <f>VLOOKUP($A17,'RES installed'!$A$2:$C$10,3,FALSE)*'[1]Profiles, RES, Winter'!H$4</f>
        <v>0</v>
      </c>
      <c r="I17" s="4">
        <f>VLOOKUP($A17,'RES installed'!$A$2:$C$10,3,FALSE)*'[1]Profiles, RES, Winter'!I$4</f>
        <v>5.7823968615540358E-2</v>
      </c>
      <c r="J17" s="4">
        <f>VLOOKUP($A17,'RES installed'!$A$2:$C$10,3,FALSE)*'[1]Profiles, RES, Winter'!J$4</f>
        <v>1.2626475892179194</v>
      </c>
      <c r="K17" s="4">
        <f>VLOOKUP($A17,'RES installed'!$A$2:$C$10,3,FALSE)*'[1]Profiles, RES, Winter'!K$4</f>
        <v>2.9396822007086811</v>
      </c>
      <c r="L17" s="4">
        <f>VLOOKUP($A17,'RES installed'!$A$2:$C$10,3,FALSE)*'[1]Profiles, RES, Winter'!L$4</f>
        <v>4.2393185269552012</v>
      </c>
      <c r="M17" s="4">
        <f>VLOOKUP($A17,'RES installed'!$A$2:$C$10,3,FALSE)*'[1]Profiles, RES, Winter'!M$4</f>
        <v>4.3641361364211582</v>
      </c>
      <c r="N17" s="4">
        <f>VLOOKUP($A17,'RES installed'!$A$2:$C$10,3,FALSE)*'[1]Profiles, RES, Winter'!N$4</f>
        <v>4.1438159643128314</v>
      </c>
      <c r="O17" s="4">
        <f>VLOOKUP($A17,'RES installed'!$A$2:$C$10,3,FALSE)*'[1]Profiles, RES, Winter'!O$4</f>
        <v>3.2443277018476331</v>
      </c>
      <c r="P17" s="4">
        <f>VLOOKUP($A17,'RES installed'!$A$2:$C$10,3,FALSE)*'[1]Profiles, RES, Winter'!P$4</f>
        <v>2.4991488230827636</v>
      </c>
      <c r="Q17" s="4">
        <f>VLOOKUP($A17,'RES installed'!$A$2:$C$10,3,FALSE)*'[1]Profiles, RES, Winter'!Q$4</f>
        <v>1.0604264743103011</v>
      </c>
      <c r="R17" s="4">
        <f>VLOOKUP($A17,'RES installed'!$A$2:$C$10,3,FALSE)*'[1]Profiles, RES, Winter'!R$4</f>
        <v>0.18721478739559602</v>
      </c>
      <c r="S17" s="4">
        <f>VLOOKUP($A17,'RES installed'!$A$2:$C$10,3,FALSE)*'[1]Profiles, RES, Winter'!S$4</f>
        <v>3.0384712730954192E-4</v>
      </c>
      <c r="T17" s="4">
        <f>VLOOKUP($A17,'RES installed'!$A$2:$C$10,3,FALSE)*'[1]Profiles, RES, Winter'!T$4</f>
        <v>0</v>
      </c>
      <c r="U17" s="4">
        <f>VLOOKUP($A17,'RES installed'!$A$2:$C$10,3,FALSE)*'[1]Profiles, RES, Winter'!U$4</f>
        <v>0</v>
      </c>
      <c r="V17" s="4">
        <f>VLOOKUP($A17,'RES installed'!$A$2:$C$10,3,FALSE)*'[1]Profiles, RES, Winter'!V$4</f>
        <v>0</v>
      </c>
      <c r="W17" s="4">
        <f>VLOOKUP($A17,'RES installed'!$A$2:$C$10,3,FALSE)*'[1]Profiles, RES, Winter'!W$4</f>
        <v>0</v>
      </c>
      <c r="X17" s="4">
        <f>VLOOKUP($A17,'RES installed'!$A$2:$C$10,3,FALSE)*'[1]Profiles, RES, Winter'!X$4</f>
        <v>0</v>
      </c>
      <c r="Y17" s="4">
        <f>VLOOKUP($A17,'RES installed'!$A$2:$C$10,3,FALSE)*'[1]Profiles, RES, Winter'!Y$4</f>
        <v>0</v>
      </c>
    </row>
    <row r="18" spans="1:25" x14ac:dyDescent="0.25">
      <c r="A18" s="3">
        <v>17</v>
      </c>
      <c r="B18" s="4">
        <f>VLOOKUP($A18,'RES installed'!$A$2:$C$10,3,FALSE)*'[1]Profiles, RES, Winter'!B$4</f>
        <v>0</v>
      </c>
      <c r="C18" s="4">
        <f>VLOOKUP($A18,'RES installed'!$A$2:$C$10,3,FALSE)*'[1]Profiles, RES, Winter'!C$4</f>
        <v>0</v>
      </c>
      <c r="D18" s="4">
        <f>VLOOKUP($A18,'RES installed'!$A$2:$C$10,3,FALSE)*'[1]Profiles, RES, Winter'!D$4</f>
        <v>0</v>
      </c>
      <c r="E18" s="4">
        <f>VLOOKUP($A18,'RES installed'!$A$2:$C$10,3,FALSE)*'[1]Profiles, RES, Winter'!E$4</f>
        <v>0</v>
      </c>
      <c r="F18" s="4">
        <f>VLOOKUP($A18,'RES installed'!$A$2:$C$10,3,FALSE)*'[1]Profiles, RES, Winter'!F$4</f>
        <v>0</v>
      </c>
      <c r="G18" s="4">
        <f>VLOOKUP($A18,'RES installed'!$A$2:$C$10,3,FALSE)*'[1]Profiles, RES, Winter'!G$4</f>
        <v>0</v>
      </c>
      <c r="H18" s="4">
        <f>VLOOKUP($A18,'RES installed'!$A$2:$C$10,3,FALSE)*'[1]Profiles, RES, Winter'!H$4</f>
        <v>0</v>
      </c>
      <c r="I18" s="4">
        <f>VLOOKUP($A18,'RES installed'!$A$2:$C$10,3,FALSE)*'[1]Profiles, RES, Winter'!I$4</f>
        <v>5.7823968615540358E-2</v>
      </c>
      <c r="J18" s="4">
        <f>VLOOKUP($A18,'RES installed'!$A$2:$C$10,3,FALSE)*'[1]Profiles, RES, Winter'!J$4</f>
        <v>1.2626475892179194</v>
      </c>
      <c r="K18" s="4">
        <f>VLOOKUP($A18,'RES installed'!$A$2:$C$10,3,FALSE)*'[1]Profiles, RES, Winter'!K$4</f>
        <v>2.9396822007086811</v>
      </c>
      <c r="L18" s="4">
        <f>VLOOKUP($A18,'RES installed'!$A$2:$C$10,3,FALSE)*'[1]Profiles, RES, Winter'!L$4</f>
        <v>4.2393185269552012</v>
      </c>
      <c r="M18" s="4">
        <f>VLOOKUP($A18,'RES installed'!$A$2:$C$10,3,FALSE)*'[1]Profiles, RES, Winter'!M$4</f>
        <v>4.3641361364211582</v>
      </c>
      <c r="N18" s="4">
        <f>VLOOKUP($A18,'RES installed'!$A$2:$C$10,3,FALSE)*'[1]Profiles, RES, Winter'!N$4</f>
        <v>4.1438159643128314</v>
      </c>
      <c r="O18" s="4">
        <f>VLOOKUP($A18,'RES installed'!$A$2:$C$10,3,FALSE)*'[1]Profiles, RES, Winter'!O$4</f>
        <v>3.2443277018476331</v>
      </c>
      <c r="P18" s="4">
        <f>VLOOKUP($A18,'RES installed'!$A$2:$C$10,3,FALSE)*'[1]Profiles, RES, Winter'!P$4</f>
        <v>2.4991488230827636</v>
      </c>
      <c r="Q18" s="4">
        <f>VLOOKUP($A18,'RES installed'!$A$2:$C$10,3,FALSE)*'[1]Profiles, RES, Winter'!Q$4</f>
        <v>1.0604264743103011</v>
      </c>
      <c r="R18" s="4">
        <f>VLOOKUP($A18,'RES installed'!$A$2:$C$10,3,FALSE)*'[1]Profiles, RES, Winter'!R$4</f>
        <v>0.18721478739559602</v>
      </c>
      <c r="S18" s="4">
        <f>VLOOKUP($A18,'RES installed'!$A$2:$C$10,3,FALSE)*'[1]Profiles, RES, Winter'!S$4</f>
        <v>3.0384712730954192E-4</v>
      </c>
      <c r="T18" s="4">
        <f>VLOOKUP($A18,'RES installed'!$A$2:$C$10,3,FALSE)*'[1]Profiles, RES, Winter'!T$4</f>
        <v>0</v>
      </c>
      <c r="U18" s="4">
        <f>VLOOKUP($A18,'RES installed'!$A$2:$C$10,3,FALSE)*'[1]Profiles, RES, Winter'!U$4</f>
        <v>0</v>
      </c>
      <c r="V18" s="4">
        <f>VLOOKUP($A18,'RES installed'!$A$2:$C$10,3,FALSE)*'[1]Profiles, RES, Winter'!V$4</f>
        <v>0</v>
      </c>
      <c r="W18" s="4">
        <f>VLOOKUP($A18,'RES installed'!$A$2:$C$10,3,FALSE)*'[1]Profiles, RES, Winter'!W$4</f>
        <v>0</v>
      </c>
      <c r="X18" s="4">
        <f>VLOOKUP($A18,'RES installed'!$A$2:$C$10,3,FALSE)*'[1]Profiles, RES, Winter'!X$4</f>
        <v>0</v>
      </c>
      <c r="Y18" s="4">
        <f>VLOOKUP($A18,'RES installed'!$A$2:$C$10,3,FALSE)*'[1]Profiles, RES, Winter'!Y$4</f>
        <v>0</v>
      </c>
    </row>
    <row r="19" spans="1:25" x14ac:dyDescent="0.25">
      <c r="A19" s="3">
        <v>18</v>
      </c>
      <c r="B19" s="4">
        <f>VLOOKUP($A19,'RES installed'!$A$2:$C$10,3,FALSE)*'[1]Profiles, RES, Winter'!B$4</f>
        <v>0</v>
      </c>
      <c r="C19" s="4">
        <f>VLOOKUP($A19,'RES installed'!$A$2:$C$10,3,FALSE)*'[1]Profiles, RES, Winter'!C$4</f>
        <v>0</v>
      </c>
      <c r="D19" s="4">
        <f>VLOOKUP($A19,'RES installed'!$A$2:$C$10,3,FALSE)*'[1]Profiles, RES, Winter'!D$4</f>
        <v>0</v>
      </c>
      <c r="E19" s="4">
        <f>VLOOKUP($A19,'RES installed'!$A$2:$C$10,3,FALSE)*'[1]Profiles, RES, Winter'!E$4</f>
        <v>0</v>
      </c>
      <c r="F19" s="4">
        <f>VLOOKUP($A19,'RES installed'!$A$2:$C$10,3,FALSE)*'[1]Profiles, RES, Winter'!F$4</f>
        <v>0</v>
      </c>
      <c r="G19" s="4">
        <f>VLOOKUP($A19,'RES installed'!$A$2:$C$10,3,FALSE)*'[1]Profiles, RES, Winter'!G$4</f>
        <v>0</v>
      </c>
      <c r="H19" s="4">
        <f>VLOOKUP($A19,'RES installed'!$A$2:$C$10,3,FALSE)*'[1]Profiles, RES, Winter'!H$4</f>
        <v>0</v>
      </c>
      <c r="I19" s="4">
        <f>VLOOKUP($A19,'RES installed'!$A$2:$C$10,3,FALSE)*'[1]Profiles, RES, Winter'!I$4</f>
        <v>5.7823968615540358E-2</v>
      </c>
      <c r="J19" s="4">
        <f>VLOOKUP($A19,'RES installed'!$A$2:$C$10,3,FALSE)*'[1]Profiles, RES, Winter'!J$4</f>
        <v>1.2626475892179194</v>
      </c>
      <c r="K19" s="4">
        <f>VLOOKUP($A19,'RES installed'!$A$2:$C$10,3,FALSE)*'[1]Profiles, RES, Winter'!K$4</f>
        <v>2.9396822007086811</v>
      </c>
      <c r="L19" s="4">
        <f>VLOOKUP($A19,'RES installed'!$A$2:$C$10,3,FALSE)*'[1]Profiles, RES, Winter'!L$4</f>
        <v>4.2393185269552012</v>
      </c>
      <c r="M19" s="4">
        <f>VLOOKUP($A19,'RES installed'!$A$2:$C$10,3,FALSE)*'[1]Profiles, RES, Winter'!M$4</f>
        <v>4.3641361364211582</v>
      </c>
      <c r="N19" s="4">
        <f>VLOOKUP($A19,'RES installed'!$A$2:$C$10,3,FALSE)*'[1]Profiles, RES, Winter'!N$4</f>
        <v>4.1438159643128314</v>
      </c>
      <c r="O19" s="4">
        <f>VLOOKUP($A19,'RES installed'!$A$2:$C$10,3,FALSE)*'[1]Profiles, RES, Winter'!O$4</f>
        <v>3.2443277018476331</v>
      </c>
      <c r="P19" s="4">
        <f>VLOOKUP($A19,'RES installed'!$A$2:$C$10,3,FALSE)*'[1]Profiles, RES, Winter'!P$4</f>
        <v>2.4991488230827636</v>
      </c>
      <c r="Q19" s="4">
        <f>VLOOKUP($A19,'RES installed'!$A$2:$C$10,3,FALSE)*'[1]Profiles, RES, Winter'!Q$4</f>
        <v>1.0604264743103011</v>
      </c>
      <c r="R19" s="4">
        <f>VLOOKUP($A19,'RES installed'!$A$2:$C$10,3,FALSE)*'[1]Profiles, RES, Winter'!R$4</f>
        <v>0.18721478739559602</v>
      </c>
      <c r="S19" s="4">
        <f>VLOOKUP($A19,'RES installed'!$A$2:$C$10,3,FALSE)*'[1]Profiles, RES, Winter'!S$4</f>
        <v>3.0384712730954192E-4</v>
      </c>
      <c r="T19" s="4">
        <f>VLOOKUP($A19,'RES installed'!$A$2:$C$10,3,FALSE)*'[1]Profiles, RES, Winter'!T$4</f>
        <v>0</v>
      </c>
      <c r="U19" s="4">
        <f>VLOOKUP($A19,'RES installed'!$A$2:$C$10,3,FALSE)*'[1]Profiles, RES, Winter'!U$4</f>
        <v>0</v>
      </c>
      <c r="V19" s="4">
        <f>VLOOKUP($A19,'RES installed'!$A$2:$C$10,3,FALSE)*'[1]Profiles, RES, Winter'!V$4</f>
        <v>0</v>
      </c>
      <c r="W19" s="4">
        <f>VLOOKUP($A19,'RES installed'!$A$2:$C$10,3,FALSE)*'[1]Profiles, RES, Winter'!W$4</f>
        <v>0</v>
      </c>
      <c r="X19" s="4">
        <f>VLOOKUP($A19,'RES installed'!$A$2:$C$10,3,FALSE)*'[1]Profiles, RES, Winter'!X$4</f>
        <v>0</v>
      </c>
      <c r="Y19" s="4">
        <f>VLOOKUP($A19,'RES installed'!$A$2:$C$10,3,FALSE)*'[1]Profiles, RES, Winter'!Y$4</f>
        <v>0</v>
      </c>
    </row>
    <row r="20" spans="1:25" x14ac:dyDescent="0.25">
      <c r="A20" s="3">
        <v>19</v>
      </c>
      <c r="B20" s="4">
        <f>VLOOKUP($A20,'RES installed'!$A$2:$C$10,3,FALSE)*'[1]Profiles, RES, Winter'!B$4</f>
        <v>0</v>
      </c>
      <c r="C20" s="4">
        <f>VLOOKUP($A20,'RES installed'!$A$2:$C$10,3,FALSE)*'[1]Profiles, RES, Winter'!C$4</f>
        <v>0</v>
      </c>
      <c r="D20" s="4">
        <f>VLOOKUP($A20,'RES installed'!$A$2:$C$10,3,FALSE)*'[1]Profiles, RES, Winter'!D$4</f>
        <v>0</v>
      </c>
      <c r="E20" s="4">
        <f>VLOOKUP($A20,'RES installed'!$A$2:$C$10,3,FALSE)*'[1]Profiles, RES, Winter'!E$4</f>
        <v>0</v>
      </c>
      <c r="F20" s="4">
        <f>VLOOKUP($A20,'RES installed'!$A$2:$C$10,3,FALSE)*'[1]Profiles, RES, Winter'!F$4</f>
        <v>0</v>
      </c>
      <c r="G20" s="4">
        <f>VLOOKUP($A20,'RES installed'!$A$2:$C$10,3,FALSE)*'[1]Profiles, RES, Winter'!G$4</f>
        <v>0</v>
      </c>
      <c r="H20" s="4">
        <f>VLOOKUP($A20,'RES installed'!$A$2:$C$10,3,FALSE)*'[1]Profiles, RES, Winter'!H$4</f>
        <v>0</v>
      </c>
      <c r="I20" s="4">
        <f>VLOOKUP($A20,'RES installed'!$A$2:$C$10,3,FALSE)*'[1]Profiles, RES, Winter'!I$4</f>
        <v>4.130283472538597E-2</v>
      </c>
      <c r="J20" s="4">
        <f>VLOOKUP($A20,'RES installed'!$A$2:$C$10,3,FALSE)*'[1]Profiles, RES, Winter'!J$4</f>
        <v>0.90189113515565678</v>
      </c>
      <c r="K20" s="4">
        <f>VLOOKUP($A20,'RES installed'!$A$2:$C$10,3,FALSE)*'[1]Profiles, RES, Winter'!K$4</f>
        <v>2.0997730005062007</v>
      </c>
      <c r="L20" s="4">
        <f>VLOOKUP($A20,'RES installed'!$A$2:$C$10,3,FALSE)*'[1]Profiles, RES, Winter'!L$4</f>
        <v>3.0280846621108584</v>
      </c>
      <c r="M20" s="4">
        <f>VLOOKUP($A20,'RES installed'!$A$2:$C$10,3,FALSE)*'[1]Profiles, RES, Winter'!M$4</f>
        <v>3.117240097443684</v>
      </c>
      <c r="N20" s="4">
        <f>VLOOKUP($A20,'RES installed'!$A$2:$C$10,3,FALSE)*'[1]Profiles, RES, Winter'!N$4</f>
        <v>2.9598685459377365</v>
      </c>
      <c r="O20" s="4">
        <f>VLOOKUP($A20,'RES installed'!$A$2:$C$10,3,FALSE)*'[1]Profiles, RES, Winter'!O$4</f>
        <v>2.3173769298911666</v>
      </c>
      <c r="P20" s="4">
        <f>VLOOKUP($A20,'RES installed'!$A$2:$C$10,3,FALSE)*'[1]Profiles, RES, Winter'!P$4</f>
        <v>1.785106302201974</v>
      </c>
      <c r="Q20" s="4">
        <f>VLOOKUP($A20,'RES installed'!$A$2:$C$10,3,FALSE)*'[1]Profiles, RES, Winter'!Q$4</f>
        <v>0.75744748165021514</v>
      </c>
      <c r="R20" s="4">
        <f>VLOOKUP($A20,'RES installed'!$A$2:$C$10,3,FALSE)*'[1]Profiles, RES, Winter'!R$4</f>
        <v>0.13372484813971144</v>
      </c>
      <c r="S20" s="4">
        <f>VLOOKUP($A20,'RES installed'!$A$2:$C$10,3,FALSE)*'[1]Profiles, RES, Winter'!S$4</f>
        <v>2.1703366236395849E-4</v>
      </c>
      <c r="T20" s="4">
        <f>VLOOKUP($A20,'RES installed'!$A$2:$C$10,3,FALSE)*'[1]Profiles, RES, Winter'!T$4</f>
        <v>0</v>
      </c>
      <c r="U20" s="4">
        <f>VLOOKUP($A20,'RES installed'!$A$2:$C$10,3,FALSE)*'[1]Profiles, RES, Winter'!U$4</f>
        <v>0</v>
      </c>
      <c r="V20" s="4">
        <f>VLOOKUP($A20,'RES installed'!$A$2:$C$10,3,FALSE)*'[1]Profiles, RES, Winter'!V$4</f>
        <v>0</v>
      </c>
      <c r="W20" s="4">
        <f>VLOOKUP($A20,'RES installed'!$A$2:$C$10,3,FALSE)*'[1]Profiles, RES, Winter'!W$4</f>
        <v>0</v>
      </c>
      <c r="X20" s="4">
        <f>VLOOKUP($A20,'RES installed'!$A$2:$C$10,3,FALSE)*'[1]Profiles, RES, Winter'!X$4</f>
        <v>0</v>
      </c>
      <c r="Y20" s="4">
        <f>VLOOKUP($A20,'RES installed'!$A$2:$C$10,3,FALSE)*'[1]Profiles, RES, Winter'!Y$4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5F142-1119-4794-A24A-37C0A8DD46A7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B3560-20DF-4FA5-AB1A-7B8FB25900E3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7CBE5-FD02-46F2-8408-8A2CB5CB57BE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593C-F815-419C-9263-277A8888F6D8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 s="3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</row>
    <row r="13" spans="1:25" x14ac:dyDescent="0.25">
      <c r="A13" s="3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</row>
    <row r="14" spans="1:25" x14ac:dyDescent="0.25">
      <c r="A14" s="3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</row>
    <row r="15" spans="1:25" x14ac:dyDescent="0.25">
      <c r="A15" s="3">
        <v>14</v>
      </c>
      <c r="B15" s="3">
        <v>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</row>
    <row r="16" spans="1:25" x14ac:dyDescent="0.25">
      <c r="A16" s="3">
        <v>15</v>
      </c>
      <c r="B16" s="3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">
        <v>1</v>
      </c>
    </row>
    <row r="17" spans="1:25" x14ac:dyDescent="0.25">
      <c r="A17" s="3">
        <v>16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</row>
    <row r="18" spans="1:25" x14ac:dyDescent="0.25">
      <c r="A18" s="3">
        <v>17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</row>
    <row r="19" spans="1:25" x14ac:dyDescent="0.25">
      <c r="A19" s="3">
        <v>18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</row>
    <row r="20" spans="1:25" x14ac:dyDescent="0.25">
      <c r="A20" s="3">
        <v>19</v>
      </c>
      <c r="B20" s="3">
        <v>1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5915-EE9C-4E04-83AB-3BDBE88F90B6}">
  <dimension ref="A1:Y25"/>
  <sheetViews>
    <sheetView workbookViewId="0">
      <selection sqref="A1:A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S1'!B2*Main!$B$4)+(_xlfn.IFNA(VLOOKUP($A2,'[1]Flexible Load, distribution'!$A$2:$C$14,3,FALSE),0)*'[1]Flexible Load, total'!B$2*Main!$B$5)</f>
        <v>1.3005124718354621</v>
      </c>
      <c r="C2" s="2">
        <f>('[1]Pc, Summer, S1'!C2*Main!$B$4)+(_xlfn.IFNA(VLOOKUP($A2,'[1]Flexible Load, distribution'!$A$2:$C$14,3,FALSE),0)*'[1]Flexible Load, total'!C$2*Main!$B$5)</f>
        <v>1.2256420340969878</v>
      </c>
      <c r="D2" s="2">
        <f>('[1]Pc, Summer, S1'!D2*Main!$B$4)+(_xlfn.IFNA(VLOOKUP($A2,'[1]Flexible Load, distribution'!$A$2:$C$14,3,FALSE),0)*'[1]Flexible Load, total'!D$2*Main!$B$5)</f>
        <v>1.0077068866472156</v>
      </c>
      <c r="E2" s="2">
        <f>('[1]Pc, Summer, S1'!E2*Main!$B$4)+(_xlfn.IFNA(VLOOKUP($A2,'[1]Flexible Load, distribution'!$A$2:$C$14,3,FALSE),0)*'[1]Flexible Load, total'!E$2*Main!$B$5)</f>
        <v>1.1367197750822891</v>
      </c>
      <c r="F2" s="2">
        <f>('[1]Pc, Summer, S1'!F2*Main!$B$4)+(_xlfn.IFNA(VLOOKUP($A2,'[1]Flexible Load, distribution'!$A$2:$C$14,3,FALSE),0)*'[1]Flexible Load, total'!F$2*Main!$B$5)</f>
        <v>1.1470747878164178</v>
      </c>
      <c r="G2" s="2">
        <f>('[1]Pc, Summer, S1'!G2*Main!$B$4)+(_xlfn.IFNA(VLOOKUP($A2,'[1]Flexible Load, distribution'!$A$2:$C$14,3,FALSE),0)*'[1]Flexible Load, total'!G$2*Main!$B$5)</f>
        <v>1.116927891792993</v>
      </c>
      <c r="H2" s="2">
        <f>('[1]Pc, Summer, S1'!H2*Main!$B$4)+(_xlfn.IFNA(VLOOKUP($A2,'[1]Flexible Load, distribution'!$A$2:$C$14,3,FALSE),0)*'[1]Flexible Load, total'!H$2*Main!$B$5)</f>
        <v>1.2485332108068778</v>
      </c>
      <c r="I2" s="2">
        <f>('[1]Pc, Summer, S1'!I2*Main!$B$4)+(_xlfn.IFNA(VLOOKUP($A2,'[1]Flexible Load, distribution'!$A$2:$C$14,3,FALSE),0)*'[1]Flexible Load, total'!I$2*Main!$B$5)</f>
        <v>1.2912731626052814</v>
      </c>
      <c r="J2" s="2">
        <f>('[1]Pc, Summer, S1'!J2*Main!$B$4)+(_xlfn.IFNA(VLOOKUP($A2,'[1]Flexible Load, distribution'!$A$2:$C$14,3,FALSE),0)*'[1]Flexible Load, total'!J$2*Main!$B$5)</f>
        <v>1.3122120927072756</v>
      </c>
      <c r="K2" s="2">
        <f>('[1]Pc, Summer, S1'!K2*Main!$B$4)+(_xlfn.IFNA(VLOOKUP($A2,'[1]Flexible Load, distribution'!$A$2:$C$14,3,FALSE),0)*'[1]Flexible Load, total'!K$2*Main!$B$5)</f>
        <v>1.2608329960982374</v>
      </c>
      <c r="L2" s="2">
        <f>('[1]Pc, Summer, S1'!L2*Main!$B$4)+(_xlfn.IFNA(VLOOKUP($A2,'[1]Flexible Load, distribution'!$A$2:$C$14,3,FALSE),0)*'[1]Flexible Load, total'!L$2*Main!$B$5)</f>
        <v>1.2447298446059147</v>
      </c>
      <c r="M2" s="2">
        <f>('[1]Pc, Summer, S1'!M2*Main!$B$4)+(_xlfn.IFNA(VLOOKUP($A2,'[1]Flexible Load, distribution'!$A$2:$C$14,3,FALSE),0)*'[1]Flexible Load, total'!M$2*Main!$B$5)</f>
        <v>1.368071619913245</v>
      </c>
      <c r="N2" s="2">
        <f>('[1]Pc, Summer, S1'!N2*Main!$B$4)+(_xlfn.IFNA(VLOOKUP($A2,'[1]Flexible Load, distribution'!$A$2:$C$14,3,FALSE),0)*'[1]Flexible Load, total'!N$2*Main!$B$5)</f>
        <v>1.3402965682971923</v>
      </c>
      <c r="O2" s="2">
        <f>('[1]Pc, Summer, S1'!O2*Main!$B$4)+(_xlfn.IFNA(VLOOKUP($A2,'[1]Flexible Load, distribution'!$A$2:$C$14,3,FALSE),0)*'[1]Flexible Load, total'!O$2*Main!$B$5)</f>
        <v>1.3745429920204189</v>
      </c>
      <c r="P2" s="2">
        <f>('[1]Pc, Summer, S1'!P2*Main!$B$4)+(_xlfn.IFNA(VLOOKUP($A2,'[1]Flexible Load, distribution'!$A$2:$C$14,3,FALSE),0)*'[1]Flexible Load, total'!P$2*Main!$B$5)</f>
        <v>1.3431770868266804</v>
      </c>
      <c r="Q2" s="2">
        <f>('[1]Pc, Summer, S1'!Q2*Main!$B$4)+(_xlfn.IFNA(VLOOKUP($A2,'[1]Flexible Load, distribution'!$A$2:$C$14,3,FALSE),0)*'[1]Flexible Load, total'!Q$2*Main!$B$5)</f>
        <v>1.3648042939991203</v>
      </c>
      <c r="R2" s="2">
        <f>('[1]Pc, Summer, S1'!R2*Main!$B$4)+(_xlfn.IFNA(VLOOKUP($A2,'[1]Flexible Load, distribution'!$A$2:$C$14,3,FALSE),0)*'[1]Flexible Load, total'!R$2*Main!$B$5)</f>
        <v>1.3304644526349838</v>
      </c>
      <c r="S2" s="2">
        <f>('[1]Pc, Summer, S1'!S2*Main!$B$4)+(_xlfn.IFNA(VLOOKUP($A2,'[1]Flexible Load, distribution'!$A$2:$C$14,3,FALSE),0)*'[1]Flexible Load, total'!S$2*Main!$B$5)</f>
        <v>1.1809522400745969</v>
      </c>
      <c r="T2" s="2">
        <f>('[1]Pc, Summer, S1'!T2*Main!$B$4)+(_xlfn.IFNA(VLOOKUP($A2,'[1]Flexible Load, distribution'!$A$2:$C$14,3,FALSE),0)*'[1]Flexible Load, total'!T$2*Main!$B$5)</f>
        <v>1.4440108766420123</v>
      </c>
      <c r="U2" s="2">
        <f>('[1]Pc, Summer, S1'!U2*Main!$B$4)+(_xlfn.IFNA(VLOOKUP($A2,'[1]Flexible Load, distribution'!$A$2:$C$14,3,FALSE),0)*'[1]Flexible Load, total'!U$2*Main!$B$5)</f>
        <v>1.4716093387820224</v>
      </c>
      <c r="V2" s="2">
        <f>('[1]Pc, Summer, S1'!V2*Main!$B$4)+(_xlfn.IFNA(VLOOKUP($A2,'[1]Flexible Load, distribution'!$A$2:$C$14,3,FALSE),0)*'[1]Flexible Load, total'!V$2*Main!$B$5)</f>
        <v>1.3347857718951395</v>
      </c>
      <c r="W2" s="2">
        <f>('[1]Pc, Summer, S1'!W2*Main!$B$4)+(_xlfn.IFNA(VLOOKUP($A2,'[1]Flexible Load, distribution'!$A$2:$C$14,3,FALSE),0)*'[1]Flexible Load, total'!W$2*Main!$B$5)</f>
        <v>1.3934542162502639</v>
      </c>
      <c r="X2" s="2">
        <f>('[1]Pc, Summer, S1'!X2*Main!$B$4)+(_xlfn.IFNA(VLOOKUP($A2,'[1]Flexible Load, distribution'!$A$2:$C$14,3,FALSE),0)*'[1]Flexible Load, total'!X$2*Main!$B$5)</f>
        <v>1.3821844357867432</v>
      </c>
      <c r="Y2" s="2">
        <f>('[1]Pc, Summer, S1'!Y2*Main!$B$4)+(_xlfn.IFNA(VLOOKUP($A2,'[1]Flexible Load, distribution'!$A$2:$C$14,3,FALSE),0)*'[1]Flexible Load, total'!Y$2*Main!$B$5)</f>
        <v>1.2390677750919945</v>
      </c>
    </row>
    <row r="3" spans="1:25" x14ac:dyDescent="0.25">
      <c r="A3">
        <v>2</v>
      </c>
      <c r="B3" s="2">
        <f>('[1]Pc, Summer, S1'!B3*Main!$B$4)+(_xlfn.IFNA(VLOOKUP($A3,'[1]Flexible Load, distribution'!$A$2:$C$14,3,FALSE),0)*'[1]Flexible Load, total'!B$2*Main!$B$5)</f>
        <v>-0.57386458225223069</v>
      </c>
      <c r="C3" s="2">
        <f>('[1]Pc, Summer, S1'!C3*Main!$B$4)+(_xlfn.IFNA(VLOOKUP($A3,'[1]Flexible Load, distribution'!$A$2:$C$14,3,FALSE),0)*'[1]Flexible Load, total'!C$2*Main!$B$5)</f>
        <v>-1.3472687550153362</v>
      </c>
      <c r="D3" s="2">
        <f>('[1]Pc, Summer, S1'!D3*Main!$B$4)+(_xlfn.IFNA(VLOOKUP($A3,'[1]Flexible Load, distribution'!$A$2:$C$14,3,FALSE),0)*'[1]Flexible Load, total'!D$2*Main!$B$5)</f>
        <v>-0.29769155900299005</v>
      </c>
      <c r="E3" s="2">
        <f>('[1]Pc, Summer, S1'!E3*Main!$B$4)+(_xlfn.IFNA(VLOOKUP($A3,'[1]Flexible Load, distribution'!$A$2:$C$14,3,FALSE),0)*'[1]Flexible Load, total'!E$2*Main!$B$5)</f>
        <v>-0.24247964683018669</v>
      </c>
      <c r="F3" s="2">
        <f>('[1]Pc, Summer, S1'!F3*Main!$B$4)+(_xlfn.IFNA(VLOOKUP($A3,'[1]Flexible Load, distribution'!$A$2:$C$14,3,FALSE),0)*'[1]Flexible Load, total'!F$2*Main!$B$5)</f>
        <v>-0.87237809657698551</v>
      </c>
      <c r="G3" s="2">
        <f>('[1]Pc, Summer, S1'!G3*Main!$B$4)+(_xlfn.IFNA(VLOOKUP($A3,'[1]Flexible Load, distribution'!$A$2:$C$14,3,FALSE),0)*'[1]Flexible Load, total'!G$2*Main!$B$5)</f>
        <v>-2.0215435036963432</v>
      </c>
      <c r="H3" s="2">
        <f>('[1]Pc, Summer, S1'!H3*Main!$B$4)+(_xlfn.IFNA(VLOOKUP($A3,'[1]Flexible Load, distribution'!$A$2:$C$14,3,FALSE),0)*'[1]Flexible Load, total'!H$2*Main!$B$5)</f>
        <v>-1.5905416687781151</v>
      </c>
      <c r="I3" s="2">
        <f>('[1]Pc, Summer, S1'!I3*Main!$B$4)+(_xlfn.IFNA(VLOOKUP($A3,'[1]Flexible Load, distribution'!$A$2:$C$14,3,FALSE),0)*'[1]Flexible Load, total'!I$2*Main!$B$5)</f>
        <v>-1.3036885658075481</v>
      </c>
      <c r="J3" s="2">
        <f>('[1]Pc, Summer, S1'!J3*Main!$B$4)+(_xlfn.IFNA(VLOOKUP($A3,'[1]Flexible Load, distribution'!$A$2:$C$14,3,FALSE),0)*'[1]Flexible Load, total'!J$2*Main!$B$5)</f>
        <v>-1.1600627970939956</v>
      </c>
      <c r="K3" s="2">
        <f>('[1]Pc, Summer, S1'!K3*Main!$B$4)+(_xlfn.IFNA(VLOOKUP($A3,'[1]Flexible Load, distribution'!$A$2:$C$14,3,FALSE),0)*'[1]Flexible Load, total'!K$2*Main!$B$5)</f>
        <v>-1.1600272538588881</v>
      </c>
      <c r="L3" s="2">
        <f>('[1]Pc, Summer, S1'!L3*Main!$B$4)+(_xlfn.IFNA(VLOOKUP($A3,'[1]Flexible Load, distribution'!$A$2:$C$14,3,FALSE),0)*'[1]Flexible Load, total'!L$2*Main!$B$5)</f>
        <v>-1.3258080615266403</v>
      </c>
      <c r="M3" s="2">
        <f>('[1]Pc, Summer, S1'!M3*Main!$B$4)+(_xlfn.IFNA(VLOOKUP($A3,'[1]Flexible Load, distribution'!$A$2:$C$14,3,FALSE),0)*'[1]Flexible Load, total'!M$2*Main!$B$5)</f>
        <v>-1.1600571447553911</v>
      </c>
      <c r="N3" s="2">
        <f>('[1]Pc, Summer, S1'!N3*Main!$B$4)+(_xlfn.IFNA(VLOOKUP($A3,'[1]Flexible Load, distribution'!$A$2:$C$14,3,FALSE),0)*'[1]Flexible Load, total'!N$2*Main!$B$5)</f>
        <v>-1.1600077532907025</v>
      </c>
      <c r="O3" s="2">
        <f>('[1]Pc, Summer, S1'!O3*Main!$B$4)+(_xlfn.IFNA(VLOOKUP($A3,'[1]Flexible Load, distribution'!$A$2:$C$14,3,FALSE),0)*'[1]Flexible Load, total'!O$2*Main!$B$5)</f>
        <v>-1.2482876992800991</v>
      </c>
      <c r="P3" s="2">
        <f>('[1]Pc, Summer, S1'!P3*Main!$B$4)+(_xlfn.IFNA(VLOOKUP($A3,'[1]Flexible Load, distribution'!$A$2:$C$14,3,FALSE),0)*'[1]Flexible Load, total'!P$2*Main!$B$5)</f>
        <v>-1.3808587933850784</v>
      </c>
      <c r="Q3" s="2">
        <f>('[1]Pc, Summer, S1'!Q3*Main!$B$4)+(_xlfn.IFNA(VLOOKUP($A3,'[1]Flexible Load, distribution'!$A$2:$C$14,3,FALSE),0)*'[1]Flexible Load, total'!Q$2*Main!$B$5)</f>
        <v>-1.5465974578811759</v>
      </c>
      <c r="R3" s="2">
        <f>('[1]Pc, Summer, S1'!R3*Main!$B$4)+(_xlfn.IFNA(VLOOKUP($A3,'[1]Flexible Load, distribution'!$A$2:$C$14,3,FALSE),0)*'[1]Flexible Load, total'!R$2*Main!$B$5)</f>
        <v>-1.6019547958598614</v>
      </c>
      <c r="S3" s="2">
        <f>('[1]Pc, Summer, S1'!S3*Main!$B$4)+(_xlfn.IFNA(VLOOKUP($A3,'[1]Flexible Load, distribution'!$A$2:$C$14,3,FALSE),0)*'[1]Flexible Load, total'!S$2*Main!$B$5)</f>
        <v>-1.3587286136377219</v>
      </c>
      <c r="T3" s="2">
        <f>('[1]Pc, Summer, S1'!T3*Main!$B$4)+(_xlfn.IFNA(VLOOKUP($A3,'[1]Flexible Load, distribution'!$A$2:$C$14,3,FALSE),0)*'[1]Flexible Load, total'!T$2*Main!$B$5)</f>
        <v>-1.2041642815418527</v>
      </c>
      <c r="U3" s="2">
        <f>('[1]Pc, Summer, S1'!U3*Main!$B$4)+(_xlfn.IFNA(VLOOKUP($A3,'[1]Flexible Load, distribution'!$A$2:$C$14,3,FALSE),0)*'[1]Flexible Load, total'!U$2*Main!$B$5)</f>
        <v>-0.14351554256925486</v>
      </c>
      <c r="V3" s="2">
        <f>('[1]Pc, Summer, S1'!V3*Main!$B$4)+(_xlfn.IFNA(VLOOKUP($A3,'[1]Flexible Load, distribution'!$A$2:$C$14,3,FALSE),0)*'[1]Flexible Load, total'!V$2*Main!$B$5)</f>
        <v>0.27640741797306045</v>
      </c>
      <c r="W3" s="2">
        <f>('[1]Pc, Summer, S1'!W3*Main!$B$4)+(_xlfn.IFNA(VLOOKUP($A3,'[1]Flexible Load, distribution'!$A$2:$C$14,3,FALSE),0)*'[1]Flexible Load, total'!W$2*Main!$B$5)</f>
        <v>-0.408697951047441</v>
      </c>
      <c r="X3" s="2">
        <f>('[1]Pc, Summer, S1'!X3*Main!$B$4)+(_xlfn.IFNA(VLOOKUP($A3,'[1]Flexible Load, distribution'!$A$2:$C$14,3,FALSE),0)*'[1]Flexible Load, total'!X$2*Main!$B$5)</f>
        <v>-1.1375247013691676</v>
      </c>
      <c r="Y3" s="2">
        <f>('[1]Pc, Summer, S1'!Y3*Main!$B$4)+(_xlfn.IFNA(VLOOKUP($A3,'[1]Flexible Load, distribution'!$A$2:$C$14,3,FALSE),0)*'[1]Flexible Load, total'!Y$2*Main!$B$5)</f>
        <v>-1.5793765629894323</v>
      </c>
    </row>
    <row r="4" spans="1:25" x14ac:dyDescent="0.25">
      <c r="A4">
        <v>3</v>
      </c>
      <c r="B4" s="2">
        <f>('[1]Pc, Summer, S1'!B4*Main!$B$4)+(_xlfn.IFNA(VLOOKUP($A4,'[1]Flexible Load, distribution'!$A$2:$C$14,3,FALSE),0)*'[1]Flexible Load, total'!B$2*Main!$B$5)</f>
        <v>-0.23055685657789884</v>
      </c>
      <c r="C4" s="2">
        <f>('[1]Pc, Summer, S1'!C4*Main!$B$4)+(_xlfn.IFNA(VLOOKUP($A4,'[1]Flexible Load, distribution'!$A$2:$C$14,3,FALSE),0)*'[1]Flexible Load, total'!C$2*Main!$B$5)</f>
        <v>-0.18631193395240542</v>
      </c>
      <c r="D4" s="2">
        <f>('[1]Pc, Summer, S1'!D4*Main!$B$4)+(_xlfn.IFNA(VLOOKUP($A4,'[1]Flexible Load, distribution'!$A$2:$C$14,3,FALSE),0)*'[1]Flexible Load, total'!D$2*Main!$B$5)</f>
        <v>-1.4239539614020373</v>
      </c>
      <c r="E4" s="2">
        <f>('[1]Pc, Summer, S1'!E4*Main!$B$4)+(_xlfn.IFNA(VLOOKUP($A4,'[1]Flexible Load, distribution'!$A$2:$C$14,3,FALSE),0)*'[1]Flexible Load, total'!E$2*Main!$B$5)</f>
        <v>-3.1856526189672135E-2</v>
      </c>
      <c r="F4" s="2">
        <f>('[1]Pc, Summer, S1'!F4*Main!$B$4)+(_xlfn.IFNA(VLOOKUP($A4,'[1]Flexible Load, distribution'!$A$2:$C$14,3,FALSE),0)*'[1]Flexible Load, total'!F$2*Main!$B$5)</f>
        <v>-2.104078723859144E-2</v>
      </c>
      <c r="G4" s="2">
        <f>('[1]Pc, Summer, S1'!G4*Main!$B$4)+(_xlfn.IFNA(VLOOKUP($A4,'[1]Flexible Load, distribution'!$A$2:$C$14,3,FALSE),0)*'[1]Flexible Load, total'!G$2*Main!$B$5)</f>
        <v>8.9288915694533955E-2</v>
      </c>
      <c r="H4" s="2">
        <f>('[1]Pc, Summer, S1'!H4*Main!$B$4)+(_xlfn.IFNA(VLOOKUP($A4,'[1]Flexible Load, distribution'!$A$2:$C$14,3,FALSE),0)*'[1]Flexible Load, total'!H$2*Main!$B$5)</f>
        <v>-0.42981207638195523</v>
      </c>
      <c r="I4" s="2">
        <f>('[1]Pc, Summer, S1'!I4*Main!$B$4)+(_xlfn.IFNA(VLOOKUP($A4,'[1]Flexible Load, distribution'!$A$2:$C$14,3,FALSE),0)*'[1]Flexible Load, total'!I$2*Main!$B$5)</f>
        <v>-0.90582382830388941</v>
      </c>
      <c r="J4" s="2">
        <f>('[1]Pc, Summer, S1'!J4*Main!$B$4)+(_xlfn.IFNA(VLOOKUP($A4,'[1]Flexible Load, distribution'!$A$2:$C$14,3,FALSE),0)*'[1]Flexible Load, total'!J$2*Main!$B$5)</f>
        <v>-0.98318953635972017</v>
      </c>
      <c r="K4" s="2">
        <f>('[1]Pc, Summer, S1'!K4*Main!$B$4)+(_xlfn.IFNA(VLOOKUP($A4,'[1]Flexible Load, distribution'!$A$2:$C$14,3,FALSE),0)*'[1]Flexible Load, total'!K$2*Main!$B$5)</f>
        <v>-0.64059513404400226</v>
      </c>
      <c r="L4" s="2">
        <f>('[1]Pc, Summer, S1'!L4*Main!$B$4)+(_xlfn.IFNA(VLOOKUP($A4,'[1]Flexible Load, distribution'!$A$2:$C$14,3,FALSE),0)*'[1]Flexible Load, total'!L$2*Main!$B$5)</f>
        <v>-0.66279342314158185</v>
      </c>
      <c r="M4" s="2">
        <f>('[1]Pc, Summer, S1'!M4*Main!$B$4)+(_xlfn.IFNA(VLOOKUP($A4,'[1]Flexible Load, distribution'!$A$2:$C$14,3,FALSE),0)*'[1]Flexible Load, total'!M$2*Main!$B$5)</f>
        <v>-0.71800238878351974</v>
      </c>
      <c r="N4" s="2">
        <f>('[1]Pc, Summer, S1'!N4*Main!$B$4)+(_xlfn.IFNA(VLOOKUP($A4,'[1]Flexible Load, distribution'!$A$2:$C$14,3,FALSE),0)*'[1]Flexible Load, total'!N$2*Main!$B$5)</f>
        <v>-0.54111241086991557</v>
      </c>
      <c r="O4" s="2">
        <f>('[1]Pc, Summer, S1'!O4*Main!$B$4)+(_xlfn.IFNA(VLOOKUP($A4,'[1]Flexible Load, distribution'!$A$2:$C$14,3,FALSE),0)*'[1]Flexible Load, total'!O$2*Main!$B$5)</f>
        <v>-0.60716487310034972</v>
      </c>
      <c r="P4" s="2">
        <f>('[1]Pc, Summer, S1'!P4*Main!$B$4)+(_xlfn.IFNA(VLOOKUP($A4,'[1]Flexible Load, distribution'!$A$2:$C$14,3,FALSE),0)*'[1]Flexible Load, total'!P$2*Main!$B$5)</f>
        <v>-1.192724158669271</v>
      </c>
      <c r="Q4" s="2">
        <f>('[1]Pc, Summer, S1'!Q4*Main!$B$4)+(_xlfn.IFNA(VLOOKUP($A4,'[1]Flexible Load, distribution'!$A$2:$C$14,3,FALSE),0)*'[1]Flexible Load, total'!Q$2*Main!$B$5)</f>
        <v>-0.37511077985416341</v>
      </c>
      <c r="R4" s="2">
        <f>('[1]Pc, Summer, S1'!R4*Main!$B$4)+(_xlfn.IFNA(VLOOKUP($A4,'[1]Flexible Load, distribution'!$A$2:$C$14,3,FALSE),0)*'[1]Flexible Load, total'!R$2*Main!$B$5)</f>
        <v>-0.40850077486755915</v>
      </c>
      <c r="S4" s="2">
        <f>('[1]Pc, Summer, S1'!S4*Main!$B$4)+(_xlfn.IFNA(VLOOKUP($A4,'[1]Flexible Load, distribution'!$A$2:$C$14,3,FALSE),0)*'[1]Flexible Load, total'!S$2*Main!$B$5)</f>
        <v>-0.43027651109060538</v>
      </c>
      <c r="T4" s="2">
        <f>('[1]Pc, Summer, S1'!T4*Main!$B$4)+(_xlfn.IFNA(VLOOKUP($A4,'[1]Flexible Load, distribution'!$A$2:$C$14,3,FALSE),0)*'[1]Flexible Load, total'!T$2*Main!$B$5)</f>
        <v>-0.34214633012985635</v>
      </c>
      <c r="U4" s="2">
        <f>('[1]Pc, Summer, S1'!U4*Main!$B$4)+(_xlfn.IFNA(VLOOKUP($A4,'[1]Flexible Load, distribution'!$A$2:$C$14,3,FALSE),0)*'[1]Flexible Load, total'!U$2*Main!$B$5)</f>
        <v>-0.15442427468169931</v>
      </c>
      <c r="V4" s="2">
        <f>('[1]Pc, Summer, S1'!V4*Main!$B$4)+(_xlfn.IFNA(VLOOKUP($A4,'[1]Flexible Load, distribution'!$A$2:$C$14,3,FALSE),0)*'[1]Flexible Load, total'!V$2*Main!$B$5)</f>
        <v>-0.24268061584010234</v>
      </c>
      <c r="W4" s="2">
        <f>('[1]Pc, Summer, S1'!W4*Main!$B$4)+(_xlfn.IFNA(VLOOKUP($A4,'[1]Flexible Load, distribution'!$A$2:$C$14,3,FALSE),0)*'[1]Flexible Load, total'!W$2*Main!$B$5)</f>
        <v>-0.13234249823724728</v>
      </c>
      <c r="X4" s="2">
        <f>('[1]Pc, Summer, S1'!X4*Main!$B$4)+(_xlfn.IFNA(VLOOKUP($A4,'[1]Flexible Load, distribution'!$A$2:$C$14,3,FALSE),0)*'[1]Flexible Load, total'!X$2*Main!$B$5)</f>
        <v>0.11160788288630209</v>
      </c>
      <c r="Y4" s="2">
        <f>('[1]Pc, Summer, S1'!Y4*Main!$B$4)+(_xlfn.IFNA(VLOOKUP($A4,'[1]Flexible Load, distribution'!$A$2:$C$14,3,FALSE),0)*'[1]Flexible Load, total'!Y$2*Main!$B$5)</f>
        <v>0.39911049054441183</v>
      </c>
    </row>
    <row r="5" spans="1:25" x14ac:dyDescent="0.25">
      <c r="A5">
        <v>4</v>
      </c>
      <c r="B5" s="2">
        <f>('[1]Pc, Summer, S1'!B5*Main!$B$4)+(_xlfn.IFNA(VLOOKUP($A5,'[1]Flexible Load, distribution'!$A$2:$C$14,3,FALSE),0)*'[1]Flexible Load, total'!B$2*Main!$B$5)</f>
        <v>2.1764612398964349</v>
      </c>
      <c r="C5" s="2">
        <f>('[1]Pc, Summer, S1'!C5*Main!$B$4)+(_xlfn.IFNA(VLOOKUP($A5,'[1]Flexible Load, distribution'!$A$2:$C$14,3,FALSE),0)*'[1]Flexible Load, total'!C$2*Main!$B$5)</f>
        <v>1.9834737990671545</v>
      </c>
      <c r="D5" s="2">
        <f>('[1]Pc, Summer, S1'!D5*Main!$B$4)+(_xlfn.IFNA(VLOOKUP($A5,'[1]Flexible Load, distribution'!$A$2:$C$14,3,FALSE),0)*'[1]Flexible Load, total'!D$2*Main!$B$5)</f>
        <v>1.8759985446473495</v>
      </c>
      <c r="E5" s="2">
        <f>('[1]Pc, Summer, S1'!E5*Main!$B$4)+(_xlfn.IFNA(VLOOKUP($A5,'[1]Flexible Load, distribution'!$A$2:$C$14,3,FALSE),0)*'[1]Flexible Load, total'!E$2*Main!$B$5)</f>
        <v>1.8564279143911948</v>
      </c>
      <c r="F5" s="2">
        <f>('[1]Pc, Summer, S1'!F5*Main!$B$4)+(_xlfn.IFNA(VLOOKUP($A5,'[1]Flexible Load, distribution'!$A$2:$C$14,3,FALSE),0)*'[1]Flexible Load, total'!F$2*Main!$B$5)</f>
        <v>1.8284332582367759</v>
      </c>
      <c r="G5" s="2">
        <f>('[1]Pc, Summer, S1'!G5*Main!$B$4)+(_xlfn.IFNA(VLOOKUP($A5,'[1]Flexible Load, distribution'!$A$2:$C$14,3,FALSE),0)*'[1]Flexible Load, total'!G$2*Main!$B$5)</f>
        <v>1.8092447634234798</v>
      </c>
      <c r="H5" s="2">
        <f>('[1]Pc, Summer, S1'!H5*Main!$B$4)+(_xlfn.IFNA(VLOOKUP($A5,'[1]Flexible Load, distribution'!$A$2:$C$14,3,FALSE),0)*'[1]Flexible Load, total'!H$2*Main!$B$5)</f>
        <v>2.2420550359205311</v>
      </c>
      <c r="I5" s="2">
        <f>('[1]Pc, Summer, S1'!I5*Main!$B$4)+(_xlfn.IFNA(VLOOKUP($A5,'[1]Flexible Load, distribution'!$A$2:$C$14,3,FALSE),0)*'[1]Flexible Load, total'!I$2*Main!$B$5)</f>
        <v>2.7519645315802967</v>
      </c>
      <c r="J5" s="2">
        <f>('[1]Pc, Summer, S1'!J5*Main!$B$4)+(_xlfn.IFNA(VLOOKUP($A5,'[1]Flexible Load, distribution'!$A$2:$C$14,3,FALSE),0)*'[1]Flexible Load, total'!J$2*Main!$B$5)</f>
        <v>3.4231878628273629</v>
      </c>
      <c r="K5" s="2">
        <f>('[1]Pc, Summer, S1'!K5*Main!$B$4)+(_xlfn.IFNA(VLOOKUP($A5,'[1]Flexible Load, distribution'!$A$2:$C$14,3,FALSE),0)*'[1]Flexible Load, total'!K$2*Main!$B$5)</f>
        <v>3.9075086110163437</v>
      </c>
      <c r="L5" s="2">
        <f>('[1]Pc, Summer, S1'!L5*Main!$B$4)+(_xlfn.IFNA(VLOOKUP($A5,'[1]Flexible Load, distribution'!$A$2:$C$14,3,FALSE),0)*'[1]Flexible Load, total'!L$2*Main!$B$5)</f>
        <v>3.7849700291490898</v>
      </c>
      <c r="M5" s="2">
        <f>('[1]Pc, Summer, S1'!M5*Main!$B$4)+(_xlfn.IFNA(VLOOKUP($A5,'[1]Flexible Load, distribution'!$A$2:$C$14,3,FALSE),0)*'[1]Flexible Load, total'!M$2*Main!$B$5)</f>
        <v>3.8997584993710483</v>
      </c>
      <c r="N5" s="2">
        <f>('[1]Pc, Summer, S1'!N5*Main!$B$4)+(_xlfn.IFNA(VLOOKUP($A5,'[1]Flexible Load, distribution'!$A$2:$C$14,3,FALSE),0)*'[1]Flexible Load, total'!N$2*Main!$B$5)</f>
        <v>3.912564718335549</v>
      </c>
      <c r="O5" s="2">
        <f>('[1]Pc, Summer, S1'!O5*Main!$B$4)+(_xlfn.IFNA(VLOOKUP($A5,'[1]Flexible Load, distribution'!$A$2:$C$14,3,FALSE),0)*'[1]Flexible Load, total'!O$2*Main!$B$5)</f>
        <v>3.9415263424427458</v>
      </c>
      <c r="P5" s="2">
        <f>('[1]Pc, Summer, S1'!P5*Main!$B$4)+(_xlfn.IFNA(VLOOKUP($A5,'[1]Flexible Load, distribution'!$A$2:$C$14,3,FALSE),0)*'[1]Flexible Load, total'!P$2*Main!$B$5)</f>
        <v>3.945772093260663</v>
      </c>
      <c r="Q5" s="2">
        <f>('[1]Pc, Summer, S1'!Q5*Main!$B$4)+(_xlfn.IFNA(VLOOKUP($A5,'[1]Flexible Load, distribution'!$A$2:$C$14,3,FALSE),0)*'[1]Flexible Load, total'!Q$2*Main!$B$5)</f>
        <v>3.624230233274552</v>
      </c>
      <c r="R5" s="2">
        <f>('[1]Pc, Summer, S1'!R5*Main!$B$4)+(_xlfn.IFNA(VLOOKUP($A5,'[1]Flexible Load, distribution'!$A$2:$C$14,3,FALSE),0)*'[1]Flexible Load, total'!R$2*Main!$B$5)</f>
        <v>3.4624584355473242</v>
      </c>
      <c r="S5" s="2">
        <f>('[1]Pc, Summer, S1'!S5*Main!$B$4)+(_xlfn.IFNA(VLOOKUP($A5,'[1]Flexible Load, distribution'!$A$2:$C$14,3,FALSE),0)*'[1]Flexible Load, total'!S$2*Main!$B$5)</f>
        <v>3.5011314064492098</v>
      </c>
      <c r="T5" s="2">
        <f>('[1]Pc, Summer, S1'!T5*Main!$B$4)+(_xlfn.IFNA(VLOOKUP($A5,'[1]Flexible Load, distribution'!$A$2:$C$14,3,FALSE),0)*'[1]Flexible Load, total'!T$2*Main!$B$5)</f>
        <v>3.4697458968496862</v>
      </c>
      <c r="U5" s="2">
        <f>('[1]Pc, Summer, S1'!U5*Main!$B$4)+(_xlfn.IFNA(VLOOKUP($A5,'[1]Flexible Load, distribution'!$A$2:$C$14,3,FALSE),0)*'[1]Flexible Load, total'!U$2*Main!$B$5)</f>
        <v>3.4565186948091613</v>
      </c>
      <c r="V5" s="2">
        <f>('[1]Pc, Summer, S1'!V5*Main!$B$4)+(_xlfn.IFNA(VLOOKUP($A5,'[1]Flexible Load, distribution'!$A$2:$C$14,3,FALSE),0)*'[1]Flexible Load, total'!V$2*Main!$B$5)</f>
        <v>3.472760308090292</v>
      </c>
      <c r="W5" s="2">
        <f>('[1]Pc, Summer, S1'!W5*Main!$B$4)+(_xlfn.IFNA(VLOOKUP($A5,'[1]Flexible Load, distribution'!$A$2:$C$14,3,FALSE),0)*'[1]Flexible Load, total'!W$2*Main!$B$5)</f>
        <v>3.4545818852989911</v>
      </c>
      <c r="X5" s="2">
        <f>('[1]Pc, Summer, S1'!X5*Main!$B$4)+(_xlfn.IFNA(VLOOKUP($A5,'[1]Flexible Load, distribution'!$A$2:$C$14,3,FALSE),0)*'[1]Flexible Load, total'!X$2*Main!$B$5)</f>
        <v>3.1174584979703388</v>
      </c>
      <c r="Y5" s="2">
        <f>('[1]Pc, Summer, S1'!Y5*Main!$B$4)+(_xlfn.IFNA(VLOOKUP($A5,'[1]Flexible Load, distribution'!$A$2:$C$14,3,FALSE),0)*'[1]Flexible Load, total'!Y$2*Main!$B$5)</f>
        <v>2.6699328200676695</v>
      </c>
    </row>
    <row r="6" spans="1:25" x14ac:dyDescent="0.25">
      <c r="A6">
        <v>5</v>
      </c>
      <c r="B6" s="2">
        <f>('[1]Pc, Summer, S1'!B6*Main!$B$4)+(_xlfn.IFNA(VLOOKUP($A6,'[1]Flexible Load, distribution'!$A$2:$C$14,3,FALSE),0)*'[1]Flexible Load, total'!B$2*Main!$B$5)</f>
        <v>2.5099311759546481</v>
      </c>
      <c r="C6" s="2">
        <f>('[1]Pc, Summer, S1'!C6*Main!$B$4)+(_xlfn.IFNA(VLOOKUP($A6,'[1]Flexible Load, distribution'!$A$2:$C$14,3,FALSE),0)*'[1]Flexible Load, total'!C$2*Main!$B$5)</f>
        <v>2.2510855315814542</v>
      </c>
      <c r="D6" s="2">
        <f>('[1]Pc, Summer, S1'!D6*Main!$B$4)+(_xlfn.IFNA(VLOOKUP($A6,'[1]Flexible Load, distribution'!$A$2:$C$14,3,FALSE),0)*'[1]Flexible Load, total'!D$2*Main!$B$5)</f>
        <v>2.0759063221741831</v>
      </c>
      <c r="E6" s="2">
        <f>('[1]Pc, Summer, S1'!E6*Main!$B$4)+(_xlfn.IFNA(VLOOKUP($A6,'[1]Flexible Load, distribution'!$A$2:$C$14,3,FALSE),0)*'[1]Flexible Load, total'!E$2*Main!$B$5)</f>
        <v>2.011510143116586</v>
      </c>
      <c r="F6" s="2">
        <f>('[1]Pc, Summer, S1'!F6*Main!$B$4)+(_xlfn.IFNA(VLOOKUP($A6,'[1]Flexible Load, distribution'!$A$2:$C$14,3,FALSE),0)*'[1]Flexible Load, total'!F$2*Main!$B$5)</f>
        <v>2.0366915462445268</v>
      </c>
      <c r="G6" s="2">
        <f>('[1]Pc, Summer, S1'!G6*Main!$B$4)+(_xlfn.IFNA(VLOOKUP($A6,'[1]Flexible Load, distribution'!$A$2:$C$14,3,FALSE),0)*'[1]Flexible Load, total'!G$2*Main!$B$5)</f>
        <v>2.0602809033654186</v>
      </c>
      <c r="H6" s="2">
        <f>('[1]Pc, Summer, S1'!H6*Main!$B$4)+(_xlfn.IFNA(VLOOKUP($A6,'[1]Flexible Load, distribution'!$A$2:$C$14,3,FALSE),0)*'[1]Flexible Load, total'!H$2*Main!$B$5)</f>
        <v>3.1467530124657808</v>
      </c>
      <c r="I6" s="2">
        <f>('[1]Pc, Summer, S1'!I6*Main!$B$4)+(_xlfn.IFNA(VLOOKUP($A6,'[1]Flexible Load, distribution'!$A$2:$C$14,3,FALSE),0)*'[1]Flexible Load, total'!I$2*Main!$B$5)</f>
        <v>3.5933753748688728</v>
      </c>
      <c r="J6" s="2">
        <f>('[1]Pc, Summer, S1'!J6*Main!$B$4)+(_xlfn.IFNA(VLOOKUP($A6,'[1]Flexible Load, distribution'!$A$2:$C$14,3,FALSE),0)*'[1]Flexible Load, total'!J$2*Main!$B$5)</f>
        <v>3.9660727251704859</v>
      </c>
      <c r="K6" s="2">
        <f>('[1]Pc, Summer, S1'!K6*Main!$B$4)+(_xlfn.IFNA(VLOOKUP($A6,'[1]Flexible Load, distribution'!$A$2:$C$14,3,FALSE),0)*'[1]Flexible Load, total'!K$2*Main!$B$5)</f>
        <v>4.097507897044375</v>
      </c>
      <c r="L6" s="2">
        <f>('[1]Pc, Summer, S1'!L6*Main!$B$4)+(_xlfn.IFNA(VLOOKUP($A6,'[1]Flexible Load, distribution'!$A$2:$C$14,3,FALSE),0)*'[1]Flexible Load, total'!L$2*Main!$B$5)</f>
        <v>3.4326800962761475</v>
      </c>
      <c r="M6" s="2">
        <f>('[1]Pc, Summer, S1'!M6*Main!$B$4)+(_xlfn.IFNA(VLOOKUP($A6,'[1]Flexible Load, distribution'!$A$2:$C$14,3,FALSE),0)*'[1]Flexible Load, total'!M$2*Main!$B$5)</f>
        <v>4.2217725450844892</v>
      </c>
      <c r="N6" s="2">
        <f>('[1]Pc, Summer, S1'!N6*Main!$B$4)+(_xlfn.IFNA(VLOOKUP($A6,'[1]Flexible Load, distribution'!$A$2:$C$14,3,FALSE),0)*'[1]Flexible Load, total'!N$2*Main!$B$5)</f>
        <v>4.3570636180029672</v>
      </c>
      <c r="O6" s="2">
        <f>('[1]Pc, Summer, S1'!O6*Main!$B$4)+(_xlfn.IFNA(VLOOKUP($A6,'[1]Flexible Load, distribution'!$A$2:$C$14,3,FALSE),0)*'[1]Flexible Load, total'!O$2*Main!$B$5)</f>
        <v>4.2445289926308636</v>
      </c>
      <c r="P6" s="2">
        <f>('[1]Pc, Summer, S1'!P6*Main!$B$4)+(_xlfn.IFNA(VLOOKUP($A6,'[1]Flexible Load, distribution'!$A$2:$C$14,3,FALSE),0)*'[1]Flexible Load, total'!P$2*Main!$B$5)</f>
        <v>3.9286687740809505</v>
      </c>
      <c r="Q6" s="2">
        <f>('[1]Pc, Summer, S1'!Q6*Main!$B$4)+(_xlfn.IFNA(VLOOKUP($A6,'[1]Flexible Load, distribution'!$A$2:$C$14,3,FALSE),0)*'[1]Flexible Load, total'!Q$2*Main!$B$5)</f>
        <v>3.7617293719904059</v>
      </c>
      <c r="R6" s="2">
        <f>('[1]Pc, Summer, S1'!R6*Main!$B$4)+(_xlfn.IFNA(VLOOKUP($A6,'[1]Flexible Load, distribution'!$A$2:$C$14,3,FALSE),0)*'[1]Flexible Load, total'!R$2*Main!$B$5)</f>
        <v>3.7303884107988585</v>
      </c>
      <c r="S6" s="2">
        <f>('[1]Pc, Summer, S1'!S6*Main!$B$4)+(_xlfn.IFNA(VLOOKUP($A6,'[1]Flexible Load, distribution'!$A$2:$C$14,3,FALSE),0)*'[1]Flexible Load, total'!S$2*Main!$B$5)</f>
        <v>3.6835275499445039</v>
      </c>
      <c r="T6" s="2">
        <f>('[1]Pc, Summer, S1'!T6*Main!$B$4)+(_xlfn.IFNA(VLOOKUP($A6,'[1]Flexible Load, distribution'!$A$2:$C$14,3,FALSE),0)*'[1]Flexible Load, total'!T$2*Main!$B$5)</f>
        <v>3.3073051181282693</v>
      </c>
      <c r="U6" s="2">
        <f>('[1]Pc, Summer, S1'!U6*Main!$B$4)+(_xlfn.IFNA(VLOOKUP($A6,'[1]Flexible Load, distribution'!$A$2:$C$14,3,FALSE),0)*'[1]Flexible Load, total'!U$2*Main!$B$5)</f>
        <v>3.5693243605576117</v>
      </c>
      <c r="V6" s="2">
        <f>('[1]Pc, Summer, S1'!V6*Main!$B$4)+(_xlfn.IFNA(VLOOKUP($A6,'[1]Flexible Load, distribution'!$A$2:$C$14,3,FALSE),0)*'[1]Flexible Load, total'!V$2*Main!$B$5)</f>
        <v>3.885087985288795</v>
      </c>
      <c r="W6" s="2">
        <f>('[1]Pc, Summer, S1'!W6*Main!$B$4)+(_xlfn.IFNA(VLOOKUP($A6,'[1]Flexible Load, distribution'!$A$2:$C$14,3,FALSE),0)*'[1]Flexible Load, total'!W$2*Main!$B$5)</f>
        <v>3.5782933825127103</v>
      </c>
      <c r="X6" s="2">
        <f>('[1]Pc, Summer, S1'!X6*Main!$B$4)+(_xlfn.IFNA(VLOOKUP($A6,'[1]Flexible Load, distribution'!$A$2:$C$14,3,FALSE),0)*'[1]Flexible Load, total'!X$2*Main!$B$5)</f>
        <v>2.9947909871393099</v>
      </c>
      <c r="Y6" s="2">
        <f>('[1]Pc, Summer, S1'!Y6*Main!$B$4)+(_xlfn.IFNA(VLOOKUP($A6,'[1]Flexible Load, distribution'!$A$2:$C$14,3,FALSE),0)*'[1]Flexible Load, total'!Y$2*Main!$B$5)</f>
        <v>2.5603522999233146</v>
      </c>
    </row>
    <row r="7" spans="1:25" x14ac:dyDescent="0.25">
      <c r="A7">
        <v>6</v>
      </c>
      <c r="B7" s="2">
        <f>('[1]Pc, Summer, S1'!B7*Main!$B$4)+(_xlfn.IFNA(VLOOKUP($A7,'[1]Flexible Load, distribution'!$A$2:$C$14,3,FALSE),0)*'[1]Flexible Load, total'!B$2*Main!$B$5)</f>
        <v>0.4932748759999277</v>
      </c>
      <c r="C7" s="2">
        <f>('[1]Pc, Summer, S1'!C7*Main!$B$4)+(_xlfn.IFNA(VLOOKUP($A7,'[1]Flexible Load, distribution'!$A$2:$C$14,3,FALSE),0)*'[1]Flexible Load, total'!C$2*Main!$B$5)</f>
        <v>0.4614718812250666</v>
      </c>
      <c r="D7" s="2">
        <f>('[1]Pc, Summer, S1'!D7*Main!$B$4)+(_xlfn.IFNA(VLOOKUP($A7,'[1]Flexible Load, distribution'!$A$2:$C$14,3,FALSE),0)*'[1]Flexible Load, total'!D$2*Main!$B$5)</f>
        <v>0.47921842390334085</v>
      </c>
      <c r="E7" s="2">
        <f>('[1]Pc, Summer, S1'!E7*Main!$B$4)+(_xlfn.IFNA(VLOOKUP($A7,'[1]Flexible Load, distribution'!$A$2:$C$14,3,FALSE),0)*'[1]Flexible Load, total'!E$2*Main!$B$5)</f>
        <v>0.45517743385177278</v>
      </c>
      <c r="F7" s="2">
        <f>('[1]Pc, Summer, S1'!F7*Main!$B$4)+(_xlfn.IFNA(VLOOKUP($A7,'[1]Flexible Load, distribution'!$A$2:$C$14,3,FALSE),0)*'[1]Flexible Load, total'!F$2*Main!$B$5)</f>
        <v>0.47089211463397834</v>
      </c>
      <c r="G7" s="2">
        <f>('[1]Pc, Summer, S1'!G7*Main!$B$4)+(_xlfn.IFNA(VLOOKUP($A7,'[1]Flexible Load, distribution'!$A$2:$C$14,3,FALSE),0)*'[1]Flexible Load, total'!G$2*Main!$B$5)</f>
        <v>0.44441891840433645</v>
      </c>
      <c r="H7" s="2">
        <f>('[1]Pc, Summer, S1'!H7*Main!$B$4)+(_xlfn.IFNA(VLOOKUP($A7,'[1]Flexible Load, distribution'!$A$2:$C$14,3,FALSE),0)*'[1]Flexible Load, total'!H$2*Main!$B$5)</f>
        <v>0.4388420989191566</v>
      </c>
      <c r="I7" s="2">
        <f>('[1]Pc, Summer, S1'!I7*Main!$B$4)+(_xlfn.IFNA(VLOOKUP($A7,'[1]Flexible Load, distribution'!$A$2:$C$14,3,FALSE),0)*'[1]Flexible Load, total'!I$2*Main!$B$5)</f>
        <v>0.67920158901126881</v>
      </c>
      <c r="J7" s="2">
        <f>('[1]Pc, Summer, S1'!J7*Main!$B$4)+(_xlfn.IFNA(VLOOKUP($A7,'[1]Flexible Load, distribution'!$A$2:$C$14,3,FALSE),0)*'[1]Flexible Load, total'!J$2*Main!$B$5)</f>
        <v>0.84430592390818471</v>
      </c>
      <c r="K7" s="2">
        <f>('[1]Pc, Summer, S1'!K7*Main!$B$4)+(_xlfn.IFNA(VLOOKUP($A7,'[1]Flexible Load, distribution'!$A$2:$C$14,3,FALSE),0)*'[1]Flexible Load, total'!K$2*Main!$B$5)</f>
        <v>0.85745619573961096</v>
      </c>
      <c r="L7" s="2">
        <f>('[1]Pc, Summer, S1'!L7*Main!$B$4)+(_xlfn.IFNA(VLOOKUP($A7,'[1]Flexible Load, distribution'!$A$2:$C$14,3,FALSE),0)*'[1]Flexible Load, total'!L$2*Main!$B$5)</f>
        <v>0.81051300182653196</v>
      </c>
      <c r="M7" s="2">
        <f>('[1]Pc, Summer, S1'!M7*Main!$B$4)+(_xlfn.IFNA(VLOOKUP($A7,'[1]Flexible Load, distribution'!$A$2:$C$14,3,FALSE),0)*'[1]Flexible Load, total'!M$2*Main!$B$5)</f>
        <v>0.74519948821968141</v>
      </c>
      <c r="N7" s="2">
        <f>('[1]Pc, Summer, S1'!N7*Main!$B$4)+(_xlfn.IFNA(VLOOKUP($A7,'[1]Flexible Load, distribution'!$A$2:$C$14,3,FALSE),0)*'[1]Flexible Load, total'!N$2*Main!$B$5)</f>
        <v>0.68182577698087699</v>
      </c>
      <c r="O7" s="2">
        <f>('[1]Pc, Summer, S1'!O7*Main!$B$4)+(_xlfn.IFNA(VLOOKUP($A7,'[1]Flexible Load, distribution'!$A$2:$C$14,3,FALSE),0)*'[1]Flexible Load, total'!O$2*Main!$B$5)</f>
        <v>0.68842949195008973</v>
      </c>
      <c r="P7" s="2">
        <f>('[1]Pc, Summer, S1'!P7*Main!$B$4)+(_xlfn.IFNA(VLOOKUP($A7,'[1]Flexible Load, distribution'!$A$2:$C$14,3,FALSE),0)*'[1]Flexible Load, total'!P$2*Main!$B$5)</f>
        <v>0.68939759125722977</v>
      </c>
      <c r="Q7" s="2">
        <f>('[1]Pc, Summer, S1'!Q7*Main!$B$4)+(_xlfn.IFNA(VLOOKUP($A7,'[1]Flexible Load, distribution'!$A$2:$C$14,3,FALSE),0)*'[1]Flexible Load, total'!Q$2*Main!$B$5)</f>
        <v>0.79963128245851633</v>
      </c>
      <c r="R7" s="2">
        <f>('[1]Pc, Summer, S1'!R7*Main!$B$4)+(_xlfn.IFNA(VLOOKUP($A7,'[1]Flexible Load, distribution'!$A$2:$C$14,3,FALSE),0)*'[1]Flexible Load, total'!R$2*Main!$B$5)</f>
        <v>0.78192783155073353</v>
      </c>
      <c r="S7" s="2">
        <f>('[1]Pc, Summer, S1'!S7*Main!$B$4)+(_xlfn.IFNA(VLOOKUP($A7,'[1]Flexible Load, distribution'!$A$2:$C$14,3,FALSE),0)*'[1]Flexible Load, total'!S$2*Main!$B$5)</f>
        <v>0.77969693363029891</v>
      </c>
      <c r="T7" s="2">
        <f>('[1]Pc, Summer, S1'!T7*Main!$B$4)+(_xlfn.IFNA(VLOOKUP($A7,'[1]Flexible Load, distribution'!$A$2:$C$14,3,FALSE),0)*'[1]Flexible Load, total'!T$2*Main!$B$5)</f>
        <v>0.72834471079150376</v>
      </c>
      <c r="U7" s="2">
        <f>('[1]Pc, Summer, S1'!U7*Main!$B$4)+(_xlfn.IFNA(VLOOKUP($A7,'[1]Flexible Load, distribution'!$A$2:$C$14,3,FALSE),0)*'[1]Flexible Load, total'!U$2*Main!$B$5)</f>
        <v>0.83581825422200995</v>
      </c>
      <c r="V7" s="2">
        <f>('[1]Pc, Summer, S1'!V7*Main!$B$4)+(_xlfn.IFNA(VLOOKUP($A7,'[1]Flexible Load, distribution'!$A$2:$C$14,3,FALSE),0)*'[1]Flexible Load, total'!V$2*Main!$B$5)</f>
        <v>1.0273538507592908</v>
      </c>
      <c r="W7" s="2">
        <f>('[1]Pc, Summer, S1'!W7*Main!$B$4)+(_xlfn.IFNA(VLOOKUP($A7,'[1]Flexible Load, distribution'!$A$2:$C$14,3,FALSE),0)*'[1]Flexible Load, total'!W$2*Main!$B$5)</f>
        <v>1.0784536575597652</v>
      </c>
      <c r="X7" s="2">
        <f>('[1]Pc, Summer, S1'!X7*Main!$B$4)+(_xlfn.IFNA(VLOOKUP($A7,'[1]Flexible Load, distribution'!$A$2:$C$14,3,FALSE),0)*'[1]Flexible Load, total'!X$2*Main!$B$5)</f>
        <v>0.90347648001003644</v>
      </c>
      <c r="Y7" s="2">
        <f>('[1]Pc, Summer, S1'!Y7*Main!$B$4)+(_xlfn.IFNA(VLOOKUP($A7,'[1]Flexible Load, distribution'!$A$2:$C$14,3,FALSE),0)*'[1]Flexible Load, total'!Y$2*Main!$B$5)</f>
        <v>0.60039426871942936</v>
      </c>
    </row>
    <row r="8" spans="1:25" x14ac:dyDescent="0.25">
      <c r="A8">
        <v>7</v>
      </c>
      <c r="B8" s="2">
        <f>('[1]Pc, Summer, S1'!B8*Main!$B$4)+(_xlfn.IFNA(VLOOKUP($A8,'[1]Flexible Load, distribution'!$A$2:$C$14,3,FALSE),0)*'[1]Flexible Load, total'!B$2*Main!$B$5)</f>
        <v>0.57437733712746752</v>
      </c>
      <c r="C8" s="2">
        <f>('[1]Pc, Summer, S1'!C8*Main!$B$4)+(_xlfn.IFNA(VLOOKUP($A8,'[1]Flexible Load, distribution'!$A$2:$C$14,3,FALSE),0)*'[1]Flexible Load, total'!C$2*Main!$B$5)</f>
        <v>0.48745504009044338</v>
      </c>
      <c r="D8" s="2">
        <f>('[1]Pc, Summer, S1'!D8*Main!$B$4)+(_xlfn.IFNA(VLOOKUP($A8,'[1]Flexible Load, distribution'!$A$2:$C$14,3,FALSE),0)*'[1]Flexible Load, total'!D$2*Main!$B$5)</f>
        <v>0.48269738644593474</v>
      </c>
      <c r="E8" s="2">
        <f>('[1]Pc, Summer, S1'!E8*Main!$B$4)+(_xlfn.IFNA(VLOOKUP($A8,'[1]Flexible Load, distribution'!$A$2:$C$14,3,FALSE),0)*'[1]Flexible Load, total'!E$2*Main!$B$5)</f>
        <v>0.48057288382843877</v>
      </c>
      <c r="F8" s="2">
        <f>('[1]Pc, Summer, S1'!F8*Main!$B$4)+(_xlfn.IFNA(VLOOKUP($A8,'[1]Flexible Load, distribution'!$A$2:$C$14,3,FALSE),0)*'[1]Flexible Load, total'!F$2*Main!$B$5)</f>
        <v>0.47359365452489965</v>
      </c>
      <c r="G8" s="2">
        <f>('[1]Pc, Summer, S1'!G8*Main!$B$4)+(_xlfn.IFNA(VLOOKUP($A8,'[1]Flexible Load, distribution'!$A$2:$C$14,3,FALSE),0)*'[1]Flexible Load, total'!G$2*Main!$B$5)</f>
        <v>0.46880985205370457</v>
      </c>
      <c r="H8" s="2">
        <f>('[1]Pc, Summer, S1'!H8*Main!$B$4)+(_xlfn.IFNA(VLOOKUP($A8,'[1]Flexible Load, distribution'!$A$2:$C$14,3,FALSE),0)*'[1]Flexible Load, total'!H$2*Main!$B$5)</f>
        <v>0.58528247624009511</v>
      </c>
      <c r="I8" s="2">
        <f>('[1]Pc, Summer, S1'!I8*Main!$B$4)+(_xlfn.IFNA(VLOOKUP($A8,'[1]Flexible Load, distribution'!$A$2:$C$14,3,FALSE),0)*'[1]Flexible Load, total'!I$2*Main!$B$5)</f>
        <v>0.87856974121068243</v>
      </c>
      <c r="J8" s="2">
        <f>('[1]Pc, Summer, S1'!J8*Main!$B$4)+(_xlfn.IFNA(VLOOKUP($A8,'[1]Flexible Load, distribution'!$A$2:$C$14,3,FALSE),0)*'[1]Flexible Load, total'!J$2*Main!$B$5)</f>
        <v>0.97732151858600846</v>
      </c>
      <c r="K8" s="2">
        <f>('[1]Pc, Summer, S1'!K8*Main!$B$4)+(_xlfn.IFNA(VLOOKUP($A8,'[1]Flexible Load, distribution'!$A$2:$C$14,3,FALSE),0)*'[1]Flexible Load, total'!K$2*Main!$B$5)</f>
        <v>0.9796190333033612</v>
      </c>
      <c r="L8" s="2">
        <f>('[1]Pc, Summer, S1'!L8*Main!$B$4)+(_xlfn.IFNA(VLOOKUP($A8,'[1]Flexible Load, distribution'!$A$2:$C$14,3,FALSE),0)*'[1]Flexible Load, total'!L$2*Main!$B$5)</f>
        <v>0.91032140743116596</v>
      </c>
      <c r="M8" s="2">
        <f>('[1]Pc, Summer, S1'!M8*Main!$B$4)+(_xlfn.IFNA(VLOOKUP($A8,'[1]Flexible Load, distribution'!$A$2:$C$14,3,FALSE),0)*'[1]Flexible Load, total'!M$2*Main!$B$5)</f>
        <v>0.9113931511222042</v>
      </c>
      <c r="N8" s="2">
        <f>('[1]Pc, Summer, S1'!N8*Main!$B$4)+(_xlfn.IFNA(VLOOKUP($A8,'[1]Flexible Load, distribution'!$A$2:$C$14,3,FALSE),0)*'[1]Flexible Load, total'!N$2*Main!$B$5)</f>
        <v>0.92563477117155268</v>
      </c>
      <c r="O8" s="2">
        <f>('[1]Pc, Summer, S1'!O8*Main!$B$4)+(_xlfn.IFNA(VLOOKUP($A8,'[1]Flexible Load, distribution'!$A$2:$C$14,3,FALSE),0)*'[1]Flexible Load, total'!O$2*Main!$B$5)</f>
        <v>0.93285507116495436</v>
      </c>
      <c r="P8" s="2">
        <f>('[1]Pc, Summer, S1'!P8*Main!$B$4)+(_xlfn.IFNA(VLOOKUP($A8,'[1]Flexible Load, distribution'!$A$2:$C$14,3,FALSE),0)*'[1]Flexible Load, total'!P$2*Main!$B$5)</f>
        <v>0.88971773825362765</v>
      </c>
      <c r="Q8" s="2">
        <f>('[1]Pc, Summer, S1'!Q8*Main!$B$4)+(_xlfn.IFNA(VLOOKUP($A8,'[1]Flexible Load, distribution'!$A$2:$C$14,3,FALSE),0)*'[1]Flexible Load, total'!Q$2*Main!$B$5)</f>
        <v>0.73475260082225158</v>
      </c>
      <c r="R8" s="2">
        <f>('[1]Pc, Summer, S1'!R8*Main!$B$4)+(_xlfn.IFNA(VLOOKUP($A8,'[1]Flexible Load, distribution'!$A$2:$C$14,3,FALSE),0)*'[1]Flexible Load, total'!R$2*Main!$B$5)</f>
        <v>0.72747677934752941</v>
      </c>
      <c r="S8" s="2">
        <f>('[1]Pc, Summer, S1'!S8*Main!$B$4)+(_xlfn.IFNA(VLOOKUP($A8,'[1]Flexible Load, distribution'!$A$2:$C$14,3,FALSE),0)*'[1]Flexible Load, total'!S$2*Main!$B$5)</f>
        <v>0.73711817412961012</v>
      </c>
      <c r="T8" s="2">
        <f>('[1]Pc, Summer, S1'!T8*Main!$B$4)+(_xlfn.IFNA(VLOOKUP($A8,'[1]Flexible Load, distribution'!$A$2:$C$14,3,FALSE),0)*'[1]Flexible Load, total'!T$2*Main!$B$5)</f>
        <v>0.72929358549757817</v>
      </c>
      <c r="U8" s="2">
        <f>('[1]Pc, Summer, S1'!U8*Main!$B$4)+(_xlfn.IFNA(VLOOKUP($A8,'[1]Flexible Load, distribution'!$A$2:$C$14,3,FALSE),0)*'[1]Flexible Load, total'!U$2*Main!$B$5)</f>
        <v>0.89173030428825506</v>
      </c>
      <c r="V8" s="2">
        <f>('[1]Pc, Summer, S1'!V8*Main!$B$4)+(_xlfn.IFNA(VLOOKUP($A8,'[1]Flexible Load, distribution'!$A$2:$C$14,3,FALSE),0)*'[1]Flexible Load, total'!V$2*Main!$B$5)</f>
        <v>0.98417107836543127</v>
      </c>
      <c r="W8" s="2">
        <f>('[1]Pc, Summer, S1'!W8*Main!$B$4)+(_xlfn.IFNA(VLOOKUP($A8,'[1]Flexible Load, distribution'!$A$2:$C$14,3,FALSE),0)*'[1]Flexible Load, total'!W$2*Main!$B$5)</f>
        <v>0.97963909267725757</v>
      </c>
      <c r="X8" s="2">
        <f>('[1]Pc, Summer, S1'!X8*Main!$B$4)+(_xlfn.IFNA(VLOOKUP($A8,'[1]Flexible Load, distribution'!$A$2:$C$14,3,FALSE),0)*'[1]Flexible Load, total'!X$2*Main!$B$5)</f>
        <v>0.84004068747388549</v>
      </c>
      <c r="Y8" s="2">
        <f>('[1]Pc, Summer, S1'!Y8*Main!$B$4)+(_xlfn.IFNA(VLOOKUP($A8,'[1]Flexible Load, distribution'!$A$2:$C$14,3,FALSE),0)*'[1]Flexible Load, total'!Y$2*Main!$B$5)</f>
        <v>0.75852474990505669</v>
      </c>
    </row>
    <row r="9" spans="1:25" x14ac:dyDescent="0.25">
      <c r="A9">
        <v>8</v>
      </c>
      <c r="B9" s="2">
        <f>('[1]Pc, Summer, S1'!B9*Main!$B$4)+(_xlfn.IFNA(VLOOKUP($A9,'[1]Flexible Load, distribution'!$A$2:$C$14,3,FALSE),0)*'[1]Flexible Load, total'!B$2*Main!$B$5)</f>
        <v>0.7999608094665176</v>
      </c>
      <c r="C9" s="2">
        <f>('[1]Pc, Summer, S1'!C9*Main!$B$4)+(_xlfn.IFNA(VLOOKUP($A9,'[1]Flexible Load, distribution'!$A$2:$C$14,3,FALSE),0)*'[1]Flexible Load, total'!C$2*Main!$B$5)</f>
        <v>0.72424113157036285</v>
      </c>
      <c r="D9" s="2">
        <f>('[1]Pc, Summer, S1'!D9*Main!$B$4)+(_xlfn.IFNA(VLOOKUP($A9,'[1]Flexible Load, distribution'!$A$2:$C$14,3,FALSE),0)*'[1]Flexible Load, total'!D$2*Main!$B$5)</f>
        <v>0.68583905896054809</v>
      </c>
      <c r="E9" s="2">
        <f>('[1]Pc, Summer, S1'!E9*Main!$B$4)+(_xlfn.IFNA(VLOOKUP($A9,'[1]Flexible Load, distribution'!$A$2:$C$14,3,FALSE),0)*'[1]Flexible Load, total'!E$2*Main!$B$5)</f>
        <v>0.69454133331395618</v>
      </c>
      <c r="F9" s="2">
        <f>('[1]Pc, Summer, S1'!F9*Main!$B$4)+(_xlfn.IFNA(VLOOKUP($A9,'[1]Flexible Load, distribution'!$A$2:$C$14,3,FALSE),0)*'[1]Flexible Load, total'!F$2*Main!$B$5)</f>
        <v>0.68683222173795544</v>
      </c>
      <c r="G9" s="2">
        <f>('[1]Pc, Summer, S1'!G9*Main!$B$4)+(_xlfn.IFNA(VLOOKUP($A9,'[1]Flexible Load, distribution'!$A$2:$C$14,3,FALSE),0)*'[1]Flexible Load, total'!G$2*Main!$B$5)</f>
        <v>0.69259708876534043</v>
      </c>
      <c r="H9" s="2">
        <f>('[1]Pc, Summer, S1'!H9*Main!$B$4)+(_xlfn.IFNA(VLOOKUP($A9,'[1]Flexible Load, distribution'!$A$2:$C$14,3,FALSE),0)*'[1]Flexible Load, total'!H$2*Main!$B$5)</f>
        <v>0.72130377112892419</v>
      </c>
      <c r="I9" s="2">
        <f>('[1]Pc, Summer, S1'!I9*Main!$B$4)+(_xlfn.IFNA(VLOOKUP($A9,'[1]Flexible Load, distribution'!$A$2:$C$14,3,FALSE),0)*'[1]Flexible Load, total'!I$2*Main!$B$5)</f>
        <v>0.73552965142047055</v>
      </c>
      <c r="J9" s="2">
        <f>('[1]Pc, Summer, S1'!J9*Main!$B$4)+(_xlfn.IFNA(VLOOKUP($A9,'[1]Flexible Load, distribution'!$A$2:$C$14,3,FALSE),0)*'[1]Flexible Load, total'!J$2*Main!$B$5)</f>
        <v>0.83420939206771483</v>
      </c>
      <c r="K9" s="2">
        <f>('[1]Pc, Summer, S1'!K9*Main!$B$4)+(_xlfn.IFNA(VLOOKUP($A9,'[1]Flexible Load, distribution'!$A$2:$C$14,3,FALSE),0)*'[1]Flexible Load, total'!K$2*Main!$B$5)</f>
        <v>0.93618778100120015</v>
      </c>
      <c r="L9" s="2">
        <f>('[1]Pc, Summer, S1'!L9*Main!$B$4)+(_xlfn.IFNA(VLOOKUP($A9,'[1]Flexible Load, distribution'!$A$2:$C$14,3,FALSE),0)*'[1]Flexible Load, total'!L$2*Main!$B$5)</f>
        <v>1.0102124355966164</v>
      </c>
      <c r="M9" s="2">
        <f>('[1]Pc, Summer, S1'!M9*Main!$B$4)+(_xlfn.IFNA(VLOOKUP($A9,'[1]Flexible Load, distribution'!$A$2:$C$14,3,FALSE),0)*'[1]Flexible Load, total'!M$2*Main!$B$5)</f>
        <v>0.98929834985022302</v>
      </c>
      <c r="N9" s="2">
        <f>('[1]Pc, Summer, S1'!N9*Main!$B$4)+(_xlfn.IFNA(VLOOKUP($A9,'[1]Flexible Load, distribution'!$A$2:$C$14,3,FALSE),0)*'[1]Flexible Load, total'!N$2*Main!$B$5)</f>
        <v>1.0149228119727347</v>
      </c>
      <c r="O9" s="2">
        <f>('[1]Pc, Summer, S1'!O9*Main!$B$4)+(_xlfn.IFNA(VLOOKUP($A9,'[1]Flexible Load, distribution'!$A$2:$C$14,3,FALSE),0)*'[1]Flexible Load, total'!O$2*Main!$B$5)</f>
        <v>0.94555551481732592</v>
      </c>
      <c r="P9" s="2">
        <f>('[1]Pc, Summer, S1'!P9*Main!$B$4)+(_xlfn.IFNA(VLOOKUP($A9,'[1]Flexible Load, distribution'!$A$2:$C$14,3,FALSE),0)*'[1]Flexible Load, total'!P$2*Main!$B$5)</f>
        <v>0.88043096642647767</v>
      </c>
      <c r="Q9" s="2">
        <f>('[1]Pc, Summer, S1'!Q9*Main!$B$4)+(_xlfn.IFNA(VLOOKUP($A9,'[1]Flexible Load, distribution'!$A$2:$C$14,3,FALSE),0)*'[1]Flexible Load, total'!Q$2*Main!$B$5)</f>
        <v>0.85802404153123124</v>
      </c>
      <c r="R9" s="2">
        <f>('[1]Pc, Summer, S1'!R9*Main!$B$4)+(_xlfn.IFNA(VLOOKUP($A9,'[1]Flexible Load, distribution'!$A$2:$C$14,3,FALSE),0)*'[1]Flexible Load, total'!R$2*Main!$B$5)</f>
        <v>0.81684045309410769</v>
      </c>
      <c r="S9" s="2">
        <f>('[1]Pc, Summer, S1'!S9*Main!$B$4)+(_xlfn.IFNA(VLOOKUP($A9,'[1]Flexible Load, distribution'!$A$2:$C$14,3,FALSE),0)*'[1]Flexible Load, total'!S$2*Main!$B$5)</f>
        <v>0.82749013730574994</v>
      </c>
      <c r="T9" s="2">
        <f>('[1]Pc, Summer, S1'!T9*Main!$B$4)+(_xlfn.IFNA(VLOOKUP($A9,'[1]Flexible Load, distribution'!$A$2:$C$14,3,FALSE),0)*'[1]Flexible Load, total'!T$2*Main!$B$5)</f>
        <v>0.82989621516414147</v>
      </c>
      <c r="U9" s="2">
        <f>('[1]Pc, Summer, S1'!U9*Main!$B$4)+(_xlfn.IFNA(VLOOKUP($A9,'[1]Flexible Load, distribution'!$A$2:$C$14,3,FALSE),0)*'[1]Flexible Load, total'!U$2*Main!$B$5)</f>
        <v>0.84835164666431917</v>
      </c>
      <c r="V9" s="2">
        <f>('[1]Pc, Summer, S1'!V9*Main!$B$4)+(_xlfn.IFNA(VLOOKUP($A9,'[1]Flexible Load, distribution'!$A$2:$C$14,3,FALSE),0)*'[1]Flexible Load, total'!V$2*Main!$B$5)</f>
        <v>0.97436274264588318</v>
      </c>
      <c r="W9" s="2">
        <f>('[1]Pc, Summer, S1'!W9*Main!$B$4)+(_xlfn.IFNA(VLOOKUP($A9,'[1]Flexible Load, distribution'!$A$2:$C$14,3,FALSE),0)*'[1]Flexible Load, total'!W$2*Main!$B$5)</f>
        <v>1.0025036727997336</v>
      </c>
      <c r="X9" s="2">
        <f>('[1]Pc, Summer, S1'!X9*Main!$B$4)+(_xlfn.IFNA(VLOOKUP($A9,'[1]Flexible Load, distribution'!$A$2:$C$14,3,FALSE),0)*'[1]Flexible Load, total'!X$2*Main!$B$5)</f>
        <v>0.9540301887727316</v>
      </c>
      <c r="Y9" s="2">
        <f>('[1]Pc, Summer, S1'!Y9*Main!$B$4)+(_xlfn.IFNA(VLOOKUP($A9,'[1]Flexible Load, distribution'!$A$2:$C$14,3,FALSE),0)*'[1]Flexible Load, total'!Y$2*Main!$B$5)</f>
        <v>0.79589061696075292</v>
      </c>
    </row>
    <row r="10" spans="1:25" x14ac:dyDescent="0.25">
      <c r="A10">
        <v>9</v>
      </c>
      <c r="B10" s="2">
        <f>('[1]Pc, Summer, S1'!B10*Main!$B$4)+(_xlfn.IFNA(VLOOKUP($A10,'[1]Flexible Load, distribution'!$A$2:$C$14,3,FALSE),0)*'[1]Flexible Load, total'!B$2*Main!$B$5)</f>
        <v>0.63552182054907258</v>
      </c>
      <c r="C10" s="2">
        <f>('[1]Pc, Summer, S1'!C10*Main!$B$4)+(_xlfn.IFNA(VLOOKUP($A10,'[1]Flexible Load, distribution'!$A$2:$C$14,3,FALSE),0)*'[1]Flexible Load, total'!C$2*Main!$B$5)</f>
        <v>0.58157454244456497</v>
      </c>
      <c r="D10" s="2">
        <f>('[1]Pc, Summer, S1'!D10*Main!$B$4)+(_xlfn.IFNA(VLOOKUP($A10,'[1]Flexible Load, distribution'!$A$2:$C$14,3,FALSE),0)*'[1]Flexible Load, total'!D$2*Main!$B$5)</f>
        <v>0.55527541075806186</v>
      </c>
      <c r="E10" s="2">
        <f>('[1]Pc, Summer, S1'!E10*Main!$B$4)+(_xlfn.IFNA(VLOOKUP($A10,'[1]Flexible Load, distribution'!$A$2:$C$14,3,FALSE),0)*'[1]Flexible Load, total'!E$2*Main!$B$5)</f>
        <v>0.55339938029075564</v>
      </c>
      <c r="F10" s="2">
        <f>('[1]Pc, Summer, S1'!F10*Main!$B$4)+(_xlfn.IFNA(VLOOKUP($A10,'[1]Flexible Load, distribution'!$A$2:$C$14,3,FALSE),0)*'[1]Flexible Load, total'!F$2*Main!$B$5)</f>
        <v>0.54723640985996957</v>
      </c>
      <c r="G10" s="2">
        <f>('[1]Pc, Summer, S1'!G10*Main!$B$4)+(_xlfn.IFNA(VLOOKUP($A10,'[1]Flexible Load, distribution'!$A$2:$C$14,3,FALSE),0)*'[1]Flexible Load, total'!G$2*Main!$B$5)</f>
        <v>0.55406105491005764</v>
      </c>
      <c r="H10" s="2">
        <f>('[1]Pc, Summer, S1'!H10*Main!$B$4)+(_xlfn.IFNA(VLOOKUP($A10,'[1]Flexible Load, distribution'!$A$2:$C$14,3,FALSE),0)*'[1]Flexible Load, total'!H$2*Main!$B$5)</f>
        <v>0.57039332494518813</v>
      </c>
      <c r="I10" s="2">
        <f>('[1]Pc, Summer, S1'!I10*Main!$B$4)+(_xlfn.IFNA(VLOOKUP($A10,'[1]Flexible Load, distribution'!$A$2:$C$14,3,FALSE),0)*'[1]Flexible Load, total'!I$2*Main!$B$5)</f>
        <v>0.59062998367983832</v>
      </c>
      <c r="J10" s="2">
        <f>('[1]Pc, Summer, S1'!J10*Main!$B$4)+(_xlfn.IFNA(VLOOKUP($A10,'[1]Flexible Load, distribution'!$A$2:$C$14,3,FALSE),0)*'[1]Flexible Load, total'!J$2*Main!$B$5)</f>
        <v>0.66736441129608914</v>
      </c>
      <c r="K10" s="2">
        <f>('[1]Pc, Summer, S1'!K10*Main!$B$4)+(_xlfn.IFNA(VLOOKUP($A10,'[1]Flexible Load, distribution'!$A$2:$C$14,3,FALSE),0)*'[1]Flexible Load, total'!K$2*Main!$B$5)</f>
        <v>0.74673590955909963</v>
      </c>
      <c r="L10" s="2">
        <f>('[1]Pc, Summer, S1'!L10*Main!$B$4)+(_xlfn.IFNA(VLOOKUP($A10,'[1]Flexible Load, distribution'!$A$2:$C$14,3,FALSE),0)*'[1]Flexible Load, total'!L$2*Main!$B$5)</f>
        <v>0.81037707438776929</v>
      </c>
      <c r="M10" s="2">
        <f>('[1]Pc, Summer, S1'!M10*Main!$B$4)+(_xlfn.IFNA(VLOOKUP($A10,'[1]Flexible Load, distribution'!$A$2:$C$14,3,FALSE),0)*'[1]Flexible Load, total'!M$2*Main!$B$5)</f>
        <v>0.78922556027417801</v>
      </c>
      <c r="N10" s="2">
        <f>('[1]Pc, Summer, S1'!N10*Main!$B$4)+(_xlfn.IFNA(VLOOKUP($A10,'[1]Flexible Load, distribution'!$A$2:$C$14,3,FALSE),0)*'[1]Flexible Load, total'!N$2*Main!$B$5)</f>
        <v>0.81414273662234682</v>
      </c>
      <c r="O10" s="2">
        <f>('[1]Pc, Summer, S1'!O10*Main!$B$4)+(_xlfn.IFNA(VLOOKUP($A10,'[1]Flexible Load, distribution'!$A$2:$C$14,3,FALSE),0)*'[1]Flexible Load, total'!O$2*Main!$B$5)</f>
        <v>0.75422484858185124</v>
      </c>
      <c r="P10" s="2">
        <f>('[1]Pc, Summer, S1'!P10*Main!$B$4)+(_xlfn.IFNA(VLOOKUP($A10,'[1]Flexible Load, distribution'!$A$2:$C$14,3,FALSE),0)*'[1]Flexible Load, total'!P$2*Main!$B$5)</f>
        <v>0.69991476370850192</v>
      </c>
      <c r="Q10" s="2">
        <f>('[1]Pc, Summer, S1'!Q10*Main!$B$4)+(_xlfn.IFNA(VLOOKUP($A10,'[1]Flexible Load, distribution'!$A$2:$C$14,3,FALSE),0)*'[1]Flexible Load, total'!Q$2*Main!$B$5)</f>
        <v>0.68861877037214869</v>
      </c>
      <c r="R10" s="2">
        <f>('[1]Pc, Summer, S1'!R10*Main!$B$4)+(_xlfn.IFNA(VLOOKUP($A10,'[1]Flexible Load, distribution'!$A$2:$C$14,3,FALSE),0)*'[1]Flexible Load, total'!R$2*Main!$B$5)</f>
        <v>0.66009598429597083</v>
      </c>
      <c r="S10" s="2">
        <f>('[1]Pc, Summer, S1'!S10*Main!$B$4)+(_xlfn.IFNA(VLOOKUP($A10,'[1]Flexible Load, distribution'!$A$2:$C$14,3,FALSE),0)*'[1]Flexible Load, total'!S$2*Main!$B$5)</f>
        <v>0.65756080968377484</v>
      </c>
      <c r="T10" s="2">
        <f>('[1]Pc, Summer, S1'!T10*Main!$B$4)+(_xlfn.IFNA(VLOOKUP($A10,'[1]Flexible Load, distribution'!$A$2:$C$14,3,FALSE),0)*'[1]Flexible Load, total'!T$2*Main!$B$5)</f>
        <v>0.66170030507327249</v>
      </c>
      <c r="U10" s="2">
        <f>('[1]Pc, Summer, S1'!U10*Main!$B$4)+(_xlfn.IFNA(VLOOKUP($A10,'[1]Flexible Load, distribution'!$A$2:$C$14,3,FALSE),0)*'[1]Flexible Load, total'!U$2*Main!$B$5)</f>
        <v>0.68088627318722794</v>
      </c>
      <c r="V10" s="2">
        <f>('[1]Pc, Summer, S1'!V10*Main!$B$4)+(_xlfn.IFNA(VLOOKUP($A10,'[1]Flexible Load, distribution'!$A$2:$C$14,3,FALSE),0)*'[1]Flexible Load, total'!V$2*Main!$B$5)</f>
        <v>0.78390243547839833</v>
      </c>
      <c r="W10" s="2">
        <f>('[1]Pc, Summer, S1'!W10*Main!$B$4)+(_xlfn.IFNA(VLOOKUP($A10,'[1]Flexible Load, distribution'!$A$2:$C$14,3,FALSE),0)*'[1]Flexible Load, total'!W$2*Main!$B$5)</f>
        <v>0.80199840173932102</v>
      </c>
      <c r="X10" s="2">
        <f>('[1]Pc, Summer, S1'!X10*Main!$B$4)+(_xlfn.IFNA(VLOOKUP($A10,'[1]Flexible Load, distribution'!$A$2:$C$14,3,FALSE),0)*'[1]Flexible Load, total'!X$2*Main!$B$5)</f>
        <v>0.75878385898411194</v>
      </c>
      <c r="Y10" s="2">
        <f>('[1]Pc, Summer, S1'!Y10*Main!$B$4)+(_xlfn.IFNA(VLOOKUP($A10,'[1]Flexible Load, distribution'!$A$2:$C$14,3,FALSE),0)*'[1]Flexible Load, total'!Y$2*Main!$B$5)</f>
        <v>0.63226794676435194</v>
      </c>
    </row>
    <row r="11" spans="1:25" x14ac:dyDescent="0.25">
      <c r="A11">
        <v>10</v>
      </c>
      <c r="B11" s="2">
        <f>('[1]Pc, Summer, S1'!B11*Main!$B$4)+(_xlfn.IFNA(VLOOKUP($A11,'[1]Flexible Load, distribution'!$A$2:$C$14,3,FALSE),0)*'[1]Flexible Load, total'!B$2*Main!$B$5)</f>
        <v>0.63552182054907258</v>
      </c>
      <c r="C11" s="2">
        <f>('[1]Pc, Summer, S1'!C11*Main!$B$4)+(_xlfn.IFNA(VLOOKUP($A11,'[1]Flexible Load, distribution'!$A$2:$C$14,3,FALSE),0)*'[1]Flexible Load, total'!C$2*Main!$B$5)</f>
        <v>0.58157454244456497</v>
      </c>
      <c r="D11" s="2">
        <f>('[1]Pc, Summer, S1'!D11*Main!$B$4)+(_xlfn.IFNA(VLOOKUP($A11,'[1]Flexible Load, distribution'!$A$2:$C$14,3,FALSE),0)*'[1]Flexible Load, total'!D$2*Main!$B$5)</f>
        <v>0.55527541075806186</v>
      </c>
      <c r="E11" s="2">
        <f>('[1]Pc, Summer, S1'!E11*Main!$B$4)+(_xlfn.IFNA(VLOOKUP($A11,'[1]Flexible Load, distribution'!$A$2:$C$14,3,FALSE),0)*'[1]Flexible Load, total'!E$2*Main!$B$5)</f>
        <v>0.55339938029075564</v>
      </c>
      <c r="F11" s="2">
        <f>('[1]Pc, Summer, S1'!F11*Main!$B$4)+(_xlfn.IFNA(VLOOKUP($A11,'[1]Flexible Load, distribution'!$A$2:$C$14,3,FALSE),0)*'[1]Flexible Load, total'!F$2*Main!$B$5)</f>
        <v>0.54723640985996957</v>
      </c>
      <c r="G11" s="2">
        <f>('[1]Pc, Summer, S1'!G11*Main!$B$4)+(_xlfn.IFNA(VLOOKUP($A11,'[1]Flexible Load, distribution'!$A$2:$C$14,3,FALSE),0)*'[1]Flexible Load, total'!G$2*Main!$B$5)</f>
        <v>0.55406105491005764</v>
      </c>
      <c r="H11" s="2">
        <f>('[1]Pc, Summer, S1'!H11*Main!$B$4)+(_xlfn.IFNA(VLOOKUP($A11,'[1]Flexible Load, distribution'!$A$2:$C$14,3,FALSE),0)*'[1]Flexible Load, total'!H$2*Main!$B$5)</f>
        <v>0.57039332494518813</v>
      </c>
      <c r="I11" s="2">
        <f>('[1]Pc, Summer, S1'!I11*Main!$B$4)+(_xlfn.IFNA(VLOOKUP($A11,'[1]Flexible Load, distribution'!$A$2:$C$14,3,FALSE),0)*'[1]Flexible Load, total'!I$2*Main!$B$5)</f>
        <v>0.59062998367983832</v>
      </c>
      <c r="J11" s="2">
        <f>('[1]Pc, Summer, S1'!J11*Main!$B$4)+(_xlfn.IFNA(VLOOKUP($A11,'[1]Flexible Load, distribution'!$A$2:$C$14,3,FALSE),0)*'[1]Flexible Load, total'!J$2*Main!$B$5)</f>
        <v>0.66736441129608914</v>
      </c>
      <c r="K11" s="2">
        <f>('[1]Pc, Summer, S1'!K11*Main!$B$4)+(_xlfn.IFNA(VLOOKUP($A11,'[1]Flexible Load, distribution'!$A$2:$C$14,3,FALSE),0)*'[1]Flexible Load, total'!K$2*Main!$B$5)</f>
        <v>0.74673590955909963</v>
      </c>
      <c r="L11" s="2">
        <f>('[1]Pc, Summer, S1'!L11*Main!$B$4)+(_xlfn.IFNA(VLOOKUP($A11,'[1]Flexible Load, distribution'!$A$2:$C$14,3,FALSE),0)*'[1]Flexible Load, total'!L$2*Main!$B$5)</f>
        <v>0.81037707438776929</v>
      </c>
      <c r="M11" s="2">
        <f>('[1]Pc, Summer, S1'!M11*Main!$B$4)+(_xlfn.IFNA(VLOOKUP($A11,'[1]Flexible Load, distribution'!$A$2:$C$14,3,FALSE),0)*'[1]Flexible Load, total'!M$2*Main!$B$5)</f>
        <v>0.78922556027417801</v>
      </c>
      <c r="N11" s="2">
        <f>('[1]Pc, Summer, S1'!N11*Main!$B$4)+(_xlfn.IFNA(VLOOKUP($A11,'[1]Flexible Load, distribution'!$A$2:$C$14,3,FALSE),0)*'[1]Flexible Load, total'!N$2*Main!$B$5)</f>
        <v>0.81414273662234682</v>
      </c>
      <c r="O11" s="2">
        <f>('[1]Pc, Summer, S1'!O11*Main!$B$4)+(_xlfn.IFNA(VLOOKUP($A11,'[1]Flexible Load, distribution'!$A$2:$C$14,3,FALSE),0)*'[1]Flexible Load, total'!O$2*Main!$B$5)</f>
        <v>0.75422484858185124</v>
      </c>
      <c r="P11" s="2">
        <f>('[1]Pc, Summer, S1'!P11*Main!$B$4)+(_xlfn.IFNA(VLOOKUP($A11,'[1]Flexible Load, distribution'!$A$2:$C$14,3,FALSE),0)*'[1]Flexible Load, total'!P$2*Main!$B$5)</f>
        <v>0.69991476370850192</v>
      </c>
      <c r="Q11" s="2">
        <f>('[1]Pc, Summer, S1'!Q11*Main!$B$4)+(_xlfn.IFNA(VLOOKUP($A11,'[1]Flexible Load, distribution'!$A$2:$C$14,3,FALSE),0)*'[1]Flexible Load, total'!Q$2*Main!$B$5)</f>
        <v>0.68861877037214869</v>
      </c>
      <c r="R11" s="2">
        <f>('[1]Pc, Summer, S1'!R11*Main!$B$4)+(_xlfn.IFNA(VLOOKUP($A11,'[1]Flexible Load, distribution'!$A$2:$C$14,3,FALSE),0)*'[1]Flexible Load, total'!R$2*Main!$B$5)</f>
        <v>0.66009598429597083</v>
      </c>
      <c r="S11" s="2">
        <f>('[1]Pc, Summer, S1'!S11*Main!$B$4)+(_xlfn.IFNA(VLOOKUP($A11,'[1]Flexible Load, distribution'!$A$2:$C$14,3,FALSE),0)*'[1]Flexible Load, total'!S$2*Main!$B$5)</f>
        <v>0.65756080968377484</v>
      </c>
      <c r="T11" s="2">
        <f>('[1]Pc, Summer, S1'!T11*Main!$B$4)+(_xlfn.IFNA(VLOOKUP($A11,'[1]Flexible Load, distribution'!$A$2:$C$14,3,FALSE),0)*'[1]Flexible Load, total'!T$2*Main!$B$5)</f>
        <v>0.66170030507327249</v>
      </c>
      <c r="U11" s="2">
        <f>('[1]Pc, Summer, S1'!U11*Main!$B$4)+(_xlfn.IFNA(VLOOKUP($A11,'[1]Flexible Load, distribution'!$A$2:$C$14,3,FALSE),0)*'[1]Flexible Load, total'!U$2*Main!$B$5)</f>
        <v>0.68088627318722794</v>
      </c>
      <c r="V11" s="2">
        <f>('[1]Pc, Summer, S1'!V11*Main!$B$4)+(_xlfn.IFNA(VLOOKUP($A11,'[1]Flexible Load, distribution'!$A$2:$C$14,3,FALSE),0)*'[1]Flexible Load, total'!V$2*Main!$B$5)</f>
        <v>0.78390243547839833</v>
      </c>
      <c r="W11" s="2">
        <f>('[1]Pc, Summer, S1'!W11*Main!$B$4)+(_xlfn.IFNA(VLOOKUP($A11,'[1]Flexible Load, distribution'!$A$2:$C$14,3,FALSE),0)*'[1]Flexible Load, total'!W$2*Main!$B$5)</f>
        <v>0.80199840173932102</v>
      </c>
      <c r="X11" s="2">
        <f>('[1]Pc, Summer, S1'!X11*Main!$B$4)+(_xlfn.IFNA(VLOOKUP($A11,'[1]Flexible Load, distribution'!$A$2:$C$14,3,FALSE),0)*'[1]Flexible Load, total'!X$2*Main!$B$5)</f>
        <v>0.75878385898411194</v>
      </c>
      <c r="Y11" s="2">
        <f>('[1]Pc, Summer, S1'!Y11*Main!$B$4)+(_xlfn.IFNA(VLOOKUP($A11,'[1]Flexible Load, distribution'!$A$2:$C$14,3,FALSE),0)*'[1]Flexible Load, total'!Y$2*Main!$B$5)</f>
        <v>0.63226794676435194</v>
      </c>
    </row>
    <row r="12" spans="1:25" x14ac:dyDescent="0.25">
      <c r="A12">
        <v>11</v>
      </c>
      <c r="B12" s="2">
        <f>('[1]Pc, Summer, S1'!B12*Main!$B$4)+(_xlfn.IFNA(VLOOKUP($A12,'[1]Flexible Load, distribution'!$A$2:$C$14,3,FALSE),0)*'[1]Flexible Load, total'!B$2*Main!$B$5)</f>
        <v>4.0615975092064032</v>
      </c>
      <c r="C12" s="2">
        <f>('[1]Pc, Summer, S1'!C12*Main!$B$4)+(_xlfn.IFNA(VLOOKUP($A12,'[1]Flexible Load, distribution'!$A$2:$C$14,3,FALSE),0)*'[1]Flexible Load, total'!C$2*Main!$B$5)</f>
        <v>3.6069812075985119</v>
      </c>
      <c r="D12" s="2">
        <f>('[1]Pc, Summer, S1'!D12*Main!$B$4)+(_xlfn.IFNA(VLOOKUP($A12,'[1]Flexible Load, distribution'!$A$2:$C$14,3,FALSE),0)*'[1]Flexible Load, total'!D$2*Main!$B$5)</f>
        <v>3.4217302574004833</v>
      </c>
      <c r="E12" s="2">
        <f>('[1]Pc, Summer, S1'!E12*Main!$B$4)+(_xlfn.IFNA(VLOOKUP($A12,'[1]Flexible Load, distribution'!$A$2:$C$14,3,FALSE),0)*'[1]Flexible Load, total'!E$2*Main!$B$5)</f>
        <v>3.1650043528359615</v>
      </c>
      <c r="F12" s="2">
        <f>('[1]Pc, Summer, S1'!F12*Main!$B$4)+(_xlfn.IFNA(VLOOKUP($A12,'[1]Flexible Load, distribution'!$A$2:$C$14,3,FALSE),0)*'[1]Flexible Load, total'!F$2*Main!$B$5)</f>
        <v>3.1422641711684691</v>
      </c>
      <c r="G12" s="2">
        <f>('[1]Pc, Summer, S1'!G12*Main!$B$4)+(_xlfn.IFNA(VLOOKUP($A12,'[1]Flexible Load, distribution'!$A$2:$C$14,3,FALSE),0)*'[1]Flexible Load, total'!G$2*Main!$B$5)</f>
        <v>3.1778243431412894</v>
      </c>
      <c r="H12" s="2">
        <f>('[1]Pc, Summer, S1'!H12*Main!$B$4)+(_xlfn.IFNA(VLOOKUP($A12,'[1]Flexible Load, distribution'!$A$2:$C$14,3,FALSE),0)*'[1]Flexible Load, total'!H$2*Main!$B$5)</f>
        <v>3.9012978411380539</v>
      </c>
      <c r="I12" s="2">
        <f>('[1]Pc, Summer, S1'!I12*Main!$B$4)+(_xlfn.IFNA(VLOOKUP($A12,'[1]Flexible Load, distribution'!$A$2:$C$14,3,FALSE),0)*'[1]Flexible Load, total'!I$2*Main!$B$5)</f>
        <v>4.6550975511248938</v>
      </c>
      <c r="J12" s="2">
        <f>('[1]Pc, Summer, S1'!J12*Main!$B$4)+(_xlfn.IFNA(VLOOKUP($A12,'[1]Flexible Load, distribution'!$A$2:$C$14,3,FALSE),0)*'[1]Flexible Load, total'!J$2*Main!$B$5)</f>
        <v>5.2804626732518365</v>
      </c>
      <c r="K12" s="2">
        <f>('[1]Pc, Summer, S1'!K12*Main!$B$4)+(_xlfn.IFNA(VLOOKUP($A12,'[1]Flexible Load, distribution'!$A$2:$C$14,3,FALSE),0)*'[1]Flexible Load, total'!K$2*Main!$B$5)</f>
        <v>5.3946636698741086</v>
      </c>
      <c r="L12" s="2">
        <f>('[1]Pc, Summer, S1'!L12*Main!$B$4)+(_xlfn.IFNA(VLOOKUP($A12,'[1]Flexible Load, distribution'!$A$2:$C$14,3,FALSE),0)*'[1]Flexible Load, total'!L$2*Main!$B$5)</f>
        <v>5.3864141114974773</v>
      </c>
      <c r="M12" s="2">
        <f>('[1]Pc, Summer, S1'!M12*Main!$B$4)+(_xlfn.IFNA(VLOOKUP($A12,'[1]Flexible Load, distribution'!$A$2:$C$14,3,FALSE),0)*'[1]Flexible Load, total'!M$2*Main!$B$5)</f>
        <v>5.8021108977053037</v>
      </c>
      <c r="N12" s="2">
        <f>('[1]Pc, Summer, S1'!N12*Main!$B$4)+(_xlfn.IFNA(VLOOKUP($A12,'[1]Flexible Load, distribution'!$A$2:$C$14,3,FALSE),0)*'[1]Flexible Load, total'!N$2*Main!$B$5)</f>
        <v>5.8668180082487194</v>
      </c>
      <c r="O12" s="2">
        <f>('[1]Pc, Summer, S1'!O12*Main!$B$4)+(_xlfn.IFNA(VLOOKUP($A12,'[1]Flexible Load, distribution'!$A$2:$C$14,3,FALSE),0)*'[1]Flexible Load, total'!O$2*Main!$B$5)</f>
        <v>5.935302772844123</v>
      </c>
      <c r="P12" s="2">
        <f>('[1]Pc, Summer, S1'!P12*Main!$B$4)+(_xlfn.IFNA(VLOOKUP($A12,'[1]Flexible Load, distribution'!$A$2:$C$14,3,FALSE),0)*'[1]Flexible Load, total'!P$2*Main!$B$5)</f>
        <v>5.5995854192929144</v>
      </c>
      <c r="Q12" s="2">
        <f>('[1]Pc, Summer, S1'!Q12*Main!$B$4)+(_xlfn.IFNA(VLOOKUP($A12,'[1]Flexible Load, distribution'!$A$2:$C$14,3,FALSE),0)*'[1]Flexible Load, total'!Q$2*Main!$B$5)</f>
        <v>5.3436621387162155</v>
      </c>
      <c r="R12" s="2">
        <f>('[1]Pc, Summer, S1'!R12*Main!$B$4)+(_xlfn.IFNA(VLOOKUP($A12,'[1]Flexible Load, distribution'!$A$2:$C$14,3,FALSE),0)*'[1]Flexible Load, total'!R$2*Main!$B$5)</f>
        <v>5.2637717203173429</v>
      </c>
      <c r="S12" s="2">
        <f>('[1]Pc, Summer, S1'!S12*Main!$B$4)+(_xlfn.IFNA(VLOOKUP($A12,'[1]Flexible Load, distribution'!$A$2:$C$14,3,FALSE),0)*'[1]Flexible Load, total'!S$2*Main!$B$5)</f>
        <v>5.3809576876838339</v>
      </c>
      <c r="T12" s="2">
        <f>('[1]Pc, Summer, S1'!T12*Main!$B$4)+(_xlfn.IFNA(VLOOKUP($A12,'[1]Flexible Load, distribution'!$A$2:$C$14,3,FALSE),0)*'[1]Flexible Load, total'!T$2*Main!$B$5)</f>
        <v>5.4743250043160323</v>
      </c>
      <c r="U12" s="2">
        <f>('[1]Pc, Summer, S1'!U12*Main!$B$4)+(_xlfn.IFNA(VLOOKUP($A12,'[1]Flexible Load, distribution'!$A$2:$C$14,3,FALSE),0)*'[1]Flexible Load, total'!U$2*Main!$B$5)</f>
        <v>5.7072654252694237</v>
      </c>
      <c r="V12" s="2">
        <f>('[1]Pc, Summer, S1'!V12*Main!$B$4)+(_xlfn.IFNA(VLOOKUP($A12,'[1]Flexible Load, distribution'!$A$2:$C$14,3,FALSE),0)*'[1]Flexible Load, total'!V$2*Main!$B$5)</f>
        <v>5.8769154925568143</v>
      </c>
      <c r="W12" s="2">
        <f>('[1]Pc, Summer, S1'!W12*Main!$B$4)+(_xlfn.IFNA(VLOOKUP($A12,'[1]Flexible Load, distribution'!$A$2:$C$14,3,FALSE),0)*'[1]Flexible Load, total'!W$2*Main!$B$5)</f>
        <v>5.9251424184706405</v>
      </c>
      <c r="X12" s="2">
        <f>('[1]Pc, Summer, S1'!X12*Main!$B$4)+(_xlfn.IFNA(VLOOKUP($A12,'[1]Flexible Load, distribution'!$A$2:$C$14,3,FALSE),0)*'[1]Flexible Load, total'!X$2*Main!$B$5)</f>
        <v>5.5958498292387677</v>
      </c>
      <c r="Y12" s="2">
        <f>('[1]Pc, Summer, S1'!Y12*Main!$B$4)+(_xlfn.IFNA(VLOOKUP($A12,'[1]Flexible Load, distribution'!$A$2:$C$14,3,FALSE),0)*'[1]Flexible Load, total'!Y$2*Main!$B$5)</f>
        <v>4.866595949186169</v>
      </c>
    </row>
    <row r="13" spans="1:25" x14ac:dyDescent="0.25">
      <c r="A13">
        <v>12</v>
      </c>
      <c r="B13" s="2">
        <f>('[1]Pc, Summer, S1'!B13*Main!$B$4)+(_xlfn.IFNA(VLOOKUP($A13,'[1]Flexible Load, distribution'!$A$2:$C$14,3,FALSE),0)*'[1]Flexible Load, total'!B$2*Main!$B$5)</f>
        <v>3.8581391931264828</v>
      </c>
      <c r="C13" s="2">
        <f>('[1]Pc, Summer, S1'!C13*Main!$B$4)+(_xlfn.IFNA(VLOOKUP($A13,'[1]Flexible Load, distribution'!$A$2:$C$14,3,FALSE),0)*'[1]Flexible Load, total'!C$2*Main!$B$5)</f>
        <v>3.4807128278033646</v>
      </c>
      <c r="D13" s="2">
        <f>('[1]Pc, Summer, S1'!D13*Main!$B$4)+(_xlfn.IFNA(VLOOKUP($A13,'[1]Flexible Load, distribution'!$A$2:$C$14,3,FALSE),0)*'[1]Flexible Load, total'!D$2*Main!$B$5)</f>
        <v>3.2517606620749691</v>
      </c>
      <c r="E13" s="2">
        <f>('[1]Pc, Summer, S1'!E13*Main!$B$4)+(_xlfn.IFNA(VLOOKUP($A13,'[1]Flexible Load, distribution'!$A$2:$C$14,3,FALSE),0)*'[1]Flexible Load, total'!E$2*Main!$B$5)</f>
        <v>3.2383326486250286</v>
      </c>
      <c r="F13" s="2">
        <f>('[1]Pc, Summer, S1'!F13*Main!$B$4)+(_xlfn.IFNA(VLOOKUP($A13,'[1]Flexible Load, distribution'!$A$2:$C$14,3,FALSE),0)*'[1]Flexible Load, total'!F$2*Main!$B$5)</f>
        <v>3.2605138534874523</v>
      </c>
      <c r="G13" s="2">
        <f>('[1]Pc, Summer, S1'!G13*Main!$B$4)+(_xlfn.IFNA(VLOOKUP($A13,'[1]Flexible Load, distribution'!$A$2:$C$14,3,FALSE),0)*'[1]Flexible Load, total'!G$2*Main!$B$5)</f>
        <v>3.2855223956878858</v>
      </c>
      <c r="H13" s="2">
        <f>('[1]Pc, Summer, S1'!H13*Main!$B$4)+(_xlfn.IFNA(VLOOKUP($A13,'[1]Flexible Load, distribution'!$A$2:$C$14,3,FALSE),0)*'[1]Flexible Load, total'!H$2*Main!$B$5)</f>
        <v>3.9420801570939323</v>
      </c>
      <c r="I13" s="2">
        <f>('[1]Pc, Summer, S1'!I13*Main!$B$4)+(_xlfn.IFNA(VLOOKUP($A13,'[1]Flexible Load, distribution'!$A$2:$C$14,3,FALSE),0)*'[1]Flexible Load, total'!I$2*Main!$B$5)</f>
        <v>4.6876516118073441</v>
      </c>
      <c r="J13" s="2">
        <f>('[1]Pc, Summer, S1'!J13*Main!$B$4)+(_xlfn.IFNA(VLOOKUP($A13,'[1]Flexible Load, distribution'!$A$2:$C$14,3,FALSE),0)*'[1]Flexible Load, total'!J$2*Main!$B$5)</f>
        <v>5.2578435655502043</v>
      </c>
      <c r="K13" s="2">
        <f>('[1]Pc, Summer, S1'!K13*Main!$B$4)+(_xlfn.IFNA(VLOOKUP($A13,'[1]Flexible Load, distribution'!$A$2:$C$14,3,FALSE),0)*'[1]Flexible Load, total'!K$2*Main!$B$5)</f>
        <v>5.548589003982431</v>
      </c>
      <c r="L13" s="2">
        <f>('[1]Pc, Summer, S1'!L13*Main!$B$4)+(_xlfn.IFNA(VLOOKUP($A13,'[1]Flexible Load, distribution'!$A$2:$C$14,3,FALSE),0)*'[1]Flexible Load, total'!L$2*Main!$B$5)</f>
        <v>5.6621902448194117</v>
      </c>
      <c r="M13" s="2">
        <f>('[1]Pc, Summer, S1'!M13*Main!$B$4)+(_xlfn.IFNA(VLOOKUP($A13,'[1]Flexible Load, distribution'!$A$2:$C$14,3,FALSE),0)*'[1]Flexible Load, total'!M$2*Main!$B$5)</f>
        <v>6.1661672583036031</v>
      </c>
      <c r="N13" s="2">
        <f>('[1]Pc, Summer, S1'!N13*Main!$B$4)+(_xlfn.IFNA(VLOOKUP($A13,'[1]Flexible Load, distribution'!$A$2:$C$14,3,FALSE),0)*'[1]Flexible Load, total'!N$2*Main!$B$5)</f>
        <v>6.252640369748045</v>
      </c>
      <c r="O13" s="2">
        <f>('[1]Pc, Summer, S1'!O13*Main!$B$4)+(_xlfn.IFNA(VLOOKUP($A13,'[1]Flexible Load, distribution'!$A$2:$C$14,3,FALSE),0)*'[1]Flexible Load, total'!O$2*Main!$B$5)</f>
        <v>6.4308640668152828</v>
      </c>
      <c r="P13" s="2">
        <f>('[1]Pc, Summer, S1'!P13*Main!$B$4)+(_xlfn.IFNA(VLOOKUP($A13,'[1]Flexible Load, distribution'!$A$2:$C$14,3,FALSE),0)*'[1]Flexible Load, total'!P$2*Main!$B$5)</f>
        <v>6.1171345837498929</v>
      </c>
      <c r="Q13" s="2">
        <f>('[1]Pc, Summer, S1'!Q13*Main!$B$4)+(_xlfn.IFNA(VLOOKUP($A13,'[1]Flexible Load, distribution'!$A$2:$C$14,3,FALSE),0)*'[1]Flexible Load, total'!Q$2*Main!$B$5)</f>
        <v>5.8059956079234114</v>
      </c>
      <c r="R13" s="2">
        <f>('[1]Pc, Summer, S1'!R13*Main!$B$4)+(_xlfn.IFNA(VLOOKUP($A13,'[1]Flexible Load, distribution'!$A$2:$C$14,3,FALSE),0)*'[1]Flexible Load, total'!R$2*Main!$B$5)</f>
        <v>5.3622460463349446</v>
      </c>
      <c r="S13" s="2">
        <f>('[1]Pc, Summer, S1'!S13*Main!$B$4)+(_xlfn.IFNA(VLOOKUP($A13,'[1]Flexible Load, distribution'!$A$2:$C$14,3,FALSE),0)*'[1]Flexible Load, total'!S$2*Main!$B$5)</f>
        <v>5.3016463981316395</v>
      </c>
      <c r="T13" s="2">
        <f>('[1]Pc, Summer, S1'!T13*Main!$B$4)+(_xlfn.IFNA(VLOOKUP($A13,'[1]Flexible Load, distribution'!$A$2:$C$14,3,FALSE),0)*'[1]Flexible Load, total'!T$2*Main!$B$5)</f>
        <v>5.0312116216252516</v>
      </c>
      <c r="U13" s="2">
        <f>('[1]Pc, Summer, S1'!U13*Main!$B$4)+(_xlfn.IFNA(VLOOKUP($A13,'[1]Flexible Load, distribution'!$A$2:$C$14,3,FALSE),0)*'[1]Flexible Load, total'!U$2*Main!$B$5)</f>
        <v>4.9772220141612511</v>
      </c>
      <c r="V13" s="2">
        <f>('[1]Pc, Summer, S1'!V13*Main!$B$4)+(_xlfn.IFNA(VLOOKUP($A13,'[1]Flexible Load, distribution'!$A$2:$C$14,3,FALSE),0)*'[1]Flexible Load, total'!V$2*Main!$B$5)</f>
        <v>4.9696678401584329</v>
      </c>
      <c r="W13" s="2">
        <f>('[1]Pc, Summer, S1'!W13*Main!$B$4)+(_xlfn.IFNA(VLOOKUP($A13,'[1]Flexible Load, distribution'!$A$2:$C$14,3,FALSE),0)*'[1]Flexible Load, total'!W$2*Main!$B$5)</f>
        <v>4.9741700900117785</v>
      </c>
      <c r="X13" s="2">
        <f>('[1]Pc, Summer, S1'!X13*Main!$B$4)+(_xlfn.IFNA(VLOOKUP($A13,'[1]Flexible Load, distribution'!$A$2:$C$14,3,FALSE),0)*'[1]Flexible Load, total'!X$2*Main!$B$5)</f>
        <v>4.8410416028969472</v>
      </c>
      <c r="Y13" s="2">
        <f>('[1]Pc, Summer, S1'!Y13*Main!$B$4)+(_xlfn.IFNA(VLOOKUP($A13,'[1]Flexible Load, distribution'!$A$2:$C$14,3,FALSE),0)*'[1]Flexible Load, total'!Y$2*Main!$B$5)</f>
        <v>4.2215624791732758</v>
      </c>
    </row>
    <row r="14" spans="1:25" x14ac:dyDescent="0.25">
      <c r="A14">
        <v>13</v>
      </c>
      <c r="B14" s="2">
        <f>('[1]Pc, Summer, S1'!B14*Main!$B$4)+(_xlfn.IFNA(VLOOKUP($A14,'[1]Flexible Load, distribution'!$A$2:$C$14,3,FALSE),0)*'[1]Flexible Load, total'!B$2*Main!$B$5)</f>
        <v>3.5243992572729539</v>
      </c>
      <c r="C14" s="2">
        <f>('[1]Pc, Summer, S1'!C14*Main!$B$4)+(_xlfn.IFNA(VLOOKUP($A14,'[1]Flexible Load, distribution'!$A$2:$C$14,3,FALSE),0)*'[1]Flexible Load, total'!C$2*Main!$B$5)</f>
        <v>4.372224956711702</v>
      </c>
      <c r="D14" s="2">
        <f>('[1]Pc, Summer, S1'!D14*Main!$B$4)+(_xlfn.IFNA(VLOOKUP($A14,'[1]Flexible Load, distribution'!$A$2:$C$14,3,FALSE),0)*'[1]Flexible Load, total'!D$2*Main!$B$5)</f>
        <v>2.4234630109543516</v>
      </c>
      <c r="E14" s="2">
        <f>('[1]Pc, Summer, S1'!E14*Main!$B$4)+(_xlfn.IFNA(VLOOKUP($A14,'[1]Flexible Load, distribution'!$A$2:$C$14,3,FALSE),0)*'[1]Flexible Load, total'!E$2*Main!$B$5)</f>
        <v>3.8039124924594061</v>
      </c>
      <c r="F14" s="2">
        <f>('[1]Pc, Summer, S1'!F14*Main!$B$4)+(_xlfn.IFNA(VLOOKUP($A14,'[1]Flexible Load, distribution'!$A$2:$C$14,3,FALSE),0)*'[1]Flexible Load, total'!F$2*Main!$B$5)</f>
        <v>3.2682114319755349</v>
      </c>
      <c r="G14" s="2">
        <f>('[1]Pc, Summer, S1'!G14*Main!$B$4)+(_xlfn.IFNA(VLOOKUP($A14,'[1]Flexible Load, distribution'!$A$2:$C$14,3,FALSE),0)*'[1]Flexible Load, total'!G$2*Main!$B$5)</f>
        <v>3.0871381704588532</v>
      </c>
      <c r="H14" s="2">
        <f>('[1]Pc, Summer, S1'!H14*Main!$B$4)+(_xlfn.IFNA(VLOOKUP($A14,'[1]Flexible Load, distribution'!$A$2:$C$14,3,FALSE),0)*'[1]Flexible Load, total'!H$2*Main!$B$5)</f>
        <v>4.1366452292511102</v>
      </c>
      <c r="I14" s="2">
        <f>('[1]Pc, Summer, S1'!I14*Main!$B$4)+(_xlfn.IFNA(VLOOKUP($A14,'[1]Flexible Load, distribution'!$A$2:$C$14,3,FALSE),0)*'[1]Flexible Load, total'!I$2*Main!$B$5)</f>
        <v>3.9317354251352721</v>
      </c>
      <c r="J14" s="2">
        <f>('[1]Pc, Summer, S1'!J14*Main!$B$4)+(_xlfn.IFNA(VLOOKUP($A14,'[1]Flexible Load, distribution'!$A$2:$C$14,3,FALSE),0)*'[1]Flexible Load, total'!J$2*Main!$B$5)</f>
        <v>4.480383596011948</v>
      </c>
      <c r="K14" s="2">
        <f>('[1]Pc, Summer, S1'!K14*Main!$B$4)+(_xlfn.IFNA(VLOOKUP($A14,'[1]Flexible Load, distribution'!$A$2:$C$14,3,FALSE),0)*'[1]Flexible Load, total'!K$2*Main!$B$5)</f>
        <v>4.6145954054124401</v>
      </c>
      <c r="L14" s="2">
        <f>('[1]Pc, Summer, S1'!L14*Main!$B$4)+(_xlfn.IFNA(VLOOKUP($A14,'[1]Flexible Load, distribution'!$A$2:$C$14,3,FALSE),0)*'[1]Flexible Load, total'!L$2*Main!$B$5)</f>
        <v>3.946137283113484</v>
      </c>
      <c r="M14" s="2">
        <f>('[1]Pc, Summer, S1'!M14*Main!$B$4)+(_xlfn.IFNA(VLOOKUP($A14,'[1]Flexible Load, distribution'!$A$2:$C$14,3,FALSE),0)*'[1]Flexible Load, total'!M$2*Main!$B$5)</f>
        <v>4.1398813649369082</v>
      </c>
      <c r="N14" s="2">
        <f>('[1]Pc, Summer, S1'!N14*Main!$B$4)+(_xlfn.IFNA(VLOOKUP($A14,'[1]Flexible Load, distribution'!$A$2:$C$14,3,FALSE),0)*'[1]Flexible Load, total'!N$2*Main!$B$5)</f>
        <v>4.3563735894799427</v>
      </c>
      <c r="O14" s="2">
        <f>('[1]Pc, Summer, S1'!O14*Main!$B$4)+(_xlfn.IFNA(VLOOKUP($A14,'[1]Flexible Load, distribution'!$A$2:$C$14,3,FALSE),0)*'[1]Flexible Load, total'!O$2*Main!$B$5)</f>
        <v>4.296760805689809</v>
      </c>
      <c r="P14" s="2">
        <f>('[1]Pc, Summer, S1'!P14*Main!$B$4)+(_xlfn.IFNA(VLOOKUP($A14,'[1]Flexible Load, distribution'!$A$2:$C$14,3,FALSE),0)*'[1]Flexible Load, total'!P$2*Main!$B$5)</f>
        <v>4.4904317799440605</v>
      </c>
      <c r="Q14" s="2">
        <f>('[1]Pc, Summer, S1'!Q14*Main!$B$4)+(_xlfn.IFNA(VLOOKUP($A14,'[1]Flexible Load, distribution'!$A$2:$C$14,3,FALSE),0)*'[1]Flexible Load, total'!Q$2*Main!$B$5)</f>
        <v>4.8645531137139484</v>
      </c>
      <c r="R14" s="2">
        <f>('[1]Pc, Summer, S1'!R14*Main!$B$4)+(_xlfn.IFNA(VLOOKUP($A14,'[1]Flexible Load, distribution'!$A$2:$C$14,3,FALSE),0)*'[1]Flexible Load, total'!R$2*Main!$B$5)</f>
        <v>4.9349085918375257</v>
      </c>
      <c r="S14" s="2">
        <f>('[1]Pc, Summer, S1'!S14*Main!$B$4)+(_xlfn.IFNA(VLOOKUP($A14,'[1]Flexible Load, distribution'!$A$2:$C$14,3,FALSE),0)*'[1]Flexible Load, total'!S$2*Main!$B$5)</f>
        <v>4.8444549595553967</v>
      </c>
      <c r="T14" s="2">
        <f>('[1]Pc, Summer, S1'!T14*Main!$B$4)+(_xlfn.IFNA(VLOOKUP($A14,'[1]Flexible Load, distribution'!$A$2:$C$14,3,FALSE),0)*'[1]Flexible Load, total'!T$2*Main!$B$5)</f>
        <v>4.2488460428271742</v>
      </c>
      <c r="U14" s="2">
        <f>('[1]Pc, Summer, S1'!U14*Main!$B$4)+(_xlfn.IFNA(VLOOKUP($A14,'[1]Flexible Load, distribution'!$A$2:$C$14,3,FALSE),0)*'[1]Flexible Load, total'!U$2*Main!$B$5)</f>
        <v>4.7168101432272795</v>
      </c>
      <c r="V14" s="2">
        <f>('[1]Pc, Summer, S1'!V14*Main!$B$4)+(_xlfn.IFNA(VLOOKUP($A14,'[1]Flexible Load, distribution'!$A$2:$C$14,3,FALSE),0)*'[1]Flexible Load, total'!V$2*Main!$B$5)</f>
        <v>4.7833413166368715</v>
      </c>
      <c r="W14" s="2">
        <f>('[1]Pc, Summer, S1'!W14*Main!$B$4)+(_xlfn.IFNA(VLOOKUP($A14,'[1]Flexible Load, distribution'!$A$2:$C$14,3,FALSE),0)*'[1]Flexible Load, total'!W$2*Main!$B$5)</f>
        <v>4.4821185854439136</v>
      </c>
      <c r="X14" s="2">
        <f>('[1]Pc, Summer, S1'!X14*Main!$B$4)+(_xlfn.IFNA(VLOOKUP($A14,'[1]Flexible Load, distribution'!$A$2:$C$14,3,FALSE),0)*'[1]Flexible Load, total'!X$2*Main!$B$5)</f>
        <v>4.504748198360252</v>
      </c>
      <c r="Y14" s="2">
        <f>('[1]Pc, Summer, S1'!Y14*Main!$B$4)+(_xlfn.IFNA(VLOOKUP($A14,'[1]Flexible Load, distribution'!$A$2:$C$14,3,FALSE),0)*'[1]Flexible Load, total'!Y$2*Main!$B$5)</f>
        <v>4.9183397159619444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7E2F-C521-4E43-83A3-255291D61BD8}">
  <dimension ref="A1:C10"/>
  <sheetViews>
    <sheetView workbookViewId="0">
      <selection activeCell="C2" sqref="C2:C10"/>
    </sheetView>
  </sheetViews>
  <sheetFormatPr defaultRowHeight="15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 s="3">
        <v>11</v>
      </c>
      <c r="B2">
        <v>5</v>
      </c>
      <c r="C2" s="2">
        <v>6</v>
      </c>
    </row>
    <row r="3" spans="1:3" x14ac:dyDescent="0.25">
      <c r="A3" s="3">
        <v>12</v>
      </c>
      <c r="B3">
        <v>6</v>
      </c>
      <c r="C3" s="2">
        <v>6</v>
      </c>
    </row>
    <row r="4" spans="1:3" x14ac:dyDescent="0.25">
      <c r="A4" s="3">
        <v>13</v>
      </c>
      <c r="B4">
        <v>8</v>
      </c>
      <c r="C4" s="2">
        <v>7</v>
      </c>
    </row>
    <row r="5" spans="1:3" x14ac:dyDescent="0.25">
      <c r="A5" s="3">
        <v>14</v>
      </c>
      <c r="B5">
        <v>15</v>
      </c>
      <c r="C5" s="2">
        <v>5</v>
      </c>
    </row>
    <row r="6" spans="1:3" x14ac:dyDescent="0.25">
      <c r="A6" s="3">
        <v>15</v>
      </c>
      <c r="B6">
        <v>16</v>
      </c>
      <c r="C6" s="2">
        <v>5</v>
      </c>
    </row>
    <row r="7" spans="1:3" x14ac:dyDescent="0.25">
      <c r="A7" s="3">
        <v>16</v>
      </c>
      <c r="B7">
        <v>17</v>
      </c>
      <c r="C7" s="2">
        <v>7</v>
      </c>
    </row>
    <row r="8" spans="1:3" x14ac:dyDescent="0.25">
      <c r="A8" s="3">
        <v>17</v>
      </c>
      <c r="B8">
        <v>26</v>
      </c>
      <c r="C8" s="2">
        <v>7</v>
      </c>
    </row>
    <row r="9" spans="1:3" x14ac:dyDescent="0.25">
      <c r="A9" s="3">
        <v>18</v>
      </c>
      <c r="B9">
        <v>22</v>
      </c>
      <c r="C9" s="2">
        <v>7</v>
      </c>
    </row>
    <row r="10" spans="1:3" x14ac:dyDescent="0.25">
      <c r="A10" s="3">
        <v>19</v>
      </c>
      <c r="B10">
        <v>24</v>
      </c>
      <c r="C10" s="2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4E6D6-E0DD-4BA4-9F41-E638BA88C3E3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S2'!B2*Main!$B$4)+(_xlfn.IFNA(VLOOKUP($A2,'[1]Flexible Load, distribution'!$A$2:$C$14,3,FALSE),0)*'[1]Flexible Load, total'!B$2*Main!$B$5)</f>
        <v>1.1781285474940375</v>
      </c>
      <c r="C2" s="2">
        <f>('[1]Pc, Summer, S2'!C2*Main!$B$4)+(_xlfn.IFNA(VLOOKUP($A2,'[1]Flexible Load, distribution'!$A$2:$C$14,3,FALSE),0)*'[1]Flexible Load, total'!C$2*Main!$B$5)</f>
        <v>1.1817331800133035</v>
      </c>
      <c r="D2" s="2">
        <f>('[1]Pc, Summer, S2'!D2*Main!$B$4)+(_xlfn.IFNA(VLOOKUP($A2,'[1]Flexible Load, distribution'!$A$2:$C$14,3,FALSE),0)*'[1]Flexible Load, total'!D$2*Main!$B$5)</f>
        <v>1.0627720647304801</v>
      </c>
      <c r="E2" s="2">
        <f>('[1]Pc, Summer, S2'!E2*Main!$B$4)+(_xlfn.IFNA(VLOOKUP($A2,'[1]Flexible Load, distribution'!$A$2:$C$14,3,FALSE),0)*'[1]Flexible Load, total'!E$2*Main!$B$5)</f>
        <v>1.1057817045150413</v>
      </c>
      <c r="F2" s="2">
        <f>('[1]Pc, Summer, S2'!F2*Main!$B$4)+(_xlfn.IFNA(VLOOKUP($A2,'[1]Flexible Load, distribution'!$A$2:$C$14,3,FALSE),0)*'[1]Flexible Load, total'!F$2*Main!$B$5)</f>
        <v>0.9893703074680027</v>
      </c>
      <c r="G2" s="2">
        <f>('[1]Pc, Summer, S2'!G2*Main!$B$4)+(_xlfn.IFNA(VLOOKUP($A2,'[1]Flexible Load, distribution'!$A$2:$C$14,3,FALSE),0)*'[1]Flexible Load, total'!G$2*Main!$B$5)</f>
        <v>1.1527333864688112</v>
      </c>
      <c r="H2" s="2">
        <f>('[1]Pc, Summer, S2'!H2*Main!$B$4)+(_xlfn.IFNA(VLOOKUP($A2,'[1]Flexible Load, distribution'!$A$2:$C$14,3,FALSE),0)*'[1]Flexible Load, total'!H$2*Main!$B$5)</f>
        <v>1.1699816265304175</v>
      </c>
      <c r="I2" s="2">
        <f>('[1]Pc, Summer, S2'!I2*Main!$B$4)+(_xlfn.IFNA(VLOOKUP($A2,'[1]Flexible Load, distribution'!$A$2:$C$14,3,FALSE),0)*'[1]Flexible Load, total'!I$2*Main!$B$5)</f>
        <v>1.2305176341875581</v>
      </c>
      <c r="J2" s="2">
        <f>('[1]Pc, Summer, S2'!J2*Main!$B$4)+(_xlfn.IFNA(VLOOKUP($A2,'[1]Flexible Load, distribution'!$A$2:$C$14,3,FALSE),0)*'[1]Flexible Load, total'!J$2*Main!$B$5)</f>
        <v>1.30455185167064</v>
      </c>
      <c r="K2" s="2">
        <f>('[1]Pc, Summer, S2'!K2*Main!$B$4)+(_xlfn.IFNA(VLOOKUP($A2,'[1]Flexible Load, distribution'!$A$2:$C$14,3,FALSE),0)*'[1]Flexible Load, total'!K$2*Main!$B$5)</f>
        <v>1.3202643071667026</v>
      </c>
      <c r="L2" s="2">
        <f>('[1]Pc, Summer, S2'!L2*Main!$B$4)+(_xlfn.IFNA(VLOOKUP($A2,'[1]Flexible Load, distribution'!$A$2:$C$14,3,FALSE),0)*'[1]Flexible Load, total'!L$2*Main!$B$5)</f>
        <v>1.2058358629455761</v>
      </c>
      <c r="M2" s="2">
        <f>('[1]Pc, Summer, S2'!M2*Main!$B$4)+(_xlfn.IFNA(VLOOKUP($A2,'[1]Flexible Load, distribution'!$A$2:$C$14,3,FALSE),0)*'[1]Flexible Load, total'!M$2*Main!$B$5)</f>
        <v>1.3709075277688205</v>
      </c>
      <c r="N2" s="2">
        <f>('[1]Pc, Summer, S2'!N2*Main!$B$4)+(_xlfn.IFNA(VLOOKUP($A2,'[1]Flexible Load, distribution'!$A$2:$C$14,3,FALSE),0)*'[1]Flexible Load, total'!N$2*Main!$B$5)</f>
        <v>1.3787766560743167</v>
      </c>
      <c r="O2" s="2">
        <f>('[1]Pc, Summer, S2'!O2*Main!$B$4)+(_xlfn.IFNA(VLOOKUP($A2,'[1]Flexible Load, distribution'!$A$2:$C$14,3,FALSE),0)*'[1]Flexible Load, total'!O$2*Main!$B$5)</f>
        <v>1.3550161724847978</v>
      </c>
      <c r="P2" s="2">
        <f>('[1]Pc, Summer, S2'!P2*Main!$B$4)+(_xlfn.IFNA(VLOOKUP($A2,'[1]Flexible Load, distribution'!$A$2:$C$14,3,FALSE),0)*'[1]Flexible Load, total'!P$2*Main!$B$5)</f>
        <v>1.2482490717738317</v>
      </c>
      <c r="Q2" s="2">
        <f>('[1]Pc, Summer, S2'!Q2*Main!$B$4)+(_xlfn.IFNA(VLOOKUP($A2,'[1]Flexible Load, distribution'!$A$2:$C$14,3,FALSE),0)*'[1]Flexible Load, total'!Q$2*Main!$B$5)</f>
        <v>1.1270886346943918</v>
      </c>
      <c r="R2" s="2">
        <f>('[1]Pc, Summer, S2'!R2*Main!$B$4)+(_xlfn.IFNA(VLOOKUP($A2,'[1]Flexible Load, distribution'!$A$2:$C$14,3,FALSE),0)*'[1]Flexible Load, total'!R$2*Main!$B$5)</f>
        <v>1.2596258405365806</v>
      </c>
      <c r="S2" s="2">
        <f>('[1]Pc, Summer, S2'!S2*Main!$B$4)+(_xlfn.IFNA(VLOOKUP($A2,'[1]Flexible Load, distribution'!$A$2:$C$14,3,FALSE),0)*'[1]Flexible Load, total'!S$2*Main!$B$5)</f>
        <v>1.2336277500035222</v>
      </c>
      <c r="T2" s="2">
        <f>('[1]Pc, Summer, S2'!T2*Main!$B$4)+(_xlfn.IFNA(VLOOKUP($A2,'[1]Flexible Load, distribution'!$A$2:$C$14,3,FALSE),0)*'[1]Flexible Load, total'!T$2*Main!$B$5)</f>
        <v>1.3676390579826152</v>
      </c>
      <c r="U2" s="2">
        <f>('[1]Pc, Summer, S2'!U2*Main!$B$4)+(_xlfn.IFNA(VLOOKUP($A2,'[1]Flexible Load, distribution'!$A$2:$C$14,3,FALSE),0)*'[1]Flexible Load, total'!U$2*Main!$B$5)</f>
        <v>1.3367687664586156</v>
      </c>
      <c r="V2" s="2">
        <f>('[1]Pc, Summer, S2'!V2*Main!$B$4)+(_xlfn.IFNA(VLOOKUP($A2,'[1]Flexible Load, distribution'!$A$2:$C$14,3,FALSE),0)*'[1]Flexible Load, total'!V$2*Main!$B$5)</f>
        <v>1.3836970959493158</v>
      </c>
      <c r="W2" s="2">
        <f>('[1]Pc, Summer, S2'!W2*Main!$B$4)+(_xlfn.IFNA(VLOOKUP($A2,'[1]Flexible Load, distribution'!$A$2:$C$14,3,FALSE),0)*'[1]Flexible Load, total'!W$2*Main!$B$5)</f>
        <v>1.1111351655020314</v>
      </c>
      <c r="X2" s="2">
        <f>('[1]Pc, Summer, S2'!X2*Main!$B$4)+(_xlfn.IFNA(VLOOKUP($A2,'[1]Flexible Load, distribution'!$A$2:$C$14,3,FALSE),0)*'[1]Flexible Load, total'!X$2*Main!$B$5)</f>
        <v>0.92085876656344035</v>
      </c>
      <c r="Y2" s="2">
        <f>('[1]Pc, Summer, S2'!Y2*Main!$B$4)+(_xlfn.IFNA(VLOOKUP($A2,'[1]Flexible Load, distribution'!$A$2:$C$14,3,FALSE),0)*'[1]Flexible Load, total'!Y$2*Main!$B$5)</f>
        <v>0.75732283455298732</v>
      </c>
    </row>
    <row r="3" spans="1:25" x14ac:dyDescent="0.25">
      <c r="A3">
        <v>2</v>
      </c>
      <c r="B3" s="2">
        <f>('[1]Pc, Summer, S2'!B3*Main!$B$4)+(_xlfn.IFNA(VLOOKUP($A3,'[1]Flexible Load, distribution'!$A$2:$C$14,3,FALSE),0)*'[1]Flexible Load, total'!B$2*Main!$B$5)</f>
        <v>-1.66718770414262</v>
      </c>
      <c r="C3" s="2">
        <f>('[1]Pc, Summer, S2'!C3*Main!$B$4)+(_xlfn.IFNA(VLOOKUP($A3,'[1]Flexible Load, distribution'!$A$2:$C$14,3,FALSE),0)*'[1]Flexible Load, total'!C$2*Main!$B$5)</f>
        <v>-1.8857747778590317</v>
      </c>
      <c r="D3" s="2">
        <f>('[1]Pc, Summer, S2'!D3*Main!$B$4)+(_xlfn.IFNA(VLOOKUP($A3,'[1]Flexible Load, distribution'!$A$2:$C$14,3,FALSE),0)*'[1]Flexible Load, total'!D$2*Main!$B$5)</f>
        <v>-1.8885020907489742</v>
      </c>
      <c r="E3" s="2">
        <f>('[1]Pc, Summer, S2'!E3*Main!$B$4)+(_xlfn.IFNA(VLOOKUP($A3,'[1]Flexible Load, distribution'!$A$2:$C$14,3,FALSE),0)*'[1]Flexible Load, total'!E$2*Main!$B$5)</f>
        <v>-1.8885349574355073</v>
      </c>
      <c r="F3" s="2">
        <f>('[1]Pc, Summer, S2'!F3*Main!$B$4)+(_xlfn.IFNA(VLOOKUP($A3,'[1]Flexible Load, distribution'!$A$2:$C$14,3,FALSE),0)*'[1]Flexible Load, total'!F$2*Main!$B$5)</f>
        <v>-1.8886429281858714</v>
      </c>
      <c r="G3" s="2">
        <f>('[1]Pc, Summer, S2'!G3*Main!$B$4)+(_xlfn.IFNA(VLOOKUP($A3,'[1]Flexible Load, distribution'!$A$2:$C$14,3,FALSE),0)*'[1]Flexible Load, total'!G$2*Main!$B$5)</f>
        <v>-1.8621222642224846</v>
      </c>
      <c r="H3" s="2">
        <f>('[1]Pc, Summer, S2'!H3*Main!$B$4)+(_xlfn.IFNA(VLOOKUP($A3,'[1]Flexible Load, distribution'!$A$2:$C$14,3,FALSE),0)*'[1]Flexible Load, total'!H$2*Main!$B$5)</f>
        <v>-1.5272089438042142</v>
      </c>
      <c r="I3" s="2">
        <f>('[1]Pc, Summer, S2'!I3*Main!$B$4)+(_xlfn.IFNA(VLOOKUP($A3,'[1]Flexible Load, distribution'!$A$2:$C$14,3,FALSE),0)*'[1]Flexible Load, total'!I$2*Main!$B$5)</f>
        <v>-1.0350296153039693</v>
      </c>
      <c r="J3" s="2">
        <f>('[1]Pc, Summer, S2'!J3*Main!$B$4)+(_xlfn.IFNA(VLOOKUP($A3,'[1]Flexible Load, distribution'!$A$2:$C$14,3,FALSE),0)*'[1]Flexible Load, total'!J$2*Main!$B$5)</f>
        <v>-0.76863331928653489</v>
      </c>
      <c r="K3" s="2">
        <f>('[1]Pc, Summer, S2'!K3*Main!$B$4)+(_xlfn.IFNA(VLOOKUP($A3,'[1]Flexible Load, distribution'!$A$2:$C$14,3,FALSE),0)*'[1]Flexible Load, total'!K$2*Main!$B$5)</f>
        <v>-0.74060245674206926</v>
      </c>
      <c r="L3" s="2">
        <f>('[1]Pc, Summer, S2'!L3*Main!$B$4)+(_xlfn.IFNA(VLOOKUP($A3,'[1]Flexible Load, distribution'!$A$2:$C$14,3,FALSE),0)*'[1]Flexible Load, total'!L$2*Main!$B$5)</f>
        <v>-0.6624077363453732</v>
      </c>
      <c r="M3" s="2">
        <f>('[1]Pc, Summer, S2'!M3*Main!$B$4)+(_xlfn.IFNA(VLOOKUP($A3,'[1]Flexible Load, distribution'!$A$2:$C$14,3,FALSE),0)*'[1]Flexible Load, total'!M$2*Main!$B$5)</f>
        <v>-0.60857274223816593</v>
      </c>
      <c r="N3" s="2">
        <f>('[1]Pc, Summer, S2'!N3*Main!$B$4)+(_xlfn.IFNA(VLOOKUP($A3,'[1]Flexible Load, distribution'!$A$2:$C$14,3,FALSE),0)*'[1]Flexible Load, total'!N$2*Main!$B$5)</f>
        <v>-0.77242066034246615</v>
      </c>
      <c r="O3" s="2">
        <f>('[1]Pc, Summer, S2'!O3*Main!$B$4)+(_xlfn.IFNA(VLOOKUP($A3,'[1]Flexible Load, distribution'!$A$2:$C$14,3,FALSE),0)*'[1]Flexible Load, total'!O$2*Main!$B$5)</f>
        <v>-0.8183131934579646</v>
      </c>
      <c r="P3" s="2">
        <f>('[1]Pc, Summer, S2'!P3*Main!$B$4)+(_xlfn.IFNA(VLOOKUP($A3,'[1]Flexible Load, distribution'!$A$2:$C$14,3,FALSE),0)*'[1]Flexible Load, total'!P$2*Main!$B$5)</f>
        <v>-1.2165814826047054</v>
      </c>
      <c r="Q3" s="2">
        <f>('[1]Pc, Summer, S2'!Q3*Main!$B$4)+(_xlfn.IFNA(VLOOKUP($A3,'[1]Flexible Load, distribution'!$A$2:$C$14,3,FALSE),0)*'[1]Flexible Load, total'!Q$2*Main!$B$5)</f>
        <v>-1.3958402846982163</v>
      </c>
      <c r="R3" s="2">
        <f>('[1]Pc, Summer, S2'!R3*Main!$B$4)+(_xlfn.IFNA(VLOOKUP($A3,'[1]Flexible Load, distribution'!$A$2:$C$14,3,FALSE),0)*'[1]Flexible Load, total'!R$2*Main!$B$5)</f>
        <v>-1.6409165076190815</v>
      </c>
      <c r="S3" s="2">
        <f>('[1]Pc, Summer, S2'!S3*Main!$B$4)+(_xlfn.IFNA(VLOOKUP($A3,'[1]Flexible Load, distribution'!$A$2:$C$14,3,FALSE),0)*'[1]Flexible Load, total'!S$2*Main!$B$5)</f>
        <v>-1.5385185202098492</v>
      </c>
      <c r="T3" s="2">
        <f>('[1]Pc, Summer, S2'!T3*Main!$B$4)+(_xlfn.IFNA(VLOOKUP($A3,'[1]Flexible Load, distribution'!$A$2:$C$14,3,FALSE),0)*'[1]Flexible Load, total'!T$2*Main!$B$5)</f>
        <v>-1.3585195471719205</v>
      </c>
      <c r="U3" s="2">
        <f>('[1]Pc, Summer, S2'!U3*Main!$B$4)+(_xlfn.IFNA(VLOOKUP($A3,'[1]Flexible Load, distribution'!$A$2:$C$14,3,FALSE),0)*'[1]Flexible Load, total'!U$2*Main!$B$5)</f>
        <v>-1.2448453455045063</v>
      </c>
      <c r="V3" s="2">
        <f>('[1]Pc, Summer, S2'!V3*Main!$B$4)+(_xlfn.IFNA(VLOOKUP($A3,'[1]Flexible Load, distribution'!$A$2:$C$14,3,FALSE),0)*'[1]Flexible Load, total'!V$2*Main!$B$5)</f>
        <v>-1.4360068161025181</v>
      </c>
      <c r="W3" s="2">
        <f>('[1]Pc, Summer, S2'!W3*Main!$B$4)+(_xlfn.IFNA(VLOOKUP($A3,'[1]Flexible Load, distribution'!$A$2:$C$14,3,FALSE),0)*'[1]Flexible Load, total'!W$2*Main!$B$5)</f>
        <v>-1.2675148314385452</v>
      </c>
      <c r="X3" s="2">
        <f>('[1]Pc, Summer, S2'!X3*Main!$B$4)+(_xlfn.IFNA(VLOOKUP($A3,'[1]Flexible Load, distribution'!$A$2:$C$14,3,FALSE),0)*'[1]Flexible Load, total'!X$2*Main!$B$5)</f>
        <v>-1.4452988336276376</v>
      </c>
      <c r="Y3" s="2">
        <f>('[1]Pc, Summer, S2'!Y3*Main!$B$4)+(_xlfn.IFNA(VLOOKUP($A3,'[1]Flexible Load, distribution'!$A$2:$C$14,3,FALSE),0)*'[1]Flexible Load, total'!Y$2*Main!$B$5)</f>
        <v>-1.867191695807265</v>
      </c>
    </row>
    <row r="4" spans="1:25" x14ac:dyDescent="0.25">
      <c r="A4">
        <v>3</v>
      </c>
      <c r="B4" s="2">
        <f>('[1]Pc, Summer, S2'!B4*Main!$B$4)+(_xlfn.IFNA(VLOOKUP($A4,'[1]Flexible Load, distribution'!$A$2:$C$14,3,FALSE),0)*'[1]Flexible Load, total'!B$2*Main!$B$5)</f>
        <v>0.64676125165169229</v>
      </c>
      <c r="C4" s="2">
        <f>('[1]Pc, Summer, S2'!C4*Main!$B$4)+(_xlfn.IFNA(VLOOKUP($A4,'[1]Flexible Load, distribution'!$A$2:$C$14,3,FALSE),0)*'[1]Flexible Load, total'!C$2*Main!$B$5)</f>
        <v>0.62224921306859138</v>
      </c>
      <c r="D4" s="2">
        <f>('[1]Pc, Summer, S2'!D4*Main!$B$4)+(_xlfn.IFNA(VLOOKUP($A4,'[1]Flexible Load, distribution'!$A$2:$C$14,3,FALSE),0)*'[1]Flexible Load, total'!D$2*Main!$B$5)</f>
        <v>0.62401993219365071</v>
      </c>
      <c r="E4" s="2">
        <f>('[1]Pc, Summer, S2'!E4*Main!$B$4)+(_xlfn.IFNA(VLOOKUP($A4,'[1]Flexible Load, distribution'!$A$2:$C$14,3,FALSE),0)*'[1]Flexible Load, total'!E$2*Main!$B$5)</f>
        <v>0.33185719851184814</v>
      </c>
      <c r="F4" s="2">
        <f>('[1]Pc, Summer, S2'!F4*Main!$B$4)+(_xlfn.IFNA(VLOOKUP($A4,'[1]Flexible Load, distribution'!$A$2:$C$14,3,FALSE),0)*'[1]Flexible Load, total'!F$2*Main!$B$5)</f>
        <v>0.20824302720317323</v>
      </c>
      <c r="G4" s="2">
        <f>('[1]Pc, Summer, S2'!G4*Main!$B$4)+(_xlfn.IFNA(VLOOKUP($A4,'[1]Flexible Load, distribution'!$A$2:$C$14,3,FALSE),0)*'[1]Flexible Load, total'!G$2*Main!$B$5)</f>
        <v>0.33040828869195454</v>
      </c>
      <c r="H4" s="2">
        <f>('[1]Pc, Summer, S2'!H4*Main!$B$4)+(_xlfn.IFNA(VLOOKUP($A4,'[1]Flexible Load, distribution'!$A$2:$C$14,3,FALSE),0)*'[1]Flexible Load, total'!H$2*Main!$B$5)</f>
        <v>0.18760721830539281</v>
      </c>
      <c r="I4" s="2">
        <f>('[1]Pc, Summer, S2'!I4*Main!$B$4)+(_xlfn.IFNA(VLOOKUP($A4,'[1]Flexible Load, distribution'!$A$2:$C$14,3,FALSE),0)*'[1]Flexible Load, total'!I$2*Main!$B$5)</f>
        <v>-0.24145337718346288</v>
      </c>
      <c r="J4" s="2">
        <f>('[1]Pc, Summer, S2'!J4*Main!$B$4)+(_xlfn.IFNA(VLOOKUP($A4,'[1]Flexible Load, distribution'!$A$2:$C$14,3,FALSE),0)*'[1]Flexible Load, total'!J$2*Main!$B$5)</f>
        <v>-0.36937551594073237</v>
      </c>
      <c r="K4" s="2">
        <f>('[1]Pc, Summer, S2'!K4*Main!$B$4)+(_xlfn.IFNA(VLOOKUP($A4,'[1]Flexible Load, distribution'!$A$2:$C$14,3,FALSE),0)*'[1]Flexible Load, total'!K$2*Main!$B$5)</f>
        <v>-0.29526825286634062</v>
      </c>
      <c r="L4" s="2">
        <f>('[1]Pc, Summer, S2'!L4*Main!$B$4)+(_xlfn.IFNA(VLOOKUP($A4,'[1]Flexible Load, distribution'!$A$2:$C$14,3,FALSE),0)*'[1]Flexible Load, total'!L$2*Main!$B$5)</f>
        <v>-0.33328400606780995</v>
      </c>
      <c r="M4" s="2">
        <f>('[1]Pc, Summer, S2'!M4*Main!$B$4)+(_xlfn.IFNA(VLOOKUP($A4,'[1]Flexible Load, distribution'!$A$2:$C$14,3,FALSE),0)*'[1]Flexible Load, total'!M$2*Main!$B$5)</f>
        <v>-0.49631420660951459</v>
      </c>
      <c r="N4" s="2">
        <f>('[1]Pc, Summer, S2'!N4*Main!$B$4)+(_xlfn.IFNA(VLOOKUP($A4,'[1]Flexible Load, distribution'!$A$2:$C$14,3,FALSE),0)*'[1]Flexible Load, total'!N$2*Main!$B$5)</f>
        <v>-0.52956343460459243</v>
      </c>
      <c r="O4" s="2">
        <f>('[1]Pc, Summer, S2'!O4*Main!$B$4)+(_xlfn.IFNA(VLOOKUP($A4,'[1]Flexible Load, distribution'!$A$2:$C$14,3,FALSE),0)*'[1]Flexible Load, total'!O$2*Main!$B$5)</f>
        <v>-0.24812314410218458</v>
      </c>
      <c r="P4" s="2">
        <f>('[1]Pc, Summer, S2'!P4*Main!$B$4)+(_xlfn.IFNA(VLOOKUP($A4,'[1]Flexible Load, distribution'!$A$2:$C$14,3,FALSE),0)*'[1]Flexible Load, total'!P$2*Main!$B$5)</f>
        <v>-0.78103423828532648</v>
      </c>
      <c r="Q4" s="2">
        <f>('[1]Pc, Summer, S2'!Q4*Main!$B$4)+(_xlfn.IFNA(VLOOKUP($A4,'[1]Flexible Load, distribution'!$A$2:$C$14,3,FALSE),0)*'[1]Flexible Load, total'!Q$2*Main!$B$5)</f>
        <v>-0.19777481873657823</v>
      </c>
      <c r="R4" s="2">
        <f>('[1]Pc, Summer, S2'!R4*Main!$B$4)+(_xlfn.IFNA(VLOOKUP($A4,'[1]Flexible Load, distribution'!$A$2:$C$14,3,FALSE),0)*'[1]Flexible Load, total'!R$2*Main!$B$5)</f>
        <v>-2.9558274425674259E-2</v>
      </c>
      <c r="S4" s="2">
        <f>('[1]Pc, Summer, S2'!S4*Main!$B$4)+(_xlfn.IFNA(VLOOKUP($A4,'[1]Flexible Load, distribution'!$A$2:$C$14,3,FALSE),0)*'[1]Flexible Load, total'!S$2*Main!$B$5)</f>
        <v>5.0548051432605087E-2</v>
      </c>
      <c r="T4" s="2">
        <f>('[1]Pc, Summer, S2'!T4*Main!$B$4)+(_xlfn.IFNA(VLOOKUP($A4,'[1]Flexible Load, distribution'!$A$2:$C$14,3,FALSE),0)*'[1]Flexible Load, total'!T$2*Main!$B$5)</f>
        <v>-5.640478246411975E-2</v>
      </c>
      <c r="U4" s="2">
        <f>('[1]Pc, Summer, S2'!U4*Main!$B$4)+(_xlfn.IFNA(VLOOKUP($A4,'[1]Flexible Load, distribution'!$A$2:$C$14,3,FALSE),0)*'[1]Flexible Load, total'!U$2*Main!$B$5)</f>
        <v>-0.22660878770506343</v>
      </c>
      <c r="V4" s="2">
        <f>('[1]Pc, Summer, S2'!V4*Main!$B$4)+(_xlfn.IFNA(VLOOKUP($A4,'[1]Flexible Load, distribution'!$A$2:$C$14,3,FALSE),0)*'[1]Flexible Load, total'!V$2*Main!$B$5)</f>
        <v>-0.33772920262281164</v>
      </c>
      <c r="W4" s="2">
        <f>('[1]Pc, Summer, S2'!W4*Main!$B$4)+(_xlfn.IFNA(VLOOKUP($A4,'[1]Flexible Load, distribution'!$A$2:$C$14,3,FALSE),0)*'[1]Flexible Load, total'!W$2*Main!$B$5)</f>
        <v>-0.3949176727137203</v>
      </c>
      <c r="X4" s="2">
        <f>('[1]Pc, Summer, S2'!X4*Main!$B$4)+(_xlfn.IFNA(VLOOKUP($A4,'[1]Flexible Load, distribution'!$A$2:$C$14,3,FALSE),0)*'[1]Flexible Load, total'!X$2*Main!$B$5)</f>
        <v>-0.35633658042496963</v>
      </c>
      <c r="Y4" s="2">
        <f>('[1]Pc, Summer, S2'!Y4*Main!$B$4)+(_xlfn.IFNA(VLOOKUP($A4,'[1]Flexible Load, distribution'!$A$2:$C$14,3,FALSE),0)*'[1]Flexible Load, total'!Y$2*Main!$B$5)</f>
        <v>-0.11516456459901141</v>
      </c>
    </row>
    <row r="5" spans="1:25" x14ac:dyDescent="0.25">
      <c r="A5">
        <v>4</v>
      </c>
      <c r="B5" s="2">
        <f>('[1]Pc, Summer, S2'!B5*Main!$B$4)+(_xlfn.IFNA(VLOOKUP($A5,'[1]Flexible Load, distribution'!$A$2:$C$14,3,FALSE),0)*'[1]Flexible Load, total'!B$2*Main!$B$5)</f>
        <v>2.2527239777399739</v>
      </c>
      <c r="C5" s="2">
        <f>('[1]Pc, Summer, S2'!C5*Main!$B$4)+(_xlfn.IFNA(VLOOKUP($A5,'[1]Flexible Load, distribution'!$A$2:$C$14,3,FALSE),0)*'[1]Flexible Load, total'!C$2*Main!$B$5)</f>
        <v>2.2412251651879673</v>
      </c>
      <c r="D5" s="2">
        <f>('[1]Pc, Summer, S2'!D5*Main!$B$4)+(_xlfn.IFNA(VLOOKUP($A5,'[1]Flexible Load, distribution'!$A$2:$C$14,3,FALSE),0)*'[1]Flexible Load, total'!D$2*Main!$B$5)</f>
        <v>2.2221415569431002</v>
      </c>
      <c r="E5" s="2">
        <f>('[1]Pc, Summer, S2'!E5*Main!$B$4)+(_xlfn.IFNA(VLOOKUP($A5,'[1]Flexible Load, distribution'!$A$2:$C$14,3,FALSE),0)*'[1]Flexible Load, total'!E$2*Main!$B$5)</f>
        <v>2.2136198824588127</v>
      </c>
      <c r="F5" s="2">
        <f>('[1]Pc, Summer, S2'!F5*Main!$B$4)+(_xlfn.IFNA(VLOOKUP($A5,'[1]Flexible Load, distribution'!$A$2:$C$14,3,FALSE),0)*'[1]Flexible Load, total'!F$2*Main!$B$5)</f>
        <v>2.1856252263043943</v>
      </c>
      <c r="G5" s="2">
        <f>('[1]Pc, Summer, S2'!G5*Main!$B$4)+(_xlfn.IFNA(VLOOKUP($A5,'[1]Flexible Load, distribution'!$A$2:$C$14,3,FALSE),0)*'[1]Flexible Load, total'!G$2*Main!$B$5)</f>
        <v>1.8357977796687679</v>
      </c>
      <c r="H5" s="2">
        <f>('[1]Pc, Summer, S2'!H5*Main!$B$4)+(_xlfn.IFNA(VLOOKUP($A5,'[1]Flexible Load, distribution'!$A$2:$C$14,3,FALSE),0)*'[1]Flexible Load, total'!H$2*Main!$B$5)</f>
        <v>2.1710040628921927</v>
      </c>
      <c r="I5" s="2">
        <f>('[1]Pc, Summer, S2'!I5*Main!$B$4)+(_xlfn.IFNA(VLOOKUP($A5,'[1]Flexible Load, distribution'!$A$2:$C$14,3,FALSE),0)*'[1]Flexible Load, total'!I$2*Main!$B$5)</f>
        <v>2.8131061657574676</v>
      </c>
      <c r="J5" s="2">
        <f>('[1]Pc, Summer, S2'!J5*Main!$B$4)+(_xlfn.IFNA(VLOOKUP($A5,'[1]Flexible Load, distribution'!$A$2:$C$14,3,FALSE),0)*'[1]Flexible Load, total'!J$2*Main!$B$5)</f>
        <v>3.2159599738973994</v>
      </c>
      <c r="K5" s="2">
        <f>('[1]Pc, Summer, S2'!K5*Main!$B$4)+(_xlfn.IFNA(VLOOKUP($A5,'[1]Flexible Load, distribution'!$A$2:$C$14,3,FALSE),0)*'[1]Flexible Load, total'!K$2*Main!$B$5)</f>
        <v>3.3699079672309846</v>
      </c>
      <c r="L5" s="2">
        <f>('[1]Pc, Summer, S2'!L5*Main!$B$4)+(_xlfn.IFNA(VLOOKUP($A5,'[1]Flexible Load, distribution'!$A$2:$C$14,3,FALSE),0)*'[1]Flexible Load, total'!L$2*Main!$B$5)</f>
        <v>3.3578589430824031</v>
      </c>
      <c r="M5" s="2">
        <f>('[1]Pc, Summer, S2'!M5*Main!$B$4)+(_xlfn.IFNA(VLOOKUP($A5,'[1]Flexible Load, distribution'!$A$2:$C$14,3,FALSE),0)*'[1]Flexible Load, total'!M$2*Main!$B$5)</f>
        <v>3.8176289041245948</v>
      </c>
      <c r="N5" s="2">
        <f>('[1]Pc, Summer, S2'!N5*Main!$B$4)+(_xlfn.IFNA(VLOOKUP($A5,'[1]Flexible Load, distribution'!$A$2:$C$14,3,FALSE),0)*'[1]Flexible Load, total'!N$2*Main!$B$5)</f>
        <v>3.8410918961758402</v>
      </c>
      <c r="O5" s="2">
        <f>('[1]Pc, Summer, S2'!O5*Main!$B$4)+(_xlfn.IFNA(VLOOKUP($A5,'[1]Flexible Load, distribution'!$A$2:$C$14,3,FALSE),0)*'[1]Flexible Load, total'!O$2*Main!$B$5)</f>
        <v>3.4378509649071165</v>
      </c>
      <c r="P5" s="2">
        <f>('[1]Pc, Summer, S2'!P5*Main!$B$4)+(_xlfn.IFNA(VLOOKUP($A5,'[1]Flexible Load, distribution'!$A$2:$C$14,3,FALSE),0)*'[1]Flexible Load, total'!P$2*Main!$B$5)</f>
        <v>3.0772877632826274</v>
      </c>
      <c r="Q5" s="2">
        <f>('[1]Pc, Summer, S2'!Q5*Main!$B$4)+(_xlfn.IFNA(VLOOKUP($A5,'[1]Flexible Load, distribution'!$A$2:$C$14,3,FALSE),0)*'[1]Flexible Load, total'!Q$2*Main!$B$5)</f>
        <v>2.971996452376954</v>
      </c>
      <c r="R5" s="2">
        <f>('[1]Pc, Summer, S2'!R5*Main!$B$4)+(_xlfn.IFNA(VLOOKUP($A5,'[1]Flexible Load, distribution'!$A$2:$C$14,3,FALSE),0)*'[1]Flexible Load, total'!R$2*Main!$B$5)</f>
        <v>2.9428121239121339</v>
      </c>
      <c r="S5" s="2">
        <f>('[1]Pc, Summer, S2'!S5*Main!$B$4)+(_xlfn.IFNA(VLOOKUP($A5,'[1]Flexible Load, distribution'!$A$2:$C$14,3,FALSE),0)*'[1]Flexible Load, total'!S$2*Main!$B$5)</f>
        <v>2.9814850948140195</v>
      </c>
      <c r="T5" s="2">
        <f>('[1]Pc, Summer, S2'!T5*Main!$B$4)+(_xlfn.IFNA(VLOOKUP($A5,'[1]Flexible Load, distribution'!$A$2:$C$14,3,FALSE),0)*'[1]Flexible Load, total'!T$2*Main!$B$5)</f>
        <v>2.9500995852144958</v>
      </c>
      <c r="U5" s="2">
        <f>('[1]Pc, Summer, S2'!U5*Main!$B$4)+(_xlfn.IFNA(VLOOKUP($A5,'[1]Flexible Load, distribution'!$A$2:$C$14,3,FALSE),0)*'[1]Flexible Load, total'!U$2*Main!$B$5)</f>
        <v>2.9368723831739709</v>
      </c>
      <c r="V5" s="2">
        <f>('[1]Pc, Summer, S2'!V5*Main!$B$4)+(_xlfn.IFNA(VLOOKUP($A5,'[1]Flexible Load, distribution'!$A$2:$C$14,3,FALSE),0)*'[1]Flexible Load, total'!V$2*Main!$B$5)</f>
        <v>2.9531139964551016</v>
      </c>
      <c r="W5" s="2">
        <f>('[1]Pc, Summer, S2'!W5*Main!$B$4)+(_xlfn.IFNA(VLOOKUP($A5,'[1]Flexible Load, distribution'!$A$2:$C$14,3,FALSE),0)*'[1]Flexible Load, total'!W$2*Main!$B$5)</f>
        <v>2.9349355736638008</v>
      </c>
      <c r="X5" s="2">
        <f>('[1]Pc, Summer, S2'!X5*Main!$B$4)+(_xlfn.IFNA(VLOOKUP($A5,'[1]Flexible Load, distribution'!$A$2:$C$14,3,FALSE),0)*'[1]Flexible Load, total'!X$2*Main!$B$5)</f>
        <v>3.039770417209839</v>
      </c>
      <c r="Y5" s="2">
        <f>('[1]Pc, Summer, S2'!Y5*Main!$B$4)+(_xlfn.IFNA(VLOOKUP($A5,'[1]Flexible Load, distribution'!$A$2:$C$14,3,FALSE),0)*'[1]Flexible Load, total'!Y$2*Main!$B$5)</f>
        <v>2.6665957315782816</v>
      </c>
    </row>
    <row r="6" spans="1:25" x14ac:dyDescent="0.25">
      <c r="A6">
        <v>5</v>
      </c>
      <c r="B6" s="2">
        <f>('[1]Pc, Summer, S2'!B6*Main!$B$4)+(_xlfn.IFNA(VLOOKUP($A6,'[1]Flexible Load, distribution'!$A$2:$C$14,3,FALSE),0)*'[1]Flexible Load, total'!B$2*Main!$B$5)</f>
        <v>2.2712995305940415</v>
      </c>
      <c r="C6" s="2">
        <f>('[1]Pc, Summer, S2'!C6*Main!$B$4)+(_xlfn.IFNA(VLOOKUP($A6,'[1]Flexible Load, distribution'!$A$2:$C$14,3,FALSE),0)*'[1]Flexible Load, total'!C$2*Main!$B$5)</f>
        <v>2.0920462821310184</v>
      </c>
      <c r="D6" s="2">
        <f>('[1]Pc, Summer, S2'!D6*Main!$B$4)+(_xlfn.IFNA(VLOOKUP($A6,'[1]Flexible Load, distribution'!$A$2:$C$14,3,FALSE),0)*'[1]Flexible Load, total'!D$2*Main!$B$5)</f>
        <v>2.0116988513718237</v>
      </c>
      <c r="E6" s="2">
        <f>('[1]Pc, Summer, S2'!E6*Main!$B$4)+(_xlfn.IFNA(VLOOKUP($A6,'[1]Flexible Load, distribution'!$A$2:$C$14,3,FALSE),0)*'[1]Flexible Load, total'!E$2*Main!$B$5)</f>
        <v>1.9431164439513815</v>
      </c>
      <c r="F6" s="2">
        <f>('[1]Pc, Summer, S2'!F6*Main!$B$4)+(_xlfn.IFNA(VLOOKUP($A6,'[1]Flexible Load, distribution'!$A$2:$C$14,3,FALSE),0)*'[1]Flexible Load, total'!F$2*Main!$B$5)</f>
        <v>1.8706871179426743</v>
      </c>
      <c r="G6" s="2">
        <f>('[1]Pc, Summer, S2'!G6*Main!$B$4)+(_xlfn.IFNA(VLOOKUP($A6,'[1]Flexible Load, distribution'!$A$2:$C$14,3,FALSE),0)*'[1]Flexible Load, total'!G$2*Main!$B$5)</f>
        <v>1.7102598733280789</v>
      </c>
      <c r="H6" s="2">
        <f>('[1]Pc, Summer, S2'!H6*Main!$B$4)+(_xlfn.IFNA(VLOOKUP($A6,'[1]Flexible Load, distribution'!$A$2:$C$14,3,FALSE),0)*'[1]Flexible Load, total'!H$2*Main!$B$5)</f>
        <v>2.7440571630592521</v>
      </c>
      <c r="I6" s="2">
        <f>('[1]Pc, Summer, S2'!I6*Main!$B$4)+(_xlfn.IFNA(VLOOKUP($A6,'[1]Flexible Load, distribution'!$A$2:$C$14,3,FALSE),0)*'[1]Flexible Load, total'!I$2*Main!$B$5)</f>
        <v>2.9778443743453265</v>
      </c>
      <c r="J6" s="2">
        <f>('[1]Pc, Summer, S2'!J6*Main!$B$4)+(_xlfn.IFNA(VLOOKUP($A6,'[1]Flexible Load, distribution'!$A$2:$C$14,3,FALSE),0)*'[1]Flexible Load, total'!J$2*Main!$B$5)</f>
        <v>3.4154713551985485</v>
      </c>
      <c r="K6" s="2">
        <f>('[1]Pc, Summer, S2'!K6*Main!$B$4)+(_xlfn.IFNA(VLOOKUP($A6,'[1]Flexible Load, distribution'!$A$2:$C$14,3,FALSE),0)*'[1]Flexible Load, total'!K$2*Main!$B$5)</f>
        <v>3.5970242313625644</v>
      </c>
      <c r="L6" s="2">
        <f>('[1]Pc, Summer, S2'!L6*Main!$B$4)+(_xlfn.IFNA(VLOOKUP($A6,'[1]Flexible Load, distribution'!$A$2:$C$14,3,FALSE),0)*'[1]Flexible Load, total'!L$2*Main!$B$5)</f>
        <v>3.5265218608646749</v>
      </c>
      <c r="M6" s="2">
        <f>('[1]Pc, Summer, S2'!M6*Main!$B$4)+(_xlfn.IFNA(VLOOKUP($A6,'[1]Flexible Load, distribution'!$A$2:$C$14,3,FALSE),0)*'[1]Flexible Load, total'!M$2*Main!$B$5)</f>
        <v>3.9447763564017437</v>
      </c>
      <c r="N6" s="2">
        <f>('[1]Pc, Summer, S2'!N6*Main!$B$4)+(_xlfn.IFNA(VLOOKUP($A6,'[1]Flexible Load, distribution'!$A$2:$C$14,3,FALSE),0)*'[1]Flexible Load, total'!N$2*Main!$B$5)</f>
        <v>3.9168868931345426</v>
      </c>
      <c r="O6" s="2">
        <f>('[1]Pc, Summer, S2'!O6*Main!$B$4)+(_xlfn.IFNA(VLOOKUP($A6,'[1]Flexible Load, distribution'!$A$2:$C$14,3,FALSE),0)*'[1]Flexible Load, total'!O$2*Main!$B$5)</f>
        <v>3.4815510584512208</v>
      </c>
      <c r="P6" s="2">
        <f>('[1]Pc, Summer, S2'!P6*Main!$B$4)+(_xlfn.IFNA(VLOOKUP($A6,'[1]Flexible Load, distribution'!$A$2:$C$14,3,FALSE),0)*'[1]Flexible Load, total'!P$2*Main!$B$5)</f>
        <v>2.7301013100006881</v>
      </c>
      <c r="Q6" s="2">
        <f>('[1]Pc, Summer, S2'!Q6*Main!$B$4)+(_xlfn.IFNA(VLOOKUP($A6,'[1]Flexible Load, distribution'!$A$2:$C$14,3,FALSE),0)*'[1]Flexible Load, total'!Q$2*Main!$B$5)</f>
        <v>2.605617824309828</v>
      </c>
      <c r="R6" s="2">
        <f>('[1]Pc, Summer, S2'!R6*Main!$B$4)+(_xlfn.IFNA(VLOOKUP($A6,'[1]Flexible Load, distribution'!$A$2:$C$14,3,FALSE),0)*'[1]Flexible Load, total'!R$2*Main!$B$5)</f>
        <v>2.5177137504786344</v>
      </c>
      <c r="S6" s="2">
        <f>('[1]Pc, Summer, S2'!S6*Main!$B$4)+(_xlfn.IFNA(VLOOKUP($A6,'[1]Flexible Load, distribution'!$A$2:$C$14,3,FALSE),0)*'[1]Flexible Load, total'!S$2*Main!$B$5)</f>
        <v>2.57476450676895</v>
      </c>
      <c r="T6" s="2">
        <f>('[1]Pc, Summer, S2'!T6*Main!$B$4)+(_xlfn.IFNA(VLOOKUP($A6,'[1]Flexible Load, distribution'!$A$2:$C$14,3,FALSE),0)*'[1]Flexible Load, total'!T$2*Main!$B$5)</f>
        <v>2.6124188875301955</v>
      </c>
      <c r="U6" s="2">
        <f>('[1]Pc, Summer, S2'!U6*Main!$B$4)+(_xlfn.IFNA(VLOOKUP($A6,'[1]Flexible Load, distribution'!$A$2:$C$14,3,FALSE),0)*'[1]Flexible Load, total'!U$2*Main!$B$5)</f>
        <v>2.7086501507012564</v>
      </c>
      <c r="V6" s="2">
        <f>('[1]Pc, Summer, S2'!V6*Main!$B$4)+(_xlfn.IFNA(VLOOKUP($A6,'[1]Flexible Load, distribution'!$A$2:$C$14,3,FALSE),0)*'[1]Flexible Load, total'!V$2*Main!$B$5)</f>
        <v>2.7810412165068512</v>
      </c>
      <c r="W6" s="2">
        <f>('[1]Pc, Summer, S2'!W6*Main!$B$4)+(_xlfn.IFNA(VLOOKUP($A6,'[1]Flexible Load, distribution'!$A$2:$C$14,3,FALSE),0)*'[1]Flexible Load, total'!W$2*Main!$B$5)</f>
        <v>2.9588827897713776</v>
      </c>
      <c r="X6" s="2">
        <f>('[1]Pc, Summer, S2'!X6*Main!$B$4)+(_xlfn.IFNA(VLOOKUP($A6,'[1]Flexible Load, distribution'!$A$2:$C$14,3,FALSE),0)*'[1]Flexible Load, total'!X$2*Main!$B$5)</f>
        <v>2.8895461753688161</v>
      </c>
      <c r="Y6" s="2">
        <f>('[1]Pc, Summer, S2'!Y6*Main!$B$4)+(_xlfn.IFNA(VLOOKUP($A6,'[1]Flexible Load, distribution'!$A$2:$C$14,3,FALSE),0)*'[1]Flexible Load, total'!Y$2*Main!$B$5)</f>
        <v>2.4298570609258676</v>
      </c>
    </row>
    <row r="7" spans="1:25" x14ac:dyDescent="0.25">
      <c r="A7">
        <v>6</v>
      </c>
      <c r="B7" s="2">
        <f>('[1]Pc, Summer, S2'!B7*Main!$B$4)+(_xlfn.IFNA(VLOOKUP($A7,'[1]Flexible Load, distribution'!$A$2:$C$14,3,FALSE),0)*'[1]Flexible Load, total'!B$2*Main!$B$5)</f>
        <v>0.51040520465102024</v>
      </c>
      <c r="C7" s="2">
        <f>('[1]Pc, Summer, S2'!C7*Main!$B$4)+(_xlfn.IFNA(VLOOKUP($A7,'[1]Flexible Load, distribution'!$A$2:$C$14,3,FALSE),0)*'[1]Flexible Load, total'!C$2*Main!$B$5)</f>
        <v>0.55960398296219926</v>
      </c>
      <c r="D7" s="2">
        <f>('[1]Pc, Summer, S2'!D7*Main!$B$4)+(_xlfn.IFNA(VLOOKUP($A7,'[1]Flexible Load, distribution'!$A$2:$C$14,3,FALSE),0)*'[1]Flexible Load, total'!D$2*Main!$B$5)</f>
        <v>0.54102064752372281</v>
      </c>
      <c r="E7" s="2">
        <f>('[1]Pc, Summer, S2'!E7*Main!$B$4)+(_xlfn.IFNA(VLOOKUP($A7,'[1]Flexible Load, distribution'!$A$2:$C$14,3,FALSE),0)*'[1]Flexible Load, total'!E$2*Main!$B$5)</f>
        <v>0.62806511299799372</v>
      </c>
      <c r="F7" s="2">
        <f>('[1]Pc, Summer, S2'!F7*Main!$B$4)+(_xlfn.IFNA(VLOOKUP($A7,'[1]Flexible Load, distribution'!$A$2:$C$14,3,FALSE),0)*'[1]Flexible Load, total'!F$2*Main!$B$5)</f>
        <v>0.62063220381574791</v>
      </c>
      <c r="G7" s="2">
        <f>('[1]Pc, Summer, S2'!G7*Main!$B$4)+(_xlfn.IFNA(VLOOKUP($A7,'[1]Flexible Load, distribution'!$A$2:$C$14,3,FALSE),0)*'[1]Flexible Load, total'!G$2*Main!$B$5)</f>
        <v>0.58370514857211142</v>
      </c>
      <c r="H7" s="2">
        <f>('[1]Pc, Summer, S2'!H7*Main!$B$4)+(_xlfn.IFNA(VLOOKUP($A7,'[1]Flexible Load, distribution'!$A$2:$C$14,3,FALSE),0)*'[1]Flexible Load, total'!H$2*Main!$B$5)</f>
        <v>0.538413907215753</v>
      </c>
      <c r="I7" s="2">
        <f>('[1]Pc, Summer, S2'!I7*Main!$B$4)+(_xlfn.IFNA(VLOOKUP($A7,'[1]Flexible Load, distribution'!$A$2:$C$14,3,FALSE),0)*'[1]Flexible Load, total'!I$2*Main!$B$5)</f>
        <v>0.57557343282692575</v>
      </c>
      <c r="J7" s="2">
        <f>('[1]Pc, Summer, S2'!J7*Main!$B$4)+(_xlfn.IFNA(VLOOKUP($A7,'[1]Flexible Load, distribution'!$A$2:$C$14,3,FALSE),0)*'[1]Flexible Load, total'!J$2*Main!$B$5)</f>
        <v>0.68974907008005903</v>
      </c>
      <c r="K7" s="2">
        <f>('[1]Pc, Summer, S2'!K7*Main!$B$4)+(_xlfn.IFNA(VLOOKUP($A7,'[1]Flexible Load, distribution'!$A$2:$C$14,3,FALSE),0)*'[1]Flexible Load, total'!K$2*Main!$B$5)</f>
        <v>0.77983573458843536</v>
      </c>
      <c r="L7" s="2">
        <f>('[1]Pc, Summer, S2'!L7*Main!$B$4)+(_xlfn.IFNA(VLOOKUP($A7,'[1]Flexible Load, distribution'!$A$2:$C$14,3,FALSE),0)*'[1]Flexible Load, total'!L$2*Main!$B$5)</f>
        <v>0.81499943031769873</v>
      </c>
      <c r="M7" s="2">
        <f>('[1]Pc, Summer, S2'!M7*Main!$B$4)+(_xlfn.IFNA(VLOOKUP($A7,'[1]Flexible Load, distribution'!$A$2:$C$14,3,FALSE),0)*'[1]Flexible Load, total'!M$2*Main!$B$5)</f>
        <v>0.70415065633754481</v>
      </c>
      <c r="N7" s="2">
        <f>('[1]Pc, Summer, S2'!N7*Main!$B$4)+(_xlfn.IFNA(VLOOKUP($A7,'[1]Flexible Load, distribution'!$A$2:$C$14,3,FALSE),0)*'[1]Flexible Load, total'!N$2*Main!$B$5)</f>
        <v>0.65023794494707499</v>
      </c>
      <c r="O7" s="2">
        <f>('[1]Pc, Summer, S2'!O7*Main!$B$4)+(_xlfn.IFNA(VLOOKUP($A7,'[1]Flexible Load, distribution'!$A$2:$C$14,3,FALSE),0)*'[1]Flexible Load, total'!O$2*Main!$B$5)</f>
        <v>0.65446563722232654</v>
      </c>
      <c r="P7" s="2">
        <f>('[1]Pc, Summer, S2'!P7*Main!$B$4)+(_xlfn.IFNA(VLOOKUP($A7,'[1]Flexible Load, distribution'!$A$2:$C$14,3,FALSE),0)*'[1]Flexible Load, total'!P$2*Main!$B$5)</f>
        <v>0.67484688993258468</v>
      </c>
      <c r="Q7" s="2">
        <f>('[1]Pc, Summer, S2'!Q7*Main!$B$4)+(_xlfn.IFNA(VLOOKUP($A7,'[1]Flexible Load, distribution'!$A$2:$C$14,3,FALSE),0)*'[1]Flexible Load, total'!Q$2*Main!$B$5)</f>
        <v>0.5027242125375192</v>
      </c>
      <c r="R7" s="2">
        <f>('[1]Pc, Summer, S2'!R7*Main!$B$4)+(_xlfn.IFNA(VLOOKUP($A7,'[1]Flexible Load, distribution'!$A$2:$C$14,3,FALSE),0)*'[1]Flexible Load, total'!R$2*Main!$B$5)</f>
        <v>0.60531991375134619</v>
      </c>
      <c r="S7" s="2">
        <f>('[1]Pc, Summer, S2'!S7*Main!$B$4)+(_xlfn.IFNA(VLOOKUP($A7,'[1]Flexible Load, distribution'!$A$2:$C$14,3,FALSE),0)*'[1]Flexible Load, total'!S$2*Main!$B$5)</f>
        <v>0.56195295244295618</v>
      </c>
      <c r="T7" s="2">
        <f>('[1]Pc, Summer, S2'!T7*Main!$B$4)+(_xlfn.IFNA(VLOOKUP($A7,'[1]Flexible Load, distribution'!$A$2:$C$14,3,FALSE),0)*'[1]Flexible Load, total'!T$2*Main!$B$5)</f>
        <v>0.55991937341286691</v>
      </c>
      <c r="U7" s="2">
        <f>('[1]Pc, Summer, S2'!U7*Main!$B$4)+(_xlfn.IFNA(VLOOKUP($A7,'[1]Flexible Load, distribution'!$A$2:$C$14,3,FALSE),0)*'[1]Flexible Load, total'!U$2*Main!$B$5)</f>
        <v>0.73087259292903994</v>
      </c>
      <c r="V7" s="2">
        <f>('[1]Pc, Summer, S2'!V7*Main!$B$4)+(_xlfn.IFNA(VLOOKUP($A7,'[1]Flexible Load, distribution'!$A$2:$C$14,3,FALSE),0)*'[1]Flexible Load, total'!V$2*Main!$B$5)</f>
        <v>0.78336362758366584</v>
      </c>
      <c r="W7" s="2">
        <f>('[1]Pc, Summer, S2'!W7*Main!$B$4)+(_xlfn.IFNA(VLOOKUP($A7,'[1]Flexible Load, distribution'!$A$2:$C$14,3,FALSE),0)*'[1]Flexible Load, total'!W$2*Main!$B$5)</f>
        <v>0.88839587352167304</v>
      </c>
      <c r="X7" s="2">
        <f>('[1]Pc, Summer, S2'!X7*Main!$B$4)+(_xlfn.IFNA(VLOOKUP($A7,'[1]Flexible Load, distribution'!$A$2:$C$14,3,FALSE),0)*'[1]Flexible Load, total'!X$2*Main!$B$5)</f>
        <v>0.82911001920084393</v>
      </c>
      <c r="Y7" s="2">
        <f>('[1]Pc, Summer, S2'!Y7*Main!$B$4)+(_xlfn.IFNA(VLOOKUP($A7,'[1]Flexible Load, distribution'!$A$2:$C$14,3,FALSE),0)*'[1]Flexible Load, total'!Y$2*Main!$B$5)</f>
        <v>0.56294377788590633</v>
      </c>
    </row>
    <row r="8" spans="1:25" x14ac:dyDescent="0.25">
      <c r="A8">
        <v>7</v>
      </c>
      <c r="B8" s="2">
        <f>('[1]Pc, Summer, S2'!B8*Main!$B$4)+(_xlfn.IFNA(VLOOKUP($A8,'[1]Flexible Load, distribution'!$A$2:$C$14,3,FALSE),0)*'[1]Flexible Load, total'!B$2*Main!$B$5)</f>
        <v>0.51462637976852221</v>
      </c>
      <c r="C8" s="2">
        <f>('[1]Pc, Summer, S2'!C8*Main!$B$4)+(_xlfn.IFNA(VLOOKUP($A8,'[1]Flexible Load, distribution'!$A$2:$C$14,3,FALSE),0)*'[1]Flexible Load, total'!C$2*Main!$B$5)</f>
        <v>0.4885334181737776</v>
      </c>
      <c r="D8" s="2">
        <f>('[1]Pc, Summer, S2'!D8*Main!$B$4)+(_xlfn.IFNA(VLOOKUP($A8,'[1]Flexible Load, distribution'!$A$2:$C$14,3,FALSE),0)*'[1]Flexible Load, total'!D$2*Main!$B$5)</f>
        <v>0.48377576452926896</v>
      </c>
      <c r="E8" s="2">
        <f>('[1]Pc, Summer, S2'!E8*Main!$B$4)+(_xlfn.IFNA(VLOOKUP($A8,'[1]Flexible Load, distribution'!$A$2:$C$14,3,FALSE),0)*'[1]Flexible Load, total'!E$2*Main!$B$5)</f>
        <v>0.48165126191177299</v>
      </c>
      <c r="F8" s="2">
        <f>('[1]Pc, Summer, S2'!F8*Main!$B$4)+(_xlfn.IFNA(VLOOKUP($A8,'[1]Flexible Load, distribution'!$A$2:$C$14,3,FALSE),0)*'[1]Flexible Load, total'!F$2*Main!$B$5)</f>
        <v>0.47467203260823387</v>
      </c>
      <c r="G8" s="2">
        <f>('[1]Pc, Summer, S2'!G8*Main!$B$4)+(_xlfn.IFNA(VLOOKUP($A8,'[1]Flexible Load, distribution'!$A$2:$C$14,3,FALSE),0)*'[1]Flexible Load, total'!G$2*Main!$B$5)</f>
        <v>0.46988823013703879</v>
      </c>
      <c r="H8" s="2">
        <f>('[1]Pc, Summer, S2'!H8*Main!$B$4)+(_xlfn.IFNA(VLOOKUP($A8,'[1]Flexible Load, distribution'!$A$2:$C$14,3,FALSE),0)*'[1]Flexible Load, total'!H$2*Main!$B$5)</f>
        <v>0.5922290376010364</v>
      </c>
      <c r="I8" s="2">
        <f>('[1]Pc, Summer, S2'!I8*Main!$B$4)+(_xlfn.IFNA(VLOOKUP($A8,'[1]Flexible Load, distribution'!$A$2:$C$14,3,FALSE),0)*'[1]Flexible Load, total'!I$2*Main!$B$5)</f>
        <v>0.72003225246423674</v>
      </c>
      <c r="J8" s="2">
        <f>('[1]Pc, Summer, S2'!J8*Main!$B$4)+(_xlfn.IFNA(VLOOKUP($A8,'[1]Flexible Load, distribution'!$A$2:$C$14,3,FALSE),0)*'[1]Flexible Load, total'!J$2*Main!$B$5)</f>
        <v>0.75437273342560163</v>
      </c>
      <c r="K8" s="2">
        <f>('[1]Pc, Summer, S2'!K8*Main!$B$4)+(_xlfn.IFNA(VLOOKUP($A8,'[1]Flexible Load, distribution'!$A$2:$C$14,3,FALSE),0)*'[1]Flexible Load, total'!K$2*Main!$B$5)</f>
        <v>0.78994743789188537</v>
      </c>
      <c r="L8" s="2">
        <f>('[1]Pc, Summer, S2'!L8*Main!$B$4)+(_xlfn.IFNA(VLOOKUP($A8,'[1]Flexible Load, distribution'!$A$2:$C$14,3,FALSE),0)*'[1]Flexible Load, total'!L$2*Main!$B$5)</f>
        <v>0.77657611809342464</v>
      </c>
      <c r="M8" s="2">
        <f>('[1]Pc, Summer, S2'!M8*Main!$B$4)+(_xlfn.IFNA(VLOOKUP($A8,'[1]Flexible Load, distribution'!$A$2:$C$14,3,FALSE),0)*'[1]Flexible Load, total'!M$2*Main!$B$5)</f>
        <v>0.77764786178446288</v>
      </c>
      <c r="N8" s="2">
        <f>('[1]Pc, Summer, S2'!N8*Main!$B$4)+(_xlfn.IFNA(VLOOKUP($A8,'[1]Flexible Load, distribution'!$A$2:$C$14,3,FALSE),0)*'[1]Flexible Load, total'!N$2*Main!$B$5)</f>
        <v>0.7808405260619441</v>
      </c>
      <c r="O8" s="2">
        <f>('[1]Pc, Summer, S2'!O8*Main!$B$4)+(_xlfn.IFNA(VLOOKUP($A8,'[1]Flexible Load, distribution'!$A$2:$C$14,3,FALSE),0)*'[1]Flexible Load, total'!O$2*Main!$B$5)</f>
        <v>0.78806082605534578</v>
      </c>
      <c r="P8" s="2">
        <f>('[1]Pc, Summer, S2'!P8*Main!$B$4)+(_xlfn.IFNA(VLOOKUP($A8,'[1]Flexible Load, distribution'!$A$2:$C$14,3,FALSE),0)*'[1]Flexible Load, total'!P$2*Main!$B$5)</f>
        <v>0.78911931623148812</v>
      </c>
      <c r="Q8" s="2">
        <f>('[1]Pc, Summer, S2'!Q8*Main!$B$4)+(_xlfn.IFNA(VLOOKUP($A8,'[1]Flexible Load, distribution'!$A$2:$C$14,3,FALSE),0)*'[1]Flexible Load, total'!Q$2*Main!$B$5)</f>
        <v>0.78883955960625385</v>
      </c>
      <c r="R8" s="2">
        <f>('[1]Pc, Summer, S2'!R8*Main!$B$4)+(_xlfn.IFNA(VLOOKUP($A8,'[1]Flexible Load, distribution'!$A$2:$C$14,3,FALSE),0)*'[1]Flexible Load, total'!R$2*Main!$B$5)</f>
        <v>0.78156373813153168</v>
      </c>
      <c r="S8" s="2">
        <f>('[1]Pc, Summer, S2'!S8*Main!$B$4)+(_xlfn.IFNA(VLOOKUP($A8,'[1]Flexible Load, distribution'!$A$2:$C$14,3,FALSE),0)*'[1]Flexible Load, total'!S$2*Main!$B$5)</f>
        <v>0.79120513291361239</v>
      </c>
      <c r="T8" s="2">
        <f>('[1]Pc, Summer, S2'!T8*Main!$B$4)+(_xlfn.IFNA(VLOOKUP($A8,'[1]Flexible Load, distribution'!$A$2:$C$14,3,FALSE),0)*'[1]Flexible Load, total'!T$2*Main!$B$5)</f>
        <v>0.78338054428158044</v>
      </c>
      <c r="U8" s="2">
        <f>('[1]Pc, Summer, S2'!U8*Main!$B$4)+(_xlfn.IFNA(VLOOKUP($A8,'[1]Flexible Load, distribution'!$A$2:$C$14,3,FALSE),0)*'[1]Flexible Load, total'!U$2*Main!$B$5)</f>
        <v>0.78008292649424826</v>
      </c>
      <c r="V8" s="2">
        <f>('[1]Pc, Summer, S2'!V8*Main!$B$4)+(_xlfn.IFNA(VLOOKUP($A8,'[1]Flexible Load, distribution'!$A$2:$C$14,3,FALSE),0)*'[1]Flexible Load, total'!V$2*Main!$B$5)</f>
        <v>0.84627408865163201</v>
      </c>
      <c r="W8" s="2">
        <f>('[1]Pc, Summer, S2'!W8*Main!$B$4)+(_xlfn.IFNA(VLOOKUP($A8,'[1]Flexible Load, distribution'!$A$2:$C$14,3,FALSE),0)*'[1]Flexible Load, total'!W$2*Main!$B$5)</f>
        <v>0.89425143659757467</v>
      </c>
      <c r="X8" s="2">
        <f>('[1]Pc, Summer, S2'!X8*Main!$B$4)+(_xlfn.IFNA(VLOOKUP($A8,'[1]Flexible Load, distribution'!$A$2:$C$14,3,FALSE),0)*'[1]Flexible Load, total'!X$2*Main!$B$5)</f>
        <v>0.77509083733321404</v>
      </c>
      <c r="Y8" s="2">
        <f>('[1]Pc, Summer, S2'!Y8*Main!$B$4)+(_xlfn.IFNA(VLOOKUP($A8,'[1]Flexible Load, distribution'!$A$2:$C$14,3,FALSE),0)*'[1]Flexible Load, total'!Y$2*Main!$B$5)</f>
        <v>0.57898134553619962</v>
      </c>
    </row>
    <row r="9" spans="1:25" x14ac:dyDescent="0.25">
      <c r="A9">
        <v>8</v>
      </c>
      <c r="B9" s="2">
        <f>('[1]Pc, Summer, S2'!B9*Main!$B$4)+(_xlfn.IFNA(VLOOKUP($A9,'[1]Flexible Load, distribution'!$A$2:$C$14,3,FALSE),0)*'[1]Flexible Load, total'!B$2*Main!$B$5)</f>
        <v>0.74062913235672523</v>
      </c>
      <c r="C9" s="2">
        <f>('[1]Pc, Summer, S2'!C9*Main!$B$4)+(_xlfn.IFNA(VLOOKUP($A9,'[1]Flexible Load, distribution'!$A$2:$C$14,3,FALSE),0)*'[1]Flexible Load, total'!C$2*Main!$B$5)</f>
        <v>0.70045609972504308</v>
      </c>
      <c r="D9" s="2">
        <f>('[1]Pc, Summer, S2'!D9*Main!$B$4)+(_xlfn.IFNA(VLOOKUP($A9,'[1]Flexible Load, distribution'!$A$2:$C$14,3,FALSE),0)*'[1]Flexible Load, total'!D$2*Main!$B$5)</f>
        <v>0.69002418242781616</v>
      </c>
      <c r="E9" s="2">
        <f>('[1]Pc, Summer, S2'!E9*Main!$B$4)+(_xlfn.IFNA(VLOOKUP($A9,'[1]Flexible Load, distribution'!$A$2:$C$14,3,FALSE),0)*'[1]Flexible Load, total'!E$2*Main!$B$5)</f>
        <v>0.65485530725911123</v>
      </c>
      <c r="F9" s="2">
        <f>('[1]Pc, Summer, S2'!F9*Main!$B$4)+(_xlfn.IFNA(VLOOKUP($A9,'[1]Flexible Load, distribution'!$A$2:$C$14,3,FALSE),0)*'[1]Flexible Load, total'!F$2*Main!$B$5)</f>
        <v>0.65940421106270386</v>
      </c>
      <c r="G9" s="2">
        <f>('[1]Pc, Summer, S2'!G9*Main!$B$4)+(_xlfn.IFNA(VLOOKUP($A9,'[1]Flexible Load, distribution'!$A$2:$C$14,3,FALSE),0)*'[1]Flexible Load, total'!G$2*Main!$B$5)</f>
        <v>0.67543237023940805</v>
      </c>
      <c r="H9" s="2">
        <f>('[1]Pc, Summer, S2'!H9*Main!$B$4)+(_xlfn.IFNA(VLOOKUP($A9,'[1]Flexible Load, distribution'!$A$2:$C$14,3,FALSE),0)*'[1]Flexible Load, total'!H$2*Main!$B$5)</f>
        <v>0.68465899777267514</v>
      </c>
      <c r="I9" s="2">
        <f>('[1]Pc, Summer, S2'!I9*Main!$B$4)+(_xlfn.IFNA(VLOOKUP($A9,'[1]Flexible Load, distribution'!$A$2:$C$14,3,FALSE),0)*'[1]Flexible Load, total'!I$2*Main!$B$5)</f>
        <v>0.71668529826048832</v>
      </c>
      <c r="J9" s="2">
        <f>('[1]Pc, Summer, S2'!J9*Main!$B$4)+(_xlfn.IFNA(VLOOKUP($A9,'[1]Flexible Load, distribution'!$A$2:$C$14,3,FALSE),0)*'[1]Flexible Load, total'!J$2*Main!$B$5)</f>
        <v>0.8205952278566826</v>
      </c>
      <c r="K9" s="2">
        <f>('[1]Pc, Summer, S2'!K9*Main!$B$4)+(_xlfn.IFNA(VLOOKUP($A9,'[1]Flexible Load, distribution'!$A$2:$C$14,3,FALSE),0)*'[1]Flexible Load, total'!K$2*Main!$B$5)</f>
        <v>0.86653847850208054</v>
      </c>
      <c r="L9" s="2">
        <f>('[1]Pc, Summer, S2'!L9*Main!$B$4)+(_xlfn.IFNA(VLOOKUP($A9,'[1]Flexible Load, distribution'!$A$2:$C$14,3,FALSE),0)*'[1]Flexible Load, total'!L$2*Main!$B$5)</f>
        <v>0.93174021044498756</v>
      </c>
      <c r="M9" s="2">
        <f>('[1]Pc, Summer, S2'!M9*Main!$B$4)+(_xlfn.IFNA(VLOOKUP($A9,'[1]Flexible Load, distribution'!$A$2:$C$14,3,FALSE),0)*'[1]Flexible Load, total'!M$2*Main!$B$5)</f>
        <v>0.9820144638695667</v>
      </c>
      <c r="N9" s="2">
        <f>('[1]Pc, Summer, S2'!N9*Main!$B$4)+(_xlfn.IFNA(VLOOKUP($A9,'[1]Flexible Load, distribution'!$A$2:$C$14,3,FALSE),0)*'[1]Flexible Load, total'!N$2*Main!$B$5)</f>
        <v>0.98808130749224332</v>
      </c>
      <c r="O9" s="2">
        <f>('[1]Pc, Summer, S2'!O9*Main!$B$4)+(_xlfn.IFNA(VLOOKUP($A9,'[1]Flexible Load, distribution'!$A$2:$C$14,3,FALSE),0)*'[1]Flexible Load, total'!O$2*Main!$B$5)</f>
        <v>0.97503901797959691</v>
      </c>
      <c r="P9" s="2">
        <f>('[1]Pc, Summer, S2'!P9*Main!$B$4)+(_xlfn.IFNA(VLOOKUP($A9,'[1]Flexible Load, distribution'!$A$2:$C$14,3,FALSE),0)*'[1]Flexible Load, total'!P$2*Main!$B$5)</f>
        <v>0.8842234652503923</v>
      </c>
      <c r="Q9" s="2">
        <f>('[1]Pc, Summer, S2'!Q9*Main!$B$4)+(_xlfn.IFNA(VLOOKUP($A9,'[1]Flexible Load, distribution'!$A$2:$C$14,3,FALSE),0)*'[1]Flexible Load, total'!Q$2*Main!$B$5)</f>
        <v>0.96473938644779178</v>
      </c>
      <c r="R9" s="2">
        <f>('[1]Pc, Summer, S2'!R9*Main!$B$4)+(_xlfn.IFNA(VLOOKUP($A9,'[1]Flexible Load, distribution'!$A$2:$C$14,3,FALSE),0)*'[1]Flexible Load, total'!R$2*Main!$B$5)</f>
        <v>0.91909638421636386</v>
      </c>
      <c r="S9" s="2">
        <f>('[1]Pc, Summer, S2'!S9*Main!$B$4)+(_xlfn.IFNA(VLOOKUP($A9,'[1]Flexible Load, distribution'!$A$2:$C$14,3,FALSE),0)*'[1]Flexible Load, total'!S$2*Main!$B$5)</f>
        <v>0.89382646566145418</v>
      </c>
      <c r="T9" s="2">
        <f>('[1]Pc, Summer, S2'!T9*Main!$B$4)+(_xlfn.IFNA(VLOOKUP($A9,'[1]Flexible Load, distribution'!$A$2:$C$14,3,FALSE),0)*'[1]Flexible Load, total'!T$2*Main!$B$5)</f>
        <v>0.85126647010313017</v>
      </c>
      <c r="U9" s="2">
        <f>('[1]Pc, Summer, S2'!U9*Main!$B$4)+(_xlfn.IFNA(VLOOKUP($A9,'[1]Flexible Load, distribution'!$A$2:$C$14,3,FALSE),0)*'[1]Flexible Load, total'!U$2*Main!$B$5)</f>
        <v>0.8443576148871258</v>
      </c>
      <c r="V9" s="2">
        <f>('[1]Pc, Summer, S2'!V9*Main!$B$4)+(_xlfn.IFNA(VLOOKUP($A9,'[1]Flexible Load, distribution'!$A$2:$C$14,3,FALSE),0)*'[1]Flexible Load, total'!V$2*Main!$B$5)</f>
        <v>0.93510911747517034</v>
      </c>
      <c r="W9" s="2">
        <f>('[1]Pc, Summer, S2'!W9*Main!$B$4)+(_xlfn.IFNA(VLOOKUP($A9,'[1]Flexible Load, distribution'!$A$2:$C$14,3,FALSE),0)*'[1]Flexible Load, total'!W$2*Main!$B$5)</f>
        <v>1.0167424344805496</v>
      </c>
      <c r="X9" s="2">
        <f>('[1]Pc, Summer, S2'!X9*Main!$B$4)+(_xlfn.IFNA(VLOOKUP($A9,'[1]Flexible Load, distribution'!$A$2:$C$14,3,FALSE),0)*'[1]Flexible Load, total'!X$2*Main!$B$5)</f>
        <v>1.0199769861926986</v>
      </c>
      <c r="Y9" s="2">
        <f>('[1]Pc, Summer, S2'!Y9*Main!$B$4)+(_xlfn.IFNA(VLOOKUP($A9,'[1]Flexible Load, distribution'!$A$2:$C$14,3,FALSE),0)*'[1]Flexible Load, total'!Y$2*Main!$B$5)</f>
        <v>0.85839074787246472</v>
      </c>
    </row>
    <row r="10" spans="1:25" x14ac:dyDescent="0.25">
      <c r="A10">
        <v>9</v>
      </c>
      <c r="B10" s="2">
        <f>('[1]Pc, Summer, S2'!B10*Main!$B$4)+(_xlfn.IFNA(VLOOKUP($A10,'[1]Flexible Load, distribution'!$A$2:$C$14,3,FALSE),0)*'[1]Flexible Load, total'!B$2*Main!$B$5)</f>
        <v>0.59247605564550754</v>
      </c>
      <c r="C10" s="2">
        <f>('[1]Pc, Summer, S2'!C10*Main!$B$4)+(_xlfn.IFNA(VLOOKUP($A10,'[1]Flexible Load, distribution'!$A$2:$C$14,3,FALSE),0)*'[1]Flexible Load, total'!C$2*Main!$B$5)</f>
        <v>0.56033670924050194</v>
      </c>
      <c r="D10" s="2">
        <f>('[1]Pc, Summer, S2'!D10*Main!$B$4)+(_xlfn.IFNA(VLOOKUP($A10,'[1]Flexible Load, distribution'!$A$2:$C$14,3,FALSE),0)*'[1]Flexible Load, total'!D$2*Main!$B$5)</f>
        <v>0.5519940918729328</v>
      </c>
      <c r="E10" s="2">
        <f>('[1]Pc, Summer, S2'!E10*Main!$B$4)+(_xlfn.IFNA(VLOOKUP($A10,'[1]Flexible Load, distribution'!$A$2:$C$14,3,FALSE),0)*'[1]Flexible Load, total'!E$2*Main!$B$5)</f>
        <v>0.52386035612573112</v>
      </c>
      <c r="F10" s="2">
        <f>('[1]Pc, Summer, S2'!F10*Main!$B$4)+(_xlfn.IFNA(VLOOKUP($A10,'[1]Flexible Load, distribution'!$A$2:$C$14,3,FALSE),0)*'[1]Flexible Load, total'!F$2*Main!$B$5)</f>
        <v>0.52750380352309756</v>
      </c>
      <c r="G10" s="2">
        <f>('[1]Pc, Summer, S2'!G10*Main!$B$4)+(_xlfn.IFNA(VLOOKUP($A10,'[1]Flexible Load, distribution'!$A$2:$C$14,3,FALSE),0)*'[1]Flexible Load, total'!G$2*Main!$B$5)</f>
        <v>0.54032927456483382</v>
      </c>
      <c r="H10" s="2">
        <f>('[1]Pc, Summer, S2'!H10*Main!$B$4)+(_xlfn.IFNA(VLOOKUP($A10,'[1]Flexible Load, distribution'!$A$2:$C$14,3,FALSE),0)*'[1]Flexible Load, total'!H$2*Main!$B$5)</f>
        <v>0.54770689077226509</v>
      </c>
      <c r="I10" s="2">
        <f>('[1]Pc, Summer, S2'!I10*Main!$B$4)+(_xlfn.IFNA(VLOOKUP($A10,'[1]Flexible Load, distribution'!$A$2:$C$14,3,FALSE),0)*'[1]Flexible Load, total'!I$2*Main!$B$5)</f>
        <v>0.57334469342404526</v>
      </c>
      <c r="J10" s="2">
        <f>('[1]Pc, Summer, S2'!J10*Main!$B$4)+(_xlfn.IFNA(VLOOKUP($A10,'[1]Flexible Load, distribution'!$A$2:$C$14,3,FALSE),0)*'[1]Flexible Load, total'!J$2*Main!$B$5)</f>
        <v>0.65647309650069696</v>
      </c>
      <c r="K10" s="2">
        <f>('[1]Pc, Summer, S2'!K10*Main!$B$4)+(_xlfn.IFNA(VLOOKUP($A10,'[1]Flexible Load, distribution'!$A$2:$C$14,3,FALSE),0)*'[1]Flexible Load, total'!K$2*Main!$B$5)</f>
        <v>0.6932262587141772</v>
      </c>
      <c r="L10" s="2">
        <f>('[1]Pc, Summer, S2'!L10*Main!$B$4)+(_xlfn.IFNA(VLOOKUP($A10,'[1]Flexible Load, distribution'!$A$2:$C$14,3,FALSE),0)*'[1]Flexible Load, total'!L$2*Main!$B$5)</f>
        <v>0.74538951968552636</v>
      </c>
      <c r="M10" s="2">
        <f>('[1]Pc, Summer, S2'!M10*Main!$B$4)+(_xlfn.IFNA(VLOOKUP($A10,'[1]Flexible Load, distribution'!$A$2:$C$14,3,FALSE),0)*'[1]Flexible Load, total'!M$2*Main!$B$5)</f>
        <v>0.78560824264402629</v>
      </c>
      <c r="N10" s="2">
        <f>('[1]Pc, Summer, S2'!N10*Main!$B$4)+(_xlfn.IFNA(VLOOKUP($A10,'[1]Flexible Load, distribution'!$A$2:$C$14,3,FALSE),0)*'[1]Flexible Load, total'!N$2*Main!$B$5)</f>
        <v>0.79045974188358026</v>
      </c>
      <c r="O10" s="2">
        <f>('[1]Pc, Summer, S2'!O10*Main!$B$4)+(_xlfn.IFNA(VLOOKUP($A10,'[1]Flexible Load, distribution'!$A$2:$C$14,3,FALSE),0)*'[1]Flexible Load, total'!O$2*Main!$B$5)</f>
        <v>0.78002145331499706</v>
      </c>
      <c r="P10" s="2">
        <f>('[1]Pc, Summer, S2'!P10*Main!$B$4)+(_xlfn.IFNA(VLOOKUP($A10,'[1]Flexible Load, distribution'!$A$2:$C$14,3,FALSE),0)*'[1]Flexible Load, total'!P$2*Main!$B$5)</f>
        <v>0.70736830640503534</v>
      </c>
      <c r="Q10" s="2">
        <f>('[1]Pc, Summer, S2'!Q10*Main!$B$4)+(_xlfn.IFNA(VLOOKUP($A10,'[1]Flexible Load, distribution'!$A$2:$C$14,3,FALSE),0)*'[1]Flexible Load, total'!Q$2*Main!$B$5)</f>
        <v>0.77178124962654582</v>
      </c>
      <c r="R10" s="2">
        <f>('[1]Pc, Summer, S2'!R10*Main!$B$4)+(_xlfn.IFNA(VLOOKUP($A10,'[1]Flexible Load, distribution'!$A$2:$C$14,3,FALSE),0)*'[1]Flexible Load, total'!R$2*Main!$B$5)</f>
        <v>0.73527133915722165</v>
      </c>
      <c r="S10" s="2">
        <f>('[1]Pc, Summer, S2'!S10*Main!$B$4)+(_xlfn.IFNA(VLOOKUP($A10,'[1]Flexible Load, distribution'!$A$2:$C$14,3,FALSE),0)*'[1]Flexible Load, total'!S$2*Main!$B$5)</f>
        <v>0.71504943810365162</v>
      </c>
      <c r="T10" s="2">
        <f>('[1]Pc, Summer, S2'!T10*Main!$B$4)+(_xlfn.IFNA(VLOOKUP($A10,'[1]Flexible Load, distribution'!$A$2:$C$14,3,FALSE),0)*'[1]Flexible Load, total'!T$2*Main!$B$5)</f>
        <v>0.68100631122779276</v>
      </c>
      <c r="U10" s="2">
        <f>('[1]Pc, Summer, S2'!U10*Main!$B$4)+(_xlfn.IFNA(VLOOKUP($A10,'[1]Flexible Load, distribution'!$A$2:$C$14,3,FALSE),0)*'[1]Flexible Load, total'!U$2*Main!$B$5)</f>
        <v>0.6754812345131882</v>
      </c>
      <c r="V10" s="2">
        <f>('[1]Pc, Summer, S2'!V10*Main!$B$4)+(_xlfn.IFNA(VLOOKUP($A10,'[1]Flexible Load, distribution'!$A$2:$C$14,3,FALSE),0)*'[1]Flexible Load, total'!V$2*Main!$B$5)</f>
        <v>0.74807998065547066</v>
      </c>
      <c r="W10" s="2">
        <f>('[1]Pc, Summer, S2'!W10*Main!$B$4)+(_xlfn.IFNA(VLOOKUP($A10,'[1]Flexible Load, distribution'!$A$2:$C$14,3,FALSE),0)*'[1]Flexible Load, total'!W$2*Main!$B$5)</f>
        <v>0.81338937793710642</v>
      </c>
      <c r="X10" s="2">
        <f>('[1]Pc, Summer, S2'!X10*Main!$B$4)+(_xlfn.IFNA(VLOOKUP($A10,'[1]Flexible Load, distribution'!$A$2:$C$14,3,FALSE),0)*'[1]Flexible Load, total'!X$2*Main!$B$5)</f>
        <v>0.81596085160644294</v>
      </c>
      <c r="Y10" s="2">
        <f>('[1]Pc, Summer, S2'!Y10*Main!$B$4)+(_xlfn.IFNA(VLOOKUP($A10,'[1]Flexible Load, distribution'!$A$2:$C$14,3,FALSE),0)*'[1]Flexible Load, total'!Y$2*Main!$B$5)</f>
        <v>0.6866876172290346</v>
      </c>
    </row>
    <row r="11" spans="1:25" x14ac:dyDescent="0.25">
      <c r="A11">
        <v>10</v>
      </c>
      <c r="B11" s="2">
        <f>('[1]Pc, Summer, S2'!B11*Main!$B$4)+(_xlfn.IFNA(VLOOKUP($A11,'[1]Flexible Load, distribution'!$A$2:$C$14,3,FALSE),0)*'[1]Flexible Load, total'!B$2*Main!$B$5)</f>
        <v>0.59247605564550754</v>
      </c>
      <c r="C11" s="2">
        <f>('[1]Pc, Summer, S2'!C11*Main!$B$4)+(_xlfn.IFNA(VLOOKUP($A11,'[1]Flexible Load, distribution'!$A$2:$C$14,3,FALSE),0)*'[1]Flexible Load, total'!C$2*Main!$B$5)</f>
        <v>0.56033670924050194</v>
      </c>
      <c r="D11" s="2">
        <f>('[1]Pc, Summer, S2'!D11*Main!$B$4)+(_xlfn.IFNA(VLOOKUP($A11,'[1]Flexible Load, distribution'!$A$2:$C$14,3,FALSE),0)*'[1]Flexible Load, total'!D$2*Main!$B$5)</f>
        <v>0.5519940918729328</v>
      </c>
      <c r="E11" s="2">
        <f>('[1]Pc, Summer, S2'!E11*Main!$B$4)+(_xlfn.IFNA(VLOOKUP($A11,'[1]Flexible Load, distribution'!$A$2:$C$14,3,FALSE),0)*'[1]Flexible Load, total'!E$2*Main!$B$5)</f>
        <v>0.52386035612573112</v>
      </c>
      <c r="F11" s="2">
        <f>('[1]Pc, Summer, S2'!F11*Main!$B$4)+(_xlfn.IFNA(VLOOKUP($A11,'[1]Flexible Load, distribution'!$A$2:$C$14,3,FALSE),0)*'[1]Flexible Load, total'!F$2*Main!$B$5)</f>
        <v>0.52750380352309756</v>
      </c>
      <c r="G11" s="2">
        <f>('[1]Pc, Summer, S2'!G11*Main!$B$4)+(_xlfn.IFNA(VLOOKUP($A11,'[1]Flexible Load, distribution'!$A$2:$C$14,3,FALSE),0)*'[1]Flexible Load, total'!G$2*Main!$B$5)</f>
        <v>0.54032927456483382</v>
      </c>
      <c r="H11" s="2">
        <f>('[1]Pc, Summer, S2'!H11*Main!$B$4)+(_xlfn.IFNA(VLOOKUP($A11,'[1]Flexible Load, distribution'!$A$2:$C$14,3,FALSE),0)*'[1]Flexible Load, total'!H$2*Main!$B$5)</f>
        <v>0.54770689077226509</v>
      </c>
      <c r="I11" s="2">
        <f>('[1]Pc, Summer, S2'!I11*Main!$B$4)+(_xlfn.IFNA(VLOOKUP($A11,'[1]Flexible Load, distribution'!$A$2:$C$14,3,FALSE),0)*'[1]Flexible Load, total'!I$2*Main!$B$5)</f>
        <v>0.57334469342404526</v>
      </c>
      <c r="J11" s="2">
        <f>('[1]Pc, Summer, S2'!J11*Main!$B$4)+(_xlfn.IFNA(VLOOKUP($A11,'[1]Flexible Load, distribution'!$A$2:$C$14,3,FALSE),0)*'[1]Flexible Load, total'!J$2*Main!$B$5)</f>
        <v>0.65647309650069696</v>
      </c>
      <c r="K11" s="2">
        <f>('[1]Pc, Summer, S2'!K11*Main!$B$4)+(_xlfn.IFNA(VLOOKUP($A11,'[1]Flexible Load, distribution'!$A$2:$C$14,3,FALSE),0)*'[1]Flexible Load, total'!K$2*Main!$B$5)</f>
        <v>0.6932262587141772</v>
      </c>
      <c r="L11" s="2">
        <f>('[1]Pc, Summer, S2'!L11*Main!$B$4)+(_xlfn.IFNA(VLOOKUP($A11,'[1]Flexible Load, distribution'!$A$2:$C$14,3,FALSE),0)*'[1]Flexible Load, total'!L$2*Main!$B$5)</f>
        <v>0.74538951968552636</v>
      </c>
      <c r="M11" s="2">
        <f>('[1]Pc, Summer, S2'!M11*Main!$B$4)+(_xlfn.IFNA(VLOOKUP($A11,'[1]Flexible Load, distribution'!$A$2:$C$14,3,FALSE),0)*'[1]Flexible Load, total'!M$2*Main!$B$5)</f>
        <v>0.78560824264402629</v>
      </c>
      <c r="N11" s="2">
        <f>('[1]Pc, Summer, S2'!N11*Main!$B$4)+(_xlfn.IFNA(VLOOKUP($A11,'[1]Flexible Load, distribution'!$A$2:$C$14,3,FALSE),0)*'[1]Flexible Load, total'!N$2*Main!$B$5)</f>
        <v>0.79045974188358026</v>
      </c>
      <c r="O11" s="2">
        <f>('[1]Pc, Summer, S2'!O11*Main!$B$4)+(_xlfn.IFNA(VLOOKUP($A11,'[1]Flexible Load, distribution'!$A$2:$C$14,3,FALSE),0)*'[1]Flexible Load, total'!O$2*Main!$B$5)</f>
        <v>0.78002145331499706</v>
      </c>
      <c r="P11" s="2">
        <f>('[1]Pc, Summer, S2'!P11*Main!$B$4)+(_xlfn.IFNA(VLOOKUP($A11,'[1]Flexible Load, distribution'!$A$2:$C$14,3,FALSE),0)*'[1]Flexible Load, total'!P$2*Main!$B$5)</f>
        <v>0.70736830640503534</v>
      </c>
      <c r="Q11" s="2">
        <f>('[1]Pc, Summer, S2'!Q11*Main!$B$4)+(_xlfn.IFNA(VLOOKUP($A11,'[1]Flexible Load, distribution'!$A$2:$C$14,3,FALSE),0)*'[1]Flexible Load, total'!Q$2*Main!$B$5)</f>
        <v>0.77178124962654582</v>
      </c>
      <c r="R11" s="2">
        <f>('[1]Pc, Summer, S2'!R11*Main!$B$4)+(_xlfn.IFNA(VLOOKUP($A11,'[1]Flexible Load, distribution'!$A$2:$C$14,3,FALSE),0)*'[1]Flexible Load, total'!R$2*Main!$B$5)</f>
        <v>0.73527133915722165</v>
      </c>
      <c r="S11" s="2">
        <f>('[1]Pc, Summer, S2'!S11*Main!$B$4)+(_xlfn.IFNA(VLOOKUP($A11,'[1]Flexible Load, distribution'!$A$2:$C$14,3,FALSE),0)*'[1]Flexible Load, total'!S$2*Main!$B$5)</f>
        <v>0.71504943810365162</v>
      </c>
      <c r="T11" s="2">
        <f>('[1]Pc, Summer, S2'!T11*Main!$B$4)+(_xlfn.IFNA(VLOOKUP($A11,'[1]Flexible Load, distribution'!$A$2:$C$14,3,FALSE),0)*'[1]Flexible Load, total'!T$2*Main!$B$5)</f>
        <v>0.68100631122779276</v>
      </c>
      <c r="U11" s="2">
        <f>('[1]Pc, Summer, S2'!U11*Main!$B$4)+(_xlfn.IFNA(VLOOKUP($A11,'[1]Flexible Load, distribution'!$A$2:$C$14,3,FALSE),0)*'[1]Flexible Load, total'!U$2*Main!$B$5)</f>
        <v>0.6754812345131882</v>
      </c>
      <c r="V11" s="2">
        <f>('[1]Pc, Summer, S2'!V11*Main!$B$4)+(_xlfn.IFNA(VLOOKUP($A11,'[1]Flexible Load, distribution'!$A$2:$C$14,3,FALSE),0)*'[1]Flexible Load, total'!V$2*Main!$B$5)</f>
        <v>0.74807998065547066</v>
      </c>
      <c r="W11" s="2">
        <f>('[1]Pc, Summer, S2'!W11*Main!$B$4)+(_xlfn.IFNA(VLOOKUP($A11,'[1]Flexible Load, distribution'!$A$2:$C$14,3,FALSE),0)*'[1]Flexible Load, total'!W$2*Main!$B$5)</f>
        <v>0.81338937793710642</v>
      </c>
      <c r="X11" s="2">
        <f>('[1]Pc, Summer, S2'!X11*Main!$B$4)+(_xlfn.IFNA(VLOOKUP($A11,'[1]Flexible Load, distribution'!$A$2:$C$14,3,FALSE),0)*'[1]Flexible Load, total'!X$2*Main!$B$5)</f>
        <v>0.81596085160644294</v>
      </c>
      <c r="Y11" s="2">
        <f>('[1]Pc, Summer, S2'!Y11*Main!$B$4)+(_xlfn.IFNA(VLOOKUP($A11,'[1]Flexible Load, distribution'!$A$2:$C$14,3,FALSE),0)*'[1]Flexible Load, total'!Y$2*Main!$B$5)</f>
        <v>0.6866876172290346</v>
      </c>
    </row>
    <row r="12" spans="1:25" x14ac:dyDescent="0.25">
      <c r="A12">
        <v>11</v>
      </c>
      <c r="B12" s="2">
        <f>('[1]Pc, Summer, S2'!B12*Main!$B$4)+(_xlfn.IFNA(VLOOKUP($A12,'[1]Flexible Load, distribution'!$A$2:$C$14,3,FALSE),0)*'[1]Flexible Load, total'!B$2*Main!$B$5)</f>
        <v>4.0788102630675533</v>
      </c>
      <c r="C12" s="2">
        <f>('[1]Pc, Summer, S2'!C12*Main!$B$4)+(_xlfn.IFNA(VLOOKUP($A12,'[1]Flexible Load, distribution'!$A$2:$C$14,3,FALSE),0)*'[1]Flexible Load, total'!C$2*Main!$B$5)</f>
        <v>3.7835341015981561</v>
      </c>
      <c r="D12" s="2">
        <f>('[1]Pc, Summer, S2'!D12*Main!$B$4)+(_xlfn.IFNA(VLOOKUP($A12,'[1]Flexible Load, distribution'!$A$2:$C$14,3,FALSE),0)*'[1]Flexible Load, total'!D$2*Main!$B$5)</f>
        <v>3.5663328859946186</v>
      </c>
      <c r="E12" s="2">
        <f>('[1]Pc, Summer, S2'!E12*Main!$B$4)+(_xlfn.IFNA(VLOOKUP($A12,'[1]Flexible Load, distribution'!$A$2:$C$14,3,FALSE),0)*'[1]Flexible Load, total'!E$2*Main!$B$5)</f>
        <v>3.6607068867537795</v>
      </c>
      <c r="F12" s="2">
        <f>('[1]Pc, Summer, S2'!F12*Main!$B$4)+(_xlfn.IFNA(VLOOKUP($A12,'[1]Flexible Load, distribution'!$A$2:$C$14,3,FALSE),0)*'[1]Flexible Load, total'!F$2*Main!$B$5)</f>
        <v>3.6418760189950996</v>
      </c>
      <c r="G12" s="2">
        <f>('[1]Pc, Summer, S2'!G12*Main!$B$4)+(_xlfn.IFNA(VLOOKUP($A12,'[1]Flexible Load, distribution'!$A$2:$C$14,3,FALSE),0)*'[1]Flexible Load, total'!G$2*Main!$B$5)</f>
        <v>3.5647638291693466</v>
      </c>
      <c r="H12" s="2">
        <f>('[1]Pc, Summer, S2'!H12*Main!$B$4)+(_xlfn.IFNA(VLOOKUP($A12,'[1]Flexible Load, distribution'!$A$2:$C$14,3,FALSE),0)*'[1]Flexible Load, total'!H$2*Main!$B$5)</f>
        <v>4.2014913953310034</v>
      </c>
      <c r="I12" s="2">
        <f>('[1]Pc, Summer, S2'!I12*Main!$B$4)+(_xlfn.IFNA(VLOOKUP($A12,'[1]Flexible Load, distribution'!$A$2:$C$14,3,FALSE),0)*'[1]Flexible Load, total'!I$2*Main!$B$5)</f>
        <v>4.6193816634803859</v>
      </c>
      <c r="J12" s="2">
        <f>('[1]Pc, Summer, S2'!J12*Main!$B$4)+(_xlfn.IFNA(VLOOKUP($A12,'[1]Flexible Load, distribution'!$A$2:$C$14,3,FALSE),0)*'[1]Flexible Load, total'!J$2*Main!$B$5)</f>
        <v>5.222559128920337</v>
      </c>
      <c r="K12" s="2">
        <f>('[1]Pc, Summer, S2'!K12*Main!$B$4)+(_xlfn.IFNA(VLOOKUP($A12,'[1]Flexible Load, distribution'!$A$2:$C$14,3,FALSE),0)*'[1]Flexible Load, total'!K$2*Main!$B$5)</f>
        <v>5.3328486294650315</v>
      </c>
      <c r="L12" s="2">
        <f>('[1]Pc, Summer, S2'!L12*Main!$B$4)+(_xlfn.IFNA(VLOOKUP($A12,'[1]Flexible Load, distribution'!$A$2:$C$14,3,FALSE),0)*'[1]Flexible Load, total'!L$2*Main!$B$5)</f>
        <v>5.3117063760668817</v>
      </c>
      <c r="M12" s="2">
        <f>('[1]Pc, Summer, S2'!M12*Main!$B$4)+(_xlfn.IFNA(VLOOKUP($A12,'[1]Flexible Load, distribution'!$A$2:$C$14,3,FALSE),0)*'[1]Flexible Load, total'!M$2*Main!$B$5)</f>
        <v>5.2347417429435383</v>
      </c>
      <c r="N12" s="2">
        <f>('[1]Pc, Summer, S2'!N12*Main!$B$4)+(_xlfn.IFNA(VLOOKUP($A12,'[1]Flexible Load, distribution'!$A$2:$C$14,3,FALSE),0)*'[1]Flexible Load, total'!N$2*Main!$B$5)</f>
        <v>5.3704159373185956</v>
      </c>
      <c r="O12" s="2">
        <f>('[1]Pc, Summer, S2'!O12*Main!$B$4)+(_xlfn.IFNA(VLOOKUP($A12,'[1]Flexible Load, distribution'!$A$2:$C$14,3,FALSE),0)*'[1]Flexible Load, total'!O$2*Main!$B$5)</f>
        <v>5.1795451931494476</v>
      </c>
      <c r="P12" s="2">
        <f>('[1]Pc, Summer, S2'!P12*Main!$B$4)+(_xlfn.IFNA(VLOOKUP($A12,'[1]Flexible Load, distribution'!$A$2:$C$14,3,FALSE),0)*'[1]Flexible Load, total'!P$2*Main!$B$5)</f>
        <v>5.5840732654593905</v>
      </c>
      <c r="Q12" s="2">
        <f>('[1]Pc, Summer, S2'!Q12*Main!$B$4)+(_xlfn.IFNA(VLOOKUP($A12,'[1]Flexible Load, distribution'!$A$2:$C$14,3,FALSE),0)*'[1]Flexible Load, total'!Q$2*Main!$B$5)</f>
        <v>5.572805548552509</v>
      </c>
      <c r="R12" s="2">
        <f>('[1]Pc, Summer, S2'!R12*Main!$B$4)+(_xlfn.IFNA(VLOOKUP($A12,'[1]Flexible Load, distribution'!$A$2:$C$14,3,FALSE),0)*'[1]Flexible Load, total'!R$2*Main!$B$5)</f>
        <v>5.2699743554861653</v>
      </c>
      <c r="S12" s="2">
        <f>('[1]Pc, Summer, S2'!S12*Main!$B$4)+(_xlfn.IFNA(VLOOKUP($A12,'[1]Flexible Load, distribution'!$A$2:$C$14,3,FALSE),0)*'[1]Flexible Load, total'!S$2*Main!$B$5)</f>
        <v>5.0917262997151642</v>
      </c>
      <c r="T12" s="2">
        <f>('[1]Pc, Summer, S2'!T12*Main!$B$4)+(_xlfn.IFNA(VLOOKUP($A12,'[1]Flexible Load, distribution'!$A$2:$C$14,3,FALSE),0)*'[1]Flexible Load, total'!T$2*Main!$B$5)</f>
        <v>4.9857473066605351</v>
      </c>
      <c r="U12" s="2">
        <f>('[1]Pc, Summer, S2'!U12*Main!$B$4)+(_xlfn.IFNA(VLOOKUP($A12,'[1]Flexible Load, distribution'!$A$2:$C$14,3,FALSE),0)*'[1]Flexible Load, total'!U$2*Main!$B$5)</f>
        <v>5.1953888498225682</v>
      </c>
      <c r="V12" s="2">
        <f>('[1]Pc, Summer, S2'!V12*Main!$B$4)+(_xlfn.IFNA(VLOOKUP($A12,'[1]Flexible Load, distribution'!$A$2:$C$14,3,FALSE),0)*'[1]Flexible Load, total'!V$2*Main!$B$5)</f>
        <v>5.4724121997203445</v>
      </c>
      <c r="W12" s="2">
        <f>('[1]Pc, Summer, S2'!W12*Main!$B$4)+(_xlfn.IFNA(VLOOKUP($A12,'[1]Flexible Load, distribution'!$A$2:$C$14,3,FALSE),0)*'[1]Flexible Load, total'!W$2*Main!$B$5)</f>
        <v>5.6197179019018364</v>
      </c>
      <c r="X12" s="2">
        <f>('[1]Pc, Summer, S2'!X12*Main!$B$4)+(_xlfn.IFNA(VLOOKUP($A12,'[1]Flexible Load, distribution'!$A$2:$C$14,3,FALSE),0)*'[1]Flexible Load, total'!X$2*Main!$B$5)</f>
        <v>5.3911157448712936</v>
      </c>
      <c r="Y12" s="2">
        <f>('[1]Pc, Summer, S2'!Y12*Main!$B$4)+(_xlfn.IFNA(VLOOKUP($A12,'[1]Flexible Load, distribution'!$A$2:$C$14,3,FALSE),0)*'[1]Flexible Load, total'!Y$2*Main!$B$5)</f>
        <v>4.7559261001316893</v>
      </c>
    </row>
    <row r="13" spans="1:25" x14ac:dyDescent="0.25">
      <c r="A13">
        <v>12</v>
      </c>
      <c r="B13" s="2">
        <f>('[1]Pc, Summer, S2'!B13*Main!$B$4)+(_xlfn.IFNA(VLOOKUP($A13,'[1]Flexible Load, distribution'!$A$2:$C$14,3,FALSE),0)*'[1]Flexible Load, total'!B$2*Main!$B$5)</f>
        <v>3.6756841126878439</v>
      </c>
      <c r="C13" s="2">
        <f>('[1]Pc, Summer, S2'!C13*Main!$B$4)+(_xlfn.IFNA(VLOOKUP($A13,'[1]Flexible Load, distribution'!$A$2:$C$14,3,FALSE),0)*'[1]Flexible Load, total'!C$2*Main!$B$5)</f>
        <v>3.431995772014047</v>
      </c>
      <c r="D13" s="2">
        <f>('[1]Pc, Summer, S2'!D13*Main!$B$4)+(_xlfn.IFNA(VLOOKUP($A13,'[1]Flexible Load, distribution'!$A$2:$C$14,3,FALSE),0)*'[1]Flexible Load, total'!D$2*Main!$B$5)</f>
        <v>3.2394759910895763</v>
      </c>
      <c r="E13" s="2">
        <f>('[1]Pc, Summer, S2'!E13*Main!$B$4)+(_xlfn.IFNA(VLOOKUP($A13,'[1]Flexible Load, distribution'!$A$2:$C$14,3,FALSE),0)*'[1]Flexible Load, total'!E$2*Main!$B$5)</f>
        <v>3.1591603063909153</v>
      </c>
      <c r="F13" s="2">
        <f>('[1]Pc, Summer, S2'!F13*Main!$B$4)+(_xlfn.IFNA(VLOOKUP($A13,'[1]Flexible Load, distribution'!$A$2:$C$14,3,FALSE),0)*'[1]Flexible Load, total'!F$2*Main!$B$5)</f>
        <v>3.1214149031200105</v>
      </c>
      <c r="G13" s="2">
        <f>('[1]Pc, Summer, S2'!G13*Main!$B$4)+(_xlfn.IFNA(VLOOKUP($A13,'[1]Flexible Load, distribution'!$A$2:$C$14,3,FALSE),0)*'[1]Flexible Load, total'!G$2*Main!$B$5)</f>
        <v>3.1934595958457979</v>
      </c>
      <c r="H13" s="2">
        <f>('[1]Pc, Summer, S2'!H13*Main!$B$4)+(_xlfn.IFNA(VLOOKUP($A13,'[1]Flexible Load, distribution'!$A$2:$C$14,3,FALSE),0)*'[1]Flexible Load, total'!H$2*Main!$B$5)</f>
        <v>3.4585735986690485</v>
      </c>
      <c r="I13" s="2">
        <f>('[1]Pc, Summer, S2'!I13*Main!$B$4)+(_xlfn.IFNA(VLOOKUP($A13,'[1]Flexible Load, distribution'!$A$2:$C$14,3,FALSE),0)*'[1]Flexible Load, total'!I$2*Main!$B$5)</f>
        <v>3.7573015819580173</v>
      </c>
      <c r="J13" s="2">
        <f>('[1]Pc, Summer, S2'!J13*Main!$B$4)+(_xlfn.IFNA(VLOOKUP($A13,'[1]Flexible Load, distribution'!$A$2:$C$14,3,FALSE),0)*'[1]Flexible Load, total'!J$2*Main!$B$5)</f>
        <v>4.3151292293667574</v>
      </c>
      <c r="K13" s="2">
        <f>('[1]Pc, Summer, S2'!K13*Main!$B$4)+(_xlfn.IFNA(VLOOKUP($A13,'[1]Flexible Load, distribution'!$A$2:$C$14,3,FALSE),0)*'[1]Flexible Load, total'!K$2*Main!$B$5)</f>
        <v>4.653286841911644</v>
      </c>
      <c r="L13" s="2">
        <f>('[1]Pc, Summer, S2'!L13*Main!$B$4)+(_xlfn.IFNA(VLOOKUP($A13,'[1]Flexible Load, distribution'!$A$2:$C$14,3,FALSE),0)*'[1]Flexible Load, total'!L$2*Main!$B$5)</f>
        <v>4.8641362680240094</v>
      </c>
      <c r="M13" s="2">
        <f>('[1]Pc, Summer, S2'!M13*Main!$B$4)+(_xlfn.IFNA(VLOOKUP($A13,'[1]Flexible Load, distribution'!$A$2:$C$14,3,FALSE),0)*'[1]Flexible Load, total'!M$2*Main!$B$5)</f>
        <v>5.05779018277555</v>
      </c>
      <c r="N13" s="2">
        <f>('[1]Pc, Summer, S2'!N13*Main!$B$4)+(_xlfn.IFNA(VLOOKUP($A13,'[1]Flexible Load, distribution'!$A$2:$C$14,3,FALSE),0)*'[1]Flexible Load, total'!N$2*Main!$B$5)</f>
        <v>5.0922632898245679</v>
      </c>
      <c r="O13" s="2">
        <f>('[1]Pc, Summer, S2'!O13*Main!$B$4)+(_xlfn.IFNA(VLOOKUP($A13,'[1]Flexible Load, distribution'!$A$2:$C$14,3,FALSE),0)*'[1]Flexible Load, total'!O$2*Main!$B$5)</f>
        <v>4.9464838169269445</v>
      </c>
      <c r="P13" s="2">
        <f>('[1]Pc, Summer, S2'!P13*Main!$B$4)+(_xlfn.IFNA(VLOOKUP($A13,'[1]Flexible Load, distribution'!$A$2:$C$14,3,FALSE),0)*'[1]Flexible Load, total'!P$2*Main!$B$5)</f>
        <v>4.6351122362680508</v>
      </c>
      <c r="Q13" s="2">
        <f>('[1]Pc, Summer, S2'!Q13*Main!$B$4)+(_xlfn.IFNA(VLOOKUP($A13,'[1]Flexible Load, distribution'!$A$2:$C$14,3,FALSE),0)*'[1]Flexible Load, total'!Q$2*Main!$B$5)</f>
        <v>4.2905961605100709</v>
      </c>
      <c r="R13" s="2">
        <f>('[1]Pc, Summer, S2'!R13*Main!$B$4)+(_xlfn.IFNA(VLOOKUP($A13,'[1]Flexible Load, distribution'!$A$2:$C$14,3,FALSE),0)*'[1]Flexible Load, total'!R$2*Main!$B$5)</f>
        <v>4.1233340936806133</v>
      </c>
      <c r="S13" s="2">
        <f>('[1]Pc, Summer, S2'!S13*Main!$B$4)+(_xlfn.IFNA(VLOOKUP($A13,'[1]Flexible Load, distribution'!$A$2:$C$14,3,FALSE),0)*'[1]Flexible Load, total'!S$2*Main!$B$5)</f>
        <v>4.1788545510573245</v>
      </c>
      <c r="T13" s="2">
        <f>('[1]Pc, Summer, S2'!T13*Main!$B$4)+(_xlfn.IFNA(VLOOKUP($A13,'[1]Flexible Load, distribution'!$A$2:$C$14,3,FALSE),0)*'[1]Flexible Load, total'!T$2*Main!$B$5)</f>
        <v>4.0889036384127051</v>
      </c>
      <c r="U13" s="2">
        <f>('[1]Pc, Summer, S2'!U13*Main!$B$4)+(_xlfn.IFNA(VLOOKUP($A13,'[1]Flexible Load, distribution'!$A$2:$C$14,3,FALSE),0)*'[1]Flexible Load, total'!U$2*Main!$B$5)</f>
        <v>4.0926038884755762</v>
      </c>
      <c r="V13" s="2">
        <f>('[1]Pc, Summer, S2'!V13*Main!$B$4)+(_xlfn.IFNA(VLOOKUP($A13,'[1]Flexible Load, distribution'!$A$2:$C$14,3,FALSE),0)*'[1]Flexible Load, total'!V$2*Main!$B$5)</f>
        <v>4.3827055445040264</v>
      </c>
      <c r="W13" s="2">
        <f>('[1]Pc, Summer, S2'!W13*Main!$B$4)+(_xlfn.IFNA(VLOOKUP($A13,'[1]Flexible Load, distribution'!$A$2:$C$14,3,FALSE),0)*'[1]Flexible Load, total'!W$2*Main!$B$5)</f>
        <v>4.6631109098456065</v>
      </c>
      <c r="X13" s="2">
        <f>('[1]Pc, Summer, S2'!X13*Main!$B$4)+(_xlfn.IFNA(VLOOKUP($A13,'[1]Flexible Load, distribution'!$A$2:$C$14,3,FALSE),0)*'[1]Flexible Load, total'!X$2*Main!$B$5)</f>
        <v>4.6833842739672882</v>
      </c>
      <c r="Y13" s="2">
        <f>('[1]Pc, Summer, S2'!Y13*Main!$B$4)+(_xlfn.IFNA(VLOOKUP($A13,'[1]Flexible Load, distribution'!$A$2:$C$14,3,FALSE),0)*'[1]Flexible Load, total'!Y$2*Main!$B$5)</f>
        <v>4.1592322812013363</v>
      </c>
    </row>
    <row r="14" spans="1:25" x14ac:dyDescent="0.25">
      <c r="A14">
        <v>13</v>
      </c>
      <c r="B14" s="2">
        <f>('[1]Pc, Summer, S2'!B14*Main!$B$4)+(_xlfn.IFNA(VLOOKUP($A14,'[1]Flexible Load, distribution'!$A$2:$C$14,3,FALSE),0)*'[1]Flexible Load, total'!B$2*Main!$B$5)</f>
        <v>5.4955547057945564</v>
      </c>
      <c r="C14" s="2">
        <f>('[1]Pc, Summer, S2'!C14*Main!$B$4)+(_xlfn.IFNA(VLOOKUP($A14,'[1]Flexible Load, distribution'!$A$2:$C$14,3,FALSE),0)*'[1]Flexible Load, total'!C$2*Main!$B$5)</f>
        <v>5.0013441840226056</v>
      </c>
      <c r="D14" s="2">
        <f>('[1]Pc, Summer, S2'!D14*Main!$B$4)+(_xlfn.IFNA(VLOOKUP($A14,'[1]Flexible Load, distribution'!$A$2:$C$14,3,FALSE),0)*'[1]Flexible Load, total'!D$2*Main!$B$5)</f>
        <v>4.3446155538362969</v>
      </c>
      <c r="E14" s="2">
        <f>('[1]Pc, Summer, S2'!E14*Main!$B$4)+(_xlfn.IFNA(VLOOKUP($A14,'[1]Flexible Load, distribution'!$A$2:$C$14,3,FALSE),0)*'[1]Flexible Load, total'!E$2*Main!$B$5)</f>
        <v>4.2834404876451782</v>
      </c>
      <c r="F14" s="2">
        <f>('[1]Pc, Summer, S2'!F14*Main!$B$4)+(_xlfn.IFNA(VLOOKUP($A14,'[1]Flexible Load, distribution'!$A$2:$C$14,3,FALSE),0)*'[1]Flexible Load, total'!F$2*Main!$B$5)</f>
        <v>4.5076243995293419</v>
      </c>
      <c r="G14" s="2">
        <f>('[1]Pc, Summer, S2'!G14*Main!$B$4)+(_xlfn.IFNA(VLOOKUP($A14,'[1]Flexible Load, distribution'!$A$2:$C$14,3,FALSE),0)*'[1]Flexible Load, total'!G$2*Main!$B$5)</f>
        <v>4.7040977962494956</v>
      </c>
      <c r="H14" s="2">
        <f>('[1]Pc, Summer, S2'!H14*Main!$B$4)+(_xlfn.IFNA(VLOOKUP($A14,'[1]Flexible Load, distribution'!$A$2:$C$14,3,FALSE),0)*'[1]Flexible Load, total'!H$2*Main!$B$5)</f>
        <v>4.7560404086991408</v>
      </c>
      <c r="I14" s="2">
        <f>('[1]Pc, Summer, S2'!I14*Main!$B$4)+(_xlfn.IFNA(VLOOKUP($A14,'[1]Flexible Load, distribution'!$A$2:$C$14,3,FALSE),0)*'[1]Flexible Load, total'!I$2*Main!$B$5)</f>
        <v>4.3943287410542817</v>
      </c>
      <c r="J14" s="2">
        <f>('[1]Pc, Summer, S2'!J14*Main!$B$4)+(_xlfn.IFNA(VLOOKUP($A14,'[1]Flexible Load, distribution'!$A$2:$C$14,3,FALSE),0)*'[1]Flexible Load, total'!J$2*Main!$B$5)</f>
        <v>4.29213264771123</v>
      </c>
      <c r="K14" s="2">
        <f>('[1]Pc, Summer, S2'!K14*Main!$B$4)+(_xlfn.IFNA(VLOOKUP($A14,'[1]Flexible Load, distribution'!$A$2:$C$14,3,FALSE),0)*'[1]Flexible Load, total'!K$2*Main!$B$5)</f>
        <v>4.2208616402563672</v>
      </c>
      <c r="L14" s="2">
        <f>('[1]Pc, Summer, S2'!L14*Main!$B$4)+(_xlfn.IFNA(VLOOKUP($A14,'[1]Flexible Load, distribution'!$A$2:$C$14,3,FALSE),0)*'[1]Flexible Load, total'!L$2*Main!$B$5)</f>
        <v>4.1877983311676212</v>
      </c>
      <c r="M14" s="2">
        <f>('[1]Pc, Summer, S2'!M14*Main!$B$4)+(_xlfn.IFNA(VLOOKUP($A14,'[1]Flexible Load, distribution'!$A$2:$C$14,3,FALSE),0)*'[1]Flexible Load, total'!M$2*Main!$B$5)</f>
        <v>4.0931189246684134</v>
      </c>
      <c r="N14" s="2">
        <f>('[1]Pc, Summer, S2'!N14*Main!$B$4)+(_xlfn.IFNA(VLOOKUP($A14,'[1]Flexible Load, distribution'!$A$2:$C$14,3,FALSE),0)*'[1]Flexible Load, total'!N$2*Main!$B$5)</f>
        <v>4.2988719785370337</v>
      </c>
      <c r="O14" s="2">
        <f>('[1]Pc, Summer, S2'!O14*Main!$B$4)+(_xlfn.IFNA(VLOOKUP($A14,'[1]Flexible Load, distribution'!$A$2:$C$14,3,FALSE),0)*'[1]Flexible Load, total'!O$2*Main!$B$5)</f>
        <v>4.2908793360428863</v>
      </c>
      <c r="P14" s="2">
        <f>('[1]Pc, Summer, S2'!P14*Main!$B$4)+(_xlfn.IFNA(VLOOKUP($A14,'[1]Flexible Load, distribution'!$A$2:$C$14,3,FALSE),0)*'[1]Flexible Load, total'!P$2*Main!$B$5)</f>
        <v>4.2138550372448034</v>
      </c>
      <c r="Q14" s="2">
        <f>('[1]Pc, Summer, S2'!Q14*Main!$B$4)+(_xlfn.IFNA(VLOOKUP($A14,'[1]Flexible Load, distribution'!$A$2:$C$14,3,FALSE),0)*'[1]Flexible Load, total'!Q$2*Main!$B$5)</f>
        <v>3.855721439478196</v>
      </c>
      <c r="R14" s="2">
        <f>('[1]Pc, Summer, S2'!R14*Main!$B$4)+(_xlfn.IFNA(VLOOKUP($A14,'[1]Flexible Load, distribution'!$A$2:$C$14,3,FALSE),0)*'[1]Flexible Load, total'!R$2*Main!$B$5)</f>
        <v>3.2051701199370579</v>
      </c>
      <c r="S14" s="2">
        <f>('[1]Pc, Summer, S2'!S14*Main!$B$4)+(_xlfn.IFNA(VLOOKUP($A14,'[1]Flexible Load, distribution'!$A$2:$C$14,3,FALSE),0)*'[1]Flexible Load, total'!S$2*Main!$B$5)</f>
        <v>3.4872795696356431</v>
      </c>
      <c r="T14" s="2">
        <f>('[1]Pc, Summer, S2'!T14*Main!$B$4)+(_xlfn.IFNA(VLOOKUP($A14,'[1]Flexible Load, distribution'!$A$2:$C$14,3,FALSE),0)*'[1]Flexible Load, total'!T$2*Main!$B$5)</f>
        <v>3.8037765641190724</v>
      </c>
      <c r="U14" s="2">
        <f>('[1]Pc, Summer, S2'!U14*Main!$B$4)+(_xlfn.IFNA(VLOOKUP($A14,'[1]Flexible Load, distribution'!$A$2:$C$14,3,FALSE),0)*'[1]Flexible Load, total'!U$2*Main!$B$5)</f>
        <v>4.0431978206738641</v>
      </c>
      <c r="V14" s="2">
        <f>('[1]Pc, Summer, S2'!V14*Main!$B$4)+(_xlfn.IFNA(VLOOKUP($A14,'[1]Flexible Load, distribution'!$A$2:$C$14,3,FALSE),0)*'[1]Flexible Load, total'!V$2*Main!$B$5)</f>
        <v>4.3688293824592339</v>
      </c>
      <c r="W14" s="2">
        <f>('[1]Pc, Summer, S2'!W14*Main!$B$4)+(_xlfn.IFNA(VLOOKUP($A14,'[1]Flexible Load, distribution'!$A$2:$C$14,3,FALSE),0)*'[1]Flexible Load, total'!W$2*Main!$B$5)</f>
        <v>3.6018233913263722</v>
      </c>
      <c r="X14" s="2">
        <f>('[1]Pc, Summer, S2'!X14*Main!$B$4)+(_xlfn.IFNA(VLOOKUP($A14,'[1]Flexible Load, distribution'!$A$2:$C$14,3,FALSE),0)*'[1]Flexible Load, total'!X$2*Main!$B$5)</f>
        <v>3.9660111970961456</v>
      </c>
      <c r="Y14" s="2">
        <f>('[1]Pc, Summer, S2'!Y14*Main!$B$4)+(_xlfn.IFNA(VLOOKUP($A14,'[1]Flexible Load, distribution'!$A$2:$C$14,3,FALSE),0)*'[1]Flexible Load, total'!Y$2*Main!$B$5)</f>
        <v>4.150148470113292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58066-1BA7-47C7-8937-88C235EE54A4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S3'!B2*Main!$B$4)+(_xlfn.IFNA(VLOOKUP($A2,'[1]Flexible Load, distribution'!$A$2:$C$14,3,FALSE),0)*'[1]Flexible Load, total'!B$2*Main!$B$5)</f>
        <v>0.73910942172183158</v>
      </c>
      <c r="C2" s="2">
        <f>('[1]Pc, Summer, S3'!C2*Main!$B$4)+(_xlfn.IFNA(VLOOKUP($A2,'[1]Flexible Load, distribution'!$A$2:$C$14,3,FALSE),0)*'[1]Flexible Load, total'!C$2*Main!$B$5)</f>
        <v>0.67760623165527778</v>
      </c>
      <c r="D2" s="2">
        <f>('[1]Pc, Summer, S3'!D2*Main!$B$4)+(_xlfn.IFNA(VLOOKUP($A2,'[1]Flexible Load, distribution'!$A$2:$C$14,3,FALSE),0)*'[1]Flexible Load, total'!D$2*Main!$B$5)</f>
        <v>0.63911656720383458</v>
      </c>
      <c r="E2" s="2">
        <f>('[1]Pc, Summer, S3'!E2*Main!$B$4)+(_xlfn.IFNA(VLOOKUP($A2,'[1]Flexible Load, distribution'!$A$2:$C$14,3,FALSE),0)*'[1]Flexible Load, total'!E$2*Main!$B$5)</f>
        <v>0.73280130347482408</v>
      </c>
      <c r="F2" s="2">
        <f>('[1]Pc, Summer, S3'!F2*Main!$B$4)+(_xlfn.IFNA(VLOOKUP($A2,'[1]Flexible Load, distribution'!$A$2:$C$14,3,FALSE),0)*'[1]Flexible Load, total'!F$2*Main!$B$5)</f>
        <v>0.59374910444220053</v>
      </c>
      <c r="G2" s="2">
        <f>('[1]Pc, Summer, S3'!G2*Main!$B$4)+(_xlfn.IFNA(VLOOKUP($A2,'[1]Flexible Load, distribution'!$A$2:$C$14,3,FALSE),0)*'[1]Flexible Load, total'!G$2*Main!$B$5)</f>
        <v>0.55937515416435368</v>
      </c>
      <c r="H2" s="2">
        <f>('[1]Pc, Summer, S3'!H2*Main!$B$4)+(_xlfn.IFNA(VLOOKUP($A2,'[1]Flexible Load, distribution'!$A$2:$C$14,3,FALSE),0)*'[1]Flexible Load, total'!H$2*Main!$B$5)</f>
        <v>0.63439004199544602</v>
      </c>
      <c r="I2" s="2">
        <f>('[1]Pc, Summer, S3'!I2*Main!$B$4)+(_xlfn.IFNA(VLOOKUP($A2,'[1]Flexible Load, distribution'!$A$2:$C$14,3,FALSE),0)*'[1]Flexible Load, total'!I$2*Main!$B$5)</f>
        <v>0.70826890675464071</v>
      </c>
      <c r="J2" s="2">
        <f>('[1]Pc, Summer, S3'!J2*Main!$B$4)+(_xlfn.IFNA(VLOOKUP($A2,'[1]Flexible Load, distribution'!$A$2:$C$14,3,FALSE),0)*'[1]Flexible Load, total'!J$2*Main!$B$5)</f>
        <v>0.87535022030474774</v>
      </c>
      <c r="K2" s="2">
        <f>('[1]Pc, Summer, S3'!K2*Main!$B$4)+(_xlfn.IFNA(VLOOKUP($A2,'[1]Flexible Load, distribution'!$A$2:$C$14,3,FALSE),0)*'[1]Flexible Load, total'!K$2*Main!$B$5)</f>
        <v>0.87694862920826944</v>
      </c>
      <c r="L2" s="2">
        <f>('[1]Pc, Summer, S3'!L2*Main!$B$4)+(_xlfn.IFNA(VLOOKUP($A2,'[1]Flexible Load, distribution'!$A$2:$C$14,3,FALSE),0)*'[1]Flexible Load, total'!L$2*Main!$B$5)</f>
        <v>0.94249093534286643</v>
      </c>
      <c r="M2" s="2">
        <f>('[1]Pc, Summer, S3'!M2*Main!$B$4)+(_xlfn.IFNA(VLOOKUP($A2,'[1]Flexible Load, distribution'!$A$2:$C$14,3,FALSE),0)*'[1]Flexible Load, total'!M$2*Main!$B$5)</f>
        <v>0.9878286573770112</v>
      </c>
      <c r="N2" s="2">
        <f>('[1]Pc, Summer, S3'!N2*Main!$B$4)+(_xlfn.IFNA(VLOOKUP($A2,'[1]Flexible Load, distribution'!$A$2:$C$14,3,FALSE),0)*'[1]Flexible Load, total'!N$2*Main!$B$5)</f>
        <v>0.94448457742759928</v>
      </c>
      <c r="O2" s="2">
        <f>('[1]Pc, Summer, S3'!O2*Main!$B$4)+(_xlfn.IFNA(VLOOKUP($A2,'[1]Flexible Load, distribution'!$A$2:$C$14,3,FALSE),0)*'[1]Flexible Load, total'!O$2*Main!$B$5)</f>
        <v>0.86584928926276494</v>
      </c>
      <c r="P2" s="2">
        <f>('[1]Pc, Summer, S3'!P2*Main!$B$4)+(_xlfn.IFNA(VLOOKUP($A2,'[1]Flexible Load, distribution'!$A$2:$C$14,3,FALSE),0)*'[1]Flexible Load, total'!P$2*Main!$B$5)</f>
        <v>0.86492889218796443</v>
      </c>
      <c r="Q2" s="2">
        <f>('[1]Pc, Summer, S3'!Q2*Main!$B$4)+(_xlfn.IFNA(VLOOKUP($A2,'[1]Flexible Load, distribution'!$A$2:$C$14,3,FALSE),0)*'[1]Flexible Load, total'!Q$2*Main!$B$5)</f>
        <v>0.76005643899395958</v>
      </c>
      <c r="R2" s="2">
        <f>('[1]Pc, Summer, S3'!R2*Main!$B$4)+(_xlfn.IFNA(VLOOKUP($A2,'[1]Flexible Load, distribution'!$A$2:$C$14,3,FALSE),0)*'[1]Flexible Load, total'!R$2*Main!$B$5)</f>
        <v>0.74759585033883225</v>
      </c>
      <c r="S2" s="2">
        <f>('[1]Pc, Summer, S3'!S2*Main!$B$4)+(_xlfn.IFNA(VLOOKUP($A2,'[1]Flexible Load, distribution'!$A$2:$C$14,3,FALSE),0)*'[1]Flexible Load, total'!S$2*Main!$B$5)</f>
        <v>0.78449739333580704</v>
      </c>
      <c r="T2" s="2">
        <f>('[1]Pc, Summer, S3'!T2*Main!$B$4)+(_xlfn.IFNA(VLOOKUP($A2,'[1]Flexible Load, distribution'!$A$2:$C$14,3,FALSE),0)*'[1]Flexible Load, total'!T$2*Main!$B$5)</f>
        <v>0.81622498206887806</v>
      </c>
      <c r="U2" s="2">
        <f>('[1]Pc, Summer, S3'!U2*Main!$B$4)+(_xlfn.IFNA(VLOOKUP($A2,'[1]Flexible Load, distribution'!$A$2:$C$14,3,FALSE),0)*'[1]Flexible Load, total'!U$2*Main!$B$5)</f>
        <v>0.82451627791401172</v>
      </c>
      <c r="V2" s="2">
        <f>('[1]Pc, Summer, S3'!V2*Main!$B$4)+(_xlfn.IFNA(VLOOKUP($A2,'[1]Flexible Load, distribution'!$A$2:$C$14,3,FALSE),0)*'[1]Flexible Load, total'!V$2*Main!$B$5)</f>
        <v>0.89550564216521267</v>
      </c>
      <c r="W2" s="2">
        <f>('[1]Pc, Summer, S3'!W2*Main!$B$4)+(_xlfn.IFNA(VLOOKUP($A2,'[1]Flexible Load, distribution'!$A$2:$C$14,3,FALSE),0)*'[1]Flexible Load, total'!W$2*Main!$B$5)</f>
        <v>0.97938042841376016</v>
      </c>
      <c r="X2" s="2">
        <f>('[1]Pc, Summer, S3'!X2*Main!$B$4)+(_xlfn.IFNA(VLOOKUP($A2,'[1]Flexible Load, distribution'!$A$2:$C$14,3,FALSE),0)*'[1]Flexible Load, total'!X$2*Main!$B$5)</f>
        <v>0.88571162391728897</v>
      </c>
      <c r="Y2" s="2">
        <f>('[1]Pc, Summer, S3'!Y2*Main!$B$4)+(_xlfn.IFNA(VLOOKUP($A2,'[1]Flexible Load, distribution'!$A$2:$C$14,3,FALSE),0)*'[1]Flexible Load, total'!Y$2*Main!$B$5)</f>
        <v>0.86593691489655389</v>
      </c>
    </row>
    <row r="3" spans="1:25" x14ac:dyDescent="0.25">
      <c r="A3">
        <v>2</v>
      </c>
      <c r="B3" s="2">
        <f>('[1]Pc, Summer, S3'!B3*Main!$B$4)+(_xlfn.IFNA(VLOOKUP($A3,'[1]Flexible Load, distribution'!$A$2:$C$14,3,FALSE),0)*'[1]Flexible Load, total'!B$2*Main!$B$5)</f>
        <v>-2.0987492267270462</v>
      </c>
      <c r="C3" s="2">
        <f>('[1]Pc, Summer, S3'!C3*Main!$B$4)+(_xlfn.IFNA(VLOOKUP($A3,'[1]Flexible Load, distribution'!$A$2:$C$14,3,FALSE),0)*'[1]Flexible Load, total'!C$2*Main!$B$5)</f>
        <v>-2.180508877270765</v>
      </c>
      <c r="D3" s="2">
        <f>('[1]Pc, Summer, S3'!D3*Main!$B$4)+(_xlfn.IFNA(VLOOKUP($A3,'[1]Flexible Load, distribution'!$A$2:$C$14,3,FALSE),0)*'[1]Flexible Load, total'!D$2*Main!$B$5)</f>
        <v>-2.3415321487339806</v>
      </c>
      <c r="E3" s="2">
        <f>('[1]Pc, Summer, S3'!E3*Main!$B$4)+(_xlfn.IFNA(VLOOKUP($A3,'[1]Flexible Load, distribution'!$A$2:$C$14,3,FALSE),0)*'[1]Flexible Load, total'!E$2*Main!$B$5)</f>
        <v>-2.3415650154205139</v>
      </c>
      <c r="F3" s="2">
        <f>('[1]Pc, Summer, S3'!F3*Main!$B$4)+(_xlfn.IFNA(VLOOKUP($A3,'[1]Flexible Load, distribution'!$A$2:$C$14,3,FALSE),0)*'[1]Flexible Load, total'!F$2*Main!$B$5)</f>
        <v>-2.3416729861708778</v>
      </c>
      <c r="G3" s="2">
        <f>('[1]Pc, Summer, S3'!G3*Main!$B$4)+(_xlfn.IFNA(VLOOKUP($A3,'[1]Flexible Load, distribution'!$A$2:$C$14,3,FALSE),0)*'[1]Flexible Load, total'!G$2*Main!$B$5)</f>
        <v>-2.3417469930160388</v>
      </c>
      <c r="H3" s="2">
        <f>('[1]Pc, Summer, S3'!H3*Main!$B$4)+(_xlfn.IFNA(VLOOKUP($A3,'[1]Flexible Load, distribution'!$A$2:$C$14,3,FALSE),0)*'[1]Flexible Load, total'!H$2*Main!$B$5)</f>
        <v>-2.1310131351192894</v>
      </c>
      <c r="I3" s="2">
        <f>('[1]Pc, Summer, S3'!I3*Main!$B$4)+(_xlfn.IFNA(VLOOKUP($A3,'[1]Flexible Load, distribution'!$A$2:$C$14,3,FALSE),0)*'[1]Flexible Load, total'!I$2*Main!$B$5)</f>
        <v>-1.7210676763855952</v>
      </c>
      <c r="J3" s="2">
        <f>('[1]Pc, Summer, S3'!J3*Main!$B$4)+(_xlfn.IFNA(VLOOKUP($A3,'[1]Flexible Load, distribution'!$A$2:$C$14,3,FALSE),0)*'[1]Flexible Load, total'!J$2*Main!$B$5)</f>
        <v>-1.453857845754678</v>
      </c>
      <c r="K3" s="2">
        <f>('[1]Pc, Summer, S3'!K3*Main!$B$4)+(_xlfn.IFNA(VLOOKUP($A3,'[1]Flexible Load, distribution'!$A$2:$C$14,3,FALSE),0)*'[1]Flexible Load, total'!K$2*Main!$B$5)</f>
        <v>-1.2604754653273089</v>
      </c>
      <c r="L3" s="2">
        <f>('[1]Pc, Summer, S3'!L3*Main!$B$4)+(_xlfn.IFNA(VLOOKUP($A3,'[1]Flexible Load, distribution'!$A$2:$C$14,3,FALSE),0)*'[1]Flexible Load, total'!L$2*Main!$B$5)</f>
        <v>-1.0113319089208499</v>
      </c>
      <c r="M3" s="2">
        <f>('[1]Pc, Summer, S3'!M3*Main!$B$4)+(_xlfn.IFNA(VLOOKUP($A3,'[1]Flexible Load, distribution'!$A$2:$C$14,3,FALSE),0)*'[1]Flexible Load, total'!M$2*Main!$B$5)</f>
        <v>-1.1612612599554091</v>
      </c>
      <c r="N3" s="2">
        <f>('[1]Pc, Summer, S3'!N3*Main!$B$4)+(_xlfn.IFNA(VLOOKUP($A3,'[1]Flexible Load, distribution'!$A$2:$C$14,3,FALSE),0)*'[1]Flexible Load, total'!N$2*Main!$B$5)</f>
        <v>-1.3120899172498239</v>
      </c>
      <c r="O3" s="2">
        <f>('[1]Pc, Summer, S3'!O3*Main!$B$4)+(_xlfn.IFNA(VLOOKUP($A3,'[1]Flexible Load, distribution'!$A$2:$C$14,3,FALSE),0)*'[1]Flexible Load, total'!O$2*Main!$B$5)</f>
        <v>-1.6205479570054953</v>
      </c>
      <c r="P3" s="2">
        <f>('[1]Pc, Summer, S3'!P3*Main!$B$4)+(_xlfn.IFNA(VLOOKUP($A3,'[1]Flexible Load, distribution'!$A$2:$C$14,3,FALSE),0)*'[1]Flexible Load, total'!P$2*Main!$B$5)</f>
        <v>-1.8604680536405516</v>
      </c>
      <c r="Q3" s="2">
        <f>('[1]Pc, Summer, S3'!Q3*Main!$B$4)+(_xlfn.IFNA(VLOOKUP($A3,'[1]Flexible Load, distribution'!$A$2:$C$14,3,FALSE),0)*'[1]Flexible Load, total'!Q$2*Main!$B$5)</f>
        <v>-1.9128787389249626</v>
      </c>
      <c r="R3" s="2">
        <f>('[1]Pc, Summer, S3'!R3*Main!$B$4)+(_xlfn.IFNA(VLOOKUP($A3,'[1]Flexible Load, distribution'!$A$2:$C$14,3,FALSE),0)*'[1]Flexible Load, total'!R$2*Main!$B$5)</f>
        <v>-1.9129912980443118</v>
      </c>
      <c r="S3" s="2">
        <f>('[1]Pc, Summer, S3'!S3*Main!$B$4)+(_xlfn.IFNA(VLOOKUP($A3,'[1]Flexible Load, distribution'!$A$2:$C$14,3,FALSE),0)*'[1]Flexible Load, total'!S$2*Main!$B$5)</f>
        <v>-1.9128421428032523</v>
      </c>
      <c r="T3" s="2">
        <f>('[1]Pc, Summer, S3'!T3*Main!$B$4)+(_xlfn.IFNA(VLOOKUP($A3,'[1]Flexible Load, distribution'!$A$2:$C$14,3,FALSE),0)*'[1]Flexible Load, total'!T$2*Main!$B$5)</f>
        <v>-1.639603186552911</v>
      </c>
      <c r="U3" s="2">
        <f>('[1]Pc, Summer, S3'!U3*Main!$B$4)+(_xlfn.IFNA(VLOOKUP($A3,'[1]Flexible Load, distribution'!$A$2:$C$14,3,FALSE),0)*'[1]Flexible Load, total'!U$2*Main!$B$5)</f>
        <v>-1.4699656648099266</v>
      </c>
      <c r="V3" s="2">
        <f>('[1]Pc, Summer, S3'!V3*Main!$B$4)+(_xlfn.IFNA(VLOOKUP($A3,'[1]Flexible Load, distribution'!$A$2:$C$14,3,FALSE),0)*'[1]Flexible Load, total'!V$2*Main!$B$5)</f>
        <v>-1.4699030235985677</v>
      </c>
      <c r="W3" s="2">
        <f>('[1]Pc, Summer, S3'!W3*Main!$B$4)+(_xlfn.IFNA(VLOOKUP($A3,'[1]Flexible Load, distribution'!$A$2:$C$14,3,FALSE),0)*'[1]Flexible Load, total'!W$2*Main!$B$5)</f>
        <v>-1.4699731347632981</v>
      </c>
      <c r="X3" s="2">
        <f>('[1]Pc, Summer, S3'!X3*Main!$B$4)+(_xlfn.IFNA(VLOOKUP($A3,'[1]Flexible Load, distribution'!$A$2:$C$14,3,FALSE),0)*'[1]Flexible Load, total'!X$2*Main!$B$5)</f>
        <v>-1.5716483110627535</v>
      </c>
      <c r="Y3" s="2">
        <f>('[1]Pc, Summer, S3'!Y3*Main!$B$4)+(_xlfn.IFNA(VLOOKUP($A3,'[1]Flexible Load, distribution'!$A$2:$C$14,3,FALSE),0)*'[1]Flexible Load, total'!Y$2*Main!$B$5)</f>
        <v>-1.9676872796735576</v>
      </c>
    </row>
    <row r="4" spans="1:25" x14ac:dyDescent="0.25">
      <c r="A4">
        <v>3</v>
      </c>
      <c r="B4" s="2">
        <f>('[1]Pc, Summer, S3'!B4*Main!$B$4)+(_xlfn.IFNA(VLOOKUP($A4,'[1]Flexible Load, distribution'!$A$2:$C$14,3,FALSE),0)*'[1]Flexible Load, total'!B$2*Main!$B$5)</f>
        <v>-2.0537283237836813E-2</v>
      </c>
      <c r="C4" s="2">
        <f>('[1]Pc, Summer, S3'!C4*Main!$B$4)+(_xlfn.IFNA(VLOOKUP($A4,'[1]Flexible Load, distribution'!$A$2:$C$14,3,FALSE),0)*'[1]Flexible Load, total'!C$2*Main!$B$5)</f>
        <v>-1.5061785635187996</v>
      </c>
      <c r="D4" s="2">
        <f>('[1]Pc, Summer, S3'!D4*Main!$B$4)+(_xlfn.IFNA(VLOOKUP($A4,'[1]Flexible Load, distribution'!$A$2:$C$14,3,FALSE),0)*'[1]Flexible Load, total'!D$2*Main!$B$5)</f>
        <v>0.13551104191022212</v>
      </c>
      <c r="E4" s="2">
        <f>('[1]Pc, Summer, S3'!E4*Main!$B$4)+(_xlfn.IFNA(VLOOKUP($A4,'[1]Flexible Load, distribution'!$A$2:$C$14,3,FALSE),0)*'[1]Flexible Load, total'!E$2*Main!$B$5)</f>
        <v>0.22540619986212945</v>
      </c>
      <c r="F4" s="2">
        <f>('[1]Pc, Summer, S3'!F4*Main!$B$4)+(_xlfn.IFNA(VLOOKUP($A4,'[1]Flexible Load, distribution'!$A$2:$C$14,3,FALSE),0)*'[1]Flexible Load, total'!F$2*Main!$B$5)</f>
        <v>0.22010932947826437</v>
      </c>
      <c r="G4" s="2">
        <f>('[1]Pc, Summer, S3'!G4*Main!$B$4)+(_xlfn.IFNA(VLOOKUP($A4,'[1]Flexible Load, distribution'!$A$2:$C$14,3,FALSE),0)*'[1]Flexible Load, total'!G$2*Main!$B$5)</f>
        <v>0.43918257889421319</v>
      </c>
      <c r="H4" s="2">
        <f>('[1]Pc, Summer, S3'!H4*Main!$B$4)+(_xlfn.IFNA(VLOOKUP($A4,'[1]Flexible Load, distribution'!$A$2:$C$14,3,FALSE),0)*'[1]Flexible Load, total'!H$2*Main!$B$5)</f>
        <v>0.74173776286281201</v>
      </c>
      <c r="I4" s="2">
        <f>('[1]Pc, Summer, S3'!I4*Main!$B$4)+(_xlfn.IFNA(VLOOKUP($A4,'[1]Flexible Load, distribution'!$A$2:$C$14,3,FALSE),0)*'[1]Flexible Load, total'!I$2*Main!$B$5)</f>
        <v>0.52798780940927126</v>
      </c>
      <c r="J4" s="2">
        <f>('[1]Pc, Summer, S3'!J4*Main!$B$4)+(_xlfn.IFNA(VLOOKUP($A4,'[1]Flexible Load, distribution'!$A$2:$C$14,3,FALSE),0)*'[1]Flexible Load, total'!J$2*Main!$B$5)</f>
        <v>0.32254078296825273</v>
      </c>
      <c r="K4" s="2">
        <f>('[1]Pc, Summer, S3'!K4*Main!$B$4)+(_xlfn.IFNA(VLOOKUP($A4,'[1]Flexible Load, distribution'!$A$2:$C$14,3,FALSE),0)*'[1]Flexible Load, total'!K$2*Main!$B$5)</f>
        <v>0.19256894377332681</v>
      </c>
      <c r="L4" s="2">
        <f>('[1]Pc, Summer, S3'!L4*Main!$B$4)+(_xlfn.IFNA(VLOOKUP($A4,'[1]Flexible Load, distribution'!$A$2:$C$14,3,FALSE),0)*'[1]Flexible Load, total'!L$2*Main!$B$5)</f>
        <v>0.1924685662194818</v>
      </c>
      <c r="M4" s="2">
        <f>('[1]Pc, Summer, S3'!M4*Main!$B$4)+(_xlfn.IFNA(VLOOKUP($A4,'[1]Flexible Load, distribution'!$A$2:$C$14,3,FALSE),0)*'[1]Flexible Load, total'!M$2*Main!$B$5)</f>
        <v>0.16057259340990021</v>
      </c>
      <c r="N4" s="2">
        <f>('[1]Pc, Summer, S3'!N4*Main!$B$4)+(_xlfn.IFNA(VLOOKUP($A4,'[1]Flexible Load, distribution'!$A$2:$C$14,3,FALSE),0)*'[1]Flexible Load, total'!N$2*Main!$B$5)</f>
        <v>0.21099312985109536</v>
      </c>
      <c r="O4" s="2">
        <f>('[1]Pc, Summer, S3'!O4*Main!$B$4)+(_xlfn.IFNA(VLOOKUP($A4,'[1]Flexible Load, distribution'!$A$2:$C$14,3,FALSE),0)*'[1]Flexible Load, total'!O$2*Main!$B$5)</f>
        <v>-0.28600703022585905</v>
      </c>
      <c r="P4" s="2">
        <f>('[1]Pc, Summer, S3'!P4*Main!$B$4)+(_xlfn.IFNA(VLOOKUP($A4,'[1]Flexible Load, distribution'!$A$2:$C$14,3,FALSE),0)*'[1]Flexible Load, total'!P$2*Main!$B$5)</f>
        <v>0.54058809797560681</v>
      </c>
      <c r="Q4" s="2">
        <f>('[1]Pc, Summer, S3'!Q4*Main!$B$4)+(_xlfn.IFNA(VLOOKUP($A4,'[1]Flexible Load, distribution'!$A$2:$C$14,3,FALSE),0)*'[1]Flexible Load, total'!Q$2*Main!$B$5)</f>
        <v>0.3017432234555496</v>
      </c>
      <c r="R4" s="2">
        <f>('[1]Pc, Summer, S3'!R4*Main!$B$4)+(_xlfn.IFNA(VLOOKUP($A4,'[1]Flexible Load, distribution'!$A$2:$C$14,3,FALSE),0)*'[1]Flexible Load, total'!R$2*Main!$B$5)</f>
        <v>0.28057094275556926</v>
      </c>
      <c r="S4" s="2">
        <f>('[1]Pc, Summer, S3'!S4*Main!$B$4)+(_xlfn.IFNA(VLOOKUP($A4,'[1]Flexible Load, distribution'!$A$2:$C$14,3,FALSE),0)*'[1]Flexible Load, total'!S$2*Main!$B$5)</f>
        <v>0.18358496459342249</v>
      </c>
      <c r="T4" s="2">
        <f>('[1]Pc, Summer, S3'!T4*Main!$B$4)+(_xlfn.IFNA(VLOOKUP($A4,'[1]Flexible Load, distribution'!$A$2:$C$14,3,FALSE),0)*'[1]Flexible Load, total'!T$2*Main!$B$5)</f>
        <v>2.791803050304946E-2</v>
      </c>
      <c r="U4" s="2">
        <f>('[1]Pc, Summer, S3'!U4*Main!$B$4)+(_xlfn.IFNA(VLOOKUP($A4,'[1]Flexible Load, distribution'!$A$2:$C$14,3,FALSE),0)*'[1]Flexible Load, total'!U$2*Main!$B$5)</f>
        <v>-0.1513414779094012</v>
      </c>
      <c r="V4" s="2">
        <f>('[1]Pc, Summer, S3'!V4*Main!$B$4)+(_xlfn.IFNA(VLOOKUP($A4,'[1]Flexible Load, distribution'!$A$2:$C$14,3,FALSE),0)*'[1]Flexible Load, total'!V$2*Main!$B$5)</f>
        <v>-0.28909661610037046</v>
      </c>
      <c r="W4" s="2">
        <f>('[1]Pc, Summer, S3'!W4*Main!$B$4)+(_xlfn.IFNA(VLOOKUP($A4,'[1]Flexible Load, distribution'!$A$2:$C$14,3,FALSE),0)*'[1]Flexible Load, total'!W$2*Main!$B$5)</f>
        <v>-0.5227724875055848</v>
      </c>
      <c r="X4" s="2">
        <f>('[1]Pc, Summer, S3'!X4*Main!$B$4)+(_xlfn.IFNA(VLOOKUP($A4,'[1]Flexible Load, distribution'!$A$2:$C$14,3,FALSE),0)*'[1]Flexible Load, total'!X$2*Main!$B$5)</f>
        <v>-0.49662061416611247</v>
      </c>
      <c r="Y4" s="2">
        <f>('[1]Pc, Summer, S3'!Y4*Main!$B$4)+(_xlfn.IFNA(VLOOKUP($A4,'[1]Flexible Load, distribution'!$A$2:$C$14,3,FALSE),0)*'[1]Flexible Load, total'!Y$2*Main!$B$5)</f>
        <v>-1.1133872248593424</v>
      </c>
    </row>
    <row r="5" spans="1:25" x14ac:dyDescent="0.25">
      <c r="A5">
        <v>4</v>
      </c>
      <c r="B5" s="2">
        <f>('[1]Pc, Summer, S3'!B5*Main!$B$4)+(_xlfn.IFNA(VLOOKUP($A5,'[1]Flexible Load, distribution'!$A$2:$C$14,3,FALSE),0)*'[1]Flexible Load, total'!B$2*Main!$B$5)</f>
        <v>2.3184523649267206</v>
      </c>
      <c r="C5" s="2">
        <f>('[1]Pc, Summer, S3'!C5*Main!$B$4)+(_xlfn.IFNA(VLOOKUP($A5,'[1]Flexible Load, distribution'!$A$2:$C$14,3,FALSE),0)*'[1]Flexible Load, total'!C$2*Main!$B$5)</f>
        <v>2.1557684531347099</v>
      </c>
      <c r="D5" s="2">
        <f>('[1]Pc, Summer, S3'!D5*Main!$B$4)+(_xlfn.IFNA(VLOOKUP($A5,'[1]Flexible Load, distribution'!$A$2:$C$14,3,FALSE),0)*'[1]Flexible Load, total'!D$2*Main!$B$5)</f>
        <v>2.1366848448898428</v>
      </c>
      <c r="E5" s="2">
        <f>('[1]Pc, Summer, S3'!E5*Main!$B$4)+(_xlfn.IFNA(VLOOKUP($A5,'[1]Flexible Load, distribution'!$A$2:$C$14,3,FALSE),0)*'[1]Flexible Load, total'!E$2*Main!$B$5)</f>
        <v>2.1281631704055552</v>
      </c>
      <c r="F5" s="2">
        <f>('[1]Pc, Summer, S3'!F5*Main!$B$4)+(_xlfn.IFNA(VLOOKUP($A5,'[1]Flexible Load, distribution'!$A$2:$C$14,3,FALSE),0)*'[1]Flexible Load, total'!F$2*Main!$B$5)</f>
        <v>1.9399038251160432</v>
      </c>
      <c r="G5" s="2">
        <f>('[1]Pc, Summer, S3'!G5*Main!$B$4)+(_xlfn.IFNA(VLOOKUP($A5,'[1]Flexible Load, distribution'!$A$2:$C$14,3,FALSE),0)*'[1]Flexible Load, total'!G$2*Main!$B$5)</f>
        <v>1.6148521978121899</v>
      </c>
      <c r="H5" s="2">
        <f>('[1]Pc, Summer, S3'!H5*Main!$B$4)+(_xlfn.IFNA(VLOOKUP($A5,'[1]Flexible Load, distribution'!$A$2:$C$14,3,FALSE),0)*'[1]Flexible Load, total'!H$2*Main!$B$5)</f>
        <v>1.7615756980204125</v>
      </c>
      <c r="I5" s="2">
        <f>('[1]Pc, Summer, S3'!I5*Main!$B$4)+(_xlfn.IFNA(VLOOKUP($A5,'[1]Flexible Load, distribution'!$A$2:$C$14,3,FALSE),0)*'[1]Flexible Load, total'!I$2*Main!$B$5)</f>
        <v>1.9961469008110009</v>
      </c>
      <c r="J5" s="2">
        <f>('[1]Pc, Summer, S3'!J5*Main!$B$4)+(_xlfn.IFNA(VLOOKUP($A5,'[1]Flexible Load, distribution'!$A$2:$C$14,3,FALSE),0)*'[1]Flexible Load, total'!J$2*Main!$B$5)</f>
        <v>2.3786794142505352</v>
      </c>
      <c r="K5" s="2">
        <f>('[1]Pc, Summer, S3'!K5*Main!$B$4)+(_xlfn.IFNA(VLOOKUP($A5,'[1]Flexible Load, distribution'!$A$2:$C$14,3,FALSE),0)*'[1]Flexible Load, total'!K$2*Main!$B$5)</f>
        <v>2.678212730304605</v>
      </c>
      <c r="L5" s="2">
        <f>('[1]Pc, Summer, S3'!L5*Main!$B$4)+(_xlfn.IFNA(VLOOKUP($A5,'[1]Flexible Load, distribution'!$A$2:$C$14,3,FALSE),0)*'[1]Flexible Load, total'!L$2*Main!$B$5)</f>
        <v>2.8917311214567523</v>
      </c>
      <c r="M5" s="2">
        <f>('[1]Pc, Summer, S3'!M5*Main!$B$4)+(_xlfn.IFNA(VLOOKUP($A5,'[1]Flexible Load, distribution'!$A$2:$C$14,3,FALSE),0)*'[1]Flexible Load, total'!M$2*Main!$B$5)</f>
        <v>3.2920452979934449</v>
      </c>
      <c r="N5" s="2">
        <f>('[1]Pc, Summer, S3'!N5*Main!$B$4)+(_xlfn.IFNA(VLOOKUP($A5,'[1]Flexible Load, distribution'!$A$2:$C$14,3,FALSE),0)*'[1]Flexible Load, total'!N$2*Main!$B$5)</f>
        <v>3.3480467466107138</v>
      </c>
      <c r="O5" s="2">
        <f>('[1]Pc, Summer, S3'!O5*Main!$B$4)+(_xlfn.IFNA(VLOOKUP($A5,'[1]Flexible Load, distribution'!$A$2:$C$14,3,FALSE),0)*'[1]Flexible Load, total'!O$2*Main!$B$5)</f>
        <v>2.9377978770317359</v>
      </c>
      <c r="P5" s="2">
        <f>('[1]Pc, Summer, S3'!P5*Main!$B$4)+(_xlfn.IFNA(VLOOKUP($A5,'[1]Flexible Load, distribution'!$A$2:$C$14,3,FALSE),0)*'[1]Flexible Load, total'!P$2*Main!$B$5)</f>
        <v>2.5556334696702363</v>
      </c>
      <c r="Q5" s="2">
        <f>('[1]Pc, Summer, S3'!Q5*Main!$B$4)+(_xlfn.IFNA(VLOOKUP($A5,'[1]Flexible Load, distribution'!$A$2:$C$14,3,FALSE),0)*'[1]Flexible Load, total'!Q$2*Main!$B$5)</f>
        <v>2.4903311471866729</v>
      </c>
      <c r="R5" s="2">
        <f>('[1]Pc, Summer, S3'!R5*Main!$B$4)+(_xlfn.IFNA(VLOOKUP($A5,'[1]Flexible Load, distribution'!$A$2:$C$14,3,FALSE),0)*'[1]Flexible Load, total'!R$2*Main!$B$5)</f>
        <v>2.4611468187218528</v>
      </c>
      <c r="S5" s="2">
        <f>('[1]Pc, Summer, S3'!S5*Main!$B$4)+(_xlfn.IFNA(VLOOKUP($A5,'[1]Flexible Load, distribution'!$A$2:$C$14,3,FALSE),0)*'[1]Flexible Load, total'!S$2*Main!$B$5)</f>
        <v>2.4998197896237384</v>
      </c>
      <c r="T5" s="2">
        <f>('[1]Pc, Summer, S3'!T5*Main!$B$4)+(_xlfn.IFNA(VLOOKUP($A5,'[1]Flexible Load, distribution'!$A$2:$C$14,3,FALSE),0)*'[1]Flexible Load, total'!T$2*Main!$B$5)</f>
        <v>2.4684342800242147</v>
      </c>
      <c r="U5" s="2">
        <f>('[1]Pc, Summer, S3'!U5*Main!$B$4)+(_xlfn.IFNA(VLOOKUP($A5,'[1]Flexible Load, distribution'!$A$2:$C$14,3,FALSE),0)*'[1]Flexible Load, total'!U$2*Main!$B$5)</f>
        <v>2.4552070779836899</v>
      </c>
      <c r="V5" s="2">
        <f>('[1]Pc, Summer, S3'!V5*Main!$B$4)+(_xlfn.IFNA(VLOOKUP($A5,'[1]Flexible Load, distribution'!$A$2:$C$14,3,FALSE),0)*'[1]Flexible Load, total'!V$2*Main!$B$5)</f>
        <v>2.5422310365559557</v>
      </c>
      <c r="W5" s="2">
        <f>('[1]Pc, Summer, S3'!W5*Main!$B$4)+(_xlfn.IFNA(VLOOKUP($A5,'[1]Flexible Load, distribution'!$A$2:$C$14,3,FALSE),0)*'[1]Flexible Load, total'!W$2*Main!$B$5)</f>
        <v>2.9193980900991701</v>
      </c>
      <c r="X5" s="2">
        <f>('[1]Pc, Summer, S3'!X5*Main!$B$4)+(_xlfn.IFNA(VLOOKUP($A5,'[1]Flexible Load, distribution'!$A$2:$C$14,3,FALSE),0)*'[1]Flexible Load, total'!X$2*Main!$B$5)</f>
        <v>3.0242329336452083</v>
      </c>
      <c r="Y5" s="2">
        <f>('[1]Pc, Summer, S3'!Y5*Main!$B$4)+(_xlfn.IFNA(VLOOKUP($A5,'[1]Flexible Load, distribution'!$A$2:$C$14,3,FALSE),0)*'[1]Flexible Load, total'!Y$2*Main!$B$5)</f>
        <v>2.691599159398955</v>
      </c>
    </row>
    <row r="6" spans="1:25" x14ac:dyDescent="0.25">
      <c r="A6">
        <v>5</v>
      </c>
      <c r="B6" s="2">
        <f>('[1]Pc, Summer, S3'!B6*Main!$B$4)+(_xlfn.IFNA(VLOOKUP($A6,'[1]Flexible Load, distribution'!$A$2:$C$14,3,FALSE),0)*'[1]Flexible Load, total'!B$2*Main!$B$5)</f>
        <v>2.0892236779398834</v>
      </c>
      <c r="C6" s="2">
        <f>('[1]Pc, Summer, S3'!C6*Main!$B$4)+(_xlfn.IFNA(VLOOKUP($A6,'[1]Flexible Load, distribution'!$A$2:$C$14,3,FALSE),0)*'[1]Flexible Load, total'!C$2*Main!$B$5)</f>
        <v>1.8813543798322385</v>
      </c>
      <c r="D6" s="2">
        <f>('[1]Pc, Summer, S3'!D6*Main!$B$4)+(_xlfn.IFNA(VLOOKUP($A6,'[1]Flexible Load, distribution'!$A$2:$C$14,3,FALSE),0)*'[1]Flexible Load, total'!D$2*Main!$B$5)</f>
        <v>1.7910706507697929</v>
      </c>
      <c r="E6" s="2">
        <f>('[1]Pc, Summer, S3'!E6*Main!$B$4)+(_xlfn.IFNA(VLOOKUP($A6,'[1]Flexible Load, distribution'!$A$2:$C$14,3,FALSE),0)*'[1]Flexible Load, total'!E$2*Main!$B$5)</f>
        <v>1.7003338716416219</v>
      </c>
      <c r="F6" s="2">
        <f>('[1]Pc, Summer, S3'!F6*Main!$B$4)+(_xlfn.IFNA(VLOOKUP($A6,'[1]Flexible Load, distribution'!$A$2:$C$14,3,FALSE),0)*'[1]Flexible Load, total'!F$2*Main!$B$5)</f>
        <v>1.6587220720926914</v>
      </c>
      <c r="G6" s="2">
        <f>('[1]Pc, Summer, S3'!G6*Main!$B$4)+(_xlfn.IFNA(VLOOKUP($A6,'[1]Flexible Load, distribution'!$A$2:$C$14,3,FALSE),0)*'[1]Flexible Load, total'!G$2*Main!$B$5)</f>
        <v>1.5739219741408588</v>
      </c>
      <c r="H6" s="2">
        <f>('[1]Pc, Summer, S3'!H6*Main!$B$4)+(_xlfn.IFNA(VLOOKUP($A6,'[1]Flexible Load, distribution'!$A$2:$C$14,3,FALSE),0)*'[1]Flexible Load, total'!H$2*Main!$B$5)</f>
        <v>1.7552101218415284</v>
      </c>
      <c r="I6" s="2">
        <f>('[1]Pc, Summer, S3'!I6*Main!$B$4)+(_xlfn.IFNA(VLOOKUP($A6,'[1]Flexible Load, distribution'!$A$2:$C$14,3,FALSE),0)*'[1]Flexible Load, total'!I$2*Main!$B$5)</f>
        <v>2.0563551650668055</v>
      </c>
      <c r="J6" s="2">
        <f>('[1]Pc, Summer, S3'!J6*Main!$B$4)+(_xlfn.IFNA(VLOOKUP($A6,'[1]Flexible Load, distribution'!$A$2:$C$14,3,FALSE),0)*'[1]Flexible Load, total'!J$2*Main!$B$5)</f>
        <v>2.525897054667066</v>
      </c>
      <c r="K6" s="2">
        <f>('[1]Pc, Summer, S3'!K6*Main!$B$4)+(_xlfn.IFNA(VLOOKUP($A6,'[1]Flexible Load, distribution'!$A$2:$C$14,3,FALSE),0)*'[1]Flexible Load, total'!K$2*Main!$B$5)</f>
        <v>2.8429085817403679</v>
      </c>
      <c r="L6" s="2">
        <f>('[1]Pc, Summer, S3'!L6*Main!$B$4)+(_xlfn.IFNA(VLOOKUP($A6,'[1]Flexible Load, distribution'!$A$2:$C$14,3,FALSE),0)*'[1]Flexible Load, total'!L$2*Main!$B$5)</f>
        <v>2.976149701480225</v>
      </c>
      <c r="M6" s="2">
        <f>('[1]Pc, Summer, S3'!M6*Main!$B$4)+(_xlfn.IFNA(VLOOKUP($A6,'[1]Flexible Load, distribution'!$A$2:$C$14,3,FALSE),0)*'[1]Flexible Load, total'!M$2*Main!$B$5)</f>
        <v>3.0884228406999767</v>
      </c>
      <c r="N6" s="2">
        <f>('[1]Pc, Summer, S3'!N6*Main!$B$4)+(_xlfn.IFNA(VLOOKUP($A6,'[1]Flexible Load, distribution'!$A$2:$C$14,3,FALSE),0)*'[1]Flexible Load, total'!N$2*Main!$B$5)</f>
        <v>2.9332545999500779</v>
      </c>
      <c r="O6" s="2">
        <f>('[1]Pc, Summer, S3'!O6*Main!$B$4)+(_xlfn.IFNA(VLOOKUP($A6,'[1]Flexible Load, distribution'!$A$2:$C$14,3,FALSE),0)*'[1]Flexible Load, total'!O$2*Main!$B$5)</f>
        <v>2.5805008981192357</v>
      </c>
      <c r="P6" s="2">
        <f>('[1]Pc, Summer, S3'!P6*Main!$B$4)+(_xlfn.IFNA(VLOOKUP($A6,'[1]Flexible Load, distribution'!$A$2:$C$14,3,FALSE),0)*'[1]Flexible Load, total'!P$2*Main!$B$5)</f>
        <v>2.3948499439690027</v>
      </c>
      <c r="Q6" s="2">
        <f>('[1]Pc, Summer, S3'!Q6*Main!$B$4)+(_xlfn.IFNA(VLOOKUP($A6,'[1]Flexible Load, distribution'!$A$2:$C$14,3,FALSE),0)*'[1]Flexible Load, total'!Q$2*Main!$B$5)</f>
        <v>2.255323001148462</v>
      </c>
      <c r="R6" s="2">
        <f>('[1]Pc, Summer, S3'!R6*Main!$B$4)+(_xlfn.IFNA(VLOOKUP($A6,'[1]Flexible Load, distribution'!$A$2:$C$14,3,FALSE),0)*'[1]Flexible Load, total'!R$2*Main!$B$5)</f>
        <v>2.1727435848380674</v>
      </c>
      <c r="S6" s="2">
        <f>('[1]Pc, Summer, S3'!S6*Main!$B$4)+(_xlfn.IFNA(VLOOKUP($A6,'[1]Flexible Load, distribution'!$A$2:$C$14,3,FALSE),0)*'[1]Flexible Load, total'!S$2*Main!$B$5)</f>
        <v>2.2749409821048006</v>
      </c>
      <c r="T6" s="2">
        <f>('[1]Pc, Summer, S3'!T6*Main!$B$4)+(_xlfn.IFNA(VLOOKUP($A6,'[1]Flexible Load, distribution'!$A$2:$C$14,3,FALSE),0)*'[1]Flexible Load, total'!T$2*Main!$B$5)</f>
        <v>2.3992988390886003</v>
      </c>
      <c r="U6" s="2">
        <f>('[1]Pc, Summer, S3'!U6*Main!$B$4)+(_xlfn.IFNA(VLOOKUP($A6,'[1]Flexible Load, distribution'!$A$2:$C$14,3,FALSE),0)*'[1]Flexible Load, total'!U$2*Main!$B$5)</f>
        <v>2.4558297125623132</v>
      </c>
      <c r="V6" s="2">
        <f>('[1]Pc, Summer, S3'!V6*Main!$B$4)+(_xlfn.IFNA(VLOOKUP($A6,'[1]Flexible Load, distribution'!$A$2:$C$14,3,FALSE),0)*'[1]Flexible Load, total'!V$2*Main!$B$5)</f>
        <v>2.7455654226712665</v>
      </c>
      <c r="W6" s="2">
        <f>('[1]Pc, Summer, S3'!W6*Main!$B$4)+(_xlfn.IFNA(VLOOKUP($A6,'[1]Flexible Load, distribution'!$A$2:$C$14,3,FALSE),0)*'[1]Flexible Load, total'!W$2*Main!$B$5)</f>
        <v>2.9584972088373291</v>
      </c>
      <c r="X6" s="2">
        <f>('[1]Pc, Summer, S3'!X6*Main!$B$4)+(_xlfn.IFNA(VLOOKUP($A6,'[1]Flexible Load, distribution'!$A$2:$C$14,3,FALSE),0)*'[1]Flexible Load, total'!X$2*Main!$B$5)</f>
        <v>2.8462079722283598</v>
      </c>
      <c r="Y6" s="2">
        <f>('[1]Pc, Summer, S3'!Y6*Main!$B$4)+(_xlfn.IFNA(VLOOKUP($A6,'[1]Flexible Load, distribution'!$A$2:$C$14,3,FALSE),0)*'[1]Flexible Load, total'!Y$2*Main!$B$5)</f>
        <v>2.3187570207784098</v>
      </c>
    </row>
    <row r="7" spans="1:25" x14ac:dyDescent="0.25">
      <c r="A7">
        <v>6</v>
      </c>
      <c r="B7" s="2">
        <f>('[1]Pc, Summer, S3'!B7*Main!$B$4)+(_xlfn.IFNA(VLOOKUP($A7,'[1]Flexible Load, distribution'!$A$2:$C$14,3,FALSE),0)*'[1]Flexible Load, total'!B$2*Main!$B$5)</f>
        <v>0.50522421117764438</v>
      </c>
      <c r="C7" s="2">
        <f>('[1]Pc, Summer, S3'!C7*Main!$B$4)+(_xlfn.IFNA(VLOOKUP($A7,'[1]Flexible Load, distribution'!$A$2:$C$14,3,FALSE),0)*'[1]Flexible Load, total'!C$2*Main!$B$5)</f>
        <v>0.5141934100547817</v>
      </c>
      <c r="D7" s="2">
        <f>('[1]Pc, Summer, S3'!D7*Main!$B$4)+(_xlfn.IFNA(VLOOKUP($A7,'[1]Flexible Load, distribution'!$A$2:$C$14,3,FALSE),0)*'[1]Flexible Load, total'!D$2*Main!$B$5)</f>
        <v>0.58131864761638197</v>
      </c>
      <c r="E7" s="2">
        <f>('[1]Pc, Summer, S3'!E7*Main!$B$4)+(_xlfn.IFNA(VLOOKUP($A7,'[1]Flexible Load, distribution'!$A$2:$C$14,3,FALSE),0)*'[1]Flexible Load, total'!E$2*Main!$B$5)</f>
        <v>0.53788516570898925</v>
      </c>
      <c r="F7" s="2">
        <f>('[1]Pc, Summer, S3'!F7*Main!$B$4)+(_xlfn.IFNA(VLOOKUP($A7,'[1]Flexible Load, distribution'!$A$2:$C$14,3,FALSE),0)*'[1]Flexible Load, total'!F$2*Main!$B$5)</f>
        <v>0.57595008856236951</v>
      </c>
      <c r="G7" s="2">
        <f>('[1]Pc, Summer, S3'!G7*Main!$B$4)+(_xlfn.IFNA(VLOOKUP($A7,'[1]Flexible Load, distribution'!$A$2:$C$14,3,FALSE),0)*'[1]Flexible Load, total'!G$2*Main!$B$5)</f>
        <v>0.51831549474694083</v>
      </c>
      <c r="H7" s="2">
        <f>('[1]Pc, Summer, S3'!H7*Main!$B$4)+(_xlfn.IFNA(VLOOKUP($A7,'[1]Flexible Load, distribution'!$A$2:$C$14,3,FALSE),0)*'[1]Flexible Load, total'!H$2*Main!$B$5)</f>
        <v>0.47516236444438592</v>
      </c>
      <c r="I7" s="2">
        <f>('[1]Pc, Summer, S3'!I7*Main!$B$4)+(_xlfn.IFNA(VLOOKUP($A7,'[1]Flexible Load, distribution'!$A$2:$C$14,3,FALSE),0)*'[1]Flexible Load, total'!I$2*Main!$B$5)</f>
        <v>0.4145408688880769</v>
      </c>
      <c r="J7" s="2">
        <f>('[1]Pc, Summer, S3'!J7*Main!$B$4)+(_xlfn.IFNA(VLOOKUP($A7,'[1]Flexible Load, distribution'!$A$2:$C$14,3,FALSE),0)*'[1]Flexible Load, total'!J$2*Main!$B$5)</f>
        <v>0.55873000008946827</v>
      </c>
      <c r="K7" s="2">
        <f>('[1]Pc, Summer, S3'!K7*Main!$B$4)+(_xlfn.IFNA(VLOOKUP($A7,'[1]Flexible Load, distribution'!$A$2:$C$14,3,FALSE),0)*'[1]Flexible Load, total'!K$2*Main!$B$5)</f>
        <v>0.68055136487624401</v>
      </c>
      <c r="L7" s="2">
        <f>('[1]Pc, Summer, S3'!L7*Main!$B$4)+(_xlfn.IFNA(VLOOKUP($A7,'[1]Flexible Load, distribution'!$A$2:$C$14,3,FALSE),0)*'[1]Flexible Load, total'!L$2*Main!$B$5)</f>
        <v>0.74283668373720513</v>
      </c>
      <c r="M7" s="2">
        <f>('[1]Pc, Summer, S3'!M7*Main!$B$4)+(_xlfn.IFNA(VLOOKUP($A7,'[1]Flexible Load, distribution'!$A$2:$C$14,3,FALSE),0)*'[1]Flexible Load, total'!M$2*Main!$B$5)</f>
        <v>0.70704578659605788</v>
      </c>
      <c r="N7" s="2">
        <f>('[1]Pc, Summer, S3'!N7*Main!$B$4)+(_xlfn.IFNA(VLOOKUP($A7,'[1]Flexible Load, distribution'!$A$2:$C$14,3,FALSE),0)*'[1]Flexible Load, total'!N$2*Main!$B$5)</f>
        <v>0.66348511809214483</v>
      </c>
      <c r="O7" s="2">
        <f>('[1]Pc, Summer, S3'!O7*Main!$B$4)+(_xlfn.IFNA(VLOOKUP($A7,'[1]Flexible Load, distribution'!$A$2:$C$14,3,FALSE),0)*'[1]Flexible Load, total'!O$2*Main!$B$5)</f>
        <v>0.52595219417690109</v>
      </c>
      <c r="P7" s="2">
        <f>('[1]Pc, Summer, S3'!P7*Main!$B$4)+(_xlfn.IFNA(VLOOKUP($A7,'[1]Flexible Load, distribution'!$A$2:$C$14,3,FALSE),0)*'[1]Flexible Load, total'!P$2*Main!$B$5)</f>
        <v>0.49350380402521632</v>
      </c>
      <c r="Q7" s="2">
        <f>('[1]Pc, Summer, S3'!Q7*Main!$B$4)+(_xlfn.IFNA(VLOOKUP($A7,'[1]Flexible Load, distribution'!$A$2:$C$14,3,FALSE),0)*'[1]Flexible Load, total'!Q$2*Main!$B$5)</f>
        <v>0.45773062722093183</v>
      </c>
      <c r="R7" s="2">
        <f>('[1]Pc, Summer, S3'!R7*Main!$B$4)+(_xlfn.IFNA(VLOOKUP($A7,'[1]Flexible Load, distribution'!$A$2:$C$14,3,FALSE),0)*'[1]Flexible Load, total'!R$2*Main!$B$5)</f>
        <v>0.46638667009809287</v>
      </c>
      <c r="S7" s="2">
        <f>('[1]Pc, Summer, S3'!S7*Main!$B$4)+(_xlfn.IFNA(VLOOKUP($A7,'[1]Flexible Load, distribution'!$A$2:$C$14,3,FALSE),0)*'[1]Flexible Load, total'!S$2*Main!$B$5)</f>
        <v>0.48443021930558272</v>
      </c>
      <c r="T7" s="2">
        <f>('[1]Pc, Summer, S3'!T7*Main!$B$4)+(_xlfn.IFNA(VLOOKUP($A7,'[1]Flexible Load, distribution'!$A$2:$C$14,3,FALSE),0)*'[1]Flexible Load, total'!T$2*Main!$B$5)</f>
        <v>0.54401716381820697</v>
      </c>
      <c r="U7" s="2">
        <f>('[1]Pc, Summer, S3'!U7*Main!$B$4)+(_xlfn.IFNA(VLOOKUP($A7,'[1]Flexible Load, distribution'!$A$2:$C$14,3,FALSE),0)*'[1]Flexible Load, total'!U$2*Main!$B$5)</f>
        <v>0.64325895897477769</v>
      </c>
      <c r="V7" s="2">
        <f>('[1]Pc, Summer, S3'!V7*Main!$B$4)+(_xlfn.IFNA(VLOOKUP($A7,'[1]Flexible Load, distribution'!$A$2:$C$14,3,FALSE),0)*'[1]Flexible Load, total'!V$2*Main!$B$5)</f>
        <v>0.78159002158077628</v>
      </c>
      <c r="W7" s="2">
        <f>('[1]Pc, Summer, S3'!W7*Main!$B$4)+(_xlfn.IFNA(VLOOKUP($A7,'[1]Flexible Load, distribution'!$A$2:$C$14,3,FALSE),0)*'[1]Flexible Load, total'!W$2*Main!$B$5)</f>
        <v>0.95186618561732317</v>
      </c>
      <c r="X7" s="2">
        <f>('[1]Pc, Summer, S3'!X7*Main!$B$4)+(_xlfn.IFNA(VLOOKUP($A7,'[1]Flexible Load, distribution'!$A$2:$C$14,3,FALSE),0)*'[1]Flexible Load, total'!X$2*Main!$B$5)</f>
        <v>0.85770819715950464</v>
      </c>
      <c r="Y7" s="2">
        <f>('[1]Pc, Summer, S3'!Y7*Main!$B$4)+(_xlfn.IFNA(VLOOKUP($A7,'[1]Flexible Load, distribution'!$A$2:$C$14,3,FALSE),0)*'[1]Flexible Load, total'!Y$2*Main!$B$5)</f>
        <v>0.56799779123507399</v>
      </c>
    </row>
    <row r="8" spans="1:25" x14ac:dyDescent="0.25">
      <c r="A8">
        <v>7</v>
      </c>
      <c r="B8" s="2">
        <f>('[1]Pc, Summer, S3'!B8*Main!$B$4)+(_xlfn.IFNA(VLOOKUP($A8,'[1]Flexible Load, distribution'!$A$2:$C$14,3,FALSE),0)*'[1]Flexible Load, total'!B$2*Main!$B$5)</f>
        <v>0.58491108009169257</v>
      </c>
      <c r="C8" s="2">
        <f>('[1]Pc, Summer, S3'!C8*Main!$B$4)+(_xlfn.IFNA(VLOOKUP($A8,'[1]Flexible Load, distribution'!$A$2:$C$14,3,FALSE),0)*'[1]Flexible Load, total'!C$2*Main!$B$5)</f>
        <v>0.58638042922960665</v>
      </c>
      <c r="D8" s="2">
        <f>('[1]Pc, Summer, S3'!D8*Main!$B$4)+(_xlfn.IFNA(VLOOKUP($A8,'[1]Flexible Load, distribution'!$A$2:$C$14,3,FALSE),0)*'[1]Flexible Load, total'!D$2*Main!$B$5)</f>
        <v>0.58162277558509801</v>
      </c>
      <c r="E8" s="2">
        <f>('[1]Pc, Summer, S3'!E8*Main!$B$4)+(_xlfn.IFNA(VLOOKUP($A8,'[1]Flexible Load, distribution'!$A$2:$C$14,3,FALSE),0)*'[1]Flexible Load, total'!E$2*Main!$B$5)</f>
        <v>0.57949827296760203</v>
      </c>
      <c r="F8" s="2">
        <f>('[1]Pc, Summer, S3'!F8*Main!$B$4)+(_xlfn.IFNA(VLOOKUP($A8,'[1]Flexible Load, distribution'!$A$2:$C$14,3,FALSE),0)*'[1]Flexible Load, total'!F$2*Main!$B$5)</f>
        <v>0.57251904366406292</v>
      </c>
      <c r="G8" s="2">
        <f>('[1]Pc, Summer, S3'!G8*Main!$B$4)+(_xlfn.IFNA(VLOOKUP($A8,'[1]Flexible Load, distribution'!$A$2:$C$14,3,FALSE),0)*'[1]Flexible Load, total'!G$2*Main!$B$5)</f>
        <v>0.56773524119286778</v>
      </c>
      <c r="H8" s="2">
        <f>('[1]Pc, Summer, S3'!H8*Main!$B$4)+(_xlfn.IFNA(VLOOKUP($A8,'[1]Flexible Load, distribution'!$A$2:$C$14,3,FALSE),0)*'[1]Flexible Load, total'!H$2*Main!$B$5)</f>
        <v>0.57371830766058562</v>
      </c>
      <c r="I8" s="2">
        <f>('[1]Pc, Summer, S3'!I8*Main!$B$4)+(_xlfn.IFNA(VLOOKUP($A8,'[1]Flexible Load, distribution'!$A$2:$C$14,3,FALSE),0)*'[1]Flexible Load, total'!I$2*Main!$B$5)</f>
        <v>0.55847541557401303</v>
      </c>
      <c r="J8" s="2">
        <f>('[1]Pc, Summer, S3'!J8*Main!$B$4)+(_xlfn.IFNA(VLOOKUP($A8,'[1]Flexible Load, distribution'!$A$2:$C$14,3,FALSE),0)*'[1]Flexible Load, total'!J$2*Main!$B$5)</f>
        <v>0.79905136825791179</v>
      </c>
      <c r="K8" s="2">
        <f>('[1]Pc, Summer, S3'!K8*Main!$B$4)+(_xlfn.IFNA(VLOOKUP($A8,'[1]Flexible Load, distribution'!$A$2:$C$14,3,FALSE),0)*'[1]Flexible Load, total'!K$2*Main!$B$5)</f>
        <v>0.80134888297526452</v>
      </c>
      <c r="L8" s="2">
        <f>('[1]Pc, Summer, S3'!L8*Main!$B$4)+(_xlfn.IFNA(VLOOKUP($A8,'[1]Flexible Load, distribution'!$A$2:$C$14,3,FALSE),0)*'[1]Flexible Load, total'!L$2*Main!$B$5)</f>
        <v>0.79834499173427298</v>
      </c>
      <c r="M8" s="2">
        <f>('[1]Pc, Summer, S3'!M8*Main!$B$4)+(_xlfn.IFNA(VLOOKUP($A8,'[1]Flexible Load, distribution'!$A$2:$C$14,3,FALSE),0)*'[1]Flexible Load, total'!M$2*Main!$B$5)</f>
        <v>0.79941673542531122</v>
      </c>
      <c r="N8" s="2">
        <f>('[1]Pc, Summer, S3'!N8*Main!$B$4)+(_xlfn.IFNA(VLOOKUP($A8,'[1]Flexible Load, distribution'!$A$2:$C$14,3,FALSE),0)*'[1]Flexible Load, total'!N$2*Main!$B$5)</f>
        <v>0.80260939970279244</v>
      </c>
      <c r="O8" s="2">
        <f>('[1]Pc, Summer, S3'!O8*Main!$B$4)+(_xlfn.IFNA(VLOOKUP($A8,'[1]Flexible Load, distribution'!$A$2:$C$14,3,FALSE),0)*'[1]Flexible Load, total'!O$2*Main!$B$5)</f>
        <v>0.80982969969619412</v>
      </c>
      <c r="P8" s="2">
        <f>('[1]Pc, Summer, S3'!P8*Main!$B$4)+(_xlfn.IFNA(VLOOKUP($A8,'[1]Flexible Load, distribution'!$A$2:$C$14,3,FALSE),0)*'[1]Flexible Load, total'!P$2*Main!$B$5)</f>
        <v>0.64500159868379103</v>
      </c>
      <c r="Q8" s="2">
        <f>('[1]Pc, Summer, S3'!Q8*Main!$B$4)+(_xlfn.IFNA(VLOOKUP($A8,'[1]Flexible Load, distribution'!$A$2:$C$14,3,FALSE),0)*'[1]Flexible Load, total'!Q$2*Main!$B$5)</f>
        <v>0.55238759699554318</v>
      </c>
      <c r="R8" s="2">
        <f>('[1]Pc, Summer, S3'!R8*Main!$B$4)+(_xlfn.IFNA(VLOOKUP($A8,'[1]Flexible Load, distribution'!$A$2:$C$14,3,FALSE),0)*'[1]Flexible Load, total'!R$2*Main!$B$5)</f>
        <v>0.54511177552082102</v>
      </c>
      <c r="S8" s="2">
        <f>('[1]Pc, Summer, S3'!S8*Main!$B$4)+(_xlfn.IFNA(VLOOKUP($A8,'[1]Flexible Load, distribution'!$A$2:$C$14,3,FALSE),0)*'[1]Flexible Load, total'!S$2*Main!$B$5)</f>
        <v>0.55475317030290172</v>
      </c>
      <c r="T8" s="2">
        <f>('[1]Pc, Summer, S3'!T8*Main!$B$4)+(_xlfn.IFNA(VLOOKUP($A8,'[1]Flexible Load, distribution'!$A$2:$C$14,3,FALSE),0)*'[1]Flexible Load, total'!T$2*Main!$B$5)</f>
        <v>0.64291353983285549</v>
      </c>
      <c r="U8" s="2">
        <f>('[1]Pc, Summer, S3'!U8*Main!$B$4)+(_xlfn.IFNA(VLOOKUP($A8,'[1]Flexible Load, distribution'!$A$2:$C$14,3,FALSE),0)*'[1]Flexible Load, total'!U$2*Main!$B$5)</f>
        <v>0.81640592663603118</v>
      </c>
      <c r="V8" s="2">
        <f>('[1]Pc, Summer, S3'!V8*Main!$B$4)+(_xlfn.IFNA(VLOOKUP($A8,'[1]Flexible Load, distribution'!$A$2:$C$14,3,FALSE),0)*'[1]Flexible Load, total'!V$2*Main!$B$5)</f>
        <v>0.82045505453826917</v>
      </c>
      <c r="W8" s="2">
        <f>('[1]Pc, Summer, S3'!W8*Main!$B$4)+(_xlfn.IFNA(VLOOKUP($A8,'[1]Flexible Load, distribution'!$A$2:$C$14,3,FALSE),0)*'[1]Flexible Load, total'!W$2*Main!$B$5)</f>
        <v>0.81592306885009547</v>
      </c>
      <c r="X8" s="2">
        <f>('[1]Pc, Summer, S3'!X8*Main!$B$4)+(_xlfn.IFNA(VLOOKUP($A8,'[1]Flexible Load, distribution'!$A$2:$C$14,3,FALSE),0)*'[1]Flexible Load, total'!X$2*Main!$B$5)</f>
        <v>0.84202333971997889</v>
      </c>
      <c r="Y8" s="2">
        <f>('[1]Pc, Summer, S3'!Y8*Main!$B$4)+(_xlfn.IFNA(VLOOKUP($A8,'[1]Flexible Load, distribution'!$A$2:$C$14,3,FALSE),0)*'[1]Flexible Load, total'!Y$2*Main!$B$5)</f>
        <v>0.55197302944594229</v>
      </c>
    </row>
    <row r="9" spans="1:25" x14ac:dyDescent="0.25">
      <c r="A9">
        <v>8</v>
      </c>
      <c r="B9" s="2">
        <f>('[1]Pc, Summer, S3'!B9*Main!$B$4)+(_xlfn.IFNA(VLOOKUP($A9,'[1]Flexible Load, distribution'!$A$2:$C$14,3,FALSE),0)*'[1]Flexible Load, total'!B$2*Main!$B$5)</f>
        <v>0.7769854727225497</v>
      </c>
      <c r="C9" s="2">
        <f>('[1]Pc, Summer, S3'!C9*Main!$B$4)+(_xlfn.IFNA(VLOOKUP($A9,'[1]Flexible Load, distribution'!$A$2:$C$14,3,FALSE),0)*'[1]Flexible Load, total'!C$2*Main!$B$5)</f>
        <v>0.70572918624477721</v>
      </c>
      <c r="D9" s="2">
        <f>('[1]Pc, Summer, S3'!D9*Main!$B$4)+(_xlfn.IFNA(VLOOKUP($A9,'[1]Flexible Load, distribution'!$A$2:$C$14,3,FALSE),0)*'[1]Flexible Load, total'!D$2*Main!$B$5)</f>
        <v>0.70366643860889844</v>
      </c>
      <c r="E9" s="2">
        <f>('[1]Pc, Summer, S3'!E9*Main!$B$4)+(_xlfn.IFNA(VLOOKUP($A9,'[1]Flexible Load, distribution'!$A$2:$C$14,3,FALSE),0)*'[1]Flexible Load, total'!E$2*Main!$B$5)</f>
        <v>0.69094255030711182</v>
      </c>
      <c r="F9" s="2">
        <f>('[1]Pc, Summer, S3'!F9*Main!$B$4)+(_xlfn.IFNA(VLOOKUP($A9,'[1]Flexible Load, distribution'!$A$2:$C$14,3,FALSE),0)*'[1]Flexible Load, total'!F$2*Main!$B$5)</f>
        <v>0.67376484272568349</v>
      </c>
      <c r="G9" s="2">
        <f>('[1]Pc, Summer, S3'!G9*Main!$B$4)+(_xlfn.IFNA(VLOOKUP($A9,'[1]Flexible Load, distribution'!$A$2:$C$14,3,FALSE),0)*'[1]Flexible Load, total'!G$2*Main!$B$5)</f>
        <v>0.63461907447193833</v>
      </c>
      <c r="H9" s="2">
        <f>('[1]Pc, Summer, S3'!H9*Main!$B$4)+(_xlfn.IFNA(VLOOKUP($A9,'[1]Flexible Load, distribution'!$A$2:$C$14,3,FALSE),0)*'[1]Flexible Load, total'!H$2*Main!$B$5)</f>
        <v>0.6351046797373554</v>
      </c>
      <c r="I9" s="2">
        <f>('[1]Pc, Summer, S3'!I9*Main!$B$4)+(_xlfn.IFNA(VLOOKUP($A9,'[1]Flexible Load, distribution'!$A$2:$C$14,3,FALSE),0)*'[1]Flexible Load, total'!I$2*Main!$B$5)</f>
        <v>0.66658071460534007</v>
      </c>
      <c r="J9" s="2">
        <f>('[1]Pc, Summer, S3'!J9*Main!$B$4)+(_xlfn.IFNA(VLOOKUP($A9,'[1]Flexible Load, distribution'!$A$2:$C$14,3,FALSE),0)*'[1]Flexible Load, total'!J$2*Main!$B$5)</f>
        <v>0.82480753175514931</v>
      </c>
      <c r="K9" s="2">
        <f>('[1]Pc, Summer, S3'!K9*Main!$B$4)+(_xlfn.IFNA(VLOOKUP($A9,'[1]Flexible Load, distribution'!$A$2:$C$14,3,FALSE),0)*'[1]Flexible Load, total'!K$2*Main!$B$5)</f>
        <v>0.9177327377978397</v>
      </c>
      <c r="L9" s="2">
        <f>('[1]Pc, Summer, S3'!L9*Main!$B$4)+(_xlfn.IFNA(VLOOKUP($A9,'[1]Flexible Load, distribution'!$A$2:$C$14,3,FALSE),0)*'[1]Flexible Load, total'!L$2*Main!$B$5)</f>
        <v>0.95218682792622711</v>
      </c>
      <c r="M9" s="2">
        <f>('[1]Pc, Summer, S3'!M9*Main!$B$4)+(_xlfn.IFNA(VLOOKUP($A9,'[1]Flexible Load, distribution'!$A$2:$C$14,3,FALSE),0)*'[1]Flexible Load, total'!M$2*Main!$B$5)</f>
        <v>1.0632171345939287</v>
      </c>
      <c r="N9" s="2">
        <f>('[1]Pc, Summer, S3'!N9*Main!$B$4)+(_xlfn.IFNA(VLOOKUP($A9,'[1]Flexible Load, distribution'!$A$2:$C$14,3,FALSE),0)*'[1]Flexible Load, total'!N$2*Main!$B$5)</f>
        <v>1.0099965245522899</v>
      </c>
      <c r="O9" s="2">
        <f>('[1]Pc, Summer, S3'!O9*Main!$B$4)+(_xlfn.IFNA(VLOOKUP($A9,'[1]Flexible Load, distribution'!$A$2:$C$14,3,FALSE),0)*'[1]Flexible Load, total'!O$2*Main!$B$5)</f>
        <v>0.96473271776993563</v>
      </c>
      <c r="P9" s="2">
        <f>('[1]Pc, Summer, S3'!P9*Main!$B$4)+(_xlfn.IFNA(VLOOKUP($A9,'[1]Flexible Load, distribution'!$A$2:$C$14,3,FALSE),0)*'[1]Flexible Load, total'!P$2*Main!$B$5)</f>
        <v>0.87712492550280885</v>
      </c>
      <c r="Q9" s="2">
        <f>('[1]Pc, Summer, S3'!Q9*Main!$B$4)+(_xlfn.IFNA(VLOOKUP($A9,'[1]Flexible Load, distribution'!$A$2:$C$14,3,FALSE),0)*'[1]Flexible Load, total'!Q$2*Main!$B$5)</f>
        <v>0.83650600680879361</v>
      </c>
      <c r="R9" s="2">
        <f>('[1]Pc, Summer, S3'!R9*Main!$B$4)+(_xlfn.IFNA(VLOOKUP($A9,'[1]Flexible Load, distribution'!$A$2:$C$14,3,FALSE),0)*'[1]Flexible Load, total'!R$2*Main!$B$5)</f>
        <v>0.84722121433222264</v>
      </c>
      <c r="S9" s="2">
        <f>('[1]Pc, Summer, S3'!S9*Main!$B$4)+(_xlfn.IFNA(VLOOKUP($A9,'[1]Flexible Load, distribution'!$A$2:$C$14,3,FALSE),0)*'[1]Flexible Load, total'!S$2*Main!$B$5)</f>
        <v>0.80878442091831537</v>
      </c>
      <c r="T9" s="2">
        <f>('[1]Pc, Summer, S3'!T9*Main!$B$4)+(_xlfn.IFNA(VLOOKUP($A9,'[1]Flexible Load, distribution'!$A$2:$C$14,3,FALSE),0)*'[1]Flexible Load, total'!T$2*Main!$B$5)</f>
        <v>0.83662060964689999</v>
      </c>
      <c r="U9" s="2">
        <f>('[1]Pc, Summer, S3'!U9*Main!$B$4)+(_xlfn.IFNA(VLOOKUP($A9,'[1]Flexible Load, distribution'!$A$2:$C$14,3,FALSE),0)*'[1]Flexible Load, total'!U$2*Main!$B$5)</f>
        <v>0.83506842630104372</v>
      </c>
      <c r="V9" s="2">
        <f>('[1]Pc, Summer, S3'!V9*Main!$B$4)+(_xlfn.IFNA(VLOOKUP($A9,'[1]Flexible Load, distribution'!$A$2:$C$14,3,FALSE),0)*'[1]Flexible Load, total'!V$2*Main!$B$5)</f>
        <v>0.94452285541519054</v>
      </c>
      <c r="W9" s="2">
        <f>('[1]Pc, Summer, S3'!W9*Main!$B$4)+(_xlfn.IFNA(VLOOKUP($A9,'[1]Flexible Load, distribution'!$A$2:$C$14,3,FALSE),0)*'[1]Flexible Load, total'!W$2*Main!$B$5)</f>
        <v>1.027213695599885</v>
      </c>
      <c r="X9" s="2">
        <f>('[1]Pc, Summer, S3'!X9*Main!$B$4)+(_xlfn.IFNA(VLOOKUP($A9,'[1]Flexible Load, distribution'!$A$2:$C$14,3,FALSE),0)*'[1]Flexible Load, total'!X$2*Main!$B$5)</f>
        <v>1.025613362378212</v>
      </c>
      <c r="Y9" s="2">
        <f>('[1]Pc, Summer, S3'!Y9*Main!$B$4)+(_xlfn.IFNA(VLOOKUP($A9,'[1]Flexible Load, distribution'!$A$2:$C$14,3,FALSE),0)*'[1]Flexible Load, total'!Y$2*Main!$B$5)</f>
        <v>0.84178262049354025</v>
      </c>
    </row>
    <row r="10" spans="1:25" x14ac:dyDescent="0.25">
      <c r="A10">
        <v>9</v>
      </c>
      <c r="B10" s="2">
        <f>('[1]Pc, Summer, S3'!B10*Main!$B$4)+(_xlfn.IFNA(VLOOKUP($A10,'[1]Flexible Load, distribution'!$A$2:$C$14,3,FALSE),0)*'[1]Flexible Load, total'!B$2*Main!$B$5)</f>
        <v>0.62156116108503445</v>
      </c>
      <c r="C10" s="2">
        <f>('[1]Pc, Summer, S3'!C10*Main!$B$4)+(_xlfn.IFNA(VLOOKUP($A10,'[1]Flexible Load, distribution'!$A$2:$C$14,3,FALSE),0)*'[1]Flexible Load, total'!C$2*Main!$B$5)</f>
        <v>0.56455517293181157</v>
      </c>
      <c r="D10" s="2">
        <f>('[1]Pc, Summer, S3'!D10*Main!$B$4)+(_xlfn.IFNA(VLOOKUP($A10,'[1]Flexible Load, distribution'!$A$2:$C$14,3,FALSE),0)*'[1]Flexible Load, total'!D$2*Main!$B$5)</f>
        <v>0.56290791891571013</v>
      </c>
      <c r="E10" s="2">
        <f>('[1]Pc, Summer, S3'!E10*Main!$B$4)+(_xlfn.IFNA(VLOOKUP($A10,'[1]Flexible Load, distribution'!$A$2:$C$14,3,FALSE),0)*'[1]Flexible Load, total'!E$2*Main!$B$5)</f>
        <v>0.5527301174172643</v>
      </c>
      <c r="F10" s="2">
        <f>('[1]Pc, Summer, S3'!F10*Main!$B$4)+(_xlfn.IFNA(VLOOKUP($A10,'[1]Flexible Load, distribution'!$A$2:$C$14,3,FALSE),0)*'[1]Flexible Load, total'!F$2*Main!$B$5)</f>
        <v>0.53899225913318038</v>
      </c>
      <c r="G10" s="2">
        <f>('[1]Pc, Summer, S3'!G10*Main!$B$4)+(_xlfn.IFNA(VLOOKUP($A10,'[1]Flexible Load, distribution'!$A$2:$C$14,3,FALSE),0)*'[1]Flexible Load, total'!G$2*Main!$B$5)</f>
        <v>0.5076786158529466</v>
      </c>
      <c r="H10" s="2">
        <f>('[1]Pc, Summer, S3'!H10*Main!$B$4)+(_xlfn.IFNA(VLOOKUP($A10,'[1]Flexible Load, distribution'!$A$2:$C$14,3,FALSE),0)*'[1]Flexible Load, total'!H$2*Main!$B$5)</f>
        <v>0.50806340319714183</v>
      </c>
      <c r="I10" s="2">
        <f>('[1]Pc, Summer, S3'!I10*Main!$B$4)+(_xlfn.IFNA(VLOOKUP($A10,'[1]Flexible Load, distribution'!$A$2:$C$14,3,FALSE),0)*'[1]Flexible Load, total'!I$2*Main!$B$5)</f>
        <v>0.53326109831813928</v>
      </c>
      <c r="J10" s="2">
        <f>('[1]Pc, Summer, S3'!J10*Main!$B$4)+(_xlfn.IFNA(VLOOKUP($A10,'[1]Flexible Load, distribution'!$A$2:$C$14,3,FALSE),0)*'[1]Flexible Load, total'!J$2*Main!$B$5)</f>
        <v>0.65984291752155877</v>
      </c>
      <c r="K10" s="2">
        <f>('[1]Pc, Summer, S3'!K10*Main!$B$4)+(_xlfn.IFNA(VLOOKUP($A10,'[1]Flexible Load, distribution'!$A$2:$C$14,3,FALSE),0)*'[1]Flexible Load, total'!K$2*Main!$B$5)</f>
        <v>0.73418164405287323</v>
      </c>
      <c r="L10" s="2">
        <f>('[1]Pc, Summer, S3'!L10*Main!$B$4)+(_xlfn.IFNA(VLOOKUP($A10,'[1]Flexible Load, distribution'!$A$2:$C$14,3,FALSE),0)*'[1]Flexible Load, total'!L$2*Main!$B$5)</f>
        <v>0.76174678052365064</v>
      </c>
      <c r="M10" s="2">
        <f>('[1]Pc, Summer, S3'!M10*Main!$B$4)+(_xlfn.IFNA(VLOOKUP($A10,'[1]Flexible Load, distribution'!$A$2:$C$14,3,FALSE),0)*'[1]Flexible Load, total'!M$2*Main!$B$5)</f>
        <v>0.85057038474799418</v>
      </c>
      <c r="N10" s="2">
        <f>('[1]Pc, Summer, S3'!N10*Main!$B$4)+(_xlfn.IFNA(VLOOKUP($A10,'[1]Flexible Load, distribution'!$A$2:$C$14,3,FALSE),0)*'[1]Flexible Load, total'!N$2*Main!$B$5)</f>
        <v>0.80799186581131666</v>
      </c>
      <c r="O10" s="2">
        <f>('[1]Pc, Summer, S3'!O10*Main!$B$4)+(_xlfn.IFNA(VLOOKUP($A10,'[1]Flexible Load, distribution'!$A$2:$C$14,3,FALSE),0)*'[1]Flexible Load, total'!O$2*Main!$B$5)</f>
        <v>0.77177641867174607</v>
      </c>
      <c r="P10" s="2">
        <f>('[1]Pc, Summer, S3'!P10*Main!$B$4)+(_xlfn.IFNA(VLOOKUP($A10,'[1]Flexible Load, distribution'!$A$2:$C$14,3,FALSE),0)*'[1]Flexible Load, total'!P$2*Main!$B$5)</f>
        <v>0.70168950222935811</v>
      </c>
      <c r="Q10" s="2">
        <f>('[1]Pc, Summer, S3'!Q10*Main!$B$4)+(_xlfn.IFNA(VLOOKUP($A10,'[1]Flexible Load, distribution'!$A$2:$C$14,3,FALSE),0)*'[1]Flexible Load, total'!Q$2*Main!$B$5)</f>
        <v>0.66919454039086945</v>
      </c>
      <c r="R10" s="2">
        <f>('[1]Pc, Summer, S3'!R10*Main!$B$4)+(_xlfn.IFNA(VLOOKUP($A10,'[1]Flexible Load, distribution'!$A$2:$C$14,3,FALSE),0)*'[1]Flexible Load, total'!R$2*Main!$B$5)</f>
        <v>0.67777127506812107</v>
      </c>
      <c r="S10" s="2">
        <f>('[1]Pc, Summer, S3'!S10*Main!$B$4)+(_xlfn.IFNA(VLOOKUP($A10,'[1]Flexible Load, distribution'!$A$2:$C$14,3,FALSE),0)*'[1]Flexible Load, total'!S$2*Main!$B$5)</f>
        <v>0.64701582440705196</v>
      </c>
      <c r="T10" s="2">
        <f>('[1]Pc, Summer, S3'!T10*Main!$B$4)+(_xlfn.IFNA(VLOOKUP($A10,'[1]Flexible Load, distribution'!$A$2:$C$14,3,FALSE),0)*'[1]Flexible Load, total'!T$2*Main!$B$5)</f>
        <v>0.6692896118138526</v>
      </c>
      <c r="U10" s="2">
        <f>('[1]Pc, Summer, S3'!U10*Main!$B$4)+(_xlfn.IFNA(VLOOKUP($A10,'[1]Flexible Load, distribution'!$A$2:$C$14,3,FALSE),0)*'[1]Flexible Load, total'!U$2*Main!$B$5)</f>
        <v>0.66804990021775623</v>
      </c>
      <c r="V10" s="2">
        <f>('[1]Pc, Summer, S3'!V10*Main!$B$4)+(_xlfn.IFNA(VLOOKUP($A10,'[1]Flexible Load, distribution'!$A$2:$C$14,3,FALSE),0)*'[1]Flexible Load, total'!V$2*Main!$B$5)</f>
        <v>0.75561092128718577</v>
      </c>
      <c r="W10" s="2">
        <f>('[1]Pc, Summer, S3'!W10*Main!$B$4)+(_xlfn.IFNA(VLOOKUP($A10,'[1]Flexible Load, distribution'!$A$2:$C$14,3,FALSE),0)*'[1]Flexible Load, total'!W$2*Main!$B$5)</f>
        <v>0.821766419979442</v>
      </c>
      <c r="X10" s="2">
        <f>('[1]Pc, Summer, S3'!X10*Main!$B$4)+(_xlfn.IFNA(VLOOKUP($A10,'[1]Flexible Load, distribution'!$A$2:$C$14,3,FALSE),0)*'[1]Flexible Load, total'!X$2*Main!$B$5)</f>
        <v>0.82047001332411029</v>
      </c>
      <c r="Y10" s="2">
        <f>('[1]Pc, Summer, S3'!Y10*Main!$B$4)+(_xlfn.IFNA(VLOOKUP($A10,'[1]Flexible Load, distribution'!$A$2:$C$14,3,FALSE),0)*'[1]Flexible Load, total'!Y$2*Main!$B$5)</f>
        <v>0.67340113742380647</v>
      </c>
    </row>
    <row r="11" spans="1:25" x14ac:dyDescent="0.25">
      <c r="A11">
        <v>10</v>
      </c>
      <c r="B11" s="2">
        <f>('[1]Pc, Summer, S3'!B11*Main!$B$4)+(_xlfn.IFNA(VLOOKUP($A11,'[1]Flexible Load, distribution'!$A$2:$C$14,3,FALSE),0)*'[1]Flexible Load, total'!B$2*Main!$B$5)</f>
        <v>0.62156116108503445</v>
      </c>
      <c r="C11" s="2">
        <f>('[1]Pc, Summer, S3'!C11*Main!$B$4)+(_xlfn.IFNA(VLOOKUP($A11,'[1]Flexible Load, distribution'!$A$2:$C$14,3,FALSE),0)*'[1]Flexible Load, total'!C$2*Main!$B$5)</f>
        <v>0.56455517293181157</v>
      </c>
      <c r="D11" s="2">
        <f>('[1]Pc, Summer, S3'!D11*Main!$B$4)+(_xlfn.IFNA(VLOOKUP($A11,'[1]Flexible Load, distribution'!$A$2:$C$14,3,FALSE),0)*'[1]Flexible Load, total'!D$2*Main!$B$5)</f>
        <v>0.56290791891571013</v>
      </c>
      <c r="E11" s="2">
        <f>('[1]Pc, Summer, S3'!E11*Main!$B$4)+(_xlfn.IFNA(VLOOKUP($A11,'[1]Flexible Load, distribution'!$A$2:$C$14,3,FALSE),0)*'[1]Flexible Load, total'!E$2*Main!$B$5)</f>
        <v>0.5527301174172643</v>
      </c>
      <c r="F11" s="2">
        <f>('[1]Pc, Summer, S3'!F11*Main!$B$4)+(_xlfn.IFNA(VLOOKUP($A11,'[1]Flexible Load, distribution'!$A$2:$C$14,3,FALSE),0)*'[1]Flexible Load, total'!F$2*Main!$B$5)</f>
        <v>0.53899225913318038</v>
      </c>
      <c r="G11" s="2">
        <f>('[1]Pc, Summer, S3'!G11*Main!$B$4)+(_xlfn.IFNA(VLOOKUP($A11,'[1]Flexible Load, distribution'!$A$2:$C$14,3,FALSE),0)*'[1]Flexible Load, total'!G$2*Main!$B$5)</f>
        <v>0.5076786158529466</v>
      </c>
      <c r="H11" s="2">
        <f>('[1]Pc, Summer, S3'!H11*Main!$B$4)+(_xlfn.IFNA(VLOOKUP($A11,'[1]Flexible Load, distribution'!$A$2:$C$14,3,FALSE),0)*'[1]Flexible Load, total'!H$2*Main!$B$5)</f>
        <v>0.50806340319714183</v>
      </c>
      <c r="I11" s="2">
        <f>('[1]Pc, Summer, S3'!I11*Main!$B$4)+(_xlfn.IFNA(VLOOKUP($A11,'[1]Flexible Load, distribution'!$A$2:$C$14,3,FALSE),0)*'[1]Flexible Load, total'!I$2*Main!$B$5)</f>
        <v>0.53326109831813928</v>
      </c>
      <c r="J11" s="2">
        <f>('[1]Pc, Summer, S3'!J11*Main!$B$4)+(_xlfn.IFNA(VLOOKUP($A11,'[1]Flexible Load, distribution'!$A$2:$C$14,3,FALSE),0)*'[1]Flexible Load, total'!J$2*Main!$B$5)</f>
        <v>0.65984291752155877</v>
      </c>
      <c r="K11" s="2">
        <f>('[1]Pc, Summer, S3'!K11*Main!$B$4)+(_xlfn.IFNA(VLOOKUP($A11,'[1]Flexible Load, distribution'!$A$2:$C$14,3,FALSE),0)*'[1]Flexible Load, total'!K$2*Main!$B$5)</f>
        <v>0.73418164405287323</v>
      </c>
      <c r="L11" s="2">
        <f>('[1]Pc, Summer, S3'!L11*Main!$B$4)+(_xlfn.IFNA(VLOOKUP($A11,'[1]Flexible Load, distribution'!$A$2:$C$14,3,FALSE),0)*'[1]Flexible Load, total'!L$2*Main!$B$5)</f>
        <v>0.76174678052365064</v>
      </c>
      <c r="M11" s="2">
        <f>('[1]Pc, Summer, S3'!M11*Main!$B$4)+(_xlfn.IFNA(VLOOKUP($A11,'[1]Flexible Load, distribution'!$A$2:$C$14,3,FALSE),0)*'[1]Flexible Load, total'!M$2*Main!$B$5)</f>
        <v>0.85057038474799418</v>
      </c>
      <c r="N11" s="2">
        <f>('[1]Pc, Summer, S3'!N11*Main!$B$4)+(_xlfn.IFNA(VLOOKUP($A11,'[1]Flexible Load, distribution'!$A$2:$C$14,3,FALSE),0)*'[1]Flexible Load, total'!N$2*Main!$B$5)</f>
        <v>0.80799186581131666</v>
      </c>
      <c r="O11" s="2">
        <f>('[1]Pc, Summer, S3'!O11*Main!$B$4)+(_xlfn.IFNA(VLOOKUP($A11,'[1]Flexible Load, distribution'!$A$2:$C$14,3,FALSE),0)*'[1]Flexible Load, total'!O$2*Main!$B$5)</f>
        <v>0.77177641867174607</v>
      </c>
      <c r="P11" s="2">
        <f>('[1]Pc, Summer, S3'!P11*Main!$B$4)+(_xlfn.IFNA(VLOOKUP($A11,'[1]Flexible Load, distribution'!$A$2:$C$14,3,FALSE),0)*'[1]Flexible Load, total'!P$2*Main!$B$5)</f>
        <v>0.70168950222935811</v>
      </c>
      <c r="Q11" s="2">
        <f>('[1]Pc, Summer, S3'!Q11*Main!$B$4)+(_xlfn.IFNA(VLOOKUP($A11,'[1]Flexible Load, distribution'!$A$2:$C$14,3,FALSE),0)*'[1]Flexible Load, total'!Q$2*Main!$B$5)</f>
        <v>0.66919454039086945</v>
      </c>
      <c r="R11" s="2">
        <f>('[1]Pc, Summer, S3'!R11*Main!$B$4)+(_xlfn.IFNA(VLOOKUP($A11,'[1]Flexible Load, distribution'!$A$2:$C$14,3,FALSE),0)*'[1]Flexible Load, total'!R$2*Main!$B$5)</f>
        <v>0.67777127506812107</v>
      </c>
      <c r="S11" s="2">
        <f>('[1]Pc, Summer, S3'!S11*Main!$B$4)+(_xlfn.IFNA(VLOOKUP($A11,'[1]Flexible Load, distribution'!$A$2:$C$14,3,FALSE),0)*'[1]Flexible Load, total'!S$2*Main!$B$5)</f>
        <v>0.64701582440705196</v>
      </c>
      <c r="T11" s="2">
        <f>('[1]Pc, Summer, S3'!T11*Main!$B$4)+(_xlfn.IFNA(VLOOKUP($A11,'[1]Flexible Load, distribution'!$A$2:$C$14,3,FALSE),0)*'[1]Flexible Load, total'!T$2*Main!$B$5)</f>
        <v>0.6692896118138526</v>
      </c>
      <c r="U11" s="2">
        <f>('[1]Pc, Summer, S3'!U11*Main!$B$4)+(_xlfn.IFNA(VLOOKUP($A11,'[1]Flexible Load, distribution'!$A$2:$C$14,3,FALSE),0)*'[1]Flexible Load, total'!U$2*Main!$B$5)</f>
        <v>0.66804990021775623</v>
      </c>
      <c r="V11" s="2">
        <f>('[1]Pc, Summer, S3'!V11*Main!$B$4)+(_xlfn.IFNA(VLOOKUP($A11,'[1]Flexible Load, distribution'!$A$2:$C$14,3,FALSE),0)*'[1]Flexible Load, total'!V$2*Main!$B$5)</f>
        <v>0.75561092128718577</v>
      </c>
      <c r="W11" s="2">
        <f>('[1]Pc, Summer, S3'!W11*Main!$B$4)+(_xlfn.IFNA(VLOOKUP($A11,'[1]Flexible Load, distribution'!$A$2:$C$14,3,FALSE),0)*'[1]Flexible Load, total'!W$2*Main!$B$5)</f>
        <v>0.821766419979442</v>
      </c>
      <c r="X11" s="2">
        <f>('[1]Pc, Summer, S3'!X11*Main!$B$4)+(_xlfn.IFNA(VLOOKUP($A11,'[1]Flexible Load, distribution'!$A$2:$C$14,3,FALSE),0)*'[1]Flexible Load, total'!X$2*Main!$B$5)</f>
        <v>0.82047001332411029</v>
      </c>
      <c r="Y11" s="2">
        <f>('[1]Pc, Summer, S3'!Y11*Main!$B$4)+(_xlfn.IFNA(VLOOKUP($A11,'[1]Flexible Load, distribution'!$A$2:$C$14,3,FALSE),0)*'[1]Flexible Load, total'!Y$2*Main!$B$5)</f>
        <v>0.67340113742380647</v>
      </c>
    </row>
    <row r="12" spans="1:25" x14ac:dyDescent="0.25">
      <c r="A12">
        <v>11</v>
      </c>
      <c r="B12" s="2">
        <f>('[1]Pc, Summer, S3'!B12*Main!$B$4)+(_xlfn.IFNA(VLOOKUP($A12,'[1]Flexible Load, distribution'!$A$2:$C$14,3,FALSE),0)*'[1]Flexible Load, total'!B$2*Main!$B$5)</f>
        <v>4.3842193387206665</v>
      </c>
      <c r="C12" s="2">
        <f>('[1]Pc, Summer, S3'!C12*Main!$B$4)+(_xlfn.IFNA(VLOOKUP($A12,'[1]Flexible Load, distribution'!$A$2:$C$14,3,FALSE),0)*'[1]Flexible Load, total'!C$2*Main!$B$5)</f>
        <v>3.9093661288120858</v>
      </c>
      <c r="D12" s="2">
        <f>('[1]Pc, Summer, S3'!D12*Main!$B$4)+(_xlfn.IFNA(VLOOKUP($A12,'[1]Flexible Load, distribution'!$A$2:$C$14,3,FALSE),0)*'[1]Flexible Load, total'!D$2*Main!$B$5)</f>
        <v>3.6270121213727369</v>
      </c>
      <c r="E12" s="2">
        <f>('[1]Pc, Summer, S3'!E12*Main!$B$4)+(_xlfn.IFNA(VLOOKUP($A12,'[1]Flexible Load, distribution'!$A$2:$C$14,3,FALSE),0)*'[1]Flexible Load, total'!E$2*Main!$B$5)</f>
        <v>3.5904849997441723</v>
      </c>
      <c r="F12" s="2">
        <f>('[1]Pc, Summer, S3'!F12*Main!$B$4)+(_xlfn.IFNA(VLOOKUP($A12,'[1]Flexible Load, distribution'!$A$2:$C$14,3,FALSE),0)*'[1]Flexible Load, total'!F$2*Main!$B$5)</f>
        <v>3.3491281903624746</v>
      </c>
      <c r="G12" s="2">
        <f>('[1]Pc, Summer, S3'!G12*Main!$B$4)+(_xlfn.IFNA(VLOOKUP($A12,'[1]Flexible Load, distribution'!$A$2:$C$14,3,FALSE),0)*'[1]Flexible Load, total'!G$2*Main!$B$5)</f>
        <v>2.98692128636426</v>
      </c>
      <c r="H12" s="2">
        <f>('[1]Pc, Summer, S3'!H12*Main!$B$4)+(_xlfn.IFNA(VLOOKUP($A12,'[1]Flexible Load, distribution'!$A$2:$C$14,3,FALSE),0)*'[1]Flexible Load, total'!H$2*Main!$B$5)</f>
        <v>3.4403652937611149</v>
      </c>
      <c r="I12" s="2">
        <f>('[1]Pc, Summer, S3'!I12*Main!$B$4)+(_xlfn.IFNA(VLOOKUP($A12,'[1]Flexible Load, distribution'!$A$2:$C$14,3,FALSE),0)*'[1]Flexible Load, total'!I$2*Main!$B$5)</f>
        <v>3.720957895180153</v>
      </c>
      <c r="J12" s="2">
        <f>('[1]Pc, Summer, S3'!J12*Main!$B$4)+(_xlfn.IFNA(VLOOKUP($A12,'[1]Flexible Load, distribution'!$A$2:$C$14,3,FALSE),0)*'[1]Flexible Load, total'!J$2*Main!$B$5)</f>
        <v>4.1313087635103605</v>
      </c>
      <c r="K12" s="2">
        <f>('[1]Pc, Summer, S3'!K12*Main!$B$4)+(_xlfn.IFNA(VLOOKUP($A12,'[1]Flexible Load, distribution'!$A$2:$C$14,3,FALSE),0)*'[1]Flexible Load, total'!K$2*Main!$B$5)</f>
        <v>4.4089869331583973</v>
      </c>
      <c r="L12" s="2">
        <f>('[1]Pc, Summer, S3'!L12*Main!$B$4)+(_xlfn.IFNA(VLOOKUP($A12,'[1]Flexible Load, distribution'!$A$2:$C$14,3,FALSE),0)*'[1]Flexible Load, total'!L$2*Main!$B$5)</f>
        <v>4.9307561146269112</v>
      </c>
      <c r="M12" s="2">
        <f>('[1]Pc, Summer, S3'!M12*Main!$B$4)+(_xlfn.IFNA(VLOOKUP($A12,'[1]Flexible Load, distribution'!$A$2:$C$14,3,FALSE),0)*'[1]Flexible Load, total'!M$2*Main!$B$5)</f>
        <v>5.3638437638629313</v>
      </c>
      <c r="N12" s="2">
        <f>('[1]Pc, Summer, S3'!N12*Main!$B$4)+(_xlfn.IFNA(VLOOKUP($A12,'[1]Flexible Load, distribution'!$A$2:$C$14,3,FALSE),0)*'[1]Flexible Load, total'!N$2*Main!$B$5)</f>
        <v>5.2824197056483424</v>
      </c>
      <c r="O12" s="2">
        <f>('[1]Pc, Summer, S3'!O12*Main!$B$4)+(_xlfn.IFNA(VLOOKUP($A12,'[1]Flexible Load, distribution'!$A$2:$C$14,3,FALSE),0)*'[1]Flexible Load, total'!O$2*Main!$B$5)</f>
        <v>4.7824431262039306</v>
      </c>
      <c r="P12" s="2">
        <f>('[1]Pc, Summer, S3'!P12*Main!$B$4)+(_xlfn.IFNA(VLOOKUP($A12,'[1]Flexible Load, distribution'!$A$2:$C$14,3,FALSE),0)*'[1]Flexible Load, total'!P$2*Main!$B$5)</f>
        <v>4.9489490135536442</v>
      </c>
      <c r="Q12" s="2">
        <f>('[1]Pc, Summer, S3'!Q12*Main!$B$4)+(_xlfn.IFNA(VLOOKUP($A12,'[1]Flexible Load, distribution'!$A$2:$C$14,3,FALSE),0)*'[1]Flexible Load, total'!Q$2*Main!$B$5)</f>
        <v>4.4494664466988132</v>
      </c>
      <c r="R12" s="2">
        <f>('[1]Pc, Summer, S3'!R12*Main!$B$4)+(_xlfn.IFNA(VLOOKUP($A12,'[1]Flexible Load, distribution'!$A$2:$C$14,3,FALSE),0)*'[1]Flexible Load, total'!R$2*Main!$B$5)</f>
        <v>4.4792577968621323</v>
      </c>
      <c r="S12" s="2">
        <f>('[1]Pc, Summer, S3'!S12*Main!$B$4)+(_xlfn.IFNA(VLOOKUP($A12,'[1]Flexible Load, distribution'!$A$2:$C$14,3,FALSE),0)*'[1]Flexible Load, total'!S$2*Main!$B$5)</f>
        <v>4.3502218453438086</v>
      </c>
      <c r="T12" s="2">
        <f>('[1]Pc, Summer, S3'!T12*Main!$B$4)+(_xlfn.IFNA(VLOOKUP($A12,'[1]Flexible Load, distribution'!$A$2:$C$14,3,FALSE),0)*'[1]Flexible Load, total'!T$2*Main!$B$5)</f>
        <v>4.5766372345821527</v>
      </c>
      <c r="U12" s="2">
        <f>('[1]Pc, Summer, S3'!U12*Main!$B$4)+(_xlfn.IFNA(VLOOKUP($A12,'[1]Flexible Load, distribution'!$A$2:$C$14,3,FALSE),0)*'[1]Flexible Load, total'!U$2*Main!$B$5)</f>
        <v>4.726235437393127</v>
      </c>
      <c r="V12" s="2">
        <f>('[1]Pc, Summer, S3'!V12*Main!$B$4)+(_xlfn.IFNA(VLOOKUP($A12,'[1]Flexible Load, distribution'!$A$2:$C$14,3,FALSE),0)*'[1]Flexible Load, total'!V$2*Main!$B$5)</f>
        <v>5.2004680355747261</v>
      </c>
      <c r="W12" s="2">
        <f>('[1]Pc, Summer, S3'!W12*Main!$B$4)+(_xlfn.IFNA(VLOOKUP($A12,'[1]Flexible Load, distribution'!$A$2:$C$14,3,FALSE),0)*'[1]Flexible Load, total'!W$2*Main!$B$5)</f>
        <v>5.4482996510061055</v>
      </c>
      <c r="X12" s="2">
        <f>('[1]Pc, Summer, S3'!X12*Main!$B$4)+(_xlfn.IFNA(VLOOKUP($A12,'[1]Flexible Load, distribution'!$A$2:$C$14,3,FALSE),0)*'[1]Flexible Load, total'!X$2*Main!$B$5)</f>
        <v>5.4051682764025744</v>
      </c>
      <c r="Y12" s="2">
        <f>('[1]Pc, Summer, S3'!Y12*Main!$B$4)+(_xlfn.IFNA(VLOOKUP($A12,'[1]Flexible Load, distribution'!$A$2:$C$14,3,FALSE),0)*'[1]Flexible Load, total'!Y$2*Main!$B$5)</f>
        <v>4.9785089991217113</v>
      </c>
    </row>
    <row r="13" spans="1:25" x14ac:dyDescent="0.25">
      <c r="A13">
        <v>12</v>
      </c>
      <c r="B13" s="2">
        <f>('[1]Pc, Summer, S3'!B13*Main!$B$4)+(_xlfn.IFNA(VLOOKUP($A13,'[1]Flexible Load, distribution'!$A$2:$C$14,3,FALSE),0)*'[1]Flexible Load, total'!B$2*Main!$B$5)</f>
        <v>3.7497963922695043</v>
      </c>
      <c r="C13" s="2">
        <f>('[1]Pc, Summer, S3'!C13*Main!$B$4)+(_xlfn.IFNA(VLOOKUP($A13,'[1]Flexible Load, distribution'!$A$2:$C$14,3,FALSE),0)*'[1]Flexible Load, total'!C$2*Main!$B$5)</f>
        <v>3.3811549964358192</v>
      </c>
      <c r="D13" s="2">
        <f>('[1]Pc, Summer, S3'!D13*Main!$B$4)+(_xlfn.IFNA(VLOOKUP($A13,'[1]Flexible Load, distribution'!$A$2:$C$14,3,FALSE),0)*'[1]Flexible Load, total'!D$2*Main!$B$5)</f>
        <v>3.1125078826207933</v>
      </c>
      <c r="E13" s="2">
        <f>('[1]Pc, Summer, S3'!E13*Main!$B$4)+(_xlfn.IFNA(VLOOKUP($A13,'[1]Flexible Load, distribution'!$A$2:$C$14,3,FALSE),0)*'[1]Flexible Load, total'!E$2*Main!$B$5)</f>
        <v>3.0175262283663975</v>
      </c>
      <c r="F13" s="2">
        <f>('[1]Pc, Summer, S3'!F13*Main!$B$4)+(_xlfn.IFNA(VLOOKUP($A13,'[1]Flexible Load, distribution'!$A$2:$C$14,3,FALSE),0)*'[1]Flexible Load, total'!F$2*Main!$B$5)</f>
        <v>2.9734136985976174</v>
      </c>
      <c r="G13" s="2">
        <f>('[1]Pc, Summer, S3'!G13*Main!$B$4)+(_xlfn.IFNA(VLOOKUP($A13,'[1]Flexible Load, distribution'!$A$2:$C$14,3,FALSE),0)*'[1]Flexible Load, total'!G$2*Main!$B$5)</f>
        <v>2.7763230650917219</v>
      </c>
      <c r="H13" s="2">
        <f>('[1]Pc, Summer, S3'!H13*Main!$B$4)+(_xlfn.IFNA(VLOOKUP($A13,'[1]Flexible Load, distribution'!$A$2:$C$14,3,FALSE),0)*'[1]Flexible Load, total'!H$2*Main!$B$5)</f>
        <v>3.002061766118822</v>
      </c>
      <c r="I13" s="2">
        <f>('[1]Pc, Summer, S3'!I13*Main!$B$4)+(_xlfn.IFNA(VLOOKUP($A13,'[1]Flexible Load, distribution'!$A$2:$C$14,3,FALSE),0)*'[1]Flexible Load, total'!I$2*Main!$B$5)</f>
        <v>3.0572889397280818</v>
      </c>
      <c r="J13" s="2">
        <f>('[1]Pc, Summer, S3'!J13*Main!$B$4)+(_xlfn.IFNA(VLOOKUP($A13,'[1]Flexible Load, distribution'!$A$2:$C$14,3,FALSE),0)*'[1]Flexible Load, total'!J$2*Main!$B$5)</f>
        <v>3.581649217236667</v>
      </c>
      <c r="K13" s="2">
        <f>('[1]Pc, Summer, S3'!K13*Main!$B$4)+(_xlfn.IFNA(VLOOKUP($A13,'[1]Flexible Load, distribution'!$A$2:$C$14,3,FALSE),0)*'[1]Flexible Load, total'!K$2*Main!$B$5)</f>
        <v>4.0379001407504784</v>
      </c>
      <c r="L13" s="2">
        <f>('[1]Pc, Summer, S3'!L13*Main!$B$4)+(_xlfn.IFNA(VLOOKUP($A13,'[1]Flexible Load, distribution'!$A$2:$C$14,3,FALSE),0)*'[1]Flexible Load, total'!L$2*Main!$B$5)</f>
        <v>4.3847908844547572</v>
      </c>
      <c r="M13" s="2">
        <f>('[1]Pc, Summer, S3'!M13*Main!$B$4)+(_xlfn.IFNA(VLOOKUP($A13,'[1]Flexible Load, distribution'!$A$2:$C$14,3,FALSE),0)*'[1]Flexible Load, total'!M$2*Main!$B$5)</f>
        <v>4.7957392536280619</v>
      </c>
      <c r="N13" s="2">
        <f>('[1]Pc, Summer, S3'!N13*Main!$B$4)+(_xlfn.IFNA(VLOOKUP($A13,'[1]Flexible Load, distribution'!$A$2:$C$14,3,FALSE),0)*'[1]Flexible Load, total'!N$2*Main!$B$5)</f>
        <v>4.8206474453997119</v>
      </c>
      <c r="O13" s="2">
        <f>('[1]Pc, Summer, S3'!O13*Main!$B$4)+(_xlfn.IFNA(VLOOKUP($A13,'[1]Flexible Load, distribution'!$A$2:$C$14,3,FALSE),0)*'[1]Flexible Load, total'!O$2*Main!$B$5)</f>
        <v>4.4091053400197682</v>
      </c>
      <c r="P13" s="2">
        <f>('[1]Pc, Summer, S3'!P13*Main!$B$4)+(_xlfn.IFNA(VLOOKUP($A13,'[1]Flexible Load, distribution'!$A$2:$C$14,3,FALSE),0)*'[1]Flexible Load, total'!P$2*Main!$B$5)</f>
        <v>4.0460679306327707</v>
      </c>
      <c r="Q13" s="2">
        <f>('[1]Pc, Summer, S3'!Q13*Main!$B$4)+(_xlfn.IFNA(VLOOKUP($A13,'[1]Flexible Load, distribution'!$A$2:$C$14,3,FALSE),0)*'[1]Flexible Load, total'!Q$2*Main!$B$5)</f>
        <v>3.8395269883282879</v>
      </c>
      <c r="R13" s="2">
        <f>('[1]Pc, Summer, S3'!R13*Main!$B$4)+(_xlfn.IFNA(VLOOKUP($A13,'[1]Flexible Load, distribution'!$A$2:$C$14,3,FALSE),0)*'[1]Flexible Load, total'!R$2*Main!$B$5)</f>
        <v>3.6495471911586832</v>
      </c>
      <c r="S13" s="2">
        <f>('[1]Pc, Summer, S3'!S13*Main!$B$4)+(_xlfn.IFNA(VLOOKUP($A13,'[1]Flexible Load, distribution'!$A$2:$C$14,3,FALSE),0)*'[1]Flexible Load, total'!S$2*Main!$B$5)</f>
        <v>3.7722333115113349</v>
      </c>
      <c r="T13" s="2">
        <f>('[1]Pc, Summer, S3'!T13*Main!$B$4)+(_xlfn.IFNA(VLOOKUP($A13,'[1]Flexible Load, distribution'!$A$2:$C$14,3,FALSE),0)*'[1]Flexible Load, total'!T$2*Main!$B$5)</f>
        <v>3.6827911204128418</v>
      </c>
      <c r="U13" s="2">
        <f>('[1]Pc, Summer, S3'!U13*Main!$B$4)+(_xlfn.IFNA(VLOOKUP($A13,'[1]Flexible Load, distribution'!$A$2:$C$14,3,FALSE),0)*'[1]Flexible Load, total'!U$2*Main!$B$5)</f>
        <v>3.7872727079606561</v>
      </c>
      <c r="V13" s="2">
        <f>('[1]Pc, Summer, S3'!V13*Main!$B$4)+(_xlfn.IFNA(VLOOKUP($A13,'[1]Flexible Load, distribution'!$A$2:$C$14,3,FALSE),0)*'[1]Flexible Load, total'!V$2*Main!$B$5)</f>
        <v>4.0952614632434026</v>
      </c>
      <c r="W13" s="2">
        <f>('[1]Pc, Summer, S3'!W13*Main!$B$4)+(_xlfn.IFNA(VLOOKUP($A13,'[1]Flexible Load, distribution'!$A$2:$C$14,3,FALSE),0)*'[1]Flexible Load, total'!W$2*Main!$B$5)</f>
        <v>4.5387398308086109</v>
      </c>
      <c r="X13" s="2">
        <f>('[1]Pc, Summer, S3'!X13*Main!$B$4)+(_xlfn.IFNA(VLOOKUP($A13,'[1]Flexible Load, distribution'!$A$2:$C$14,3,FALSE),0)*'[1]Flexible Load, total'!X$2*Main!$B$5)</f>
        <v>4.6161642777513388</v>
      </c>
      <c r="Y13" s="2">
        <f>('[1]Pc, Summer, S3'!Y13*Main!$B$4)+(_xlfn.IFNA(VLOOKUP($A13,'[1]Flexible Load, distribution'!$A$2:$C$14,3,FALSE),0)*'[1]Flexible Load, total'!Y$2*Main!$B$5)</f>
        <v>4.0585669577519976</v>
      </c>
    </row>
    <row r="14" spans="1:25" x14ac:dyDescent="0.25">
      <c r="A14">
        <v>13</v>
      </c>
      <c r="B14" s="2">
        <f>('[1]Pc, Summer, S3'!B14*Main!$B$4)+(_xlfn.IFNA(VLOOKUP($A14,'[1]Flexible Load, distribution'!$A$2:$C$14,3,FALSE),0)*'[1]Flexible Load, total'!B$2*Main!$B$5)</f>
        <v>4.1676871958850796</v>
      </c>
      <c r="C14" s="2">
        <f>('[1]Pc, Summer, S3'!C14*Main!$B$4)+(_xlfn.IFNA(VLOOKUP($A14,'[1]Flexible Load, distribution'!$A$2:$C$14,3,FALSE),0)*'[1]Flexible Load, total'!C$2*Main!$B$5)</f>
        <v>4.3179587286203009</v>
      </c>
      <c r="D14" s="2">
        <f>('[1]Pc, Summer, S3'!D14*Main!$B$4)+(_xlfn.IFNA(VLOOKUP($A14,'[1]Flexible Load, distribution'!$A$2:$C$14,3,FALSE),0)*'[1]Flexible Load, total'!D$2*Main!$B$5)</f>
        <v>4.3994034031296874</v>
      </c>
      <c r="E14" s="2">
        <f>('[1]Pc, Summer, S3'!E14*Main!$B$4)+(_xlfn.IFNA(VLOOKUP($A14,'[1]Flexible Load, distribution'!$A$2:$C$14,3,FALSE),0)*'[1]Flexible Load, total'!E$2*Main!$B$5)</f>
        <v>4.4054195782471206</v>
      </c>
      <c r="F14" s="2">
        <f>('[1]Pc, Summer, S3'!F14*Main!$B$4)+(_xlfn.IFNA(VLOOKUP($A14,'[1]Flexible Load, distribution'!$A$2:$C$14,3,FALSE),0)*'[1]Flexible Load, total'!F$2*Main!$B$5)</f>
        <v>4.414754086754666</v>
      </c>
      <c r="G14" s="2">
        <f>('[1]Pc, Summer, S3'!G14*Main!$B$4)+(_xlfn.IFNA(VLOOKUP($A14,'[1]Flexible Load, distribution'!$A$2:$C$14,3,FALSE),0)*'[1]Flexible Load, total'!G$2*Main!$B$5)</f>
        <v>4.3281497009337331</v>
      </c>
      <c r="H14" s="2">
        <f>('[1]Pc, Summer, S3'!H14*Main!$B$4)+(_xlfn.IFNA(VLOOKUP($A14,'[1]Flexible Load, distribution'!$A$2:$C$14,3,FALSE),0)*'[1]Flexible Load, total'!H$2*Main!$B$5)</f>
        <v>4.4740013384901678</v>
      </c>
      <c r="I14" s="2">
        <f>('[1]Pc, Summer, S3'!I14*Main!$B$4)+(_xlfn.IFNA(VLOOKUP($A14,'[1]Flexible Load, distribution'!$A$2:$C$14,3,FALSE),0)*'[1]Flexible Load, total'!I$2*Main!$B$5)</f>
        <v>4.0466497305495155</v>
      </c>
      <c r="J14" s="2">
        <f>('[1]Pc, Summer, S3'!J14*Main!$B$4)+(_xlfn.IFNA(VLOOKUP($A14,'[1]Flexible Load, distribution'!$A$2:$C$14,3,FALSE),0)*'[1]Flexible Load, total'!J$2*Main!$B$5)</f>
        <v>4.0977308562218697</v>
      </c>
      <c r="K14" s="2">
        <f>('[1]Pc, Summer, S3'!K14*Main!$B$4)+(_xlfn.IFNA(VLOOKUP($A14,'[1]Flexible Load, distribution'!$A$2:$C$14,3,FALSE),0)*'[1]Flexible Load, total'!K$2*Main!$B$5)</f>
        <v>4.1450885368878581</v>
      </c>
      <c r="L14" s="2">
        <f>('[1]Pc, Summer, S3'!L14*Main!$B$4)+(_xlfn.IFNA(VLOOKUP($A14,'[1]Flexible Load, distribution'!$A$2:$C$14,3,FALSE),0)*'[1]Flexible Load, total'!L$2*Main!$B$5)</f>
        <v>4.3874407804915236</v>
      </c>
      <c r="M14" s="2">
        <f>('[1]Pc, Summer, S3'!M14*Main!$B$4)+(_xlfn.IFNA(VLOOKUP($A14,'[1]Flexible Load, distribution'!$A$2:$C$14,3,FALSE),0)*'[1]Flexible Load, total'!M$2*Main!$B$5)</f>
        <v>4.339090474215439</v>
      </c>
      <c r="N14" s="2">
        <f>('[1]Pc, Summer, S3'!N14*Main!$B$4)+(_xlfn.IFNA(VLOOKUP($A14,'[1]Flexible Load, distribution'!$A$2:$C$14,3,FALSE),0)*'[1]Flexible Load, total'!N$2*Main!$B$5)</f>
        <v>4.5803189628285823</v>
      </c>
      <c r="O14" s="2">
        <f>('[1]Pc, Summer, S3'!O14*Main!$B$4)+(_xlfn.IFNA(VLOOKUP($A14,'[1]Flexible Load, distribution'!$A$2:$C$14,3,FALSE),0)*'[1]Flexible Load, total'!O$2*Main!$B$5)</f>
        <v>4.5630787586892234</v>
      </c>
      <c r="P14" s="2">
        <f>('[1]Pc, Summer, S3'!P14*Main!$B$4)+(_xlfn.IFNA(VLOOKUP($A14,'[1]Flexible Load, distribution'!$A$2:$C$14,3,FALSE),0)*'[1]Flexible Load, total'!P$2*Main!$B$5)</f>
        <v>4.4737813350645288</v>
      </c>
      <c r="Q14" s="2">
        <f>('[1]Pc, Summer, S3'!Q14*Main!$B$4)+(_xlfn.IFNA(VLOOKUP($A14,'[1]Flexible Load, distribution'!$A$2:$C$14,3,FALSE),0)*'[1]Flexible Load, total'!Q$2*Main!$B$5)</f>
        <v>4.2249370469510961</v>
      </c>
      <c r="R14" s="2">
        <f>('[1]Pc, Summer, S3'!R14*Main!$B$4)+(_xlfn.IFNA(VLOOKUP($A14,'[1]Flexible Load, distribution'!$A$2:$C$14,3,FALSE),0)*'[1]Flexible Load, total'!R$2*Main!$B$5)</f>
        <v>4.2122704504257484</v>
      </c>
      <c r="S14" s="2">
        <f>('[1]Pc, Summer, S3'!S14*Main!$B$4)+(_xlfn.IFNA(VLOOKUP($A14,'[1]Flexible Load, distribution'!$A$2:$C$14,3,FALSE),0)*'[1]Flexible Load, total'!S$2*Main!$B$5)</f>
        <v>4.5018372270882168</v>
      </c>
      <c r="T14" s="2">
        <f>('[1]Pc, Summer, S3'!T14*Main!$B$4)+(_xlfn.IFNA(VLOOKUP($A14,'[1]Flexible Load, distribution'!$A$2:$C$14,3,FALSE),0)*'[1]Flexible Load, total'!T$2*Main!$B$5)</f>
        <v>4.6846431273619658</v>
      </c>
      <c r="U14" s="2">
        <f>('[1]Pc, Summer, S3'!U14*Main!$B$4)+(_xlfn.IFNA(VLOOKUP($A14,'[1]Flexible Load, distribution'!$A$2:$C$14,3,FALSE),0)*'[1]Flexible Load, total'!U$2*Main!$B$5)</f>
        <v>4.2376200251090124</v>
      </c>
      <c r="V14" s="2">
        <f>('[1]Pc, Summer, S3'!V14*Main!$B$4)+(_xlfn.IFNA(VLOOKUP($A14,'[1]Flexible Load, distribution'!$A$2:$C$14,3,FALSE),0)*'[1]Flexible Load, total'!V$2*Main!$B$5)</f>
        <v>3.9988543526337437</v>
      </c>
      <c r="W14" s="2">
        <f>('[1]Pc, Summer, S3'!W14*Main!$B$4)+(_xlfn.IFNA(VLOOKUP($A14,'[1]Flexible Load, distribution'!$A$2:$C$14,3,FALSE),0)*'[1]Flexible Load, total'!W$2*Main!$B$5)</f>
        <v>3.8924212589001286</v>
      </c>
      <c r="X14" s="2">
        <f>('[1]Pc, Summer, S3'!X14*Main!$B$4)+(_xlfn.IFNA(VLOOKUP($A14,'[1]Flexible Load, distribution'!$A$2:$C$14,3,FALSE),0)*'[1]Flexible Load, total'!X$2*Main!$B$5)</f>
        <v>1.2206251711233773</v>
      </c>
      <c r="Y14" s="2">
        <f>('[1]Pc, Summer, S3'!Y14*Main!$B$4)+(_xlfn.IFNA(VLOOKUP($A14,'[1]Flexible Load, distribution'!$A$2:$C$14,3,FALSE),0)*'[1]Flexible Load, total'!Y$2*Main!$B$5)</f>
        <v>2.1191557718881655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F8E5-A0B3-44B9-8DDF-D26F021BDF8E}">
  <dimension ref="A1:Y2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S1'!B2*Main!$B$4)</f>
        <v>0.36461554047162009</v>
      </c>
      <c r="C2" s="2">
        <f>('[1]Qc, Summer, S1'!C2*Main!$B$4)</f>
        <v>0.34251762892788551</v>
      </c>
      <c r="D2" s="2">
        <f>('[1]Qc, Summer, S1'!D2*Main!$B$4)</f>
        <v>0.27622389429668187</v>
      </c>
      <c r="E2" s="2">
        <f>('[1]Qc, Summer, S1'!E2*Main!$B$4)</f>
        <v>0.32041971738415093</v>
      </c>
      <c r="F2" s="2">
        <f>('[1]Qc, Summer, S1'!F2*Main!$B$4)</f>
        <v>0.33146867315601825</v>
      </c>
      <c r="G2" s="2">
        <f>('[1]Qc, Summer, S1'!G2*Main!$B$4)</f>
        <v>0.32041971738415093</v>
      </c>
      <c r="H2" s="2">
        <f>('[1]Qc, Summer, S1'!H2*Main!$B$4)</f>
        <v>0.36461554047162009</v>
      </c>
      <c r="I2" s="2">
        <f>('[1]Qc, Summer, S1'!I2*Main!$B$4)</f>
        <v>0.38671345201535462</v>
      </c>
      <c r="J2" s="2">
        <f>('[1]Qc, Summer, S1'!J2*Main!$B$4)</f>
        <v>0.38671345201535462</v>
      </c>
      <c r="K2" s="2">
        <f>('[1]Qc, Summer, S1'!K2*Main!$B$4)</f>
        <v>0.37566449624348736</v>
      </c>
      <c r="L2" s="2">
        <f>('[1]Qc, Summer, S1'!L2*Main!$B$4)</f>
        <v>0.37566449624348736</v>
      </c>
      <c r="M2" s="2">
        <f>('[1]Qc, Summer, S1'!M2*Main!$B$4)</f>
        <v>0.40881136355908915</v>
      </c>
      <c r="N2" s="2">
        <f>('[1]Qc, Summer, S1'!N2*Main!$B$4)</f>
        <v>0.39776240778722188</v>
      </c>
      <c r="O2" s="2">
        <f>('[1]Qc, Summer, S1'!O2*Main!$B$4)</f>
        <v>0.40881136355908915</v>
      </c>
      <c r="P2" s="2">
        <f>('[1]Qc, Summer, S1'!P2*Main!$B$4)</f>
        <v>0.39776240778722188</v>
      </c>
      <c r="Q2" s="2">
        <f>('[1]Qc, Summer, S1'!Q2*Main!$B$4)</f>
        <v>0.39776240778722188</v>
      </c>
      <c r="R2" s="2">
        <f>('[1]Qc, Summer, S1'!R2*Main!$B$4)</f>
        <v>0.39776240778722188</v>
      </c>
      <c r="S2" s="2">
        <f>('[1]Qc, Summer, S1'!S2*Main!$B$4)</f>
        <v>0.34251762892788551</v>
      </c>
      <c r="T2" s="2">
        <f>('[1]Qc, Summer, S1'!T2*Main!$B$4)</f>
        <v>0.43090927510282373</v>
      </c>
      <c r="U2" s="2">
        <f>('[1]Qc, Summer, S1'!U2*Main!$B$4)</f>
        <v>0.43090927510282373</v>
      </c>
      <c r="V2" s="2">
        <f>('[1]Qc, Summer, S1'!V2*Main!$B$4)</f>
        <v>0.39776240778722188</v>
      </c>
      <c r="W2" s="2">
        <f>('[1]Qc, Summer, S1'!W2*Main!$B$4)</f>
        <v>0.41986031933095647</v>
      </c>
      <c r="X2" s="2">
        <f>('[1]Qc, Summer, S1'!X2*Main!$B$4)</f>
        <v>0.39776240778722188</v>
      </c>
      <c r="Y2" s="2">
        <f>('[1]Qc, Summer, S1'!Y2*Main!$B$4)</f>
        <v>0.35356658469975283</v>
      </c>
    </row>
    <row r="3" spans="1:25" x14ac:dyDescent="0.25">
      <c r="A3">
        <v>2</v>
      </c>
      <c r="B3" s="2">
        <f>('[1]Qc, Summer, S1'!B3*Main!$B$4)</f>
        <v>-0.17678329234987641</v>
      </c>
      <c r="C3" s="2">
        <f>('[1]Qc, Summer, S1'!C3*Main!$B$4)</f>
        <v>-0.40881136355908915</v>
      </c>
      <c r="D3" s="2">
        <f>('[1]Qc, Summer, S1'!D3*Main!$B$4)</f>
        <v>-8.8391646174938207E-2</v>
      </c>
      <c r="E3" s="2">
        <f>('[1]Qc, Summer, S1'!E3*Main!$B$4)</f>
        <v>-7.7342690403070929E-2</v>
      </c>
      <c r="F3" s="2">
        <f>('[1]Qc, Summer, S1'!F3*Main!$B$4)</f>
        <v>-0.26517493852481461</v>
      </c>
      <c r="G3" s="2">
        <f>('[1]Qc, Summer, S1'!G3*Main!$B$4)</f>
        <v>-0.60769256745270017</v>
      </c>
      <c r="H3" s="2">
        <f>('[1]Qc, Summer, S1'!H3*Main!$B$4)</f>
        <v>-0.47510509819029278</v>
      </c>
      <c r="I3" s="2">
        <f>('[1]Qc, Summer, S1'!I3*Main!$B$4)</f>
        <v>-0.38671345201535462</v>
      </c>
      <c r="J3" s="2">
        <f>('[1]Qc, Summer, S1'!J3*Main!$B$4)</f>
        <v>-0.34251762892788551</v>
      </c>
      <c r="K3" s="2">
        <f>('[1]Qc, Summer, S1'!K3*Main!$B$4)</f>
        <v>-0.34251762892788551</v>
      </c>
      <c r="L3" s="2">
        <f>('[1]Qc, Summer, S1'!L3*Main!$B$4)</f>
        <v>-0.39776240778722188</v>
      </c>
      <c r="M3" s="2">
        <f>('[1]Qc, Summer, S1'!M3*Main!$B$4)</f>
        <v>-0.34251762892788551</v>
      </c>
      <c r="N3" s="2">
        <f>('[1]Qc, Summer, S1'!N3*Main!$B$4)</f>
        <v>-0.34251762892788551</v>
      </c>
      <c r="O3" s="2">
        <f>('[1]Qc, Summer, S1'!O3*Main!$B$4)</f>
        <v>-0.37566449624348736</v>
      </c>
      <c r="P3" s="2">
        <f>('[1]Qc, Summer, S1'!P3*Main!$B$4)</f>
        <v>-0.40881136355908915</v>
      </c>
      <c r="Q3" s="2">
        <f>('[1]Qc, Summer, S1'!Q3*Main!$B$4)</f>
        <v>-0.46405614241842552</v>
      </c>
      <c r="R3" s="2">
        <f>('[1]Qc, Summer, S1'!R3*Main!$B$4)</f>
        <v>-0.47510509819029278</v>
      </c>
      <c r="S3" s="2">
        <f>('[1]Qc, Summer, S1'!S3*Main!$B$4)</f>
        <v>-0.40881136355908915</v>
      </c>
      <c r="T3" s="2">
        <f>('[1]Qc, Summer, S1'!T3*Main!$B$4)</f>
        <v>-0.36461554047162009</v>
      </c>
      <c r="U3" s="2">
        <f>('[1]Qc, Summer, S1'!U3*Main!$B$4)</f>
        <v>-4.4195823087469104E-2</v>
      </c>
      <c r="V3" s="2">
        <f>('[1]Qc, Summer, S1'!V3*Main!$B$4)</f>
        <v>7.7342690403070929E-2</v>
      </c>
      <c r="W3" s="2">
        <f>('[1]Qc, Summer, S1'!W3*Main!$B$4)</f>
        <v>-0.12153851349054003</v>
      </c>
      <c r="X3" s="2">
        <f>('[1]Qc, Summer, S1'!X3*Main!$B$4)</f>
        <v>-0.34251762892788551</v>
      </c>
      <c r="Y3" s="2">
        <f>('[1]Qc, Summer, S1'!Y3*Main!$B$4)</f>
        <v>-0.47510509819029278</v>
      </c>
    </row>
    <row r="4" spans="1:25" x14ac:dyDescent="0.25">
      <c r="A4">
        <v>3</v>
      </c>
      <c r="B4" s="2">
        <f>('[1]Qc, Summer, S1'!B4*Main!$B$4)</f>
        <v>-6.6293734631203652E-2</v>
      </c>
      <c r="C4" s="2">
        <f>('[1]Qc, Summer, S1'!C4*Main!$B$4)</f>
        <v>-5.5244778859336374E-2</v>
      </c>
      <c r="D4" s="2">
        <f>('[1]Qc, Summer, S1'!D4*Main!$B$4)</f>
        <v>-0.43090927510282373</v>
      </c>
      <c r="E4" s="2">
        <f>('[1]Qc, Summer, S1'!E4*Main!$B$4)</f>
        <v>-1.1048955771867276E-2</v>
      </c>
      <c r="F4" s="2">
        <f>('[1]Qc, Summer, S1'!F4*Main!$B$4)</f>
        <v>-1.1048955771867276E-2</v>
      </c>
      <c r="G4" s="2">
        <f>('[1]Qc, Summer, S1'!G4*Main!$B$4)</f>
        <v>2.2097911543734552E-2</v>
      </c>
      <c r="H4" s="2">
        <f>('[1]Qc, Summer, S1'!H4*Main!$B$4)</f>
        <v>-0.1325874692624073</v>
      </c>
      <c r="I4" s="2">
        <f>('[1]Qc, Summer, S1'!I4*Main!$B$4)</f>
        <v>-0.27622389429668187</v>
      </c>
      <c r="J4" s="2">
        <f>('[1]Qc, Summer, S1'!J4*Main!$B$4)</f>
        <v>-0.29832180584041645</v>
      </c>
      <c r="K4" s="2">
        <f>('[1]Qc, Summer, S1'!K4*Main!$B$4)</f>
        <v>-0.18783224812174368</v>
      </c>
      <c r="L4" s="2">
        <f>('[1]Qc, Summer, S1'!L4*Main!$B$4)</f>
        <v>-0.19888120389361094</v>
      </c>
      <c r="M4" s="2">
        <f>('[1]Qc, Summer, S1'!M4*Main!$B$4)</f>
        <v>-0.20993015966547823</v>
      </c>
      <c r="N4" s="2">
        <f>('[1]Qc, Summer, S1'!N4*Main!$B$4)</f>
        <v>-0.16573433657800912</v>
      </c>
      <c r="O4" s="2">
        <f>('[1]Qc, Summer, S1'!O4*Main!$B$4)</f>
        <v>-0.18783224812174368</v>
      </c>
      <c r="P4" s="2">
        <f>('[1]Qc, Summer, S1'!P4*Main!$B$4)</f>
        <v>-0.35356658469975283</v>
      </c>
      <c r="Q4" s="2">
        <f>('[1]Qc, Summer, S1'!Q4*Main!$B$4)</f>
        <v>-0.11048955771867275</v>
      </c>
      <c r="R4" s="2">
        <f>('[1]Qc, Summer, S1'!R4*Main!$B$4)</f>
        <v>-0.12153851349054003</v>
      </c>
      <c r="S4" s="2">
        <f>('[1]Qc, Summer, S1'!S4*Main!$B$4)</f>
        <v>-0.1325874692624073</v>
      </c>
      <c r="T4" s="2">
        <f>('[1]Qc, Summer, S1'!T4*Main!$B$4)</f>
        <v>-9.9440601946805471E-2</v>
      </c>
      <c r="U4" s="2">
        <f>('[1]Qc, Summer, S1'!U4*Main!$B$4)</f>
        <v>-4.4195823087469104E-2</v>
      </c>
      <c r="V4" s="2">
        <f>('[1]Qc, Summer, S1'!V4*Main!$B$4)</f>
        <v>-7.7342690403070929E-2</v>
      </c>
      <c r="W4" s="2">
        <f>('[1]Qc, Summer, S1'!W4*Main!$B$4)</f>
        <v>-4.4195823087469104E-2</v>
      </c>
      <c r="X4" s="2">
        <f>('[1]Qc, Summer, S1'!X4*Main!$B$4)</f>
        <v>3.3146867315601826E-2</v>
      </c>
      <c r="Y4" s="2">
        <f>('[1]Qc, Summer, S1'!Y4*Main!$B$4)</f>
        <v>0.12153851349054003</v>
      </c>
    </row>
    <row r="5" spans="1:25" x14ac:dyDescent="0.25">
      <c r="A5">
        <v>4</v>
      </c>
      <c r="B5" s="2">
        <f>('[1]Qc, Summer, S1'!B5*Main!$B$4)</f>
        <v>0.37566449624348736</v>
      </c>
      <c r="C5" s="2">
        <f>('[1]Qc, Summer, S1'!C5*Main!$B$4)</f>
        <v>0.37566449624348736</v>
      </c>
      <c r="D5" s="2">
        <f>('[1]Qc, Summer, S1'!D5*Main!$B$4)</f>
        <v>8.8391646174938207E-2</v>
      </c>
      <c r="E5" s="2">
        <f>('[1]Qc, Summer, S1'!E5*Main!$B$4)</f>
        <v>4.4195823087469104E-2</v>
      </c>
      <c r="F5" s="2">
        <f>('[1]Qc, Summer, S1'!F5*Main!$B$4)</f>
        <v>4.4195823087469104E-2</v>
      </c>
      <c r="G5" s="2">
        <f>('[1]Qc, Summer, S1'!G5*Main!$B$4)</f>
        <v>4.4195823087469104E-2</v>
      </c>
      <c r="H5" s="2">
        <f>('[1]Qc, Summer, S1'!H5*Main!$B$4)</f>
        <v>8.8391646174938207E-2</v>
      </c>
      <c r="I5" s="2">
        <f>('[1]Qc, Summer, S1'!I5*Main!$B$4)</f>
        <v>0.49720300973402737</v>
      </c>
      <c r="J5" s="2">
        <f>('[1]Qc, Summer, S1'!J5*Main!$B$4)</f>
        <v>0.61874152322456744</v>
      </c>
      <c r="K5" s="2">
        <f>('[1]Qc, Summer, S1'!K5*Main!$B$4)</f>
        <v>0.66293734631203649</v>
      </c>
      <c r="L5" s="2">
        <f>('[1]Qc, Summer, S1'!L5*Main!$B$4)</f>
        <v>0.66293734631203649</v>
      </c>
      <c r="M5" s="2">
        <f>('[1]Qc, Summer, S1'!M5*Main!$B$4)</f>
        <v>0.66293734631203649</v>
      </c>
      <c r="N5" s="2">
        <f>('[1]Qc, Summer, S1'!N5*Main!$B$4)</f>
        <v>0.66293734631203649</v>
      </c>
      <c r="O5" s="2">
        <f>('[1]Qc, Summer, S1'!O5*Main!$B$4)</f>
        <v>0.66293734631203649</v>
      </c>
      <c r="P5" s="2">
        <f>('[1]Qc, Summer, S1'!P5*Main!$B$4)</f>
        <v>0.66293734631203649</v>
      </c>
      <c r="Q5" s="2">
        <f>('[1]Qc, Summer, S1'!Q5*Main!$B$4)</f>
        <v>0.66293734631203649</v>
      </c>
      <c r="R5" s="2">
        <f>('[1]Qc, Summer, S1'!R5*Main!$B$4)</f>
        <v>0.66293734631203649</v>
      </c>
      <c r="S5" s="2">
        <f>('[1]Qc, Summer, S1'!S5*Main!$B$4)</f>
        <v>0.66293734631203649</v>
      </c>
      <c r="T5" s="2">
        <f>('[1]Qc, Summer, S1'!T5*Main!$B$4)</f>
        <v>0.66293734631203649</v>
      </c>
      <c r="U5" s="2">
        <f>('[1]Qc, Summer, S1'!U5*Main!$B$4)</f>
        <v>0.66293734631203649</v>
      </c>
      <c r="V5" s="2">
        <f>('[1]Qc, Summer, S1'!V5*Main!$B$4)</f>
        <v>0.66293734631203649</v>
      </c>
      <c r="W5" s="2">
        <f>('[1]Qc, Summer, S1'!W5*Main!$B$4)</f>
        <v>0.66293734631203649</v>
      </c>
      <c r="X5" s="2">
        <f>('[1]Qc, Summer, S1'!X5*Main!$B$4)</f>
        <v>0.66293734631203649</v>
      </c>
      <c r="Y5" s="2">
        <f>('[1]Qc, Summer, S1'!Y5*Main!$B$4)</f>
        <v>0.66293734631203649</v>
      </c>
    </row>
    <row r="6" spans="1:25" x14ac:dyDescent="0.25">
      <c r="A6">
        <v>5</v>
      </c>
      <c r="B6" s="2">
        <f>('[1]Qc, Summer, S1'!B6*Main!$B$4)</f>
        <v>0.69608421362763828</v>
      </c>
      <c r="C6" s="2">
        <f>('[1]Qc, Summer, S1'!C6*Main!$B$4)</f>
        <v>0.61874152322456744</v>
      </c>
      <c r="D6" s="2">
        <f>('[1]Qc, Summer, S1'!D6*Main!$B$4)</f>
        <v>0.56349674436523101</v>
      </c>
      <c r="E6" s="2">
        <f>('[1]Qc, Summer, S1'!E6*Main!$B$4)</f>
        <v>0.55244778859336374</v>
      </c>
      <c r="F6" s="2">
        <f>('[1]Qc, Summer, S1'!F6*Main!$B$4)</f>
        <v>0.56349674436523101</v>
      </c>
      <c r="G6" s="2">
        <f>('[1]Qc, Summer, S1'!G6*Main!$B$4)</f>
        <v>0.58559465590896564</v>
      </c>
      <c r="H6" s="2">
        <f>('[1]Qc, Summer, S1'!H6*Main!$B$4)</f>
        <v>0.90601437329311652</v>
      </c>
      <c r="I6" s="2">
        <f>('[1]Qc, Summer, S1'!I6*Main!$B$4)</f>
        <v>1.0717487098711256</v>
      </c>
      <c r="J6" s="2">
        <f>('[1]Qc, Summer, S1'!J6*Main!$B$4)</f>
        <v>1.1822382675897984</v>
      </c>
      <c r="K6" s="2">
        <f>('[1]Qc, Summer, S1'!K6*Main!$B$4)</f>
        <v>1.2153851349054003</v>
      </c>
      <c r="L6" s="2">
        <f>('[1]Qc, Summer, S1'!L6*Main!$B$4)</f>
        <v>1.0275528867836565</v>
      </c>
      <c r="M6" s="2">
        <f>('[1]Qc, Summer, S1'!M6*Main!$B$4)</f>
        <v>1.2595809579928692</v>
      </c>
      <c r="N6" s="2">
        <f>('[1]Qc, Summer, S1'!N6*Main!$B$4)</f>
        <v>1.2927278253084711</v>
      </c>
      <c r="O6" s="2">
        <f>('[1]Qc, Summer, S1'!O6*Main!$B$4)</f>
        <v>1.248532002221002</v>
      </c>
      <c r="P6" s="2">
        <f>('[1]Qc, Summer, S1'!P6*Main!$B$4)</f>
        <v>1.1601403560460639</v>
      </c>
      <c r="Q6" s="2">
        <f>('[1]Qc, Summer, S1'!Q6*Main!$B$4)</f>
        <v>1.1048955771867275</v>
      </c>
      <c r="R6" s="2">
        <f>('[1]Qc, Summer, S1'!R6*Main!$B$4)</f>
        <v>1.1048955771867275</v>
      </c>
      <c r="S6" s="2">
        <f>('[1]Qc, Summer, S1'!S6*Main!$B$4)</f>
        <v>1.082797665642993</v>
      </c>
      <c r="T6" s="2">
        <f>('[1]Qc, Summer, S1'!T6*Main!$B$4)</f>
        <v>0.98335706369618747</v>
      </c>
      <c r="U6" s="2">
        <f>('[1]Qc, Summer, S1'!U6*Main!$B$4)</f>
        <v>1.0606997540992584</v>
      </c>
      <c r="V6" s="2">
        <f>('[1]Qc, Summer, S1'!V6*Main!$B$4)</f>
        <v>1.1490914002741965</v>
      </c>
      <c r="W6" s="2">
        <f>('[1]Qc, Summer, S1'!W6*Main!$B$4)</f>
        <v>1.0606997540992584</v>
      </c>
      <c r="X6" s="2">
        <f>('[1]Qc, Summer, S1'!X6*Main!$B$4)</f>
        <v>0.8507695944337802</v>
      </c>
      <c r="Y6" s="2">
        <f>('[1]Qc, Summer, S1'!Y6*Main!$B$4)</f>
        <v>0.71818212517137292</v>
      </c>
    </row>
    <row r="7" spans="1:25" x14ac:dyDescent="0.25">
      <c r="A7">
        <v>6</v>
      </c>
      <c r="B7" s="2">
        <f>('[1]Qc, Summer, S1'!B7*Main!$B$4)</f>
        <v>0.26517493852481461</v>
      </c>
      <c r="C7" s="2">
        <f>('[1]Qc, Summer, S1'!C7*Main!$B$4)</f>
        <v>0.25412598275294734</v>
      </c>
      <c r="D7" s="2">
        <f>('[1]Qc, Summer, S1'!D7*Main!$B$4)</f>
        <v>0.26517493852481461</v>
      </c>
      <c r="E7" s="2">
        <f>('[1]Qc, Summer, S1'!E7*Main!$B$4)</f>
        <v>0.25412598275294734</v>
      </c>
      <c r="F7" s="2">
        <f>('[1]Qc, Summer, S1'!F7*Main!$B$4)</f>
        <v>0.26517493852481461</v>
      </c>
      <c r="G7" s="2">
        <f>('[1]Qc, Summer, S1'!G7*Main!$B$4)</f>
        <v>0.25412598275294734</v>
      </c>
      <c r="H7" s="2">
        <f>('[1]Qc, Summer, S1'!H7*Main!$B$4)</f>
        <v>0.24307702698108005</v>
      </c>
      <c r="I7" s="2">
        <f>('[1]Qc, Summer, S1'!I7*Main!$B$4)</f>
        <v>0.39776240778722188</v>
      </c>
      <c r="J7" s="2">
        <f>('[1]Qc, Summer, S1'!J7*Main!$B$4)</f>
        <v>0.50825196550589469</v>
      </c>
      <c r="K7" s="2">
        <f>('[1]Qc, Summer, S1'!K7*Main!$B$4)</f>
        <v>0.50825196550589469</v>
      </c>
      <c r="L7" s="2">
        <f>('[1]Qc, Summer, S1'!L7*Main!$B$4)</f>
        <v>0.4861540539621601</v>
      </c>
      <c r="M7" s="2">
        <f>('[1]Qc, Summer, S1'!M7*Main!$B$4)</f>
        <v>0.44195823087469099</v>
      </c>
      <c r="N7" s="2">
        <f>('[1]Qc, Summer, S1'!N7*Main!$B$4)</f>
        <v>0.40881136355908915</v>
      </c>
      <c r="O7" s="2">
        <f>('[1]Qc, Summer, S1'!O7*Main!$B$4)</f>
        <v>0.40881136355908915</v>
      </c>
      <c r="P7" s="2">
        <f>('[1]Qc, Summer, S1'!P7*Main!$B$4)</f>
        <v>0.40881136355908915</v>
      </c>
      <c r="Q7" s="2">
        <f>('[1]Qc, Summer, S1'!Q7*Main!$B$4)</f>
        <v>0.46405614241842552</v>
      </c>
      <c r="R7" s="2">
        <f>('[1]Qc, Summer, S1'!R7*Main!$B$4)</f>
        <v>0.46405614241842552</v>
      </c>
      <c r="S7" s="2">
        <f>('[1]Qc, Summer, S1'!S7*Main!$B$4)</f>
        <v>0.46405614241842552</v>
      </c>
      <c r="T7" s="2">
        <f>('[1]Qc, Summer, S1'!T7*Main!$B$4)</f>
        <v>0.43090927510282373</v>
      </c>
      <c r="U7" s="2">
        <f>('[1]Qc, Summer, S1'!U7*Main!$B$4)</f>
        <v>0.49720300973402737</v>
      </c>
      <c r="V7" s="2">
        <f>('[1]Qc, Summer, S1'!V7*Main!$B$4)</f>
        <v>0.60769256745270017</v>
      </c>
      <c r="W7" s="2">
        <f>('[1]Qc, Summer, S1'!W7*Main!$B$4)</f>
        <v>0.64083943476830185</v>
      </c>
      <c r="X7" s="2">
        <f>('[1]Qc, Summer, S1'!X7*Main!$B$4)</f>
        <v>0.53034987704962921</v>
      </c>
      <c r="Y7" s="2">
        <f>('[1]Qc, Summer, S1'!Y7*Main!$B$4)</f>
        <v>0.33146867315601825</v>
      </c>
    </row>
    <row r="8" spans="1:25" x14ac:dyDescent="0.25">
      <c r="A8">
        <v>7</v>
      </c>
      <c r="B8" s="2">
        <f>('[1]Qc, Summer, S1'!B8*Main!$B$4)</f>
        <v>0.16573433657800912</v>
      </c>
      <c r="C8" s="2">
        <f>('[1]Qc, Summer, S1'!C8*Main!$B$4)</f>
        <v>0.1325874692624073</v>
      </c>
      <c r="D8" s="2">
        <f>('[1]Qc, Summer, S1'!D8*Main!$B$4)</f>
        <v>0.1325874692624073</v>
      </c>
      <c r="E8" s="2">
        <f>('[1]Qc, Summer, S1'!E8*Main!$B$4)</f>
        <v>0.1325874692624073</v>
      </c>
      <c r="F8" s="2">
        <f>('[1]Qc, Summer, S1'!F8*Main!$B$4)</f>
        <v>0.1325874692624073</v>
      </c>
      <c r="G8" s="2">
        <f>('[1]Qc, Summer, S1'!G8*Main!$B$4)</f>
        <v>0.1325874692624073</v>
      </c>
      <c r="H8" s="2">
        <f>('[1]Qc, Summer, S1'!H8*Main!$B$4)</f>
        <v>0.16573433657800912</v>
      </c>
      <c r="I8" s="2">
        <f>('[1]Qc, Summer, S1'!I8*Main!$B$4)</f>
        <v>0.26517493852481461</v>
      </c>
      <c r="J8" s="2">
        <f>('[1]Qc, Summer, S1'!J8*Main!$B$4)</f>
        <v>0.28727285006854913</v>
      </c>
      <c r="K8" s="2">
        <f>('[1]Qc, Summer, S1'!K8*Main!$B$4)</f>
        <v>0.28727285006854913</v>
      </c>
      <c r="L8" s="2">
        <f>('[1]Qc, Summer, S1'!L8*Main!$B$4)</f>
        <v>0.27622389429668187</v>
      </c>
      <c r="M8" s="2">
        <f>('[1]Qc, Summer, S1'!M8*Main!$B$4)</f>
        <v>0.27622389429668187</v>
      </c>
      <c r="N8" s="2">
        <f>('[1]Qc, Summer, S1'!N8*Main!$B$4)</f>
        <v>0.27622389429668187</v>
      </c>
      <c r="O8" s="2">
        <f>('[1]Qc, Summer, S1'!O8*Main!$B$4)</f>
        <v>0.27622389429668187</v>
      </c>
      <c r="P8" s="2">
        <f>('[1]Qc, Summer, S1'!P8*Main!$B$4)</f>
        <v>0.26517493852481461</v>
      </c>
      <c r="Q8" s="2">
        <f>('[1]Qc, Summer, S1'!Q8*Main!$B$4)</f>
        <v>0.20993015966547823</v>
      </c>
      <c r="R8" s="2">
        <f>('[1]Qc, Summer, S1'!R8*Main!$B$4)</f>
        <v>0.20993015966547823</v>
      </c>
      <c r="S8" s="2">
        <f>('[1]Qc, Summer, S1'!S8*Main!$B$4)</f>
        <v>0.20993015966547823</v>
      </c>
      <c r="T8" s="2">
        <f>('[1]Qc, Summer, S1'!T8*Main!$B$4)</f>
        <v>0.20993015966547823</v>
      </c>
      <c r="U8" s="2">
        <f>('[1]Qc, Summer, S1'!U8*Main!$B$4)</f>
        <v>0.26517493852481461</v>
      </c>
      <c r="V8" s="2">
        <f>('[1]Qc, Summer, S1'!V8*Main!$B$4)</f>
        <v>0.28727285006854913</v>
      </c>
      <c r="W8" s="2">
        <f>('[1]Qc, Summer, S1'!W8*Main!$B$4)</f>
        <v>0.28727285006854913</v>
      </c>
      <c r="X8" s="2">
        <f>('[1]Qc, Summer, S1'!X8*Main!$B$4)</f>
        <v>0.24307702698108005</v>
      </c>
      <c r="Y8" s="2">
        <f>('[1]Qc, Summer, S1'!Y8*Main!$B$4)</f>
        <v>0.2209791154373455</v>
      </c>
    </row>
    <row r="9" spans="1:25" x14ac:dyDescent="0.25">
      <c r="A9">
        <v>8</v>
      </c>
      <c r="B9" s="2">
        <f>('[1]Qc, Summer, S1'!B9*Main!$B$4)</f>
        <v>0.75132899248697471</v>
      </c>
      <c r="C9" s="2">
        <f>('[1]Qc, Summer, S1'!C9*Main!$B$4)</f>
        <v>0.67398630208390375</v>
      </c>
      <c r="D9" s="2">
        <f>('[1]Qc, Summer, S1'!D9*Main!$B$4)</f>
        <v>0.64083943476830185</v>
      </c>
      <c r="E9" s="2">
        <f>('[1]Qc, Summer, S1'!E9*Main!$B$4)</f>
        <v>0.65188839054016923</v>
      </c>
      <c r="F9" s="2">
        <f>('[1]Qc, Summer, S1'!F9*Main!$B$4)</f>
        <v>0.65188839054016923</v>
      </c>
      <c r="G9" s="2">
        <f>('[1]Qc, Summer, S1'!G9*Main!$B$4)</f>
        <v>0.66293734631203649</v>
      </c>
      <c r="H9" s="2">
        <f>('[1]Qc, Summer, S1'!H9*Main!$B$4)</f>
        <v>0.68503525785577102</v>
      </c>
      <c r="I9" s="2">
        <f>('[1]Qc, Summer, S1'!I9*Main!$B$4)</f>
        <v>0.72923108094324018</v>
      </c>
      <c r="J9" s="2">
        <f>('[1]Qc, Summer, S1'!J9*Main!$B$4)</f>
        <v>0.82867168289004556</v>
      </c>
      <c r="K9" s="2">
        <f>('[1]Qc, Summer, S1'!K9*Main!$B$4)</f>
        <v>0.92811228483685104</v>
      </c>
      <c r="L9" s="2">
        <f>('[1]Qc, Summer, S1'!L9*Main!$B$4)</f>
        <v>1.005454975239922</v>
      </c>
      <c r="M9" s="2">
        <f>('[1]Qc, Summer, S1'!M9*Main!$B$4)</f>
        <v>0.98335706369618747</v>
      </c>
      <c r="N9" s="2">
        <f>('[1]Qc, Summer, S1'!N9*Main!$B$4)</f>
        <v>1.005454975239922</v>
      </c>
      <c r="O9" s="2">
        <f>('[1]Qc, Summer, S1'!O9*Main!$B$4)</f>
        <v>0.92811228483685104</v>
      </c>
      <c r="P9" s="2">
        <f>('[1]Qc, Summer, S1'!P9*Main!$B$4)</f>
        <v>0.86181855020564746</v>
      </c>
      <c r="Q9" s="2">
        <f>('[1]Qc, Summer, S1'!Q9*Main!$B$4)</f>
        <v>0.83972063866191293</v>
      </c>
      <c r="R9" s="2">
        <f>('[1]Qc, Summer, S1'!R9*Main!$B$4)</f>
        <v>0.80657377134631103</v>
      </c>
      <c r="S9" s="2">
        <f>('[1]Qc, Summer, S1'!S9*Main!$B$4)</f>
        <v>0.80657377134631103</v>
      </c>
      <c r="T9" s="2">
        <f>('[1]Qc, Summer, S1'!T9*Main!$B$4)</f>
        <v>0.81762272711817829</v>
      </c>
      <c r="U9" s="2">
        <f>('[1]Qc, Summer, S1'!U9*Main!$B$4)</f>
        <v>0.83972063866191293</v>
      </c>
      <c r="V9" s="2">
        <f>('[1]Qc, Summer, S1'!V9*Main!$B$4)</f>
        <v>0.96125915215245294</v>
      </c>
      <c r="W9" s="2">
        <f>('[1]Qc, Summer, S1'!W9*Main!$B$4)</f>
        <v>0.99440601946805474</v>
      </c>
      <c r="X9" s="2">
        <f>('[1]Qc, Summer, S1'!X9*Main!$B$4)</f>
        <v>0.91706332906498378</v>
      </c>
      <c r="Y9" s="2">
        <f>('[1]Qc, Summer, S1'!Y9*Main!$B$4)</f>
        <v>0.75132899248697471</v>
      </c>
    </row>
    <row r="10" spans="1:25" x14ac:dyDescent="0.25">
      <c r="A10">
        <v>9</v>
      </c>
      <c r="B10" s="2">
        <f>('[1]Qc, Summer, S1'!B10*Main!$B$4)</f>
        <v>-0.17678329234987641</v>
      </c>
      <c r="C10" s="2">
        <f>('[1]Qc, Summer, S1'!C10*Main!$B$4)</f>
        <v>-0.17678329234987641</v>
      </c>
      <c r="D10" s="2">
        <f>('[1]Qc, Summer, S1'!D10*Main!$B$4)</f>
        <v>-0.16573433657800912</v>
      </c>
      <c r="E10" s="2">
        <f>('[1]Qc, Summer, S1'!E10*Main!$B$4)</f>
        <v>-0.16573433657800912</v>
      </c>
      <c r="F10" s="2">
        <f>('[1]Qc, Summer, S1'!F10*Main!$B$4)</f>
        <v>-0.15468538080614186</v>
      </c>
      <c r="G10" s="2">
        <f>('[1]Qc, Summer, S1'!G10*Main!$B$4)</f>
        <v>-0.16573433657800912</v>
      </c>
      <c r="H10" s="2">
        <f>('[1]Qc, Summer, S1'!H10*Main!$B$4)</f>
        <v>-0.2209791154373455</v>
      </c>
      <c r="I10" s="2">
        <f>('[1]Qc, Summer, S1'!I10*Main!$B$4)</f>
        <v>-0.17678329234987641</v>
      </c>
      <c r="J10" s="2">
        <f>('[1]Qc, Summer, S1'!J10*Main!$B$4)</f>
        <v>-0.14363642503427457</v>
      </c>
      <c r="K10" s="2">
        <f>('[1]Qc, Summer, S1'!K10*Main!$B$4)</f>
        <v>-8.8391646174938207E-2</v>
      </c>
      <c r="L10" s="2">
        <f>('[1]Qc, Summer, S1'!L10*Main!$B$4)</f>
        <v>-0.11048955771867275</v>
      </c>
      <c r="M10" s="2">
        <f>('[1]Qc, Summer, S1'!M10*Main!$B$4)</f>
        <v>-0.11048955771867275</v>
      </c>
      <c r="N10" s="2">
        <f>('[1]Qc, Summer, S1'!N10*Main!$B$4)</f>
        <v>-0.11048955771867275</v>
      </c>
      <c r="O10" s="2">
        <f>('[1]Qc, Summer, S1'!O10*Main!$B$4)</f>
        <v>-9.9440601946805471E-2</v>
      </c>
      <c r="P10" s="2">
        <f>('[1]Qc, Summer, S1'!P10*Main!$B$4)</f>
        <v>-0.16573433657800912</v>
      </c>
      <c r="Q10" s="2">
        <f>('[1]Qc, Summer, S1'!Q10*Main!$B$4)</f>
        <v>-0.15468538080614186</v>
      </c>
      <c r="R10" s="2">
        <f>('[1]Qc, Summer, S1'!R10*Main!$B$4)</f>
        <v>-0.16573433657800912</v>
      </c>
      <c r="S10" s="2">
        <f>('[1]Qc, Summer, S1'!S10*Main!$B$4)</f>
        <v>-0.16573433657800912</v>
      </c>
      <c r="T10" s="2">
        <f>('[1]Qc, Summer, S1'!T10*Main!$B$4)</f>
        <v>-0.16573433657800912</v>
      </c>
      <c r="U10" s="2">
        <f>('[1]Qc, Summer, S1'!U10*Main!$B$4)</f>
        <v>-0.18783224812174368</v>
      </c>
      <c r="V10" s="2">
        <f>('[1]Qc, Summer, S1'!V10*Main!$B$4)</f>
        <v>-0.16573433657800912</v>
      </c>
      <c r="W10" s="2">
        <f>('[1]Qc, Summer, S1'!W10*Main!$B$4)</f>
        <v>-0.1325874692624073</v>
      </c>
      <c r="X10" s="2">
        <f>('[1]Qc, Summer, S1'!X10*Main!$B$4)</f>
        <v>-0.14363642503427457</v>
      </c>
      <c r="Y10" s="2">
        <f>('[1]Qc, Summer, S1'!Y10*Main!$B$4)</f>
        <v>-0.14363642503427457</v>
      </c>
    </row>
    <row r="11" spans="1:25" x14ac:dyDescent="0.25">
      <c r="A11">
        <v>10</v>
      </c>
      <c r="B11" s="2">
        <f>('[1]Qc, Summer, S1'!B11*Main!$B$4)</f>
        <v>-0.17678329234987641</v>
      </c>
      <c r="C11" s="2">
        <f>('[1]Qc, Summer, S1'!C11*Main!$B$4)</f>
        <v>-0.17678329234987641</v>
      </c>
      <c r="D11" s="2">
        <f>('[1]Qc, Summer, S1'!D11*Main!$B$4)</f>
        <v>-0.16573433657800912</v>
      </c>
      <c r="E11" s="2">
        <f>('[1]Qc, Summer, S1'!E11*Main!$B$4)</f>
        <v>-0.16573433657800912</v>
      </c>
      <c r="F11" s="2">
        <f>('[1]Qc, Summer, S1'!F11*Main!$B$4)</f>
        <v>-0.15468538080614186</v>
      </c>
      <c r="G11" s="2">
        <f>('[1]Qc, Summer, S1'!G11*Main!$B$4)</f>
        <v>-0.16573433657800912</v>
      </c>
      <c r="H11" s="2">
        <f>('[1]Qc, Summer, S1'!H11*Main!$B$4)</f>
        <v>-0.2209791154373455</v>
      </c>
      <c r="I11" s="2">
        <f>('[1]Qc, Summer, S1'!I11*Main!$B$4)</f>
        <v>-0.17678329234987641</v>
      </c>
      <c r="J11" s="2">
        <f>('[1]Qc, Summer, S1'!J11*Main!$B$4)</f>
        <v>-0.14363642503427457</v>
      </c>
      <c r="K11" s="2">
        <f>('[1]Qc, Summer, S1'!K11*Main!$B$4)</f>
        <v>-8.8391646174938207E-2</v>
      </c>
      <c r="L11" s="2">
        <f>('[1]Qc, Summer, S1'!L11*Main!$B$4)</f>
        <v>-0.11048955771867275</v>
      </c>
      <c r="M11" s="2">
        <f>('[1]Qc, Summer, S1'!M11*Main!$B$4)</f>
        <v>-0.11048955771867275</v>
      </c>
      <c r="N11" s="2">
        <f>('[1]Qc, Summer, S1'!N11*Main!$B$4)</f>
        <v>-0.11048955771867275</v>
      </c>
      <c r="O11" s="2">
        <f>('[1]Qc, Summer, S1'!O11*Main!$B$4)</f>
        <v>-9.9440601946805471E-2</v>
      </c>
      <c r="P11" s="2">
        <f>('[1]Qc, Summer, S1'!P11*Main!$B$4)</f>
        <v>-0.16573433657800912</v>
      </c>
      <c r="Q11" s="2">
        <f>('[1]Qc, Summer, S1'!Q11*Main!$B$4)</f>
        <v>-0.15468538080614186</v>
      </c>
      <c r="R11" s="2">
        <f>('[1]Qc, Summer, S1'!R11*Main!$B$4)</f>
        <v>-0.16573433657800912</v>
      </c>
      <c r="S11" s="2">
        <f>('[1]Qc, Summer, S1'!S11*Main!$B$4)</f>
        <v>-0.16573433657800912</v>
      </c>
      <c r="T11" s="2">
        <f>('[1]Qc, Summer, S1'!T11*Main!$B$4)</f>
        <v>-0.16573433657800912</v>
      </c>
      <c r="U11" s="2">
        <f>('[1]Qc, Summer, S1'!U11*Main!$B$4)</f>
        <v>-0.18783224812174368</v>
      </c>
      <c r="V11" s="2">
        <f>('[1]Qc, Summer, S1'!V11*Main!$B$4)</f>
        <v>-0.16573433657800912</v>
      </c>
      <c r="W11" s="2">
        <f>('[1]Qc, Summer, S1'!W11*Main!$B$4)</f>
        <v>-0.1325874692624073</v>
      </c>
      <c r="X11" s="2">
        <f>('[1]Qc, Summer, S1'!X11*Main!$B$4)</f>
        <v>-0.14363642503427457</v>
      </c>
      <c r="Y11" s="2">
        <f>('[1]Qc, Summer, S1'!Y11*Main!$B$4)</f>
        <v>-0.14363642503427457</v>
      </c>
    </row>
    <row r="12" spans="1:25" x14ac:dyDescent="0.25">
      <c r="A12">
        <v>11</v>
      </c>
      <c r="B12" s="2">
        <f>('[1]Qc, Summer, S1'!B12*Main!$B$4)</f>
        <v>1.2706299137647366</v>
      </c>
      <c r="C12" s="2">
        <f>('[1]Qc, Summer, S1'!C12*Main!$B$4)</f>
        <v>1.082797665642993</v>
      </c>
      <c r="D12" s="2">
        <f>('[1]Qc, Summer, S1'!D12*Main!$B$4)</f>
        <v>1.0717487098711256</v>
      </c>
      <c r="E12" s="2">
        <f>('[1]Qc, Summer, S1'!E12*Main!$B$4)</f>
        <v>0.97230810792432021</v>
      </c>
      <c r="F12" s="2">
        <f>('[1]Qc, Summer, S1'!F12*Main!$B$4)</f>
        <v>1.0938466214148601</v>
      </c>
      <c r="G12" s="2">
        <f>('[1]Qc, Summer, S1'!G12*Main!$B$4)</f>
        <v>1.005454975239922</v>
      </c>
      <c r="H12" s="2">
        <f>('[1]Qc, Summer, S1'!H12*Main!$B$4)</f>
        <v>1.0717487098711256</v>
      </c>
      <c r="I12" s="2">
        <f>('[1]Qc, Summer, S1'!I12*Main!$B$4)</f>
        <v>1.4805600734302149</v>
      </c>
      <c r="J12" s="2">
        <f>('[1]Qc, Summer, S1'!J12*Main!$B$4)</f>
        <v>1.7457350119550294</v>
      </c>
      <c r="K12" s="2">
        <f>('[1]Qc, Summer, S1'!K12*Main!$B$4)</f>
        <v>1.8009797908143657</v>
      </c>
      <c r="L12" s="2">
        <f>('[1]Qc, Summer, S1'!L12*Main!$B$4)</f>
        <v>1.8672735254455695</v>
      </c>
      <c r="M12" s="2">
        <f>('[1]Qc, Summer, S1'!M12*Main!$B$4)</f>
        <v>1.889371436989304</v>
      </c>
      <c r="N12" s="2">
        <f>('[1]Qc, Summer, S1'!N12*Main!$B$4)</f>
        <v>1.889371436989304</v>
      </c>
      <c r="O12" s="2">
        <f>('[1]Qc, Summer, S1'!O12*Main!$B$4)</f>
        <v>1.9004203927611711</v>
      </c>
      <c r="P12" s="2">
        <f>('[1]Qc, Summer, S1'!P12*Main!$B$4)</f>
        <v>1.7346860561831623</v>
      </c>
      <c r="Q12" s="2">
        <f>('[1]Qc, Summer, S1'!Q12*Main!$B$4)</f>
        <v>1.6131475426926221</v>
      </c>
      <c r="R12" s="2">
        <f>('[1]Qc, Summer, S1'!R12*Main!$B$4)</f>
        <v>1.5247558965176837</v>
      </c>
      <c r="S12" s="2">
        <f>('[1]Qc, Summer, S1'!S12*Main!$B$4)</f>
        <v>1.5468538080614185</v>
      </c>
      <c r="T12" s="2">
        <f>('[1]Qc, Summer, S1'!T12*Main!$B$4)</f>
        <v>1.5579027638332856</v>
      </c>
      <c r="U12" s="2">
        <f>('[1]Qc, Summer, S1'!U12*Main!$B$4)</f>
        <v>1.5468538080614185</v>
      </c>
      <c r="V12" s="2">
        <f>('[1]Qc, Summer, S1'!V12*Main!$B$4)</f>
        <v>1.5468538080614185</v>
      </c>
      <c r="W12" s="2">
        <f>('[1]Qc, Summer, S1'!W12*Main!$B$4)</f>
        <v>1.6683923215519585</v>
      </c>
      <c r="X12" s="2">
        <f>('[1]Qc, Summer, S1'!X12*Main!$B$4)</f>
        <v>1.4695111176583477</v>
      </c>
      <c r="Y12" s="2">
        <f>('[1]Qc, Summer, S1'!Y12*Main!$B$4)</f>
        <v>1.4032173830271439</v>
      </c>
    </row>
    <row r="13" spans="1:25" x14ac:dyDescent="0.25">
      <c r="A13">
        <v>12</v>
      </c>
      <c r="B13" s="2">
        <f>('[1]Qc, Summer, S1'!B13*Main!$B$4)</f>
        <v>0.67398630208390375</v>
      </c>
      <c r="C13" s="2">
        <f>('[1]Qc, Summer, S1'!C13*Main!$B$4)</f>
        <v>0.67398630208390375</v>
      </c>
      <c r="D13" s="2">
        <f>('[1]Qc, Summer, S1'!D13*Main!$B$4)</f>
        <v>0.67398630208390375</v>
      </c>
      <c r="E13" s="2">
        <f>('[1]Qc, Summer, S1'!E13*Main!$B$4)</f>
        <v>0.67398630208390375</v>
      </c>
      <c r="F13" s="2">
        <f>('[1]Qc, Summer, S1'!F13*Main!$B$4)</f>
        <v>0.67398630208390375</v>
      </c>
      <c r="G13" s="2">
        <f>('[1]Qc, Summer, S1'!G13*Main!$B$4)</f>
        <v>0.54139883282149648</v>
      </c>
      <c r="H13" s="2">
        <f>('[1]Qc, Summer, S1'!H13*Main!$B$4)</f>
        <v>0.51930092127776184</v>
      </c>
      <c r="I13" s="2">
        <f>('[1]Qc, Summer, S1'!I13*Main!$B$4)</f>
        <v>0.86181855020564746</v>
      </c>
      <c r="J13" s="2">
        <f>('[1]Qc, Summer, S1'!J13*Main!$B$4)</f>
        <v>0.98335706369618747</v>
      </c>
      <c r="K13" s="2">
        <f>('[1]Qc, Summer, S1'!K13*Main!$B$4)</f>
        <v>1.1159445329585949</v>
      </c>
      <c r="L13" s="2">
        <f>('[1]Qc, Summer, S1'!L13*Main!$B$4)</f>
        <v>1.1380424445023294</v>
      </c>
      <c r="M13" s="2">
        <f>('[1]Qc, Summer, S1'!M13*Main!$B$4)</f>
        <v>1.2706299137647366</v>
      </c>
      <c r="N13" s="2">
        <f>('[1]Qc, Summer, S1'!N13*Main!$B$4)</f>
        <v>1.2595809579928692</v>
      </c>
      <c r="O13" s="2">
        <f>('[1]Qc, Summer, S1'!O13*Main!$B$4)</f>
        <v>1.3148257368522056</v>
      </c>
      <c r="P13" s="2">
        <f>('[1]Qc, Summer, S1'!P13*Main!$B$4)</f>
        <v>1.2595809579928692</v>
      </c>
      <c r="Q13" s="2">
        <f>('[1]Qc, Summer, S1'!Q13*Main!$B$4)</f>
        <v>1.248532002221002</v>
      </c>
      <c r="R13" s="2">
        <f>('[1]Qc, Summer, S1'!R13*Main!$B$4)</f>
        <v>0.97230810792432021</v>
      </c>
      <c r="S13" s="2">
        <f>('[1]Qc, Summer, S1'!S13*Main!$B$4)</f>
        <v>0.8507695944337802</v>
      </c>
      <c r="T13" s="2">
        <f>('[1]Qc, Summer, S1'!T13*Main!$B$4)</f>
        <v>0.8507695944337802</v>
      </c>
      <c r="U13" s="2">
        <f>('[1]Qc, Summer, S1'!U13*Main!$B$4)</f>
        <v>0.81762272711817829</v>
      </c>
      <c r="V13" s="2">
        <f>('[1]Qc, Summer, S1'!V13*Main!$B$4)</f>
        <v>0.80657377134631103</v>
      </c>
      <c r="W13" s="2">
        <f>('[1]Qc, Summer, S1'!W13*Main!$B$4)</f>
        <v>0.80657377134631103</v>
      </c>
      <c r="X13" s="2">
        <f>('[1]Qc, Summer, S1'!X13*Main!$B$4)</f>
        <v>0.7844758598025765</v>
      </c>
      <c r="Y13" s="2">
        <f>('[1]Qc, Summer, S1'!Y13*Main!$B$4)</f>
        <v>0.77342690403070924</v>
      </c>
    </row>
    <row r="14" spans="1:25" x14ac:dyDescent="0.25">
      <c r="A14">
        <v>13</v>
      </c>
      <c r="B14" s="2">
        <f>('[1]Qc, Summer, S1'!B14*Main!$B$4)</f>
        <v>0.98335706369618747</v>
      </c>
      <c r="C14" s="2">
        <f>('[1]Qc, Summer, S1'!C14*Main!$B$4)</f>
        <v>1.2374830464491349</v>
      </c>
      <c r="D14" s="2">
        <f>('[1]Qc, Summer, S1'!D14*Main!$B$4)</f>
        <v>0.66293734631203649</v>
      </c>
      <c r="E14" s="2">
        <f>('[1]Qc, Summer, S1'!E14*Main!$B$4)</f>
        <v>1.0717487098711256</v>
      </c>
      <c r="F14" s="2">
        <f>('[1]Qc, Summer, S1'!F14*Main!$B$4)</f>
        <v>0.92811228483685104</v>
      </c>
      <c r="G14" s="2">
        <f>('[1]Qc, Summer, S1'!G14*Main!$B$4)</f>
        <v>0.88391646174938199</v>
      </c>
      <c r="H14" s="2">
        <f>('[1]Qc, Summer, S1'!H14*Main!$B$4)</f>
        <v>1.1822382675897984</v>
      </c>
      <c r="I14" s="2">
        <f>('[1]Qc, Summer, S1'!I14*Main!$B$4)</f>
        <v>1.1711893118179313</v>
      </c>
      <c r="J14" s="2">
        <f>('[1]Qc, Summer, S1'!J14*Main!$B$4)</f>
        <v>1.3369236483959401</v>
      </c>
      <c r="K14" s="2">
        <f>('[1]Qc, Summer, S1'!K14*Main!$B$4)</f>
        <v>1.370070515711542</v>
      </c>
      <c r="L14" s="2">
        <f>('[1]Qc, Summer, S1'!L14*Main!$B$4)</f>
        <v>1.1822382675897984</v>
      </c>
      <c r="M14" s="2">
        <f>('[1]Qc, Summer, S1'!M14*Main!$B$4)</f>
        <v>1.2374830464491349</v>
      </c>
      <c r="N14" s="2">
        <f>('[1]Qc, Summer, S1'!N14*Main!$B$4)</f>
        <v>1.2927278253084711</v>
      </c>
      <c r="O14" s="2">
        <f>('[1]Qc, Summer, S1'!O14*Main!$B$4)</f>
        <v>1.2595809579928692</v>
      </c>
      <c r="P14" s="2">
        <f>('[1]Qc, Summer, S1'!P14*Main!$B$4)</f>
        <v>1.3148257368522056</v>
      </c>
      <c r="Q14" s="2">
        <f>('[1]Qc, Summer, S1'!Q14*Main!$B$4)</f>
        <v>1.4363642503427458</v>
      </c>
      <c r="R14" s="2">
        <f>('[1]Qc, Summer, S1'!R14*Main!$B$4)</f>
        <v>1.4695111176583477</v>
      </c>
      <c r="S14" s="2">
        <f>('[1]Qc, Summer, S1'!S14*Main!$B$4)</f>
        <v>1.4253152945708785</v>
      </c>
      <c r="T14" s="2">
        <f>('[1]Qc, Summer, S1'!T14*Main!$B$4)</f>
        <v>1.2595809579928692</v>
      </c>
      <c r="U14" s="2">
        <f>('[1]Qc, Summer, S1'!U14*Main!$B$4)</f>
        <v>1.4032173830271439</v>
      </c>
      <c r="V14" s="2">
        <f>('[1]Qc, Summer, S1'!V14*Main!$B$4)</f>
        <v>1.4142663387990113</v>
      </c>
      <c r="W14" s="2">
        <f>('[1]Qc, Summer, S1'!W14*Main!$B$4)</f>
        <v>1.3369236483959401</v>
      </c>
      <c r="X14" s="2">
        <f>('[1]Qc, Summer, S1'!X14*Main!$B$4)</f>
        <v>1.2927278253084711</v>
      </c>
      <c r="Y14" s="2">
        <f>('[1]Qc, Summer, S1'!Y14*Main!$B$4)</f>
        <v>1.4142663387990113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77F4A-747D-4850-A412-71345841B625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S2'!B2*Main!$B$4)</f>
        <v>0.33121504437627508</v>
      </c>
      <c r="C2" s="2">
        <f>('[1]Qc, Summer, S2'!C2*Main!$B$4)</f>
        <v>0.33155477214387052</v>
      </c>
      <c r="D2" s="2">
        <f>('[1]Qc, Summer, S2'!D2*Main!$B$4)</f>
        <v>0.29826794218102853</v>
      </c>
      <c r="E2" s="2">
        <f>('[1]Qc, Summer, S2'!E2*Main!$B$4)</f>
        <v>0.3122431862666854</v>
      </c>
      <c r="F2" s="2">
        <f>('[1]Qc, Summer, S2'!F2*Main!$B$4)</f>
        <v>0.28084266165560606</v>
      </c>
      <c r="G2" s="2">
        <f>('[1]Qc, Summer, S2'!G2*Main!$B$4)</f>
        <v>0.33226624202841049</v>
      </c>
      <c r="H2" s="2">
        <f>('[1]Qc, Summer, S2'!H2*Main!$B$4)</f>
        <v>0.33442067791436692</v>
      </c>
      <c r="I2" s="2">
        <f>('[1]Qc, Summer, S2'!I2*Main!$B$4)</f>
        <v>0.36627699957342519</v>
      </c>
      <c r="J2" s="2">
        <f>('[1]Qc, Summer, S2'!J2*Main!$B$4)</f>
        <v>0.38883496201311085</v>
      </c>
      <c r="K2" s="2">
        <f>('[1]Qc, Summer, S2'!K2*Main!$B$4)</f>
        <v>0.39238896912668964</v>
      </c>
      <c r="L2" s="2">
        <f>('[1]Qc, Summer, S2'!L2*Main!$B$4)</f>
        <v>0.35957669181424945</v>
      </c>
      <c r="M2" s="2">
        <f>('[1]Qc, Summer, S2'!M2*Main!$B$4)</f>
        <v>0.40855723757633622</v>
      </c>
      <c r="N2" s="2">
        <f>('[1]Qc, Summer, S2'!N2*Main!$B$4)</f>
        <v>0.40930641202244766</v>
      </c>
      <c r="O2" s="2">
        <f>('[1]Qc, Summer, S2'!O2*Main!$B$4)</f>
        <v>0.39853373538965597</v>
      </c>
      <c r="P2" s="2">
        <f>('[1]Qc, Summer, S2'!P2*Main!$B$4)</f>
        <v>0.36596931377756814</v>
      </c>
      <c r="Q2" s="2">
        <f>('[1]Qc, Summer, S2'!Q2*Main!$B$4)</f>
        <v>0.3297624105385582</v>
      </c>
      <c r="R2" s="2">
        <f>('[1]Qc, Summer, S2'!R2*Main!$B$4)</f>
        <v>0.37319610427927336</v>
      </c>
      <c r="S2" s="2">
        <f>('[1]Qc, Summer, S2'!S2*Main!$B$4)</f>
        <v>0.36053005096302498</v>
      </c>
      <c r="T2" s="2">
        <f>('[1]Qc, Summer, S2'!T2*Main!$B$4)</f>
        <v>0.40468303172448872</v>
      </c>
      <c r="U2" s="2">
        <f>('[1]Qc, Summer, S2'!U2*Main!$B$4)</f>
        <v>0.3970864602954885</v>
      </c>
      <c r="V2" s="2">
        <f>('[1]Qc, Summer, S2'!V2*Main!$B$4)</f>
        <v>0.40912112103415343</v>
      </c>
      <c r="W2" s="2">
        <f>('[1]Qc, Summer, S2'!W2*Main!$B$4)</f>
        <v>0.32964015384294243</v>
      </c>
      <c r="X2" s="2">
        <f>('[1]Qc, Summer, S2'!X2*Main!$B$4)</f>
        <v>0.25936470702023107</v>
      </c>
      <c r="Y2" s="2">
        <f>('[1]Qc, Summer, S2'!Y2*Main!$B$4)</f>
        <v>0.20683335834173924</v>
      </c>
    </row>
    <row r="3" spans="1:25" x14ac:dyDescent="0.25">
      <c r="A3">
        <v>2</v>
      </c>
      <c r="B3" s="2">
        <f>('[1]Qc, Summer, S2'!B3*Main!$B$4)</f>
        <v>-0.50036058031451158</v>
      </c>
      <c r="C3" s="2">
        <f>('[1]Qc, Summer, S2'!C3*Main!$B$4)</f>
        <v>-0.56594361848807928</v>
      </c>
      <c r="D3" s="2">
        <f>('[1]Qc, Summer, S2'!D3*Main!$B$4)</f>
        <v>-0.56673972337383172</v>
      </c>
      <c r="E3" s="2">
        <f>('[1]Qc, Summer, S2'!E3*Main!$B$4)</f>
        <v>-0.56673972337383172</v>
      </c>
      <c r="F3" s="2">
        <f>('[1]Qc, Summer, S2'!F3*Main!$B$4)</f>
        <v>-0.56673972337383172</v>
      </c>
      <c r="G3" s="2">
        <f>('[1]Qc, Summer, S2'!G3*Main!$B$4)</f>
        <v>-0.55876132765574527</v>
      </c>
      <c r="H3" s="2">
        <f>('[1]Qc, Summer, S2'!H3*Main!$B$4)</f>
        <v>-0.45831504975458442</v>
      </c>
      <c r="I3" s="2">
        <f>('[1]Qc, Summer, S2'!I3*Main!$B$4)</f>
        <v>-0.31053534917302794</v>
      </c>
      <c r="J3" s="2">
        <f>('[1]Qc, Summer, S2'!J3*Main!$B$4)</f>
        <v>-0.23061325242262518</v>
      </c>
      <c r="K3" s="2">
        <f>('[1]Qc, Summer, S2'!K3*Main!$B$4)</f>
        <v>-0.22221466491653455</v>
      </c>
      <c r="L3" s="2">
        <f>('[1]Qc, Summer, S2'!L3*Main!$B$4)</f>
        <v>-0.19874231851955856</v>
      </c>
      <c r="M3" s="2">
        <f>('[1]Qc, Summer, S2'!M3*Main!$B$4)</f>
        <v>-0.18259678329641266</v>
      </c>
      <c r="N3" s="2">
        <f>('[1]Qc, Summer, S2'!N3*Main!$B$4)</f>
        <v>-0.23176598997830408</v>
      </c>
      <c r="O3" s="2">
        <f>('[1]Qc, Summer, S2'!O3*Main!$B$4)</f>
        <v>-0.2455672682553329</v>
      </c>
      <c r="P3" s="2">
        <f>('[1]Qc, Summer, S2'!P3*Main!$B$4)</f>
        <v>-0.36505263716195513</v>
      </c>
      <c r="Q3" s="2">
        <f>('[1]Qc, Summer, S2'!Q3*Main!$B$4)</f>
        <v>-0.41882903742159971</v>
      </c>
      <c r="R3" s="2">
        <f>('[1]Qc, Summer, S2'!R3*Main!$B$4)</f>
        <v>-0.49231807303055886</v>
      </c>
      <c r="S3" s="2">
        <f>('[1]Qc, Summer, S2'!S3*Main!$B$4)</f>
        <v>-0.46164343719130174</v>
      </c>
      <c r="T3" s="2">
        <f>('[1]Qc, Summer, S2'!T3*Main!$B$4)</f>
        <v>-0.4076074417157971</v>
      </c>
      <c r="U3" s="2">
        <f>('[1]Qc, Summer, S2'!U3*Main!$B$4)</f>
        <v>-0.37348986839085785</v>
      </c>
      <c r="V3" s="2">
        <f>('[1]Qc, Summer, S2'!V3*Main!$B$4)</f>
        <v>-0.4308571240315805</v>
      </c>
      <c r="W3" s="2">
        <f>('[1]Qc, Summer, S2'!W3*Main!$B$4)</f>
        <v>-0.38028845661162436</v>
      </c>
      <c r="X3" s="2">
        <f>('[1]Qc, Summer, S2'!X3*Main!$B$4)</f>
        <v>-0.43374496197928397</v>
      </c>
      <c r="Y3" s="2">
        <f>('[1]Qc, Summer, S2'!Y3*Main!$B$4)</f>
        <v>-0.56034472588502215</v>
      </c>
    </row>
    <row r="4" spans="1:25" x14ac:dyDescent="0.25">
      <c r="A4">
        <v>3</v>
      </c>
      <c r="B4" s="2">
        <f>('[1]Qc, Summer, S2'!B4*Main!$B$4)</f>
        <v>0.19358695862357359</v>
      </c>
      <c r="C4" s="2">
        <f>('[1]Qc, Summer, S2'!C4*Main!$B$4)</f>
        <v>0.18621871386559907</v>
      </c>
      <c r="D4" s="2">
        <f>('[1]Qc, Summer, S2'!D4*Main!$B$4)</f>
        <v>0.18679759628087661</v>
      </c>
      <c r="E4" s="2">
        <f>('[1]Qc, Summer, S2'!E4*Main!$B$4)</f>
        <v>9.9170040642341875E-2</v>
      </c>
      <c r="F4" s="2">
        <f>('[1]Qc, Summer, S2'!F4*Main!$B$4)</f>
        <v>6.2155734960302772E-2</v>
      </c>
      <c r="G4" s="2">
        <f>('[1]Qc, Summer, S2'!G4*Main!$B$4)</f>
        <v>9.8853294702751879E-2</v>
      </c>
      <c r="H4" s="2">
        <f>('[1]Qc, Summer, S2'!H4*Main!$B$4)</f>
        <v>5.5953016924313065E-2</v>
      </c>
      <c r="I4" s="2">
        <f>('[1]Qc, Summer, S2'!I4*Main!$B$4)</f>
        <v>-7.2493165602851212E-2</v>
      </c>
      <c r="J4" s="2">
        <f>('[1]Qc, Summer, S2'!J4*Main!$B$4)</f>
        <v>-0.11086292955659356</v>
      </c>
      <c r="K4" s="2">
        <f>('[1]Qc, Summer, S2'!K4*Main!$B$4)</f>
        <v>-8.8653727405846899E-2</v>
      </c>
      <c r="L4" s="2">
        <f>('[1]Qc, Summer, S2'!L4*Main!$B$4)</f>
        <v>-0.10002837877147937</v>
      </c>
      <c r="M4" s="2">
        <f>('[1]Qc, Summer, S2'!M4*Main!$B$4)</f>
        <v>-0.14894818289921033</v>
      </c>
      <c r="N4" s="2">
        <f>('[1]Qc, Summer, S2'!N4*Main!$B$4)</f>
        <v>-0.15895497354028565</v>
      </c>
      <c r="O4" s="2">
        <f>('[1]Qc, Summer, S2'!O4*Main!$B$4)</f>
        <v>-7.4595257060838388E-2</v>
      </c>
      <c r="P4" s="2">
        <f>('[1]Qc, Summer, S2'!P4*Main!$B$4)</f>
        <v>-0.23447919918003324</v>
      </c>
      <c r="Q4" s="2">
        <f>('[1]Qc, Summer, S2'!Q4*Main!$B$4)</f>
        <v>-5.9498599209115842E-2</v>
      </c>
      <c r="R4" s="2">
        <f>('[1]Qc, Summer, S2'!R4*Main!$B$4)</f>
        <v>-8.9606755085949279E-3</v>
      </c>
      <c r="S4" s="2">
        <f>('[1]Qc, Summer, S2'!S4*Main!$B$4)</f>
        <v>1.4974566890443429E-2</v>
      </c>
      <c r="T4" s="2">
        <f>('[1]Qc, Summer, S2'!T4*Main!$B$4)</f>
        <v>-1.7032821616405725E-2</v>
      </c>
      <c r="U4" s="2">
        <f>('[1]Qc, Summer, S2'!U4*Main!$B$4)</f>
        <v>-6.8060959862134965E-2</v>
      </c>
      <c r="V4" s="2">
        <f>('[1]Qc, Summer, S2'!V4*Main!$B$4)</f>
        <v>-0.10143767308018105</v>
      </c>
      <c r="W4" s="2">
        <f>('[1]Qc, Summer, S2'!W4*Main!$B$4)</f>
        <v>-0.11854880417061987</v>
      </c>
      <c r="X4" s="2">
        <f>('[1]Qc, Summer, S2'!X4*Main!$B$4)</f>
        <v>-0.10723646891554073</v>
      </c>
      <c r="Y4" s="2">
        <f>('[1]Qc, Summer, S2'!Y4*Main!$B$4)</f>
        <v>-3.4953785920143567E-2</v>
      </c>
    </row>
    <row r="5" spans="1:25" x14ac:dyDescent="0.25">
      <c r="A5">
        <v>4</v>
      </c>
      <c r="B5" s="2">
        <f>('[1]Qc, Summer, S2'!B5*Main!$B$4)</f>
        <v>0.66811654433009937</v>
      </c>
      <c r="C5" s="2">
        <f>('[1]Qc, Summer, S2'!C5*Main!$B$4)</f>
        <v>0.30289919485997502</v>
      </c>
      <c r="D5" s="2">
        <f>('[1]Qc, Summer, S2'!D5*Main!$B$4)</f>
        <v>0.21752631675863696</v>
      </c>
      <c r="E5" s="2">
        <f>('[1]Qc, Summer, S2'!E5*Main!$B$4)</f>
        <v>0.21752631675863696</v>
      </c>
      <c r="F5" s="2">
        <f>('[1]Qc, Summer, S2'!F5*Main!$B$4)</f>
        <v>0.21752631675863696</v>
      </c>
      <c r="G5" s="2">
        <f>('[1]Qc, Summer, S2'!G5*Main!$B$4)</f>
        <v>0.21752631675863696</v>
      </c>
      <c r="H5" s="2">
        <f>('[1]Qc, Summer, S2'!H5*Main!$B$4)</f>
        <v>0.21752631675863696</v>
      </c>
      <c r="I5" s="2">
        <f>('[1]Qc, Summer, S2'!I5*Main!$B$4)</f>
        <v>0.5628090849803794</v>
      </c>
      <c r="J5" s="2">
        <f>('[1]Qc, Summer, S2'!J5*Main!$B$4)</f>
        <v>0.66811654433009937</v>
      </c>
      <c r="K5" s="2">
        <f>('[1]Qc, Summer, S2'!K5*Main!$B$4)</f>
        <v>0.66811654433009937</v>
      </c>
      <c r="L5" s="2">
        <f>('[1]Qc, Summer, S2'!L5*Main!$B$4)</f>
        <v>0.66811654433009937</v>
      </c>
      <c r="M5" s="2">
        <f>('[1]Qc, Summer, S2'!M5*Main!$B$4)</f>
        <v>0.66811654433009937</v>
      </c>
      <c r="N5" s="2">
        <f>('[1]Qc, Summer, S2'!N5*Main!$B$4)</f>
        <v>0.66811654433009937</v>
      </c>
      <c r="O5" s="2">
        <f>('[1]Qc, Summer, S2'!O5*Main!$B$4)</f>
        <v>0.66811654433009937</v>
      </c>
      <c r="P5" s="2">
        <f>('[1]Qc, Summer, S2'!P5*Main!$B$4)</f>
        <v>0.66811654433009937</v>
      </c>
      <c r="Q5" s="2">
        <f>('[1]Qc, Summer, S2'!Q5*Main!$B$4)</f>
        <v>0.66811654433009937</v>
      </c>
      <c r="R5" s="2">
        <f>('[1]Qc, Summer, S2'!R5*Main!$B$4)</f>
        <v>0.66811654433009937</v>
      </c>
      <c r="S5" s="2">
        <f>('[1]Qc, Summer, S2'!S5*Main!$B$4)</f>
        <v>0.66811654433009937</v>
      </c>
      <c r="T5" s="2">
        <f>('[1]Qc, Summer, S2'!T5*Main!$B$4)</f>
        <v>0.66811654433009937</v>
      </c>
      <c r="U5" s="2">
        <f>('[1]Qc, Summer, S2'!U5*Main!$B$4)</f>
        <v>0.66811654433009937</v>
      </c>
      <c r="V5" s="2">
        <f>('[1]Qc, Summer, S2'!V5*Main!$B$4)</f>
        <v>0.66811654433009937</v>
      </c>
      <c r="W5" s="2">
        <f>('[1]Qc, Summer, S2'!W5*Main!$B$4)</f>
        <v>0.66811654433009937</v>
      </c>
      <c r="X5" s="2">
        <f>('[1]Qc, Summer, S2'!X5*Main!$B$4)</f>
        <v>0.66811654433009937</v>
      </c>
      <c r="Y5" s="2">
        <f>('[1]Qc, Summer, S2'!Y5*Main!$B$4)</f>
        <v>0.23022264421370023</v>
      </c>
    </row>
    <row r="6" spans="1:25" x14ac:dyDescent="0.25">
      <c r="A6">
        <v>5</v>
      </c>
      <c r="B6" s="2">
        <f>('[1]Qc, Summer, S2'!B6*Main!$B$4)</f>
        <v>0.62449474211736811</v>
      </c>
      <c r="C6" s="2">
        <f>('[1]Qc, Summer, S2'!C6*Main!$B$4)</f>
        <v>0.56881996552178005</v>
      </c>
      <c r="D6" s="2">
        <f>('[1]Qc, Summer, S2'!D6*Main!$B$4)</f>
        <v>0.55086389316107709</v>
      </c>
      <c r="E6" s="2">
        <f>('[1]Qc, Summer, S2'!E6*Main!$B$4)</f>
        <v>0.53303457994546688</v>
      </c>
      <c r="F6" s="2">
        <f>('[1]Qc, Summer, S2'!F6*Main!$B$4)</f>
        <v>0.52032474514197258</v>
      </c>
      <c r="G6" s="2">
        <f>('[1]Qc, Summer, S2'!G6*Main!$B$4)</f>
        <v>0.47837859993921344</v>
      </c>
      <c r="H6" s="2">
        <f>('[1]Qc, Summer, S2'!H6*Main!$B$4)</f>
        <v>0.78078600577778257</v>
      </c>
      <c r="I6" s="2">
        <f>('[1]Qc, Summer, S2'!I6*Main!$B$4)</f>
        <v>0.88598449480120234</v>
      </c>
      <c r="J6" s="2">
        <f>('[1]Qc, Summer, S2'!J6*Main!$B$4)</f>
        <v>1.0181627659865986</v>
      </c>
      <c r="K6" s="2">
        <f>('[1]Qc, Summer, S2'!K6*Main!$B$4)</f>
        <v>1.0696596285585598</v>
      </c>
      <c r="L6" s="2">
        <f>('[1]Qc, Summer, S2'!L6*Main!$B$4)</f>
        <v>1.0523907460020885</v>
      </c>
      <c r="M6" s="2">
        <f>('[1]Qc, Summer, S2'!M6*Main!$B$4)</f>
        <v>1.1764820931013285</v>
      </c>
      <c r="N6" s="2">
        <f>('[1]Qc, Summer, S2'!N6*Main!$B$4)</f>
        <v>1.1639894531459198</v>
      </c>
      <c r="O6" s="2">
        <f>('[1]Qc, Summer, S2'!O6*Main!$B$4)</f>
        <v>1.0240582125625726</v>
      </c>
      <c r="P6" s="2">
        <f>('[1]Qc, Summer, S2'!P6*Main!$B$4)</f>
        <v>0.79725544113938085</v>
      </c>
      <c r="Q6" s="2">
        <f>('[1]Qc, Summer, S2'!Q6*Main!$B$4)</f>
        <v>0.76027190679916634</v>
      </c>
      <c r="R6" s="2">
        <f>('[1]Qc, Summer, S2'!R6*Main!$B$4)</f>
        <v>0.74330294814712206</v>
      </c>
      <c r="S6" s="2">
        <f>('[1]Qc, Summer, S2'!S6*Main!$B$4)</f>
        <v>0.74795897810938694</v>
      </c>
      <c r="T6" s="2">
        <f>('[1]Qc, Summer, S2'!T6*Main!$B$4)</f>
        <v>0.76936674425322116</v>
      </c>
      <c r="U6" s="2">
        <f>('[1]Qc, Summer, S2'!U6*Main!$B$4)</f>
        <v>0.80249748009339605</v>
      </c>
      <c r="V6" s="2">
        <f>('[1]Qc, Summer, S2'!V6*Main!$B$4)</f>
        <v>0.81898224588112778</v>
      </c>
      <c r="W6" s="2">
        <f>('[1]Qc, Summer, S2'!W6*Main!$B$4)</f>
        <v>0.8781912519594629</v>
      </c>
      <c r="X6" s="2">
        <f>('[1]Qc, Summer, S2'!X6*Main!$B$4)</f>
        <v>0.82361573597361804</v>
      </c>
      <c r="Y6" s="2">
        <f>('[1]Qc, Summer, S2'!Y6*Main!$B$4)</f>
        <v>0.67682375679328755</v>
      </c>
    </row>
    <row r="7" spans="1:25" x14ac:dyDescent="0.25">
      <c r="A7">
        <v>6</v>
      </c>
      <c r="B7" s="2">
        <f>('[1]Qc, Summer, S2'!B7*Main!$B$4)</f>
        <v>0.28208252022754621</v>
      </c>
      <c r="C7" s="2">
        <f>('[1]Qc, Summer, S2'!C7*Main!$B$4)</f>
        <v>0.31079544159189776</v>
      </c>
      <c r="D7" s="2">
        <f>('[1]Qc, Summer, S2'!D7*Main!$B$4)</f>
        <v>0.30225625612361001</v>
      </c>
      <c r="E7" s="2">
        <f>('[1]Qc, Summer, S2'!E7*Main!$B$4)</f>
        <v>0.35564878803735056</v>
      </c>
      <c r="F7" s="2">
        <f>('[1]Qc, Summer, S2'!F7*Main!$B$4)</f>
        <v>0.35501896993596482</v>
      </c>
      <c r="G7" s="2">
        <f>('[1]Qc, Summer, S2'!G7*Main!$B$4)</f>
        <v>0.33548795179715041</v>
      </c>
      <c r="H7" s="2">
        <f>('[1]Qc, Summer, S2'!H7*Main!$B$4)</f>
        <v>0.30502990311341133</v>
      </c>
      <c r="I7" s="2">
        <f>('[1]Qc, Summer, S2'!I7*Main!$B$4)</f>
        <v>0.34221488753973633</v>
      </c>
      <c r="J7" s="2">
        <f>('[1]Qc, Summer, S2'!J7*Main!$B$4)</f>
        <v>0.41109827642475028</v>
      </c>
      <c r="K7" s="2">
        <f>('[1]Qc, Summer, S2'!K7*Main!$B$4)</f>
        <v>0.46388946892060695</v>
      </c>
      <c r="L7" s="2">
        <f>('[1]Qc, Summer, S2'!L7*Main!$B$4)</f>
        <v>0.48663611990248667</v>
      </c>
      <c r="M7" s="2">
        <f>('[1]Qc, Summer, S2'!M7*Main!$B$4)</f>
        <v>0.41953873947321618</v>
      </c>
      <c r="N7" s="2">
        <f>('[1]Qc, Summer, S2'!N7*Main!$B$4)</f>
        <v>0.38543909307901686</v>
      </c>
      <c r="O7" s="2">
        <f>('[1]Qc, Summer, S2'!O7*Main!$B$4)</f>
        <v>0.38401344631577283</v>
      </c>
      <c r="P7" s="2">
        <f>('[1]Qc, Summer, S2'!P7*Main!$B$4)</f>
        <v>0.39566136598003304</v>
      </c>
      <c r="Q7" s="2">
        <f>('[1]Qc, Summer, S2'!Q7*Main!$B$4)</f>
        <v>0.29254126840446976</v>
      </c>
      <c r="R7" s="2">
        <f>('[1]Qc, Summer, S2'!R7*Main!$B$4)</f>
        <v>0.35809140831222669</v>
      </c>
      <c r="S7" s="2">
        <f>('[1]Qc, Summer, S2'!S7*Main!$B$4)</f>
        <v>0.32678038024289952</v>
      </c>
      <c r="T7" s="2">
        <f>('[1]Qc, Summer, S2'!T7*Main!$B$4)</f>
        <v>0.32985408924907528</v>
      </c>
      <c r="U7" s="2">
        <f>('[1]Qc, Summer, S2'!U7*Main!$B$4)</f>
        <v>0.43423564610511267</v>
      </c>
      <c r="V7" s="2">
        <f>('[1]Qc, Summer, S2'!V7*Main!$B$4)</f>
        <v>0.4635082523240881</v>
      </c>
      <c r="W7" s="2">
        <f>('[1]Qc, Summer, S2'!W7*Main!$B$4)</f>
        <v>0.52901452787743075</v>
      </c>
      <c r="X7" s="2">
        <f>('[1]Qc, Summer, S2'!X7*Main!$B$4)</f>
        <v>0.47910064919890488</v>
      </c>
      <c r="Y7" s="2">
        <f>('[1]Qc, Summer, S2'!Y7*Main!$B$4)</f>
        <v>0.31562775764350276</v>
      </c>
    </row>
    <row r="8" spans="1:25" x14ac:dyDescent="0.25">
      <c r="A8">
        <v>7</v>
      </c>
      <c r="B8" s="2">
        <f>('[1]Qc, Summer, S2'!B8*Main!$B$4)</f>
        <v>0.14117966209601046</v>
      </c>
      <c r="C8" s="2">
        <f>('[1]Qc, Summer, S2'!C8*Main!$B$4)</f>
        <v>0.13291098268740759</v>
      </c>
      <c r="D8" s="2">
        <f>('[1]Qc, Summer, S2'!D8*Main!$B$4)</f>
        <v>0.13291098268740759</v>
      </c>
      <c r="E8" s="2">
        <f>('[1]Qc, Summer, S2'!E8*Main!$B$4)</f>
        <v>0.13291098268740759</v>
      </c>
      <c r="F8" s="2">
        <f>('[1]Qc, Summer, S2'!F8*Main!$B$4)</f>
        <v>0.13291098268740759</v>
      </c>
      <c r="G8" s="2">
        <f>('[1]Qc, Summer, S2'!G8*Main!$B$4)</f>
        <v>0.13291098268740759</v>
      </c>
      <c r="H8" s="2">
        <f>('[1]Qc, Summer, S2'!H8*Main!$B$4)</f>
        <v>0.16781830774853046</v>
      </c>
      <c r="I8" s="2">
        <f>('[1]Qc, Summer, S2'!I8*Main!$B$4)</f>
        <v>0.21429902726723224</v>
      </c>
      <c r="J8" s="2">
        <f>('[1]Qc, Summer, S2'!J8*Main!$B$4)</f>
        <v>0.22480782721380235</v>
      </c>
      <c r="K8" s="2">
        <f>('[1]Qc, Summer, S2'!K8*Main!$B$4)</f>
        <v>0.23479091784474707</v>
      </c>
      <c r="L8" s="2">
        <f>('[1]Qc, Summer, S2'!L8*Main!$B$4)</f>
        <v>0.23168069203974526</v>
      </c>
      <c r="M8" s="2">
        <f>('[1]Qc, Summer, S2'!M8*Main!$B$4)</f>
        <v>0.23168069203974526</v>
      </c>
      <c r="N8" s="2">
        <f>('[1]Qc, Summer, S2'!N8*Main!$B$4)</f>
        <v>0.23168069203974526</v>
      </c>
      <c r="O8" s="2">
        <f>('[1]Qc, Summer, S2'!O8*Main!$B$4)</f>
        <v>0.23168069203974526</v>
      </c>
      <c r="P8" s="2">
        <f>('[1]Qc, Summer, S2'!P8*Main!$B$4)</f>
        <v>0.23168069203974526</v>
      </c>
      <c r="Q8" s="2">
        <f>('[1]Qc, Summer, S2'!Q8*Main!$B$4)</f>
        <v>0.23168069203974526</v>
      </c>
      <c r="R8" s="2">
        <f>('[1]Qc, Summer, S2'!R8*Main!$B$4)</f>
        <v>0.23168069203974526</v>
      </c>
      <c r="S8" s="2">
        <f>('[1]Qc, Summer, S2'!S8*Main!$B$4)</f>
        <v>0.23168069203974526</v>
      </c>
      <c r="T8" s="2">
        <f>('[1]Qc, Summer, S2'!T8*Main!$B$4)</f>
        <v>0.23168069203974526</v>
      </c>
      <c r="U8" s="2">
        <f>('[1]Qc, Summer, S2'!U8*Main!$B$4)</f>
        <v>0.23168069203974526</v>
      </c>
      <c r="V8" s="2">
        <f>('[1]Qc, Summer, S2'!V8*Main!$B$4)</f>
        <v>0.25032331888972265</v>
      </c>
      <c r="W8" s="2">
        <f>('[1]Qc, Summer, S2'!W8*Main!$B$4)</f>
        <v>0.26607611897995748</v>
      </c>
      <c r="X8" s="2">
        <f>('[1]Qc, Summer, S2'!X8*Main!$B$4)</f>
        <v>0.22248718741064769</v>
      </c>
      <c r="Y8" s="2">
        <f>('[1]Qc, Summer, S2'!Y8*Main!$B$4)</f>
        <v>0.16159161347851578</v>
      </c>
    </row>
    <row r="9" spans="1:25" x14ac:dyDescent="0.25">
      <c r="A9">
        <v>8</v>
      </c>
      <c r="B9" s="2">
        <f>('[1]Qc, Summer, S2'!B9*Main!$B$4)</f>
        <v>0.69199731537718234</v>
      </c>
      <c r="C9" s="2">
        <f>('[1]Qc, Summer, S2'!C9*Main!$B$4)</f>
        <v>0.65020127023858398</v>
      </c>
      <c r="D9" s="2">
        <f>('[1]Qc, Summer, S2'!D9*Main!$B$4)</f>
        <v>0.64502455823556981</v>
      </c>
      <c r="E9" s="2">
        <f>('[1]Qc, Summer, S2'!E9*Main!$B$4)</f>
        <v>0.61220236448532428</v>
      </c>
      <c r="F9" s="2">
        <f>('[1]Qc, Summer, S2'!F9*Main!$B$4)</f>
        <v>0.62446037986491765</v>
      </c>
      <c r="G9" s="2">
        <f>('[1]Qc, Summer, S2'!G9*Main!$B$4)</f>
        <v>0.64577262778610411</v>
      </c>
      <c r="H9" s="2">
        <f>('[1]Qc, Summer, S2'!H9*Main!$B$4)</f>
        <v>0.64839048449952197</v>
      </c>
      <c r="I9" s="2">
        <f>('[1]Qc, Summer, S2'!I9*Main!$B$4)</f>
        <v>0.71038672778325795</v>
      </c>
      <c r="J9" s="2">
        <f>('[1]Qc, Summer, S2'!J9*Main!$B$4)</f>
        <v>0.81505751867901333</v>
      </c>
      <c r="K9" s="2">
        <f>('[1]Qc, Summer, S2'!K9*Main!$B$4)</f>
        <v>0.85846298233773144</v>
      </c>
      <c r="L9" s="2">
        <f>('[1]Qc, Summer, S2'!L9*Main!$B$4)</f>
        <v>0.92698275008829312</v>
      </c>
      <c r="M9" s="2">
        <f>('[1]Qc, Summer, S2'!M9*Main!$B$4)</f>
        <v>0.97607317771553115</v>
      </c>
      <c r="N9" s="2">
        <f>('[1]Qc, Summer, S2'!N9*Main!$B$4)</f>
        <v>0.9786134707594305</v>
      </c>
      <c r="O9" s="2">
        <f>('[1]Qc, Summer, S2'!O9*Main!$B$4)</f>
        <v>0.95759578799912204</v>
      </c>
      <c r="P9" s="2">
        <f>('[1]Qc, Summer, S2'!P9*Main!$B$4)</f>
        <v>0.8656110490295621</v>
      </c>
      <c r="Q9" s="2">
        <f>('[1]Qc, Summer, S2'!Q9*Main!$B$4)</f>
        <v>0.94643598357847347</v>
      </c>
      <c r="R9" s="2">
        <f>('[1]Qc, Summer, S2'!R9*Main!$B$4)</f>
        <v>0.9088297024685672</v>
      </c>
      <c r="S9" s="2">
        <f>('[1]Qc, Summer, S2'!S9*Main!$B$4)</f>
        <v>0.87291009970201527</v>
      </c>
      <c r="T9" s="2">
        <f>('[1]Qc, Summer, S2'!T9*Main!$B$4)</f>
        <v>0.83899298205716699</v>
      </c>
      <c r="U9" s="2">
        <f>('[1]Qc, Summer, S2'!U9*Main!$B$4)</f>
        <v>0.83572660688471956</v>
      </c>
      <c r="V9" s="2">
        <f>('[1]Qc, Summer, S2'!V9*Main!$B$4)</f>
        <v>0.9220055269817401</v>
      </c>
      <c r="W9" s="2">
        <f>('[1]Qc, Summer, S2'!W9*Main!$B$4)</f>
        <v>1.0086447811488706</v>
      </c>
      <c r="X9" s="2">
        <f>('[1]Qc, Summer, S2'!X9*Main!$B$4)</f>
        <v>0.98301012648495079</v>
      </c>
      <c r="Y9" s="2">
        <f>('[1]Qc, Summer, S2'!Y9*Main!$B$4)</f>
        <v>0.81382912339868652</v>
      </c>
    </row>
    <row r="10" spans="1:25" x14ac:dyDescent="0.25">
      <c r="A10">
        <v>9</v>
      </c>
      <c r="B10" s="2">
        <f>('[1]Qc, Summer, S2'!B10*Main!$B$4)</f>
        <v>-0.199752690280117</v>
      </c>
      <c r="C10" s="2">
        <f>('[1]Qc, Summer, S2'!C10*Main!$B$4)</f>
        <v>-0.19206496496599887</v>
      </c>
      <c r="D10" s="2">
        <f>('[1]Qc, Summer, S2'!D10*Main!$B$4)</f>
        <v>-0.19109224252223311</v>
      </c>
      <c r="E10" s="2">
        <f>('[1]Qc, Summer, S2'!E10*Main!$B$4)</f>
        <v>-0.20950949829685381</v>
      </c>
      <c r="F10" s="2">
        <f>('[1]Qc, Summer, S2'!F10*Main!$B$4)</f>
        <v>-0.20241733932122877</v>
      </c>
      <c r="G10" s="2">
        <f>('[1]Qc, Summer, S2'!G10*Main!$B$4)</f>
        <v>-0.18056659291811089</v>
      </c>
      <c r="H10" s="2">
        <f>('[1]Qc, Summer, S2'!H10*Main!$B$4)</f>
        <v>-0.18474141323412152</v>
      </c>
      <c r="I10" s="2">
        <f>('[1]Qc, Summer, S2'!I10*Main!$B$4)</f>
        <v>-0.18811308495507512</v>
      </c>
      <c r="J10" s="2">
        <f>('[1]Qc, Summer, S2'!J10*Main!$B$4)</f>
        <v>-0.19144547763825973</v>
      </c>
      <c r="K10" s="2">
        <f>('[1]Qc, Summer, S2'!K10*Main!$B$4)</f>
        <v>-0.16586852614585845</v>
      </c>
      <c r="L10" s="2">
        <f>('[1]Qc, Summer, S2'!L10*Main!$B$4)</f>
        <v>-0.15815000186752629</v>
      </c>
      <c r="M10" s="2">
        <f>('[1]Qc, Summer, S2'!M10*Main!$B$4)</f>
        <v>-0.13595099237847913</v>
      </c>
      <c r="N10" s="2">
        <f>('[1]Qc, Summer, S2'!N10*Main!$B$4)</f>
        <v>-0.13981075172065496</v>
      </c>
      <c r="O10" s="2">
        <f>('[1]Qc, Summer, S2'!O10*Main!$B$4)</f>
        <v>-0.17900780623781584</v>
      </c>
      <c r="P10" s="2">
        <f>('[1]Qc, Summer, S2'!P10*Main!$B$4)</f>
        <v>-0.17125881446394278</v>
      </c>
      <c r="Q10" s="2">
        <f>('[1]Qc, Summer, S2'!Q10*Main!$B$4)</f>
        <v>-0.18414532207022929</v>
      </c>
      <c r="R10" s="2">
        <f>('[1]Qc, Summer, S2'!R10*Main!$B$4)</f>
        <v>-0.18222857684531515</v>
      </c>
      <c r="S10" s="2">
        <f>('[1]Qc, Summer, S2'!S10*Main!$B$4)</f>
        <v>-0.18972592865148397</v>
      </c>
      <c r="T10" s="2">
        <f>('[1]Qc, Summer, S2'!T10*Main!$B$4)</f>
        <v>-0.20409360402376817</v>
      </c>
      <c r="U10" s="2">
        <f>('[1]Qc, Summer, S2'!U10*Main!$B$4)</f>
        <v>-0.23086085952147273</v>
      </c>
      <c r="V10" s="2">
        <f>('[1]Qc, Summer, S2'!V10*Main!$B$4)</f>
        <v>-0.1985971076183268</v>
      </c>
      <c r="W10" s="2">
        <f>('[1]Qc, Summer, S2'!W10*Main!$B$4)</f>
        <v>-0.14448012329701437</v>
      </c>
      <c r="X10" s="2">
        <f>('[1]Qc, Summer, S2'!X10*Main!$B$4)</f>
        <v>-0.15680705653823465</v>
      </c>
      <c r="Y10" s="2">
        <f>('[1]Qc, Summer, S2'!Y10*Main!$B$4)</f>
        <v>-0.22577408601844159</v>
      </c>
    </row>
    <row r="11" spans="1:25" x14ac:dyDescent="0.25">
      <c r="A11">
        <v>10</v>
      </c>
      <c r="B11" s="2">
        <f>('[1]Qc, Summer, S2'!B11*Main!$B$4)</f>
        <v>-0.199752690280117</v>
      </c>
      <c r="C11" s="2">
        <f>('[1]Qc, Summer, S2'!C11*Main!$B$4)</f>
        <v>-0.19206496496599887</v>
      </c>
      <c r="D11" s="2">
        <f>('[1]Qc, Summer, S2'!D11*Main!$B$4)</f>
        <v>-0.19109224252223311</v>
      </c>
      <c r="E11" s="2">
        <f>('[1]Qc, Summer, S2'!E11*Main!$B$4)</f>
        <v>-0.20950949829685381</v>
      </c>
      <c r="F11" s="2">
        <f>('[1]Qc, Summer, S2'!F11*Main!$B$4)</f>
        <v>-0.20241733932122877</v>
      </c>
      <c r="G11" s="2">
        <f>('[1]Qc, Summer, S2'!G11*Main!$B$4)</f>
        <v>-0.18056659291811089</v>
      </c>
      <c r="H11" s="2">
        <f>('[1]Qc, Summer, S2'!H11*Main!$B$4)</f>
        <v>-0.18474141323412152</v>
      </c>
      <c r="I11" s="2">
        <f>('[1]Qc, Summer, S2'!I11*Main!$B$4)</f>
        <v>-0.18811308495507512</v>
      </c>
      <c r="J11" s="2">
        <f>('[1]Qc, Summer, S2'!J11*Main!$B$4)</f>
        <v>-0.19144547763825973</v>
      </c>
      <c r="K11" s="2">
        <f>('[1]Qc, Summer, S2'!K11*Main!$B$4)</f>
        <v>-0.16586852614585845</v>
      </c>
      <c r="L11" s="2">
        <f>('[1]Qc, Summer, S2'!L11*Main!$B$4)</f>
        <v>-0.15815000186752629</v>
      </c>
      <c r="M11" s="2">
        <f>('[1]Qc, Summer, S2'!M11*Main!$B$4)</f>
        <v>-0.13595099237847913</v>
      </c>
      <c r="N11" s="2">
        <f>('[1]Qc, Summer, S2'!N11*Main!$B$4)</f>
        <v>-0.13981075172065496</v>
      </c>
      <c r="O11" s="2">
        <f>('[1]Qc, Summer, S2'!O11*Main!$B$4)</f>
        <v>-0.17900780623781584</v>
      </c>
      <c r="P11" s="2">
        <f>('[1]Qc, Summer, S2'!P11*Main!$B$4)</f>
        <v>-0.17125881446394278</v>
      </c>
      <c r="Q11" s="2">
        <f>('[1]Qc, Summer, S2'!Q11*Main!$B$4)</f>
        <v>-0.18414532207022929</v>
      </c>
      <c r="R11" s="2">
        <f>('[1]Qc, Summer, S2'!R11*Main!$B$4)</f>
        <v>-0.18222857684531515</v>
      </c>
      <c r="S11" s="2">
        <f>('[1]Qc, Summer, S2'!S11*Main!$B$4)</f>
        <v>-0.18972592865148397</v>
      </c>
      <c r="T11" s="2">
        <f>('[1]Qc, Summer, S2'!T11*Main!$B$4)</f>
        <v>-0.20409360402376817</v>
      </c>
      <c r="U11" s="2">
        <f>('[1]Qc, Summer, S2'!U11*Main!$B$4)</f>
        <v>-0.23086085952147273</v>
      </c>
      <c r="V11" s="2">
        <f>('[1]Qc, Summer, S2'!V11*Main!$B$4)</f>
        <v>-0.1985971076183268</v>
      </c>
      <c r="W11" s="2">
        <f>('[1]Qc, Summer, S2'!W11*Main!$B$4)</f>
        <v>-0.14448012329701437</v>
      </c>
      <c r="X11" s="2">
        <f>('[1]Qc, Summer, S2'!X11*Main!$B$4)</f>
        <v>-0.15680705653823465</v>
      </c>
      <c r="Y11" s="2">
        <f>('[1]Qc, Summer, S2'!Y11*Main!$B$4)</f>
        <v>-0.22577408601844159</v>
      </c>
    </row>
    <row r="12" spans="1:25" x14ac:dyDescent="0.25">
      <c r="A12">
        <v>11</v>
      </c>
      <c r="B12" s="2">
        <f>('[1]Qc, Summer, S2'!B12*Main!$B$4)</f>
        <v>1.296154355094832</v>
      </c>
      <c r="C12" s="2">
        <f>('[1]Qc, Summer, S2'!C12*Main!$B$4)</f>
        <v>1.3009954274438864</v>
      </c>
      <c r="D12" s="2">
        <f>('[1]Qc, Summer, S2'!D12*Main!$B$4)</f>
        <v>1.2959743123605294</v>
      </c>
      <c r="E12" s="2">
        <f>('[1]Qc, Summer, S2'!E12*Main!$B$4)</f>
        <v>1.2159599015846527</v>
      </c>
      <c r="F12" s="2">
        <f>('[1]Qc, Summer, S2'!F12*Main!$B$4)</f>
        <v>1.2346890417583238</v>
      </c>
      <c r="G12" s="2">
        <f>('[1]Qc, Summer, S2'!G12*Main!$B$4)</f>
        <v>1.0218477860932424</v>
      </c>
      <c r="H12" s="2">
        <f>('[1]Qc, Summer, S2'!H12*Main!$B$4)</f>
        <v>1.0866285319658255</v>
      </c>
      <c r="I12" s="2">
        <f>('[1]Qc, Summer, S2'!I12*Main!$B$4)</f>
        <v>1.2427635081468469</v>
      </c>
      <c r="J12" s="2">
        <f>('[1]Qc, Summer, S2'!J12*Main!$B$4)</f>
        <v>1.4034772820892876</v>
      </c>
      <c r="K12" s="2">
        <f>('[1]Qc, Summer, S2'!K12*Main!$B$4)</f>
        <v>1.3905608870576383</v>
      </c>
      <c r="L12" s="2">
        <f>('[1]Qc, Summer, S2'!L12*Main!$B$4)</f>
        <v>1.4100562170693094</v>
      </c>
      <c r="M12" s="2">
        <f>('[1]Qc, Summer, S2'!M12*Main!$B$4)</f>
        <v>1.3240017565087945</v>
      </c>
      <c r="N12" s="2">
        <f>('[1]Qc, Summer, S2'!N12*Main!$B$4)</f>
        <v>1.4133060740528782</v>
      </c>
      <c r="O12" s="2">
        <f>('[1]Qc, Summer, S2'!O12*Main!$B$4)</f>
        <v>1.2163999262482674</v>
      </c>
      <c r="P12" s="2">
        <f>('[1]Qc, Summer, S2'!P12*Main!$B$4)</f>
        <v>1.0569126692636719</v>
      </c>
      <c r="Q12" s="2">
        <f>('[1]Qc, Summer, S2'!Q12*Main!$B$4)</f>
        <v>1.1405750032771884</v>
      </c>
      <c r="R12" s="2">
        <f>('[1]Qc, Summer, S2'!R12*Main!$B$4)</f>
        <v>1.0851873061749431</v>
      </c>
      <c r="S12" s="2">
        <f>('[1]Qc, Summer, S2'!S12*Main!$B$4)</f>
        <v>1.1570544655661497</v>
      </c>
      <c r="T12" s="2">
        <f>('[1]Qc, Summer, S2'!T12*Main!$B$4)</f>
        <v>1.1764948546452452</v>
      </c>
      <c r="U12" s="2">
        <f>('[1]Qc, Summer, S2'!U12*Main!$B$4)</f>
        <v>1.1859519597366701</v>
      </c>
      <c r="V12" s="2">
        <f>('[1]Qc, Summer, S2'!V12*Main!$B$4)</f>
        <v>1.2819550658085113</v>
      </c>
      <c r="W12" s="2">
        <f>('[1]Qc, Summer, S2'!W12*Main!$B$4)</f>
        <v>1.4097944396846847</v>
      </c>
      <c r="X12" s="2">
        <f>('[1]Qc, Summer, S2'!X12*Main!$B$4)</f>
        <v>1.4563092176095531</v>
      </c>
      <c r="Y12" s="2">
        <f>('[1]Qc, Summer, S2'!Y12*Main!$B$4)</f>
        <v>1.2764677124139709</v>
      </c>
    </row>
    <row r="13" spans="1:25" x14ac:dyDescent="0.25">
      <c r="A13">
        <v>12</v>
      </c>
      <c r="B13" s="2">
        <f>('[1]Qc, Summer, S2'!B13*Main!$B$4)</f>
        <v>0.75454445959570349</v>
      </c>
      <c r="C13" s="2">
        <f>('[1]Qc, Summer, S2'!C13*Main!$B$4)</f>
        <v>0.75454445959570349</v>
      </c>
      <c r="D13" s="2">
        <f>('[1]Qc, Summer, S2'!D13*Main!$B$4)</f>
        <v>0.75454445959570349</v>
      </c>
      <c r="E13" s="2">
        <f>('[1]Qc, Summer, S2'!E13*Main!$B$4)</f>
        <v>0.74778244341854183</v>
      </c>
      <c r="F13" s="2">
        <f>('[1]Qc, Summer, S2'!F13*Main!$B$4)</f>
        <v>0.69846338527399454</v>
      </c>
      <c r="G13" s="2">
        <f>('[1]Qc, Summer, S2'!G13*Main!$B$4)</f>
        <v>0.60498430265867886</v>
      </c>
      <c r="H13" s="2">
        <f>('[1]Qc, Summer, S2'!H13*Main!$B$4)</f>
        <v>0.46904109979401887</v>
      </c>
      <c r="I13" s="2">
        <f>('[1]Qc, Summer, S2'!I13*Main!$B$4)</f>
        <v>0.55840149078864498</v>
      </c>
      <c r="J13" s="2">
        <f>('[1]Qc, Summer, S2'!J13*Main!$B$4)</f>
        <v>0.69457976018735157</v>
      </c>
      <c r="K13" s="2">
        <f>('[1]Qc, Summer, S2'!K13*Main!$B$4)</f>
        <v>0.71885655343168764</v>
      </c>
      <c r="L13" s="2">
        <f>('[1]Qc, Summer, S2'!L13*Main!$B$4)</f>
        <v>0.7249924805300364</v>
      </c>
      <c r="M13" s="2">
        <f>('[1]Qc, Summer, S2'!M13*Main!$B$4)</f>
        <v>0.75616384979840712</v>
      </c>
      <c r="N13" s="2">
        <f>('[1]Qc, Summer, S2'!N13*Main!$B$4)</f>
        <v>0.74434782027207802</v>
      </c>
      <c r="O13" s="2">
        <f>('[1]Qc, Summer, S2'!O13*Main!$B$4)</f>
        <v>0.66843033467402035</v>
      </c>
      <c r="P13" s="2">
        <f>('[1]Qc, Summer, S2'!P13*Main!$B$4)</f>
        <v>0.52534196546841982</v>
      </c>
      <c r="Q13" s="2">
        <f>('[1]Qc, Summer, S2'!Q13*Main!$B$4)</f>
        <v>0.50472900595803472</v>
      </c>
      <c r="R13" s="2">
        <f>('[1]Qc, Summer, S2'!R13*Main!$B$4)</f>
        <v>0.50472900595803472</v>
      </c>
      <c r="S13" s="2">
        <f>('[1]Qc, Summer, S2'!S13*Main!$B$4)</f>
        <v>0.50472900595803472</v>
      </c>
      <c r="T13" s="2">
        <f>('[1]Qc, Summer, S2'!T13*Main!$B$4)</f>
        <v>0.50472900595803472</v>
      </c>
      <c r="U13" s="2">
        <f>('[1]Qc, Summer, S2'!U13*Main!$B$4)</f>
        <v>0.50472900595803472</v>
      </c>
      <c r="V13" s="2">
        <f>('[1]Qc, Summer, S2'!V13*Main!$B$4)</f>
        <v>0.57165435414593724</v>
      </c>
      <c r="W13" s="2">
        <f>('[1]Qc, Summer, S2'!W13*Main!$B$4)</f>
        <v>0.69846338527399454</v>
      </c>
      <c r="X13" s="2">
        <f>('[1]Qc, Summer, S2'!X13*Main!$B$4)</f>
        <v>0.69846338527399454</v>
      </c>
      <c r="Y13" s="2">
        <f>('[1]Qc, Summer, S2'!Y13*Main!$B$4)</f>
        <v>0.69846338527399454</v>
      </c>
    </row>
    <row r="14" spans="1:25" x14ac:dyDescent="0.25">
      <c r="A14">
        <v>13</v>
      </c>
      <c r="B14" s="2">
        <f>('[1]Qc, Summer, S2'!B14*Main!$B$4)</f>
        <v>1.5758086186900053</v>
      </c>
      <c r="C14" s="2">
        <f>('[1]Qc, Summer, S2'!C14*Main!$B$4)</f>
        <v>1.4251139273519362</v>
      </c>
      <c r="D14" s="2">
        <f>('[1]Qc, Summer, S2'!D14*Main!$B$4)</f>
        <v>1.235968427969538</v>
      </c>
      <c r="E14" s="2">
        <f>('[1]Qc, Summer, S2'!E14*Main!$B$4)</f>
        <v>1.2211315863127907</v>
      </c>
      <c r="F14" s="2">
        <f>('[1]Qc, Summer, S2'!F14*Main!$B$4)</f>
        <v>1.2999361916764267</v>
      </c>
      <c r="G14" s="2">
        <f>('[1]Qc, Summer, S2'!G14*Main!$B$4)</f>
        <v>1.3667945555699623</v>
      </c>
      <c r="H14" s="2">
        <f>('[1]Qc, Summer, S2'!H14*Main!$B$4)</f>
        <v>1.3724763982084769</v>
      </c>
      <c r="I14" s="2">
        <f>('[1]Qc, Summer, S2'!I14*Main!$B$4)</f>
        <v>1.308862422065403</v>
      </c>
      <c r="J14" s="2">
        <f>('[1]Qc, Summer, S2'!J14*Main!$B$4)</f>
        <v>1.2793434517551041</v>
      </c>
      <c r="K14" s="2">
        <f>('[1]Qc, Summer, S2'!K14*Main!$B$4)</f>
        <v>1.2541601745568547</v>
      </c>
      <c r="L14" s="2">
        <f>('[1]Qc, Summer, S2'!L14*Main!$B$4)</f>
        <v>1.2492120930711499</v>
      </c>
      <c r="M14" s="2">
        <f>('[1]Qc, Summer, S2'!M14*Main!$B$4)</f>
        <v>1.2190347431087949</v>
      </c>
      <c r="N14" s="2">
        <f>('[1]Qc, Summer, S2'!N14*Main!$B$4)</f>
        <v>1.2754773668857491</v>
      </c>
      <c r="O14" s="2">
        <f>('[1]Qc, Summer, S2'!O14*Main!$B$4)</f>
        <v>1.2611312093548306</v>
      </c>
      <c r="P14" s="2">
        <f>('[1]Qc, Summer, S2'!P14*Main!$B$4)</f>
        <v>1.2362723018756536</v>
      </c>
      <c r="Q14" s="2">
        <f>('[1]Qc, Summer, S2'!Q14*Main!$B$4)</f>
        <v>1.1292951243296891</v>
      </c>
      <c r="R14" s="2">
        <f>('[1]Qc, Summer, S2'!R14*Main!$B$4)</f>
        <v>0.94617000759065528</v>
      </c>
      <c r="S14" s="2">
        <f>('[1]Qc, Summer, S2'!S14*Main!$B$4)</f>
        <v>1.0148479963878703</v>
      </c>
      <c r="T14" s="2">
        <f>('[1]Qc, Summer, S2'!T14*Main!$B$4)</f>
        <v>1.1227454690824628</v>
      </c>
      <c r="U14" s="2">
        <f>('[1]Qc, Summer, S2'!U14*Main!$B$4)</f>
        <v>1.2000287989706493</v>
      </c>
      <c r="V14" s="2">
        <f>('[1]Qc, Summer, S2'!V14*Main!$B$4)</f>
        <v>1.2910176126893227</v>
      </c>
      <c r="W14" s="2">
        <f>('[1]Qc, Summer, S2'!W14*Main!$B$4)</f>
        <v>1.0684154885162582</v>
      </c>
      <c r="X14" s="2">
        <f>('[1]Qc, Summer, S2'!X14*Main!$B$4)</f>
        <v>1.1344213978496047</v>
      </c>
      <c r="Y14" s="2">
        <f>('[1]Qc, Summer, S2'!Y14*Main!$B$4)</f>
        <v>1.1782845092563934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1D244-998D-488C-AB7F-E8500DEE2755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S3'!B2*Main!$B$4)</f>
        <v>0.19950933702924162</v>
      </c>
      <c r="C2" s="2">
        <f>('[1]Qc, Summer, S3'!C2*Main!$B$4)</f>
        <v>0.18031666553855127</v>
      </c>
      <c r="D2" s="2">
        <f>('[1]Qc, Summer, S3'!D2*Main!$B$4)</f>
        <v>0.17117127911184016</v>
      </c>
      <c r="E2" s="2">
        <f>('[1]Qc, Summer, S3'!E2*Main!$B$4)</f>
        <v>0.20034908529029294</v>
      </c>
      <c r="F2" s="2">
        <f>('[1]Qc, Summer, S3'!F2*Main!$B$4)</f>
        <v>0.16215629798562647</v>
      </c>
      <c r="G2" s="2">
        <f>('[1]Qc, Summer, S3'!G2*Main!$B$4)</f>
        <v>0.15425880824617949</v>
      </c>
      <c r="H2" s="2">
        <f>('[1]Qc, Summer, S3'!H2*Main!$B$4)</f>
        <v>0.17374319979163658</v>
      </c>
      <c r="I2" s="2">
        <f>('[1]Qc, Summer, S3'!I2*Main!$B$4)</f>
        <v>0.20960239239250578</v>
      </c>
      <c r="J2" s="2">
        <f>('[1]Qc, Summer, S3'!J2*Main!$B$4)</f>
        <v>0.26007446431662634</v>
      </c>
      <c r="K2" s="2">
        <f>('[1]Qc, Summer, S3'!K2*Main!$B$4)</f>
        <v>0.2593943458440891</v>
      </c>
      <c r="L2" s="2">
        <f>('[1]Qc, Summer, S3'!L2*Main!$B$4)</f>
        <v>0.28057326049149856</v>
      </c>
      <c r="M2" s="2">
        <f>('[1]Qc, Summer, S3'!M2*Main!$B$4)</f>
        <v>0.29363359579446602</v>
      </c>
      <c r="N2" s="2">
        <f>('[1]Qc, Summer, S3'!N2*Main!$B$4)</f>
        <v>0.27901881052634397</v>
      </c>
      <c r="O2" s="2">
        <f>('[1]Qc, Summer, S3'!O2*Main!$B$4)</f>
        <v>0.25178360412931144</v>
      </c>
      <c r="P2" s="2">
        <f>('[1]Qc, Summer, S3'!P2*Main!$B$4)</f>
        <v>0.25097324609061328</v>
      </c>
      <c r="Q2" s="2">
        <f>('[1]Qc, Summer, S3'!Q2*Main!$B$4)</f>
        <v>0.21965271591932223</v>
      </c>
      <c r="R2" s="2">
        <f>('[1]Qc, Summer, S3'!R2*Main!$B$4)</f>
        <v>0.21958714036681626</v>
      </c>
      <c r="S2" s="2">
        <f>('[1]Qc, Summer, S3'!S2*Main!$B$4)</f>
        <v>0.2257909356759937</v>
      </c>
      <c r="T2" s="2">
        <f>('[1]Qc, Summer, S3'!T2*Main!$B$4)</f>
        <v>0.239258784090217</v>
      </c>
      <c r="U2" s="2">
        <f>('[1]Qc, Summer, S3'!U2*Main!$B$4)</f>
        <v>0.24341073306777988</v>
      </c>
      <c r="V2" s="2">
        <f>('[1]Qc, Summer, S3'!V2*Main!$B$4)</f>
        <v>0.26266367661220569</v>
      </c>
      <c r="W2" s="2">
        <f>('[1]Qc, Summer, S3'!W2*Main!$B$4)</f>
        <v>0.29011367470944338</v>
      </c>
      <c r="X2" s="2">
        <f>('[1]Qc, Summer, S3'!X2*Main!$B$4)</f>
        <v>0.2488205780375804</v>
      </c>
      <c r="Y2" s="2">
        <f>('[1]Qc, Summer, S3'!Y2*Main!$B$4)</f>
        <v>0.23941750233987988</v>
      </c>
    </row>
    <row r="3" spans="1:25" x14ac:dyDescent="0.25">
      <c r="A3">
        <v>2</v>
      </c>
      <c r="B3" s="2">
        <f>('[1]Qc, Summer, S3'!B3*Main!$B$4)</f>
        <v>-0.62982909509685725</v>
      </c>
      <c r="C3" s="2">
        <f>('[1]Qc, Summer, S3'!C3*Main!$B$4)</f>
        <v>-0.65436379859129834</v>
      </c>
      <c r="D3" s="2">
        <f>('[1]Qc, Summer, S3'!D3*Main!$B$4)</f>
        <v>-0.70264872972037784</v>
      </c>
      <c r="E3" s="2">
        <f>('[1]Qc, Summer, S3'!E3*Main!$B$4)</f>
        <v>-0.70264872972037784</v>
      </c>
      <c r="F3" s="2">
        <f>('[1]Qc, Summer, S3'!F3*Main!$B$4)</f>
        <v>-0.70264872972037784</v>
      </c>
      <c r="G3" s="2">
        <f>('[1]Qc, Summer, S3'!G3*Main!$B$4)</f>
        <v>-0.70264872972037784</v>
      </c>
      <c r="H3" s="2">
        <f>('[1]Qc, Summer, S3'!H3*Main!$B$4)</f>
        <v>-0.63945632648477957</v>
      </c>
      <c r="I3" s="2">
        <f>('[1]Qc, Summer, S3'!I3*Main!$B$4)</f>
        <v>-0.51634676197303775</v>
      </c>
      <c r="J3" s="2">
        <f>('[1]Qc, Summer, S3'!J3*Main!$B$4)</f>
        <v>-0.43618062141202385</v>
      </c>
      <c r="K3" s="2">
        <f>('[1]Qc, Summer, S3'!K3*Main!$B$4)</f>
        <v>-0.37817655920538967</v>
      </c>
      <c r="L3" s="2">
        <f>('[1]Qc, Summer, S3'!L3*Main!$B$4)</f>
        <v>-0.30341957305444056</v>
      </c>
      <c r="M3" s="2">
        <f>('[1]Qc, Summer, S3'!M3*Main!$B$4)</f>
        <v>-0.34840335242278037</v>
      </c>
      <c r="N3" s="2">
        <f>('[1]Qc, Summer, S3'!N3*Main!$B$4)</f>
        <v>-0.39366678086170614</v>
      </c>
      <c r="O3" s="2">
        <f>('[1]Qc, Summer, S3'!O3*Main!$B$4)</f>
        <v>-0.48623769455735311</v>
      </c>
      <c r="P3" s="2">
        <f>('[1]Qc, Summer, S3'!P3*Main!$B$4)</f>
        <v>-0.55821863057062049</v>
      </c>
      <c r="Q3" s="2">
        <f>('[1]Qc, Summer, S3'!Q3*Main!$B$4)</f>
        <v>-0.5739405488294731</v>
      </c>
      <c r="R3" s="2">
        <f>('[1]Qc, Summer, S3'!R3*Main!$B$4)</f>
        <v>-0.5739405488294731</v>
      </c>
      <c r="S3" s="2">
        <f>('[1]Qc, Summer, S3'!S3*Main!$B$4)</f>
        <v>-0.5739405488294731</v>
      </c>
      <c r="T3" s="2">
        <f>('[1]Qc, Summer, S3'!T3*Main!$B$4)</f>
        <v>-0.49193251971889951</v>
      </c>
      <c r="U3" s="2">
        <f>('[1]Qc, Summer, S3'!U3*Main!$B$4)</f>
        <v>-0.44102591998666085</v>
      </c>
      <c r="V3" s="2">
        <f>('[1]Qc, Summer, S3'!V3*Main!$B$4)</f>
        <v>-0.44102591998666085</v>
      </c>
      <c r="W3" s="2">
        <f>('[1]Qc, Summer, S3'!W3*Main!$B$4)</f>
        <v>-0.44102591998666085</v>
      </c>
      <c r="X3" s="2">
        <f>('[1]Qc, Summer, S3'!X3*Main!$B$4)</f>
        <v>-0.47164978587414624</v>
      </c>
      <c r="Y3" s="2">
        <f>('[1]Qc, Summer, S3'!Y3*Main!$B$4)</f>
        <v>-0.59049343142953836</v>
      </c>
    </row>
    <row r="4" spans="1:25" x14ac:dyDescent="0.25">
      <c r="A4">
        <v>3</v>
      </c>
      <c r="B4" s="2">
        <f>('[1]Qc, Summer, S3'!B4*Main!$B$4)</f>
        <v>-6.6025521229841561E-3</v>
      </c>
      <c r="C4" s="2">
        <f>('[1]Qc, Summer, S3'!C4*Main!$B$4)</f>
        <v>-0.45230966606868034</v>
      </c>
      <c r="D4" s="2">
        <f>('[1]Qc, Summer, S3'!D4*Main!$B$4)</f>
        <v>4.0244909860175364E-2</v>
      </c>
      <c r="E4" s="2">
        <f>('[1]Qc, Summer, S3'!E4*Main!$B$4)</f>
        <v>6.7234746571904161E-2</v>
      </c>
      <c r="F4" s="2">
        <f>('[1]Qc, Summer, S3'!F4*Main!$B$4)</f>
        <v>6.5715625642830122E-2</v>
      </c>
      <c r="G4" s="2">
        <f>('[1]Qc, Summer, S3'!G4*Main!$B$4)</f>
        <v>0.13148558452566841</v>
      </c>
      <c r="H4" s="2">
        <f>('[1]Qc, Summer, S3'!H4*Main!$B$4)</f>
        <v>0.22219218029153881</v>
      </c>
      <c r="I4" s="2">
        <f>('[1]Qc, Summer, S3'!I4*Main!$B$4)</f>
        <v>0.15833921523511951</v>
      </c>
      <c r="J4" s="2">
        <f>('[1]Qc, Summer, S3'!J4*Main!$B$4)</f>
        <v>9.6711979451774552E-2</v>
      </c>
      <c r="K4" s="2">
        <f>('[1]Qc, Summer, S3'!K4*Main!$B$4)</f>
        <v>5.769742606157547E-2</v>
      </c>
      <c r="L4" s="2">
        <f>('[1]Qc, Summer, S3'!L4*Main!$B$4)</f>
        <v>5.769742606157547E-2</v>
      </c>
      <c r="M4" s="2">
        <f>('[1]Qc, Summer, S3'!M4*Main!$B$4)</f>
        <v>4.8117870917808822E-2</v>
      </c>
      <c r="N4" s="2">
        <f>('[1]Qc, Summer, S3'!N4*Main!$B$4)</f>
        <v>6.3212042754482722E-2</v>
      </c>
      <c r="O4" s="2">
        <f>('[1]Qc, Summer, S3'!O4*Main!$B$4)</f>
        <v>-8.5960406324507105E-2</v>
      </c>
      <c r="P4" s="2">
        <f>('[1]Qc, Summer, S3'!P4*Main!$B$4)</f>
        <v>0.16200749617376889</v>
      </c>
      <c r="Q4" s="2">
        <f>('[1]Qc, Summer, S3'!Q4*Main!$B$4)</f>
        <v>9.0356841070911936E-2</v>
      </c>
      <c r="R4" s="2">
        <f>('[1]Qc, Summer, S3'!R4*Main!$B$4)</f>
        <v>8.4078106219211787E-2</v>
      </c>
      <c r="S4" s="2">
        <f>('[1]Qc, Summer, S3'!S4*Main!$B$4)</f>
        <v>5.4885660174361257E-2</v>
      </c>
      <c r="T4" s="2">
        <f>('[1]Qc, Summer, S3'!T4*Main!$B$4)</f>
        <v>8.264011224789267E-3</v>
      </c>
      <c r="U4" s="2">
        <f>('[1]Qc, Summer, S3'!U4*Main!$B$4)</f>
        <v>-4.5480761398958403E-2</v>
      </c>
      <c r="V4" s="2">
        <f>('[1]Qc, Summer, S3'!V4*Main!$B$4)</f>
        <v>-8.6847913696882315E-2</v>
      </c>
      <c r="W4" s="2">
        <f>('[1]Qc, Summer, S3'!W4*Main!$B$4)</f>
        <v>-0.1569052265102677</v>
      </c>
      <c r="X4" s="2">
        <f>('[1]Qc, Summer, S3'!X4*Main!$B$4)</f>
        <v>-0.14932166522668888</v>
      </c>
      <c r="Y4" s="2">
        <f>('[1]Qc, Summer, S3'!Y4*Main!$B$4)</f>
        <v>-0.33442059504719857</v>
      </c>
    </row>
    <row r="5" spans="1:25" x14ac:dyDescent="0.25">
      <c r="A5">
        <v>4</v>
      </c>
      <c r="B5" s="2">
        <f>('[1]Qc, Summer, S3'!B5*Main!$B$4)</f>
        <v>0.21752631675863696</v>
      </c>
      <c r="C5" s="2">
        <f>('[1]Qc, Summer, S3'!C5*Main!$B$4)</f>
        <v>0.21752631675863696</v>
      </c>
      <c r="D5" s="2">
        <f>('[1]Qc, Summer, S3'!D5*Main!$B$4)</f>
        <v>0.21752631675863696</v>
      </c>
      <c r="E5" s="2">
        <f>('[1]Qc, Summer, S3'!E5*Main!$B$4)</f>
        <v>0.21752631675863696</v>
      </c>
      <c r="F5" s="2">
        <f>('[1]Qc, Summer, S3'!F5*Main!$B$4)</f>
        <v>0.21752631675863696</v>
      </c>
      <c r="G5" s="2">
        <f>('[1]Qc, Summer, S3'!G5*Main!$B$4)</f>
        <v>0.21752631675863696</v>
      </c>
      <c r="H5" s="2">
        <f>('[1]Qc, Summer, S3'!H5*Main!$B$4)</f>
        <v>0.21752631675863696</v>
      </c>
      <c r="I5" s="2">
        <f>('[1]Qc, Summer, S3'!I5*Main!$B$4)</f>
        <v>0.21752631675863696</v>
      </c>
      <c r="J5" s="2">
        <f>('[1]Qc, Summer, S3'!J5*Main!$B$4)</f>
        <v>0.21752631675863696</v>
      </c>
      <c r="K5" s="2">
        <f>('[1]Qc, Summer, S3'!K5*Main!$B$4)</f>
        <v>0.21752631675863696</v>
      </c>
      <c r="L5" s="2">
        <f>('[1]Qc, Summer, S3'!L5*Main!$B$4)</f>
        <v>0.21752631675863696</v>
      </c>
      <c r="M5" s="2">
        <f>('[1]Qc, Summer, S3'!M5*Main!$B$4)</f>
        <v>0.21752631675863696</v>
      </c>
      <c r="N5" s="2">
        <f>('[1]Qc, Summer, S3'!N5*Main!$B$4)</f>
        <v>0.21752631675863696</v>
      </c>
      <c r="O5" s="2">
        <f>('[1]Qc, Summer, S3'!O5*Main!$B$4)</f>
        <v>0.21752631675863696</v>
      </c>
      <c r="P5" s="2">
        <f>('[1]Qc, Summer, S3'!P5*Main!$B$4)</f>
        <v>0.21752631675863696</v>
      </c>
      <c r="Q5" s="2">
        <f>('[1]Qc, Summer, S3'!Q5*Main!$B$4)</f>
        <v>0.21752631675863696</v>
      </c>
      <c r="R5" s="2">
        <f>('[1]Qc, Summer, S3'!R5*Main!$B$4)</f>
        <v>0.21752631675863696</v>
      </c>
      <c r="S5" s="2">
        <f>('[1]Qc, Summer, S3'!S5*Main!$B$4)</f>
        <v>0.21752631675863696</v>
      </c>
      <c r="T5" s="2">
        <f>('[1]Qc, Summer, S3'!T5*Main!$B$4)</f>
        <v>0.21752631675863696</v>
      </c>
      <c r="U5" s="2">
        <f>('[1]Qc, Summer, S3'!U5*Main!$B$4)</f>
        <v>0.21752631675863696</v>
      </c>
      <c r="V5" s="2">
        <f>('[1]Qc, Summer, S3'!V5*Main!$B$4)</f>
        <v>0.21752631675863696</v>
      </c>
      <c r="W5" s="2">
        <f>('[1]Qc, Summer, S3'!W5*Main!$B$4)</f>
        <v>0.21752631675863696</v>
      </c>
      <c r="X5" s="2">
        <f>('[1]Qc, Summer, S3'!X5*Main!$B$4)</f>
        <v>0.21752631675863696</v>
      </c>
      <c r="Y5" s="2">
        <f>('[1]Qc, Summer, S3'!Y5*Main!$B$4)</f>
        <v>0.21752631675863696</v>
      </c>
    </row>
    <row r="6" spans="1:25" x14ac:dyDescent="0.25">
      <c r="A6">
        <v>5</v>
      </c>
      <c r="B6" s="2">
        <f>('[1]Qc, Summer, S3'!B6*Main!$B$4)</f>
        <v>0.56987196422320896</v>
      </c>
      <c r="C6" s="2">
        <f>('[1]Qc, Summer, S3'!C6*Main!$B$4)</f>
        <v>0.50561234234960606</v>
      </c>
      <c r="D6" s="2">
        <f>('[1]Qc, Summer, S3'!D6*Main!$B$4)</f>
        <v>0.48467542745598996</v>
      </c>
      <c r="E6" s="2">
        <f>('[1]Qc, Summer, S3'!E6*Main!$B$4)</f>
        <v>0.46019980825253903</v>
      </c>
      <c r="F6" s="2">
        <f>('[1]Qc, Summer, S3'!F6*Main!$B$4)</f>
        <v>0.45673527005832287</v>
      </c>
      <c r="G6" s="2">
        <f>('[1]Qc, Summer, S3'!G6*Main!$B$4)</f>
        <v>0.43747716112707363</v>
      </c>
      <c r="H6" s="2">
        <f>('[1]Qc, Summer, S3'!H6*Main!$B$4)</f>
        <v>0.48413190169918241</v>
      </c>
      <c r="I6" s="2">
        <f>('[1]Qc, Summer, S3'!I6*Main!$B$4)</f>
        <v>0.60953777068899129</v>
      </c>
      <c r="J6" s="2">
        <f>('[1]Qc, Summer, S3'!J6*Main!$B$4)</f>
        <v>0.7512904592537204</v>
      </c>
      <c r="K6" s="2">
        <f>('[1]Qc, Summer, S3'!K6*Main!$B$4)</f>
        <v>0.84342491157398913</v>
      </c>
      <c r="L6" s="2">
        <f>('[1]Qc, Summer, S3'!L6*Main!$B$4)</f>
        <v>0.88727907332660261</v>
      </c>
      <c r="M6" s="2">
        <f>('[1]Qc, Summer, S3'!M6*Main!$B$4)</f>
        <v>0.91957605496423245</v>
      </c>
      <c r="N6" s="2">
        <f>('[1]Qc, Summer, S3'!N6*Main!$B$4)</f>
        <v>0.86889979833744768</v>
      </c>
      <c r="O6" s="2">
        <f>('[1]Qc, Summer, S3'!O6*Main!$B$4)</f>
        <v>0.75374316170073818</v>
      </c>
      <c r="P6" s="2">
        <f>('[1]Qc, Summer, S3'!P6*Main!$B$4)</f>
        <v>0.69668002856763622</v>
      </c>
      <c r="Q6" s="2">
        <f>('[1]Qc, Summer, S3'!Q6*Main!$B$4)</f>
        <v>0.65518343775284482</v>
      </c>
      <c r="R6" s="2">
        <f>('[1]Qc, Summer, S3'!R6*Main!$B$4)</f>
        <v>0.63981193712629714</v>
      </c>
      <c r="S6" s="2">
        <f>('[1]Qc, Summer, S3'!S6*Main!$B$4)</f>
        <v>0.65801188756327467</v>
      </c>
      <c r="T6" s="2">
        <f>('[1]Qc, Summer, S3'!T6*Main!$B$4)</f>
        <v>0.70543069104939737</v>
      </c>
      <c r="U6" s="2">
        <f>('[1]Qc, Summer, S3'!U6*Main!$B$4)</f>
        <v>0.72665134312723512</v>
      </c>
      <c r="V6" s="2">
        <f>('[1]Qc, Summer, S3'!V6*Main!$B$4)</f>
        <v>0.80833953259060276</v>
      </c>
      <c r="W6" s="2">
        <f>('[1]Qc, Summer, S3'!W6*Main!$B$4)</f>
        <v>0.87807559701492088</v>
      </c>
      <c r="X6" s="2">
        <f>('[1]Qc, Summer, S3'!X6*Main!$B$4)</f>
        <v>0.81061429160491461</v>
      </c>
      <c r="Y6" s="2">
        <f>('[1]Qc, Summer, S3'!Y6*Main!$B$4)</f>
        <v>0.64349375303576706</v>
      </c>
    </row>
    <row r="7" spans="1:25" x14ac:dyDescent="0.25">
      <c r="A7">
        <v>6</v>
      </c>
      <c r="B7" s="2">
        <f>('[1]Qc, Summer, S3'!B7*Main!$B$4)</f>
        <v>0.27897392414352085</v>
      </c>
      <c r="C7" s="2">
        <f>('[1]Qc, Summer, S3'!C7*Main!$B$4)</f>
        <v>0.28354913099431445</v>
      </c>
      <c r="D7" s="2">
        <f>('[1]Qc, Summer, S3'!D7*Main!$B$4)</f>
        <v>0.32643507275263928</v>
      </c>
      <c r="E7" s="2">
        <f>('[1]Qc, Summer, S3'!E7*Main!$B$4)</f>
        <v>0.30154083623738165</v>
      </c>
      <c r="F7" s="2">
        <f>('[1]Qc, Summer, S3'!F7*Main!$B$4)</f>
        <v>0.32820970078393769</v>
      </c>
      <c r="G7" s="2">
        <f>('[1]Qc, Summer, S3'!G7*Main!$B$4)</f>
        <v>0.2962541318796586</v>
      </c>
      <c r="H7" s="2">
        <f>('[1]Qc, Summer, S3'!H7*Main!$B$4)</f>
        <v>0.26707897745059106</v>
      </c>
      <c r="I7" s="2">
        <f>('[1]Qc, Summer, S3'!I7*Main!$B$4)</f>
        <v>0.24559530498060406</v>
      </c>
      <c r="J7" s="2">
        <f>('[1]Qc, Summer, S3'!J7*Main!$B$4)</f>
        <v>0.33248683443039584</v>
      </c>
      <c r="K7" s="2">
        <f>('[1]Qc, Summer, S3'!K7*Main!$B$4)</f>
        <v>0.40431885814224794</v>
      </c>
      <c r="L7" s="2">
        <f>('[1]Qc, Summer, S3'!L7*Main!$B$4)</f>
        <v>0.4433385216744915</v>
      </c>
      <c r="M7" s="2">
        <f>('[1]Qc, Summer, S3'!M7*Main!$B$4)</f>
        <v>0.42127582867727986</v>
      </c>
      <c r="N7" s="2">
        <f>('[1]Qc, Summer, S3'!N7*Main!$B$4)</f>
        <v>0.39338738039262505</v>
      </c>
      <c r="O7" s="2">
        <f>('[1]Qc, Summer, S3'!O7*Main!$B$4)</f>
        <v>0.30690540811090694</v>
      </c>
      <c r="P7" s="2">
        <f>('[1]Qc, Summer, S3'!P7*Main!$B$4)</f>
        <v>0.28685550338665633</v>
      </c>
      <c r="Q7" s="2">
        <f>('[1]Qc, Summer, S3'!Q7*Main!$B$4)</f>
        <v>0.26554513378795103</v>
      </c>
      <c r="R7" s="2">
        <f>('[1]Qc, Summer, S3'!R7*Main!$B$4)</f>
        <v>0.2747314565957969</v>
      </c>
      <c r="S7" s="2">
        <f>('[1]Qc, Summer, S3'!S7*Main!$B$4)</f>
        <v>0.28026676245838694</v>
      </c>
      <c r="T7" s="2">
        <f>('[1]Qc, Summer, S3'!T7*Main!$B$4)</f>
        <v>0.32031276349227933</v>
      </c>
      <c r="U7" s="2">
        <f>('[1]Qc, Summer, S3'!U7*Main!$B$4)</f>
        <v>0.38166744915912171</v>
      </c>
      <c r="V7" s="2">
        <f>('[1]Qc, Summer, S3'!V7*Main!$B$4)</f>
        <v>0.46244407214892064</v>
      </c>
      <c r="W7" s="2">
        <f>('[1]Qc, Summer, S3'!W7*Main!$B$4)</f>
        <v>0.56709677037959971</v>
      </c>
      <c r="X7" s="2">
        <f>('[1]Qc, Summer, S3'!X7*Main!$B$4)</f>
        <v>0.49625953940066764</v>
      </c>
      <c r="Y7" s="2">
        <f>('[1]Qc, Summer, S3'!Y7*Main!$B$4)</f>
        <v>0.31866017117748108</v>
      </c>
    </row>
    <row r="8" spans="1:25" x14ac:dyDescent="0.25">
      <c r="A8">
        <v>7</v>
      </c>
      <c r="B8" s="2">
        <f>('[1]Qc, Summer, S3'!B8*Main!$B$4)</f>
        <v>0.16226507495520051</v>
      </c>
      <c r="C8" s="2">
        <f>('[1]Qc, Summer, S3'!C8*Main!$B$4)</f>
        <v>0.16226507495520051</v>
      </c>
      <c r="D8" s="2">
        <f>('[1]Qc, Summer, S3'!D8*Main!$B$4)</f>
        <v>0.16226507495520051</v>
      </c>
      <c r="E8" s="2">
        <f>('[1]Qc, Summer, S3'!E8*Main!$B$4)</f>
        <v>0.16226507495520051</v>
      </c>
      <c r="F8" s="2">
        <f>('[1]Qc, Summer, S3'!F8*Main!$B$4)</f>
        <v>0.16226507495520051</v>
      </c>
      <c r="G8" s="2">
        <f>('[1]Qc, Summer, S3'!G8*Main!$B$4)</f>
        <v>0.16226507495520051</v>
      </c>
      <c r="H8" s="2">
        <f>('[1]Qc, Summer, S3'!H8*Main!$B$4)</f>
        <v>0.16226507495520051</v>
      </c>
      <c r="I8" s="2">
        <f>('[1]Qc, Summer, S3'!I8*Main!$B$4)</f>
        <v>0.16583195410225354</v>
      </c>
      <c r="J8" s="2">
        <f>('[1]Qc, Summer, S3'!J8*Main!$B$4)</f>
        <v>0.23821139832782284</v>
      </c>
      <c r="K8" s="2">
        <f>('[1]Qc, Summer, S3'!K8*Main!$B$4)</f>
        <v>0.23821139832782284</v>
      </c>
      <c r="L8" s="2">
        <f>('[1]Qc, Summer, S3'!L8*Main!$B$4)</f>
        <v>0.23821139832782284</v>
      </c>
      <c r="M8" s="2">
        <f>('[1]Qc, Summer, S3'!M8*Main!$B$4)</f>
        <v>0.23821139832782284</v>
      </c>
      <c r="N8" s="2">
        <f>('[1]Qc, Summer, S3'!N8*Main!$B$4)</f>
        <v>0.23821139832782284</v>
      </c>
      <c r="O8" s="2">
        <f>('[1]Qc, Summer, S3'!O8*Main!$B$4)</f>
        <v>0.23821139832782284</v>
      </c>
      <c r="P8" s="2">
        <f>('[1]Qc, Summer, S3'!P8*Main!$B$4)</f>
        <v>0.18844543754469287</v>
      </c>
      <c r="Q8" s="2">
        <f>('[1]Qc, Summer, S3'!Q8*Main!$B$4)</f>
        <v>0.16074518059922244</v>
      </c>
      <c r="R8" s="2">
        <f>('[1]Qc, Summer, S3'!R8*Main!$B$4)</f>
        <v>0.16074518059922244</v>
      </c>
      <c r="S8" s="2">
        <f>('[1]Qc, Summer, S3'!S8*Main!$B$4)</f>
        <v>0.16074518059922244</v>
      </c>
      <c r="T8" s="2">
        <f>('[1]Qc, Summer, S3'!T8*Main!$B$4)</f>
        <v>0.18954063766318976</v>
      </c>
      <c r="U8" s="2">
        <f>('[1]Qc, Summer, S3'!U8*Main!$B$4)</f>
        <v>0.24257761418019164</v>
      </c>
      <c r="V8" s="2">
        <f>('[1]Qc, Summer, S3'!V8*Main!$B$4)</f>
        <v>0.24257761418019164</v>
      </c>
      <c r="W8" s="2">
        <f>('[1]Qc, Summer, S3'!W8*Main!$B$4)</f>
        <v>0.24257761418019164</v>
      </c>
      <c r="X8" s="2">
        <f>('[1]Qc, Summer, S3'!X8*Main!$B$4)</f>
        <v>0.24256692431548238</v>
      </c>
      <c r="Y8" s="2">
        <f>('[1]Qc, Summer, S3'!Y8*Main!$B$4)</f>
        <v>0.15348911036472176</v>
      </c>
    </row>
    <row r="9" spans="1:25" x14ac:dyDescent="0.25">
      <c r="A9">
        <v>8</v>
      </c>
      <c r="B9" s="2">
        <f>('[1]Qc, Summer, S3'!B9*Main!$B$4)</f>
        <v>0.72835365574300681</v>
      </c>
      <c r="C9" s="2">
        <f>('[1]Qc, Summer, S3'!C9*Main!$B$4)</f>
        <v>0.65547435675831811</v>
      </c>
      <c r="D9" s="2">
        <f>('[1]Qc, Summer, S3'!D9*Main!$B$4)</f>
        <v>0.65866681441665209</v>
      </c>
      <c r="E9" s="2">
        <f>('[1]Qc, Summer, S3'!E9*Main!$B$4)</f>
        <v>0.64828960753332487</v>
      </c>
      <c r="F9" s="2">
        <f>('[1]Qc, Summer, S3'!F9*Main!$B$4)</f>
        <v>0.63882101152789728</v>
      </c>
      <c r="G9" s="2">
        <f>('[1]Qc, Summer, S3'!G9*Main!$B$4)</f>
        <v>0.60495933201863439</v>
      </c>
      <c r="H9" s="2">
        <f>('[1]Qc, Summer, S3'!H9*Main!$B$4)</f>
        <v>0.59883616646420224</v>
      </c>
      <c r="I9" s="2">
        <f>('[1]Qc, Summer, S3'!I9*Main!$B$4)</f>
        <v>0.6602821441281097</v>
      </c>
      <c r="J9" s="2">
        <f>('[1]Qc, Summer, S3'!J9*Main!$B$4)</f>
        <v>0.81926982257748004</v>
      </c>
      <c r="K9" s="2">
        <f>('[1]Qc, Summer, S3'!K9*Main!$B$4)</f>
        <v>0.9096572416334906</v>
      </c>
      <c r="L9" s="2">
        <f>('[1]Qc, Summer, S3'!L9*Main!$B$4)</f>
        <v>0.94742936756953267</v>
      </c>
      <c r="M9" s="2">
        <f>('[1]Qc, Summer, S3'!M9*Main!$B$4)</f>
        <v>1.0572758484398932</v>
      </c>
      <c r="N9" s="2">
        <f>('[1]Qc, Summer, S3'!N9*Main!$B$4)</f>
        <v>1.0005286878194772</v>
      </c>
      <c r="O9" s="2">
        <f>('[1]Qc, Summer, S3'!O9*Main!$B$4)</f>
        <v>0.94728948778946076</v>
      </c>
      <c r="P9" s="2">
        <f>('[1]Qc, Summer, S3'!P9*Main!$B$4)</f>
        <v>0.85851250928197864</v>
      </c>
      <c r="Q9" s="2">
        <f>('[1]Qc, Summer, S3'!Q9*Main!$B$4)</f>
        <v>0.8182026039394753</v>
      </c>
      <c r="R9" s="2">
        <f>('[1]Qc, Summer, S3'!R9*Main!$B$4)</f>
        <v>0.83695453258442598</v>
      </c>
      <c r="S9" s="2">
        <f>('[1]Qc, Summer, S3'!S9*Main!$B$4)</f>
        <v>0.78786805495887646</v>
      </c>
      <c r="T9" s="2">
        <f>('[1]Qc, Summer, S3'!T9*Main!$B$4)</f>
        <v>0.82434712160093682</v>
      </c>
      <c r="U9" s="2">
        <f>('[1]Qc, Summer, S3'!U9*Main!$B$4)</f>
        <v>0.82643741829863748</v>
      </c>
      <c r="V9" s="2">
        <f>('[1]Qc, Summer, S3'!V9*Main!$B$4)</f>
        <v>0.9314192649217603</v>
      </c>
      <c r="W9" s="2">
        <f>('[1]Qc, Summer, S3'!W9*Main!$B$4)</f>
        <v>1.019116042268206</v>
      </c>
      <c r="X9" s="2">
        <f>('[1]Qc, Summer, S3'!X9*Main!$B$4)</f>
        <v>0.98864650267046417</v>
      </c>
      <c r="Y9" s="2">
        <f>('[1]Qc, Summer, S3'!Y9*Main!$B$4)</f>
        <v>0.79722099601976204</v>
      </c>
    </row>
    <row r="10" spans="1:25" x14ac:dyDescent="0.25">
      <c r="A10">
        <v>9</v>
      </c>
      <c r="B10" s="2">
        <f>('[1]Qc, Summer, S3'!B10*Main!$B$4)</f>
        <v>-0.22562266007958814</v>
      </c>
      <c r="C10" s="2">
        <f>('[1]Qc, Summer, S3'!C10*Main!$B$4)</f>
        <v>-0.22492721118091741</v>
      </c>
      <c r="D10" s="2">
        <f>('[1]Qc, Summer, S3'!D10*Main!$B$4)</f>
        <v>-0.22704195369326338</v>
      </c>
      <c r="E10" s="2">
        <f>('[1]Qc, Summer, S3'!E10*Main!$B$4)</f>
        <v>-0.2221412722278199</v>
      </c>
      <c r="F10" s="2">
        <f>('[1]Qc, Summer, S3'!F10*Main!$B$4)</f>
        <v>-0.21180616186598358</v>
      </c>
      <c r="G10" s="2">
        <f>('[1]Qc, Summer, S3'!G10*Main!$B$4)</f>
        <v>-0.21180616186598358</v>
      </c>
      <c r="H10" s="2">
        <f>('[1]Qc, Summer, S3'!H10*Main!$B$4)</f>
        <v>-0.21180616186598358</v>
      </c>
      <c r="I10" s="2">
        <f>('[1]Qc, Summer, S3'!I10*Main!$B$4)</f>
        <v>-0.24089833863720439</v>
      </c>
      <c r="J10" s="2">
        <f>('[1]Qc, Summer, S3'!J10*Main!$B$4)</f>
        <v>-0.1760798605806605</v>
      </c>
      <c r="K10" s="2">
        <f>('[1]Qc, Summer, S3'!K10*Main!$B$4)</f>
        <v>-0.17329936323828063</v>
      </c>
      <c r="L10" s="2">
        <f>('[1]Qc, Summer, S3'!L10*Main!$B$4)</f>
        <v>-0.1738253764001898</v>
      </c>
      <c r="M10" s="2">
        <f>('[1]Qc, Summer, S3'!M10*Main!$B$4)</f>
        <v>-0.17670948532532033</v>
      </c>
      <c r="N10" s="2">
        <f>('[1]Qc, Summer, S3'!N10*Main!$B$4)</f>
        <v>-0.16882514384324185</v>
      </c>
      <c r="O10" s="2">
        <f>('[1]Qc, Summer, S3'!O10*Main!$B$4)</f>
        <v>-0.13299365649897057</v>
      </c>
      <c r="P10" s="2">
        <f>('[1]Qc, Summer, S3'!P10*Main!$B$4)</f>
        <v>-0.12634933932316875</v>
      </c>
      <c r="Q10" s="2">
        <f>('[1]Qc, Summer, S3'!Q10*Main!$B$4)</f>
        <v>-0.12634933932316875</v>
      </c>
      <c r="R10" s="2">
        <f>('[1]Qc, Summer, S3'!R10*Main!$B$4)</f>
        <v>-0.13735205521513075</v>
      </c>
      <c r="S10" s="2">
        <f>('[1]Qc, Summer, S3'!S10*Main!$B$4)</f>
        <v>-0.17575535274964074</v>
      </c>
      <c r="T10" s="2">
        <f>('[1]Qc, Summer, S3'!T10*Main!$B$4)</f>
        <v>-0.19281576913308671</v>
      </c>
      <c r="U10" s="2">
        <f>('[1]Qc, Summer, S3'!U10*Main!$B$4)</f>
        <v>-0.19281576913308671</v>
      </c>
      <c r="V10" s="2">
        <f>('[1]Qc, Summer, S3'!V10*Main!$B$4)</f>
        <v>-0.17753533952448855</v>
      </c>
      <c r="W10" s="2">
        <f>('[1]Qc, Summer, S3'!W10*Main!$B$4)</f>
        <v>-0.13109696512878241</v>
      </c>
      <c r="X10" s="2">
        <f>('[1]Qc, Summer, S3'!X10*Main!$B$4)</f>
        <v>-0.14955894155188976</v>
      </c>
      <c r="Y10" s="2">
        <f>('[1]Qc, Summer, S3'!Y10*Main!$B$4)</f>
        <v>-0.16907775059457616</v>
      </c>
    </row>
    <row r="11" spans="1:25" x14ac:dyDescent="0.25">
      <c r="A11">
        <v>10</v>
      </c>
      <c r="B11" s="2">
        <f>('[1]Qc, Summer, S3'!B11*Main!$B$4)</f>
        <v>-0.22562266007958814</v>
      </c>
      <c r="C11" s="2">
        <f>('[1]Qc, Summer, S3'!C11*Main!$B$4)</f>
        <v>-0.22492721118091741</v>
      </c>
      <c r="D11" s="2">
        <f>('[1]Qc, Summer, S3'!D11*Main!$B$4)</f>
        <v>-0.22704195369326338</v>
      </c>
      <c r="E11" s="2">
        <f>('[1]Qc, Summer, S3'!E11*Main!$B$4)</f>
        <v>-0.2221412722278199</v>
      </c>
      <c r="F11" s="2">
        <f>('[1]Qc, Summer, S3'!F11*Main!$B$4)</f>
        <v>-0.21180616186598358</v>
      </c>
      <c r="G11" s="2">
        <f>('[1]Qc, Summer, S3'!G11*Main!$B$4)</f>
        <v>-0.21180616186598358</v>
      </c>
      <c r="H11" s="2">
        <f>('[1]Qc, Summer, S3'!H11*Main!$B$4)</f>
        <v>-0.21180616186598358</v>
      </c>
      <c r="I11" s="2">
        <f>('[1]Qc, Summer, S3'!I11*Main!$B$4)</f>
        <v>-0.24089833863720439</v>
      </c>
      <c r="J11" s="2">
        <f>('[1]Qc, Summer, S3'!J11*Main!$B$4)</f>
        <v>-0.1760798605806605</v>
      </c>
      <c r="K11" s="2">
        <f>('[1]Qc, Summer, S3'!K11*Main!$B$4)</f>
        <v>-0.17329936323828063</v>
      </c>
      <c r="L11" s="2">
        <f>('[1]Qc, Summer, S3'!L11*Main!$B$4)</f>
        <v>-0.1738253764001898</v>
      </c>
      <c r="M11" s="2">
        <f>('[1]Qc, Summer, S3'!M11*Main!$B$4)</f>
        <v>-0.17670948532532033</v>
      </c>
      <c r="N11" s="2">
        <f>('[1]Qc, Summer, S3'!N11*Main!$B$4)</f>
        <v>-0.16882514384324185</v>
      </c>
      <c r="O11" s="2">
        <f>('[1]Qc, Summer, S3'!O11*Main!$B$4)</f>
        <v>-0.13299365649897057</v>
      </c>
      <c r="P11" s="2">
        <f>('[1]Qc, Summer, S3'!P11*Main!$B$4)</f>
        <v>-0.12634933932316875</v>
      </c>
      <c r="Q11" s="2">
        <f>('[1]Qc, Summer, S3'!Q11*Main!$B$4)</f>
        <v>-0.12634933932316875</v>
      </c>
      <c r="R11" s="2">
        <f>('[1]Qc, Summer, S3'!R11*Main!$B$4)</f>
        <v>-0.13735205521513075</v>
      </c>
      <c r="S11" s="2">
        <f>('[1]Qc, Summer, S3'!S11*Main!$B$4)</f>
        <v>-0.17575535274964074</v>
      </c>
      <c r="T11" s="2">
        <f>('[1]Qc, Summer, S3'!T11*Main!$B$4)</f>
        <v>-0.19281576913308671</v>
      </c>
      <c r="U11" s="2">
        <f>('[1]Qc, Summer, S3'!U11*Main!$B$4)</f>
        <v>-0.19281576913308671</v>
      </c>
      <c r="V11" s="2">
        <f>('[1]Qc, Summer, S3'!V11*Main!$B$4)</f>
        <v>-0.17753533952448855</v>
      </c>
      <c r="W11" s="2">
        <f>('[1]Qc, Summer, S3'!W11*Main!$B$4)</f>
        <v>-0.13109696512878241</v>
      </c>
      <c r="X11" s="2">
        <f>('[1]Qc, Summer, S3'!X11*Main!$B$4)</f>
        <v>-0.14955894155188976</v>
      </c>
      <c r="Y11" s="2">
        <f>('[1]Qc, Summer, S3'!Y11*Main!$B$4)</f>
        <v>-0.16907775059457616</v>
      </c>
    </row>
    <row r="12" spans="1:25" x14ac:dyDescent="0.25">
      <c r="A12">
        <v>11</v>
      </c>
      <c r="B12" s="2">
        <f>('[1]Qc, Summer, S3'!B12*Main!$B$4)</f>
        <v>1.2597017507018453</v>
      </c>
      <c r="C12" s="2">
        <f>('[1]Qc, Summer, S3'!C12*Main!$B$4)</f>
        <v>1.2464601572794405</v>
      </c>
      <c r="D12" s="2">
        <f>('[1]Qc, Summer, S3'!D12*Main!$B$4)</f>
        <v>1.1161187749911172</v>
      </c>
      <c r="E12" s="2">
        <f>('[1]Qc, Summer, S3'!E12*Main!$B$4)</f>
        <v>1.1024616303421322</v>
      </c>
      <c r="F12" s="2">
        <f>('[1]Qc, Summer, S3'!F12*Main!$B$4)</f>
        <v>1.0687654089455532</v>
      </c>
      <c r="G12" s="2">
        <f>('[1]Qc, Summer, S3'!G12*Main!$B$4)</f>
        <v>0.84129149632638878</v>
      </c>
      <c r="H12" s="2">
        <f>('[1]Qc, Summer, S3'!H12*Main!$B$4)</f>
        <v>0.84389816597208755</v>
      </c>
      <c r="I12" s="2">
        <f>('[1]Qc, Summer, S3'!I12*Main!$B$4)</f>
        <v>0.7926637160997082</v>
      </c>
      <c r="J12" s="2">
        <f>('[1]Qc, Summer, S3'!J12*Main!$B$4)</f>
        <v>0.93579465140741991</v>
      </c>
      <c r="K12" s="2">
        <f>('[1]Qc, Summer, S3'!K12*Main!$B$4)</f>
        <v>1.0371167247878377</v>
      </c>
      <c r="L12" s="2">
        <f>('[1]Qc, Summer, S3'!L12*Main!$B$4)</f>
        <v>1.1307573707589276</v>
      </c>
      <c r="M12" s="2">
        <f>('[1]Qc, Summer, S3'!M12*Main!$B$4)</f>
        <v>1.2774494121343014</v>
      </c>
      <c r="N12" s="2">
        <f>('[1]Qc, Summer, S3'!N12*Main!$B$4)</f>
        <v>1.2387727910563848</v>
      </c>
      <c r="O12" s="2">
        <f>('[1]Qc, Summer, S3'!O12*Main!$B$4)</f>
        <v>1.1548961073008941</v>
      </c>
      <c r="P12" s="2">
        <f>('[1]Qc, Summer, S3'!P12*Main!$B$4)</f>
        <v>1.2214734962491509</v>
      </c>
      <c r="Q12" s="2">
        <f>('[1]Qc, Summer, S3'!Q12*Main!$B$4)</f>
        <v>1.2269481157221642</v>
      </c>
      <c r="R12" s="2">
        <f>('[1]Qc, Summer, S3'!R12*Main!$B$4)</f>
        <v>1.237063462353698</v>
      </c>
      <c r="S12" s="2">
        <f>('[1]Qc, Summer, S3'!S12*Main!$B$4)</f>
        <v>1.1805070067099044</v>
      </c>
      <c r="T12" s="2">
        <f>('[1]Qc, Summer, S3'!T12*Main!$B$4)</f>
        <v>1.2193053044132587</v>
      </c>
      <c r="U12" s="2">
        <f>('[1]Qc, Summer, S3'!U12*Main!$B$4)</f>
        <v>1.2184872397279096</v>
      </c>
      <c r="V12" s="2">
        <f>('[1]Qc, Summer, S3'!V12*Main!$B$4)</f>
        <v>1.2707876376083802</v>
      </c>
      <c r="W12" s="2">
        <f>('[1]Qc, Summer, S3'!W12*Main!$B$4)</f>
        <v>1.3320910284980514</v>
      </c>
      <c r="X12" s="2">
        <f>('[1]Qc, Summer, S3'!X12*Main!$B$4)</f>
        <v>1.3512171852749952</v>
      </c>
      <c r="Y12" s="2">
        <f>('[1]Qc, Summer, S3'!Y12*Main!$B$4)</f>
        <v>1.2480538034151956</v>
      </c>
    </row>
    <row r="13" spans="1:25" x14ac:dyDescent="0.25">
      <c r="A13">
        <v>12</v>
      </c>
      <c r="B13" s="2">
        <f>('[1]Qc, Summer, S3'!B13*Main!$B$4)</f>
        <v>0.69846338527399454</v>
      </c>
      <c r="C13" s="2">
        <f>('[1]Qc, Summer, S3'!C13*Main!$B$4)</f>
        <v>0.69846338527399454</v>
      </c>
      <c r="D13" s="2">
        <f>('[1]Qc, Summer, S3'!D13*Main!$B$4)</f>
        <v>0.62216727958402418</v>
      </c>
      <c r="E13" s="2">
        <f>('[1]Qc, Summer, S3'!E13*Main!$B$4)</f>
        <v>0.47411055405887764</v>
      </c>
      <c r="F13" s="2">
        <f>('[1]Qc, Summer, S3'!F13*Main!$B$4)</f>
        <v>0.46904109979401887</v>
      </c>
      <c r="G13" s="2">
        <f>('[1]Qc, Summer, S3'!G13*Main!$B$4)</f>
        <v>0.30601886752216179</v>
      </c>
      <c r="H13" s="2">
        <f>('[1]Qc, Summer, S3'!H13*Main!$B$4)</f>
        <v>0.2446946493508603</v>
      </c>
      <c r="I13" s="2">
        <f>('[1]Qc, Summer, S3'!I13*Main!$B$4)</f>
        <v>0.23359807257961626</v>
      </c>
      <c r="J13" s="2">
        <f>('[1]Qc, Summer, S3'!J13*Main!$B$4)</f>
        <v>0.40100709938396728</v>
      </c>
      <c r="K13" s="2">
        <f>('[1]Qc, Summer, S3'!K13*Main!$B$4)</f>
        <v>0.43845151329181575</v>
      </c>
      <c r="L13" s="2">
        <f>('[1]Qc, Summer, S3'!L13*Main!$B$4)</f>
        <v>0.44750002799879707</v>
      </c>
      <c r="M13" s="2">
        <f>('[1]Qc, Summer, S3'!M13*Main!$B$4)</f>
        <v>0.58898367449048095</v>
      </c>
      <c r="N13" s="2">
        <f>('[1]Qc, Summer, S3'!N13*Main!$B$4)</f>
        <v>0.5912452576250351</v>
      </c>
      <c r="O13" s="2">
        <f>('[1]Qc, Summer, S3'!O13*Main!$B$4)</f>
        <v>0.46823847602436103</v>
      </c>
      <c r="P13" s="2">
        <f>('[1]Qc, Summer, S3'!P13*Main!$B$4)</f>
        <v>0.45884457095995118</v>
      </c>
      <c r="Q13" s="2">
        <f>('[1]Qc, Summer, S3'!Q13*Main!$B$4)</f>
        <v>0.45884457095995118</v>
      </c>
      <c r="R13" s="2">
        <f>('[1]Qc, Summer, S3'!R13*Main!$B$4)</f>
        <v>0.45884457095995118</v>
      </c>
      <c r="S13" s="2">
        <f>('[1]Qc, Summer, S3'!S13*Main!$B$4)</f>
        <v>0.45884457095995118</v>
      </c>
      <c r="T13" s="2">
        <f>('[1]Qc, Summer, S3'!T13*Main!$B$4)</f>
        <v>0.45884457095995118</v>
      </c>
      <c r="U13" s="2">
        <f>('[1]Qc, Summer, S3'!U13*Main!$B$4)</f>
        <v>0.45884457095995118</v>
      </c>
      <c r="V13" s="2">
        <f>('[1]Qc, Summer, S3'!V13*Main!$B$4)</f>
        <v>0.54533054848813656</v>
      </c>
      <c r="W13" s="2">
        <f>('[1]Qc, Summer, S3'!W13*Main!$B$4)</f>
        <v>0.64238242144184321</v>
      </c>
      <c r="X13" s="2">
        <f>('[1]Qc, Summer, S3'!X13*Main!$B$4)</f>
        <v>0.64238242144184321</v>
      </c>
      <c r="Y13" s="2">
        <f>('[1]Qc, Summer, S3'!Y13*Main!$B$4)</f>
        <v>0.63700061319731383</v>
      </c>
    </row>
    <row r="14" spans="1:25" x14ac:dyDescent="0.25">
      <c r="A14">
        <v>13</v>
      </c>
      <c r="B14" s="2">
        <f>('[1]Qc, Summer, S3'!B14*Main!$B$4)</f>
        <v>1.177448351905968</v>
      </c>
      <c r="C14" s="2">
        <f>('[1]Qc, Summer, S3'!C14*Main!$B$4)</f>
        <v>1.2200982879690057</v>
      </c>
      <c r="D14" s="2">
        <f>('[1]Qc, Summer, S3'!D14*Main!$B$4)</f>
        <v>1.2524047717085993</v>
      </c>
      <c r="E14" s="2">
        <f>('[1]Qc, Summer, S3'!E14*Main!$B$4)</f>
        <v>1.2577253134933739</v>
      </c>
      <c r="F14" s="2">
        <f>('[1]Qc, Summer, S3'!F14*Main!$B$4)</f>
        <v>1.2720750895573074</v>
      </c>
      <c r="G14" s="2">
        <f>('[1]Qc, Summer, S3'!G14*Main!$B$4)</f>
        <v>1.2540101297374728</v>
      </c>
      <c r="H14" s="2">
        <f>('[1]Qc, Summer, S3'!H14*Main!$B$4)</f>
        <v>1.287864655047873</v>
      </c>
      <c r="I14" s="2">
        <f>('[1]Qc, Summer, S3'!I14*Main!$B$4)</f>
        <v>1.2045587327251677</v>
      </c>
      <c r="J14" s="2">
        <f>('[1]Qc, Summer, S3'!J14*Main!$B$4)</f>
        <v>1.2210229198327744</v>
      </c>
      <c r="K14" s="2">
        <f>('[1]Qc, Summer, S3'!K14*Main!$B$4)</f>
        <v>1.2314282463085409</v>
      </c>
      <c r="L14" s="2">
        <f>('[1]Qc, Summer, S3'!L14*Main!$B$4)</f>
        <v>1.3091048361550377</v>
      </c>
      <c r="M14" s="2">
        <f>('[1]Qc, Summer, S3'!M14*Main!$B$4)</f>
        <v>1.2928261886372303</v>
      </c>
      <c r="N14" s="2">
        <f>('[1]Qc, Summer, S3'!N14*Main!$B$4)</f>
        <v>1.359911442837541</v>
      </c>
      <c r="O14" s="2">
        <f>('[1]Qc, Summer, S3'!O14*Main!$B$4)</f>
        <v>1.3427910306242539</v>
      </c>
      <c r="P14" s="2">
        <f>('[1]Qc, Summer, S3'!P14*Main!$B$4)</f>
        <v>1.3142501691236597</v>
      </c>
      <c r="Q14" s="2">
        <f>('[1]Qc, Summer, S3'!Q14*Main!$B$4)</f>
        <v>1.2400598286694708</v>
      </c>
      <c r="R14" s="2">
        <f>('[1]Qc, Summer, S3'!R14*Main!$B$4)</f>
        <v>1.2483000846393506</v>
      </c>
      <c r="S14" s="2">
        <f>('[1]Qc, Summer, S3'!S14*Main!$B$4)</f>
        <v>1.319215321246032</v>
      </c>
      <c r="T14" s="2">
        <f>('[1]Qc, Summer, S3'!T14*Main!$B$4)</f>
        <v>1.3870053883350302</v>
      </c>
      <c r="U14" s="2">
        <f>('[1]Qc, Summer, S3'!U14*Main!$B$4)</f>
        <v>1.2583554354410431</v>
      </c>
      <c r="V14" s="2">
        <f>('[1]Qc, Summer, S3'!V14*Main!$B$4)</f>
        <v>1.1800251341263039</v>
      </c>
      <c r="W14" s="2">
        <f>('[1]Qc, Summer, S3'!W14*Main!$B$4)</f>
        <v>1.1555948708862966</v>
      </c>
      <c r="X14" s="2">
        <f>('[1]Qc, Summer, S3'!X14*Main!$B$4)</f>
        <v>0.31080560663120782</v>
      </c>
      <c r="Y14" s="2">
        <f>('[1]Qc, Summer, S3'!Y14*Main!$B$4)</f>
        <v>0.56898666664198816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301A-5915-4BAC-92A4-314B58338C98}">
  <dimension ref="A1:Z24"/>
  <sheetViews>
    <sheetView workbookViewId="0">
      <selection sqref="A1:A14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Summer'!B2*Main!$B$5</f>
        <v>8.704535241094899E-2</v>
      </c>
      <c r="C2" s="2">
        <f>'[1]UpFlex, Summer'!C2*Main!$B$5</f>
        <v>9.5824802573109047E-2</v>
      </c>
      <c r="D2" s="2">
        <f>'[1]UpFlex, Summer'!D2*Main!$B$5</f>
        <v>0.12472701528172349</v>
      </c>
      <c r="E2" s="2">
        <f>'[1]UpFlex, Summer'!E2*Main!$B$5</f>
        <v>0.14299528698250163</v>
      </c>
      <c r="F2" s="2">
        <f>'[1]UpFlex, Summer'!F2*Main!$B$5</f>
        <v>0.16813246741521748</v>
      </c>
      <c r="G2" s="2">
        <f>'[1]UpFlex, Summer'!G2*Main!$B$5</f>
        <v>0.19653143025183337</v>
      </c>
      <c r="H2" s="2">
        <f>'[1]UpFlex, Summer'!H2*Main!$B$5</f>
        <v>0.17519423837355003</v>
      </c>
      <c r="I2" s="2">
        <f>'[1]UpFlex, Summer'!I2*Main!$B$5</f>
        <v>0.25045570875178436</v>
      </c>
      <c r="J2" s="2">
        <f>'[1]UpFlex, Summer'!J2*Main!$B$5</f>
        <v>0.22976701610975311</v>
      </c>
      <c r="K2" s="2">
        <f>'[1]UpFlex, Summer'!K2*Main!$B$5</f>
        <v>0.25950576872535447</v>
      </c>
      <c r="L2" s="2">
        <f>'[1]UpFlex, Summer'!L2*Main!$B$5</f>
        <v>0.26670013246433333</v>
      </c>
      <c r="M2" s="2">
        <f>'[1]UpFlex, Summer'!M2*Main!$B$5</f>
        <v>0.24739100743548148</v>
      </c>
      <c r="N2" s="2">
        <f>'[1]UpFlex, Summer'!N2*Main!$B$5</f>
        <v>0.23337595052116353</v>
      </c>
      <c r="O2" s="2">
        <f>'[1]UpFlex, Summer'!O2*Main!$B$5</f>
        <v>0.2148581633149873</v>
      </c>
      <c r="P2" s="2">
        <f>'[1]UpFlex, Summer'!P2*Main!$B$5</f>
        <v>0.19790497092043796</v>
      </c>
      <c r="Q2" s="2">
        <f>'[1]UpFlex, Summer'!Q2*Main!$B$5</f>
        <v>0.17811248493668447</v>
      </c>
      <c r="R2" s="2">
        <f>'[1]UpFlex, Summer'!R2*Main!$B$5</f>
        <v>0.17625980217438059</v>
      </c>
      <c r="S2" s="2">
        <f>'[1]UpFlex, Summer'!S2*Main!$B$5</f>
        <v>0.13964912735455401</v>
      </c>
      <c r="T2" s="2">
        <f>'[1]UpFlex, Summer'!T2*Main!$B$5</f>
        <v>0.11554496522196454</v>
      </c>
      <c r="U2" s="2">
        <f>'[1]UpFlex, Summer'!U2*Main!$B$5</f>
        <v>0.1371069621328892</v>
      </c>
      <c r="V2" s="2">
        <f>'[1]UpFlex, Summer'!V2*Main!$B$5</f>
        <v>0.13970216446681255</v>
      </c>
      <c r="W2" s="2">
        <f>'[1]UpFlex, Summer'!W2*Main!$B$5</f>
        <v>0.15965255639842665</v>
      </c>
      <c r="X2" s="2">
        <f>'[1]UpFlex, Summer'!X2*Main!$B$5</f>
        <v>7.7518561121509524E-2</v>
      </c>
      <c r="Y2" s="2">
        <f>'[1]UpFlex, Summer'!Y2*Main!$B$5</f>
        <v>7.4429752026907339E-2</v>
      </c>
      <c r="Z2" s="2"/>
    </row>
    <row r="3" spans="1:26" x14ac:dyDescent="0.25">
      <c r="A3">
        <v>2</v>
      </c>
      <c r="B3" s="2">
        <f>'[1]UpFlex, Summer'!B3*Main!$B$5</f>
        <v>8.0034343886492261E-4</v>
      </c>
      <c r="C3" s="2">
        <f>'[1]UpFlex, Summer'!C3*Main!$B$5</f>
        <v>8.8106659224999125E-4</v>
      </c>
      <c r="D3" s="2">
        <f>'[1]UpFlex, Summer'!D3*Main!$B$5</f>
        <v>1.1468096292913154E-3</v>
      </c>
      <c r="E3" s="2">
        <f>'[1]UpFlex, Summer'!E3*Main!$B$5</f>
        <v>1.3147782914904524E-3</v>
      </c>
      <c r="F3" s="2">
        <f>'[1]UpFlex, Summer'!F3*Main!$B$5</f>
        <v>1.5459035253330036E-3</v>
      </c>
      <c r="G3" s="2">
        <f>'[1]UpFlex, Summer'!G3*Main!$B$5</f>
        <v>1.8070194028303912E-3</v>
      </c>
      <c r="H3" s="2">
        <f>'[1]UpFlex, Summer'!H3*Main!$B$5</f>
        <v>1.6108333796758917E-3</v>
      </c>
      <c r="I3" s="2">
        <f>'[1]UpFlex, Summer'!I3*Main!$B$5</f>
        <v>2.3028292456030194E-3</v>
      </c>
      <c r="J3" s="2">
        <f>'[1]UpFlex, Summer'!J3*Main!$B$5</f>
        <v>2.1126058855254976E-3</v>
      </c>
      <c r="K3" s="2">
        <f>'[1]UpFlex, Summer'!K3*Main!$B$5</f>
        <v>2.3860405362757854E-3</v>
      </c>
      <c r="L3" s="2">
        <f>'[1]UpFlex, Summer'!L3*Main!$B$5</f>
        <v>2.4521895224745615E-3</v>
      </c>
      <c r="M3" s="2">
        <f>'[1]UpFlex, Summer'!M3*Main!$B$5</f>
        <v>2.274650675206707E-3</v>
      </c>
      <c r="N3" s="2">
        <f>'[1]UpFlex, Summer'!N3*Main!$B$5</f>
        <v>2.1457884380393847E-3</v>
      </c>
      <c r="O3" s="2">
        <f>'[1]UpFlex, Summer'!O3*Main!$B$5</f>
        <v>1.975525591347805E-3</v>
      </c>
      <c r="P3" s="2">
        <f>'[1]UpFlex, Summer'!P3*Main!$B$5</f>
        <v>1.8196485005556999E-3</v>
      </c>
      <c r="Q3" s="2">
        <f>'[1]UpFlex, Summer'!Q3*Main!$B$5</f>
        <v>1.6376653635222919E-3</v>
      </c>
      <c r="R3" s="2">
        <f>'[1]UpFlex, Summer'!R3*Main!$B$5</f>
        <v>1.6206307665904795E-3</v>
      </c>
      <c r="S3" s="2">
        <f>'[1]UpFlex, Summer'!S3*Main!$B$5</f>
        <v>1.2840118366545972E-3</v>
      </c>
      <c r="T3" s="2">
        <f>'[1]UpFlex, Summer'!T3*Main!$B$5</f>
        <v>1.0623847482710972E-3</v>
      </c>
      <c r="U3" s="2">
        <f>'[1]UpFlex, Summer'!U3*Main!$B$5</f>
        <v>1.2606377540721695E-3</v>
      </c>
      <c r="V3" s="2">
        <f>'[1]UpFlex, Summer'!V3*Main!$B$5</f>
        <v>1.2844994893969521E-3</v>
      </c>
      <c r="W3" s="2">
        <f>'[1]UpFlex, Summer'!W3*Main!$B$5</f>
        <v>1.4679345016405537E-3</v>
      </c>
      <c r="X3" s="2">
        <f>'[1]UpFlex, Summer'!X3*Main!$B$5</f>
        <v>7.1274881501939607E-4</v>
      </c>
      <c r="Y3" s="2">
        <f>'[1]UpFlex, Summer'!Y3*Main!$B$5</f>
        <v>6.8434858428565034E-4</v>
      </c>
      <c r="Z3" s="2"/>
    </row>
    <row r="4" spans="1:26" x14ac:dyDescent="0.25">
      <c r="A4">
        <v>3</v>
      </c>
      <c r="B4" s="2">
        <f>'[1]UpFlex, Summer'!B4*Main!$B$5</f>
        <v>1.7287418279482328E-3</v>
      </c>
      <c r="C4" s="2">
        <f>'[1]UpFlex, Summer'!C4*Main!$B$5</f>
        <v>1.9031038392599811E-3</v>
      </c>
      <c r="D4" s="2">
        <f>'[1]UpFlex, Summer'!D4*Main!$B$5</f>
        <v>2.4771087992692419E-3</v>
      </c>
      <c r="E4" s="2">
        <f>'[1]UpFlex, Summer'!E4*Main!$B$5</f>
        <v>2.8399211096193774E-3</v>
      </c>
      <c r="F4" s="2">
        <f>'[1]UpFlex, Summer'!F4*Main!$B$5</f>
        <v>3.3391516147192883E-3</v>
      </c>
      <c r="G4" s="2">
        <f>'[1]UpFlex, Summer'!G4*Main!$B$5</f>
        <v>3.9031619101136451E-3</v>
      </c>
      <c r="H4" s="2">
        <f>'[1]UpFlex, Summer'!H4*Main!$B$5</f>
        <v>3.4794001000999263E-3</v>
      </c>
      <c r="I4" s="2">
        <f>'[1]UpFlex, Summer'!I4*Main!$B$5</f>
        <v>4.9741111705025216E-3</v>
      </c>
      <c r="J4" s="2">
        <f>'[1]UpFlex, Summer'!J4*Main!$B$5</f>
        <v>4.5632287127350749E-3</v>
      </c>
      <c r="K4" s="2">
        <f>'[1]UpFlex, Summer'!K4*Main!$B$5</f>
        <v>5.1538475583556963E-3</v>
      </c>
      <c r="L4" s="2">
        <f>'[1]UpFlex, Summer'!L4*Main!$B$5</f>
        <v>5.296729368545053E-3</v>
      </c>
      <c r="M4" s="2">
        <f>'[1]UpFlex, Summer'!M4*Main!$B$5</f>
        <v>4.9132454584464875E-3</v>
      </c>
      <c r="N4" s="2">
        <f>'[1]UpFlex, Summer'!N4*Main!$B$5</f>
        <v>4.634903026165072E-3</v>
      </c>
      <c r="O4" s="2">
        <f>'[1]UpFlex, Summer'!O4*Main!$B$5</f>
        <v>4.2671352773112591E-3</v>
      </c>
      <c r="P4" s="2">
        <f>'[1]UpFlex, Summer'!P4*Main!$B$5</f>
        <v>3.9304407612003123E-3</v>
      </c>
      <c r="Q4" s="2">
        <f>'[1]UpFlex, Summer'!Q4*Main!$B$5</f>
        <v>3.5373571852081501E-3</v>
      </c>
      <c r="R4" s="2">
        <f>'[1]UpFlex, Summer'!R4*Main!$B$5</f>
        <v>3.5005624558354363E-3</v>
      </c>
      <c r="S4" s="2">
        <f>'[1]UpFlex, Summer'!S4*Main!$B$5</f>
        <v>2.7734655671739299E-3</v>
      </c>
      <c r="T4" s="2">
        <f>'[1]UpFlex, Summer'!T4*Main!$B$5</f>
        <v>2.2947510562655702E-3</v>
      </c>
      <c r="U4" s="2">
        <f>'[1]UpFlex, Summer'!U4*Main!$B$5</f>
        <v>2.7229775487958865E-3</v>
      </c>
      <c r="V4" s="2">
        <f>'[1]UpFlex, Summer'!V4*Main!$B$5</f>
        <v>2.7745188970974169E-3</v>
      </c>
      <c r="W4" s="2">
        <f>'[1]UpFlex, Summer'!W4*Main!$B$5</f>
        <v>3.1707385235435967E-3</v>
      </c>
      <c r="X4" s="2">
        <f>'[1]UpFlex, Summer'!X4*Main!$B$5</f>
        <v>1.5395374404418955E-3</v>
      </c>
      <c r="Y4" s="2">
        <f>'[1]UpFlex, Summer'!Y4*Main!$B$5</f>
        <v>1.478192942057005E-3</v>
      </c>
      <c r="Z4" s="2"/>
    </row>
    <row r="5" spans="1:26" x14ac:dyDescent="0.25">
      <c r="A5">
        <v>4</v>
      </c>
      <c r="B5" s="2">
        <f>'[1]UpFlex, Summer'!B5*Main!$B$5</f>
        <v>0.20751304682889712</v>
      </c>
      <c r="C5" s="2">
        <f>'[1]UpFlex, Summer'!C5*Main!$B$5</f>
        <v>0.22844294603857773</v>
      </c>
      <c r="D5" s="2">
        <f>'[1]UpFlex, Summer'!D5*Main!$B$5</f>
        <v>0.29734480068265234</v>
      </c>
      <c r="E5" s="2">
        <f>'[1]UpFlex, Summer'!E5*Main!$B$5</f>
        <v>0.34089571541764452</v>
      </c>
      <c r="F5" s="2">
        <f>'[1]UpFlex, Summer'!F5*Main!$B$5</f>
        <v>0.40082186604834119</v>
      </c>
      <c r="G5" s="2">
        <f>'[1]UpFlex, Summer'!G5*Main!$B$5</f>
        <v>0.46852399076586387</v>
      </c>
      <c r="H5" s="2">
        <f>'[1]UpFlex, Summer'!H5*Main!$B$5</f>
        <v>0.41765687868236528</v>
      </c>
      <c r="I5" s="2">
        <f>'[1]UpFlex, Summer'!I5*Main!$B$5</f>
        <v>0.59707756679995083</v>
      </c>
      <c r="J5" s="2">
        <f>'[1]UpFlex, Summer'!J5*Main!$B$5</f>
        <v>0.54775645399905104</v>
      </c>
      <c r="K5" s="2">
        <f>'[1]UpFlex, Summer'!K5*Main!$B$5</f>
        <v>0.61865259024558572</v>
      </c>
      <c r="L5" s="2">
        <f>'[1]UpFlex, Summer'!L5*Main!$B$5</f>
        <v>0.63580369938720438</v>
      </c>
      <c r="M5" s="2">
        <f>'[1]UpFlex, Summer'!M5*Main!$B$5</f>
        <v>0.58977142706759511</v>
      </c>
      <c r="N5" s="2">
        <f>'[1]UpFlex, Summer'!N5*Main!$B$5</f>
        <v>0.55636002621485181</v>
      </c>
      <c r="O5" s="2">
        <f>'[1]UpFlex, Summer'!O5*Main!$B$5</f>
        <v>0.51221427532465891</v>
      </c>
      <c r="P5" s="2">
        <f>'[1]UpFlex, Summer'!P5*Main!$B$5</f>
        <v>0.47179846322408192</v>
      </c>
      <c r="Q5" s="2">
        <f>'[1]UpFlex, Summer'!Q5*Main!$B$5</f>
        <v>0.42461387545405976</v>
      </c>
      <c r="R5" s="2">
        <f>'[1]UpFlex, Summer'!R5*Main!$B$5</f>
        <v>0.42019714516157952</v>
      </c>
      <c r="S5" s="2">
        <f>'[1]UpFlex, Summer'!S5*Main!$B$5</f>
        <v>0.33291858900780391</v>
      </c>
      <c r="T5" s="2">
        <f>'[1]UpFlex, Summer'!T5*Main!$B$5</f>
        <v>0.27545511753173008</v>
      </c>
      <c r="U5" s="2">
        <f>'[1]UpFlex, Summer'!U5*Main!$B$5</f>
        <v>0.3268581568758322</v>
      </c>
      <c r="V5" s="2">
        <f>'[1]UpFlex, Summer'!V5*Main!$B$5</f>
        <v>0.33304502761084182</v>
      </c>
      <c r="W5" s="2">
        <f>'[1]UpFlex, Summer'!W5*Main!$B$5</f>
        <v>0.38060605758536281</v>
      </c>
      <c r="X5" s="2">
        <f>'[1]UpFlex, Summer'!X5*Main!$B$5</f>
        <v>0.18480151275822901</v>
      </c>
      <c r="Y5" s="2">
        <f>'[1]UpFlex, Summer'!Y5*Main!$B$5</f>
        <v>0.17743790093358344</v>
      </c>
      <c r="Z5" s="2"/>
    </row>
    <row r="6" spans="1:26" x14ac:dyDescent="0.25">
      <c r="A6">
        <v>5</v>
      </c>
      <c r="B6" s="2">
        <f>'[1]UpFlex, Summer'!B6*Main!$B$5</f>
        <v>0.22284762711754902</v>
      </c>
      <c r="C6" s="2">
        <f>'[1]UpFlex, Summer'!C6*Main!$B$5</f>
        <v>0.24532418194608754</v>
      </c>
      <c r="D6" s="2">
        <f>'[1]UpFlex, Summer'!D6*Main!$B$5</f>
        <v>0.31931767317987392</v>
      </c>
      <c r="E6" s="2">
        <f>'[1]UpFlex, Summer'!E6*Main!$B$5</f>
        <v>0.36608686748260155</v>
      </c>
      <c r="F6" s="2">
        <f>'[1]UpFlex, Summer'!F6*Main!$B$5</f>
        <v>0.43044137759372159</v>
      </c>
      <c r="G6" s="2">
        <f>'[1]UpFlex, Summer'!G6*Main!$B$5</f>
        <v>0.50314648252409411</v>
      </c>
      <c r="H6" s="2">
        <f>'[1]UpFlex, Summer'!H6*Main!$B$5</f>
        <v>0.44852044623695531</v>
      </c>
      <c r="I6" s="2">
        <f>'[1]UpFlex, Summer'!I6*Main!$B$5</f>
        <v>0.64119977514570459</v>
      </c>
      <c r="J6" s="2">
        <f>'[1]UpFlex, Summer'!J6*Main!$B$5</f>
        <v>0.58823398276571948</v>
      </c>
      <c r="K6" s="2">
        <f>'[1]UpFlex, Summer'!K6*Main!$B$5</f>
        <v>0.66436912692062966</v>
      </c>
      <c r="L6" s="2">
        <f>'[1]UpFlex, Summer'!L6*Main!$B$5</f>
        <v>0.68278765063781699</v>
      </c>
      <c r="M6" s="2">
        <f>'[1]UpFlex, Summer'!M6*Main!$B$5</f>
        <v>0.63335373400455552</v>
      </c>
      <c r="N6" s="2">
        <f>'[1]UpFlex, Summer'!N6*Main!$B$5</f>
        <v>0.59747333268768632</v>
      </c>
      <c r="O6" s="2">
        <f>'[1]UpFlex, Summer'!O6*Main!$B$5</f>
        <v>0.55006534565488274</v>
      </c>
      <c r="P6" s="2">
        <f>'[1]UpFlex, Summer'!P6*Main!$B$5</f>
        <v>0.50666292849472905</v>
      </c>
      <c r="Q6" s="2">
        <f>'[1]UpFlex, Summer'!Q6*Main!$B$5</f>
        <v>0.45599154381914686</v>
      </c>
      <c r="R6" s="2">
        <f>'[1]UpFlex, Summer'!R6*Main!$B$5</f>
        <v>0.45124843064945308</v>
      </c>
      <c r="S6" s="2">
        <f>'[1]UpFlex, Summer'!S6*Main!$B$5</f>
        <v>0.35752025579810603</v>
      </c>
      <c r="T6" s="2">
        <f>'[1]UpFlex, Summer'!T6*Main!$B$5</f>
        <v>0.29581040930860431</v>
      </c>
      <c r="U6" s="2">
        <f>'[1]UpFlex, Summer'!U6*Main!$B$5</f>
        <v>0.35101197624385488</v>
      </c>
      <c r="V6" s="2">
        <f>'[1]UpFlex, Summer'!V6*Main!$B$5</f>
        <v>0.35765603782768735</v>
      </c>
      <c r="W6" s="2">
        <f>'[1]UpFlex, Summer'!W6*Main!$B$5</f>
        <v>0.40873168263679577</v>
      </c>
      <c r="X6" s="2">
        <f>'[1]UpFlex, Summer'!X6*Main!$B$5</f>
        <v>0.19845778005400064</v>
      </c>
      <c r="Y6" s="2">
        <f>'[1]UpFlex, Summer'!Y6*Main!$B$5</f>
        <v>0.19055001980849648</v>
      </c>
      <c r="Z6" s="2"/>
    </row>
    <row r="7" spans="1:26" x14ac:dyDescent="0.25">
      <c r="A7">
        <v>6</v>
      </c>
      <c r="B7" s="2">
        <f>'[1]UpFlex, Summer'!B7*Main!$B$5</f>
        <v>4.7316304105694228E-2</v>
      </c>
      <c r="C7" s="2">
        <f>'[1]UpFlex, Summer'!C7*Main!$B$5</f>
        <v>5.2088656933819484E-2</v>
      </c>
      <c r="D7" s="2">
        <f>'[1]UpFlex, Summer'!D7*Main!$B$5</f>
        <v>6.7799385283702579E-2</v>
      </c>
      <c r="E7" s="2">
        <f>'[1]UpFlex, Summer'!E7*Main!$B$5</f>
        <v>7.7729692592915539E-2</v>
      </c>
      <c r="F7" s="2">
        <f>'[1]UpFlex, Summer'!F7*Main!$B$5</f>
        <v>9.1393816417687179E-2</v>
      </c>
      <c r="G7" s="2">
        <f>'[1]UpFlex, Summer'!G7*Main!$B$5</f>
        <v>0.10683098709533273</v>
      </c>
      <c r="H7" s="2">
        <f>'[1]UpFlex, Summer'!H7*Main!$B$5</f>
        <v>9.523246940643873E-2</v>
      </c>
      <c r="I7" s="2">
        <f>'[1]UpFlex, Summer'!I7*Main!$B$5</f>
        <v>0.13614326500005047</v>
      </c>
      <c r="J7" s="2">
        <f>'[1]UpFlex, Summer'!J7*Main!$B$5</f>
        <v>0.12489725995226741</v>
      </c>
      <c r="K7" s="2">
        <f>'[1]UpFlex, Summer'!K7*Main!$B$5</f>
        <v>0.14106271650462446</v>
      </c>
      <c r="L7" s="2">
        <f>'[1]UpFlex, Summer'!L7*Main!$B$5</f>
        <v>0.14497344456869607</v>
      </c>
      <c r="M7" s="2">
        <f>'[1]UpFlex, Summer'!M7*Main!$B$5</f>
        <v>0.13447734791822052</v>
      </c>
      <c r="N7" s="2">
        <f>'[1]UpFlex, Summer'!N7*Main!$B$5</f>
        <v>0.12685901245688844</v>
      </c>
      <c r="O7" s="2">
        <f>'[1]UpFlex, Summer'!O7*Main!$B$5</f>
        <v>0.11679307296048223</v>
      </c>
      <c r="P7" s="2">
        <f>'[1]UpFlex, Summer'!P7*Main!$B$5</f>
        <v>0.10757761935285298</v>
      </c>
      <c r="Q7" s="2">
        <f>'[1]UpFlex, Summer'!Q7*Main!$B$5</f>
        <v>9.6818776291437897E-2</v>
      </c>
      <c r="R7" s="2">
        <f>'[1]UpFlex, Summer'!R7*Main!$B$5</f>
        <v>9.5811690920829154E-2</v>
      </c>
      <c r="S7" s="2">
        <f>'[1]UpFlex, Summer'!S7*Main!$B$5</f>
        <v>7.5910779783019786E-2</v>
      </c>
      <c r="T7" s="2">
        <f>'[1]UpFlex, Summer'!T7*Main!$B$5</f>
        <v>6.2808186317787271E-2</v>
      </c>
      <c r="U7" s="2">
        <f>'[1]UpFlex, Summer'!U7*Main!$B$5</f>
        <v>7.4528904020746661E-2</v>
      </c>
      <c r="V7" s="2">
        <f>'[1]UpFlex, Summer'!V7*Main!$B$5</f>
        <v>7.5939609813147818E-2</v>
      </c>
      <c r="W7" s="2">
        <f>'[1]UpFlex, Summer'!W7*Main!$B$5</f>
        <v>8.678428773698954E-2</v>
      </c>
      <c r="X7" s="2">
        <f>'[1]UpFlex, Summer'!X7*Main!$B$5</f>
        <v>4.2137709943946694E-2</v>
      </c>
      <c r="Y7" s="2">
        <f>'[1]UpFlex, Summer'!Y7*Main!$B$5</f>
        <v>4.0458688302967651E-2</v>
      </c>
      <c r="Z7" s="2"/>
    </row>
    <row r="8" spans="1:26" x14ac:dyDescent="0.25">
      <c r="A8">
        <v>7</v>
      </c>
      <c r="B8" s="2">
        <f>'[1]UpFlex, Summer'!B8*Main!$B$5</f>
        <v>5.173419988822861E-2</v>
      </c>
      <c r="C8" s="2">
        <f>'[1]UpFlex, Summer'!C8*Main!$B$5</f>
        <v>5.6952144523039455E-2</v>
      </c>
      <c r="D8" s="2">
        <f>'[1]UpFlex, Summer'!D8*Main!$B$5</f>
        <v>7.4129774437390647E-2</v>
      </c>
      <c r="E8" s="2">
        <f>'[1]UpFlex, Summer'!E8*Main!$B$5</f>
        <v>8.4987268761942861E-2</v>
      </c>
      <c r="F8" s="2">
        <f>'[1]UpFlex, Summer'!F8*Main!$B$5</f>
        <v>9.9927203877525378E-2</v>
      </c>
      <c r="G8" s="2">
        <f>'[1]UpFlex, Summer'!G8*Main!$B$5</f>
        <v>0.11680573419895653</v>
      </c>
      <c r="H8" s="2">
        <f>'[1]UpFlex, Summer'!H8*Main!$B$5</f>
        <v>0.10412426966224968</v>
      </c>
      <c r="I8" s="2">
        <f>'[1]UpFlex, Summer'!I8*Main!$B$5</f>
        <v>0.14885488243577918</v>
      </c>
      <c r="J8" s="2">
        <f>'[1]UpFlex, Summer'!J8*Main!$B$5</f>
        <v>0.1365588444403682</v>
      </c>
      <c r="K8" s="2">
        <f>'[1]UpFlex, Summer'!K8*Main!$B$5</f>
        <v>0.15423366026486682</v>
      </c>
      <c r="L8" s="2">
        <f>'[1]UpFlex, Summer'!L8*Main!$B$5</f>
        <v>0.1585095307327557</v>
      </c>
      <c r="M8" s="2">
        <f>'[1]UpFlex, Summer'!M8*Main!$B$5</f>
        <v>0.14703341964536157</v>
      </c>
      <c r="N8" s="2">
        <f>'[1]UpFlex, Summer'!N8*Main!$B$5</f>
        <v>0.13870376463486586</v>
      </c>
      <c r="O8" s="2">
        <f>'[1]UpFlex, Summer'!O8*Main!$B$5</f>
        <v>0.12769797422472215</v>
      </c>
      <c r="P8" s="2">
        <f>'[1]UpFlex, Summer'!P8*Main!$B$5</f>
        <v>0.11762207907592047</v>
      </c>
      <c r="Q8" s="2">
        <f>'[1]UpFlex, Summer'!Q8*Main!$B$5</f>
        <v>0.10585868909808098</v>
      </c>
      <c r="R8" s="2">
        <f>'[1]UpFlex, Summer'!R8*Main!$B$5</f>
        <v>0.10475757275240863</v>
      </c>
      <c r="S8" s="2">
        <f>'[1]UpFlex, Summer'!S8*Main!$B$5</f>
        <v>8.2998525121353181E-2</v>
      </c>
      <c r="T8" s="2">
        <f>'[1]UpFlex, Summer'!T8*Main!$B$5</f>
        <v>6.8672550128243734E-2</v>
      </c>
      <c r="U8" s="2">
        <f>'[1]UpFlex, Summer'!U8*Main!$B$5</f>
        <v>8.1487624423225061E-2</v>
      </c>
      <c r="V8" s="2">
        <f>'[1]UpFlex, Summer'!V8*Main!$B$5</f>
        <v>8.3030046994619008E-2</v>
      </c>
      <c r="W8" s="2">
        <f>'[1]UpFlex, Summer'!W8*Main!$B$5</f>
        <v>9.488728618604543E-2</v>
      </c>
      <c r="X8" s="2">
        <f>'[1]UpFlex, Summer'!X8*Main!$B$5</f>
        <v>4.6072083402853771E-2</v>
      </c>
      <c r="Y8" s="2">
        <f>'[1]UpFlex, Summer'!Y8*Main!$B$5</f>
        <v>4.423629248822445E-2</v>
      </c>
      <c r="Z8" s="2"/>
    </row>
    <row r="9" spans="1:26" x14ac:dyDescent="0.25">
      <c r="A9">
        <v>8</v>
      </c>
      <c r="B9" s="2">
        <f>'[1]UpFlex, Summer'!B9*Main!$B$5</f>
        <v>5.7144521534955466E-2</v>
      </c>
      <c r="C9" s="2">
        <f>'[1]UpFlex, Summer'!C9*Main!$B$5</f>
        <v>6.290815468664937E-2</v>
      </c>
      <c r="D9" s="2">
        <f>'[1]UpFlex, Summer'!D9*Main!$B$5</f>
        <v>8.1882207531399909E-2</v>
      </c>
      <c r="E9" s="2">
        <f>'[1]UpFlex, Summer'!E9*Main!$B$5</f>
        <v>9.3875170012418296E-2</v>
      </c>
      <c r="F9" s="2">
        <f>'[1]UpFlex, Summer'!F9*Main!$B$5</f>
        <v>0.11037751170877645</v>
      </c>
      <c r="G9" s="2">
        <f>'[1]UpFlex, Summer'!G9*Main!$B$5</f>
        <v>0.12902118536208992</v>
      </c>
      <c r="H9" s="2">
        <f>'[1]UpFlex, Summer'!H9*Main!$B$5</f>
        <v>0.11501350330885866</v>
      </c>
      <c r="I9" s="2">
        <f>'[1]UpFlex, Summer'!I9*Main!$B$5</f>
        <v>0.16442200813605554</v>
      </c>
      <c r="J9" s="2">
        <f>'[1]UpFlex, Summer'!J9*Main!$B$5</f>
        <v>0.15084006022652049</v>
      </c>
      <c r="K9" s="2">
        <f>'[1]UpFlex, Summer'!K9*Main!$B$5</f>
        <v>0.17036329429009106</v>
      </c>
      <c r="L9" s="2">
        <f>'[1]UpFlex, Summer'!L9*Main!$B$5</f>
        <v>0.17508633190468367</v>
      </c>
      <c r="M9" s="2">
        <f>'[1]UpFlex, Summer'!M9*Main!$B$5</f>
        <v>0.16241005820975887</v>
      </c>
      <c r="N9" s="2">
        <f>'[1]UpFlex, Summer'!N9*Main!$B$5</f>
        <v>0.15320929447601206</v>
      </c>
      <c r="O9" s="2">
        <f>'[1]UpFlex, Summer'!O9*Main!$B$5</f>
        <v>0.14105252722223327</v>
      </c>
      <c r="P9" s="2">
        <f>'[1]UpFlex, Summer'!P9*Main!$B$5</f>
        <v>0.12992290293967695</v>
      </c>
      <c r="Q9" s="2">
        <f>'[1]UpFlex, Summer'!Q9*Main!$B$5</f>
        <v>0.1169293069554916</v>
      </c>
      <c r="R9" s="2">
        <f>'[1]UpFlex, Summer'!R9*Main!$B$5</f>
        <v>0.11571303673456022</v>
      </c>
      <c r="S9" s="2">
        <f>'[1]UpFlex, Summer'!S9*Main!$B$5</f>
        <v>9.1678445137138229E-2</v>
      </c>
      <c r="T9" s="2">
        <f>'[1]UpFlex, Summer'!T9*Main!$B$5</f>
        <v>7.5854271026556327E-2</v>
      </c>
      <c r="U9" s="2">
        <f>'[1]UpFlex, Summer'!U9*Main!$B$5</f>
        <v>9.0009535640752911E-2</v>
      </c>
      <c r="V9" s="2">
        <f>'[1]UpFlex, Summer'!V9*Main!$B$5</f>
        <v>9.1713263542942375E-2</v>
      </c>
      <c r="W9" s="2">
        <f>'[1]UpFlex, Summer'!W9*Main!$B$5</f>
        <v>0.10481052341713554</v>
      </c>
      <c r="X9" s="2">
        <f>'[1]UpFlex, Summer'!X9*Main!$B$5</f>
        <v>5.0890265392384872E-2</v>
      </c>
      <c r="Y9" s="2">
        <f>'[1]UpFlex, Summer'!Y9*Main!$B$5</f>
        <v>4.8862488917995432E-2</v>
      </c>
      <c r="Z9" s="2"/>
    </row>
    <row r="10" spans="1:26" x14ac:dyDescent="0.25">
      <c r="A10">
        <v>9</v>
      </c>
      <c r="B10" s="2">
        <f>'[1]UpFlex, Summer'!B10*Main!$B$5</f>
        <v>4.5683603490409772E-2</v>
      </c>
      <c r="C10" s="2">
        <f>'[1]UpFlex, Summer'!C10*Main!$B$5</f>
        <v>5.0291281085629483E-2</v>
      </c>
      <c r="D10" s="2">
        <f>'[1]UpFlex, Summer'!D10*Main!$B$5</f>
        <v>6.5459893639948266E-2</v>
      </c>
      <c r="E10" s="2">
        <f>'[1]UpFlex, Summer'!E10*Main!$B$5</f>
        <v>7.5047544878275002E-2</v>
      </c>
      <c r="F10" s="2">
        <f>'[1]UpFlex, Summer'!F10*Main!$B$5</f>
        <v>8.8240173226007815E-2</v>
      </c>
      <c r="G10" s="2">
        <f>'[1]UpFlex, Summer'!G10*Main!$B$5</f>
        <v>0.10314466751355869</v>
      </c>
      <c r="H10" s="2">
        <f>'[1]UpFlex, Summer'!H10*Main!$B$5</f>
        <v>9.1946369311899881E-2</v>
      </c>
      <c r="I10" s="2">
        <f>'[1]UpFlex, Summer'!I10*Main!$B$5</f>
        <v>0.13144549333902028</v>
      </c>
      <c r="J10" s="2">
        <f>'[1]UpFlex, Summer'!J10*Main!$B$5</f>
        <v>0.12058754394579535</v>
      </c>
      <c r="K10" s="2">
        <f>'[1]UpFlex, Summer'!K10*Main!$B$5</f>
        <v>0.13619519381062178</v>
      </c>
      <c r="L10" s="2">
        <f>'[1]UpFlex, Summer'!L10*Main!$B$5</f>
        <v>0.13997097794284791</v>
      </c>
      <c r="M10" s="2">
        <f>'[1]UpFlex, Summer'!M10*Main!$B$5</f>
        <v>0.1298370605407988</v>
      </c>
      <c r="N10" s="2">
        <f>'[1]UpFlex, Summer'!N10*Main!$B$5</f>
        <v>0.12248160404328803</v>
      </c>
      <c r="O10" s="2">
        <f>'[1]UpFlex, Summer'!O10*Main!$B$5</f>
        <v>0.11276300075413268</v>
      </c>
      <c r="P10" s="2">
        <f>'[1]UpFlex, Summer'!P10*Main!$B$5</f>
        <v>0.10386553641171932</v>
      </c>
      <c r="Q10" s="2">
        <f>'[1]UpFlex, Summer'!Q10*Main!$B$5</f>
        <v>9.3477938949852374E-2</v>
      </c>
      <c r="R10" s="2">
        <f>'[1]UpFlex, Summer'!R10*Main!$B$5</f>
        <v>9.2505604156984542E-2</v>
      </c>
      <c r="S10" s="2">
        <f>'[1]UpFlex, Summer'!S10*Main!$B$5</f>
        <v>7.3291395636244372E-2</v>
      </c>
      <c r="T10" s="2">
        <f>'[1]UpFlex, Summer'!T10*Main!$B$5</f>
        <v>6.0640921431314207E-2</v>
      </c>
      <c r="U10" s="2">
        <f>'[1]UpFlex, Summer'!U10*Main!$B$5</f>
        <v>7.1957203002439421E-2</v>
      </c>
      <c r="V10" s="2">
        <f>'[1]UpFlex, Summer'!V10*Main!$B$5</f>
        <v>7.3319230854778011E-2</v>
      </c>
      <c r="W10" s="2">
        <f>'[1]UpFlex, Summer'!W10*Main!$B$5</f>
        <v>8.378970135364279E-2</v>
      </c>
      <c r="X10" s="2">
        <f>'[1]UpFlex, Summer'!X10*Main!$B$5</f>
        <v>4.0683702361307118E-2</v>
      </c>
      <c r="Y10" s="2">
        <f>'[1]UpFlex, Summer'!Y10*Main!$B$5</f>
        <v>3.9062617191024905E-2</v>
      </c>
      <c r="Z10" s="2"/>
    </row>
    <row r="11" spans="1:26" x14ac:dyDescent="0.25">
      <c r="A11">
        <v>10</v>
      </c>
      <c r="B11" s="2">
        <f>'[1]UpFlex, Summer'!B11*Main!$B$5</f>
        <v>4.5683603490409772E-2</v>
      </c>
      <c r="C11" s="2">
        <f>'[1]UpFlex, Summer'!C11*Main!$B$5</f>
        <v>5.0291281085629483E-2</v>
      </c>
      <c r="D11" s="2">
        <f>'[1]UpFlex, Summer'!D11*Main!$B$5</f>
        <v>6.5459893639948266E-2</v>
      </c>
      <c r="E11" s="2">
        <f>'[1]UpFlex, Summer'!E11*Main!$B$5</f>
        <v>7.5047544878275002E-2</v>
      </c>
      <c r="F11" s="2">
        <f>'[1]UpFlex, Summer'!F11*Main!$B$5</f>
        <v>8.8240173226007815E-2</v>
      </c>
      <c r="G11" s="2">
        <f>'[1]UpFlex, Summer'!G11*Main!$B$5</f>
        <v>0.10314466751355869</v>
      </c>
      <c r="H11" s="2">
        <f>'[1]UpFlex, Summer'!H11*Main!$B$5</f>
        <v>9.1946369311899881E-2</v>
      </c>
      <c r="I11" s="2">
        <f>'[1]UpFlex, Summer'!I11*Main!$B$5</f>
        <v>0.13144549333902028</v>
      </c>
      <c r="J11" s="2">
        <f>'[1]UpFlex, Summer'!J11*Main!$B$5</f>
        <v>0.12058754394579535</v>
      </c>
      <c r="K11" s="2">
        <f>'[1]UpFlex, Summer'!K11*Main!$B$5</f>
        <v>0.13619519381062178</v>
      </c>
      <c r="L11" s="2">
        <f>'[1]UpFlex, Summer'!L11*Main!$B$5</f>
        <v>0.13997097794284791</v>
      </c>
      <c r="M11" s="2">
        <f>'[1]UpFlex, Summer'!M11*Main!$B$5</f>
        <v>0.1298370605407988</v>
      </c>
      <c r="N11" s="2">
        <f>'[1]UpFlex, Summer'!N11*Main!$B$5</f>
        <v>0.12248160404328803</v>
      </c>
      <c r="O11" s="2">
        <f>'[1]UpFlex, Summer'!O11*Main!$B$5</f>
        <v>0.11276300075413268</v>
      </c>
      <c r="P11" s="2">
        <f>'[1]UpFlex, Summer'!P11*Main!$B$5</f>
        <v>0.10386553641171932</v>
      </c>
      <c r="Q11" s="2">
        <f>'[1]UpFlex, Summer'!Q11*Main!$B$5</f>
        <v>9.3477938949852374E-2</v>
      </c>
      <c r="R11" s="2">
        <f>'[1]UpFlex, Summer'!R11*Main!$B$5</f>
        <v>9.2505604156984542E-2</v>
      </c>
      <c r="S11" s="2">
        <f>'[1]UpFlex, Summer'!S11*Main!$B$5</f>
        <v>7.3291395636244372E-2</v>
      </c>
      <c r="T11" s="2">
        <f>'[1]UpFlex, Summer'!T11*Main!$B$5</f>
        <v>6.0640921431314207E-2</v>
      </c>
      <c r="U11" s="2">
        <f>'[1]UpFlex, Summer'!U11*Main!$B$5</f>
        <v>7.1957203002439421E-2</v>
      </c>
      <c r="V11" s="2">
        <f>'[1]UpFlex, Summer'!V11*Main!$B$5</f>
        <v>7.3319230854778011E-2</v>
      </c>
      <c r="W11" s="2">
        <f>'[1]UpFlex, Summer'!W11*Main!$B$5</f>
        <v>8.378970135364279E-2</v>
      </c>
      <c r="X11" s="2">
        <f>'[1]UpFlex, Summer'!X11*Main!$B$5</f>
        <v>4.0683702361307118E-2</v>
      </c>
      <c r="Y11" s="2">
        <f>'[1]UpFlex, Summer'!Y11*Main!$B$5</f>
        <v>3.9062617191024905E-2</v>
      </c>
      <c r="Z11" s="2"/>
    </row>
    <row r="12" spans="1:26" x14ac:dyDescent="0.25">
      <c r="A12">
        <v>11</v>
      </c>
      <c r="B12" s="2">
        <f>'[1]UpFlex, Summer'!B12*Main!$B$5</f>
        <v>0.33236662329182504</v>
      </c>
      <c r="C12" s="2">
        <f>'[1]UpFlex, Summer'!C12*Main!$B$5</f>
        <v>0.36588933442957633</v>
      </c>
      <c r="D12" s="2">
        <f>'[1]UpFlex, Summer'!D12*Main!$B$5</f>
        <v>0.47624710285209748</v>
      </c>
      <c r="E12" s="2">
        <f>'[1]UpFlex, Summer'!E12*Main!$B$5</f>
        <v>0.54600112889015506</v>
      </c>
      <c r="F12" s="2">
        <f>'[1]UpFlex, Summer'!F12*Main!$B$5</f>
        <v>0.64198281600028972</v>
      </c>
      <c r="G12" s="2">
        <f>'[1]UpFlex, Summer'!G12*Main!$B$5</f>
        <v>0.75041901760740493</v>
      </c>
      <c r="H12" s="2">
        <f>'[1]UpFlex, Summer'!H12*Main!$B$5</f>
        <v>0.66894688591180429</v>
      </c>
      <c r="I12" s="2">
        <f>'[1]UpFlex, Summer'!I12*Main!$B$5</f>
        <v>0.95631892911402183</v>
      </c>
      <c r="J12" s="2">
        <f>'[1]UpFlex, Summer'!J12*Main!$B$5</f>
        <v>0.87732297214102861</v>
      </c>
      <c r="K12" s="2">
        <f>'[1]UpFlex, Summer'!K12*Main!$B$5</f>
        <v>0.99087491390460813</v>
      </c>
      <c r="L12" s="2">
        <f>'[1]UpFlex, Summer'!L12*Main!$B$5</f>
        <v>1.0183452648932358</v>
      </c>
      <c r="M12" s="2">
        <f>'[1]UpFlex, Summer'!M12*Main!$B$5</f>
        <v>0.94461693239984124</v>
      </c>
      <c r="N12" s="2">
        <f>'[1]UpFlex, Summer'!N12*Main!$B$5</f>
        <v>0.89110302254899576</v>
      </c>
      <c r="O12" s="2">
        <f>'[1]UpFlex, Summer'!O12*Main!$B$5</f>
        <v>0.82039626757491646</v>
      </c>
      <c r="P12" s="2">
        <f>'[1]UpFlex, Summer'!P12*Main!$B$5</f>
        <v>0.75566362931077102</v>
      </c>
      <c r="Q12" s="2">
        <f>'[1]UpFlex, Summer'!Q12*Main!$B$5</f>
        <v>0.68008967216353733</v>
      </c>
      <c r="R12" s="2">
        <f>'[1]UpFlex, Summer'!R12*Main!$B$5</f>
        <v>0.67301554474969438</v>
      </c>
      <c r="S12" s="2">
        <f>'[1]UpFlex, Summer'!S12*Main!$B$5</f>
        <v>0.53322443552592114</v>
      </c>
      <c r="T12" s="2">
        <f>'[1]UpFlex, Summer'!T12*Main!$B$5</f>
        <v>0.44118713826202122</v>
      </c>
      <c r="U12" s="2">
        <f>'[1]UpFlex, Summer'!U12*Main!$B$5</f>
        <v>0.52351764651109067</v>
      </c>
      <c r="V12" s="2">
        <f>'[1]UpFlex, Summer'!V12*Main!$B$5</f>
        <v>0.53342694795676637</v>
      </c>
      <c r="W12" s="2">
        <f>'[1]UpFlex, Summer'!W12*Main!$B$5</f>
        <v>0.60960383984128919</v>
      </c>
      <c r="X12" s="2">
        <f>'[1]UpFlex, Summer'!X12*Main!$B$5</f>
        <v>0.29599032790125479</v>
      </c>
      <c r="Y12" s="2">
        <f>'[1]UpFlex, Summer'!Y12*Main!$B$5</f>
        <v>0.28419628008214493</v>
      </c>
      <c r="Z12" s="2"/>
    </row>
    <row r="13" spans="1:26" x14ac:dyDescent="0.25">
      <c r="A13">
        <v>12</v>
      </c>
      <c r="B13" s="2">
        <f>'[1]UpFlex, Summer'!B13*Main!$B$5</f>
        <v>0.32698831538265272</v>
      </c>
      <c r="C13" s="2">
        <f>'[1]UpFlex, Summer'!C13*Main!$B$5</f>
        <v>0.35996856692965634</v>
      </c>
      <c r="D13" s="2">
        <f>'[1]UpFlex, Summer'!D13*Main!$B$5</f>
        <v>0.46854054214325974</v>
      </c>
      <c r="E13" s="2">
        <f>'[1]UpFlex, Summer'!E13*Main!$B$5</f>
        <v>0.53716581877133918</v>
      </c>
      <c r="F13" s="2">
        <f>'[1]UpFlex, Summer'!F13*Main!$B$5</f>
        <v>0.63159434431005179</v>
      </c>
      <c r="G13" s="2">
        <f>'[1]UpFlex, Summer'!G13*Main!$B$5</f>
        <v>0.73827584722038442</v>
      </c>
      <c r="H13" s="2">
        <f>'[1]UpFlex, Summer'!H13*Main!$B$5</f>
        <v>0.65812208560038232</v>
      </c>
      <c r="I13" s="2">
        <f>'[1]UpFlex, Summer'!I13*Main!$B$5</f>
        <v>0.94084391658356936</v>
      </c>
      <c r="J13" s="2">
        <f>'[1]UpFlex, Summer'!J13*Main!$B$5</f>
        <v>0.86312626059029718</v>
      </c>
      <c r="K13" s="2">
        <f>'[1]UpFlex, Summer'!K13*Main!$B$5</f>
        <v>0.97484072150083478</v>
      </c>
      <c r="L13" s="2">
        <f>'[1]UpFlex, Summer'!L13*Main!$B$5</f>
        <v>1.0018665513022067</v>
      </c>
      <c r="M13" s="2">
        <f>'[1]UpFlex, Summer'!M13*Main!$B$5</f>
        <v>0.92933127986245212</v>
      </c>
      <c r="N13" s="2">
        <f>'[1]UpFlex, Summer'!N13*Main!$B$5</f>
        <v>0.87668332424537077</v>
      </c>
      <c r="O13" s="2">
        <f>'[1]UpFlex, Summer'!O13*Main!$B$5</f>
        <v>0.80712073560105901</v>
      </c>
      <c r="P13" s="2">
        <f>'[1]UpFlex, Summer'!P13*Main!$B$5</f>
        <v>0.74343559138703663</v>
      </c>
      <c r="Q13" s="2">
        <f>'[1]UpFlex, Summer'!Q13*Main!$B$5</f>
        <v>0.66908456092066737</v>
      </c>
      <c r="R13" s="2">
        <f>'[1]UpFlex, Summer'!R13*Main!$B$5</f>
        <v>0.66212490599820617</v>
      </c>
      <c r="S13" s="2">
        <f>'[1]UpFlex, Summer'!S13*Main!$B$5</f>
        <v>0.52459587598360202</v>
      </c>
      <c r="T13" s="2">
        <f>'[1]UpFlex, Summer'!T13*Main!$B$5</f>
        <v>0.43404791275363935</v>
      </c>
      <c r="U13" s="2">
        <f>'[1]UpFlex, Summer'!U13*Main!$B$5</f>
        <v>0.51504616080372556</v>
      </c>
      <c r="V13" s="2">
        <f>'[1]UpFlex, Summer'!V13*Main!$B$5</f>
        <v>0.52479511138801871</v>
      </c>
      <c r="W13" s="2">
        <f>'[1]UpFlex, Summer'!W13*Main!$B$5</f>
        <v>0.59973931999026453</v>
      </c>
      <c r="X13" s="2">
        <f>'[1]UpFlex, Summer'!X13*Main!$B$5</f>
        <v>0.29120065586432442</v>
      </c>
      <c r="Y13" s="2">
        <f>'[1]UpFlex, Summer'!Y13*Main!$B$5</f>
        <v>0.27959745759574522</v>
      </c>
      <c r="Z13" s="2"/>
    </row>
    <row r="14" spans="1:26" x14ac:dyDescent="0.25">
      <c r="A14">
        <v>13</v>
      </c>
      <c r="B14" s="2">
        <f>'[1]UpFlex, Summer'!B14*Main!$B$5</f>
        <v>0.28537045656167681</v>
      </c>
      <c r="C14" s="2">
        <f>'[1]UpFlex, Summer'!C14*Main!$B$5</f>
        <v>0.3141531041326569</v>
      </c>
      <c r="D14" s="2">
        <f>'[1]UpFlex, Summer'!D14*Main!$B$5</f>
        <v>0.40890644142011151</v>
      </c>
      <c r="E14" s="2">
        <f>'[1]UpFlex, Summer'!E14*Main!$B$5</f>
        <v>0.46879734761383579</v>
      </c>
      <c r="F14" s="2">
        <f>'[1]UpFlex, Summer'!F14*Main!$B$5</f>
        <v>0.55120736099273582</v>
      </c>
      <c r="G14" s="2">
        <f>'[1]UpFlex, Summer'!G14*Main!$B$5</f>
        <v>0.64431083827320434</v>
      </c>
      <c r="H14" s="2">
        <f>'[1]UpFlex, Summer'!H14*Main!$B$5</f>
        <v>0.57435874985723612</v>
      </c>
      <c r="I14" s="2">
        <f>'[1]UpFlex, Summer'!I14*Main!$B$5</f>
        <v>0.82109679581221262</v>
      </c>
      <c r="J14" s="2">
        <f>'[1]UpFlex, Summer'!J14*Main!$B$5</f>
        <v>0.75327075454297154</v>
      </c>
      <c r="K14" s="2">
        <f>'[1]UpFlex, Summer'!K14*Main!$B$5</f>
        <v>0.85076661361449424</v>
      </c>
      <c r="L14" s="2">
        <f>'[1]UpFlex, Summer'!L14*Main!$B$5</f>
        <v>0.87435269613352973</v>
      </c>
      <c r="M14" s="2">
        <f>'[1]UpFlex, Summer'!M14*Main!$B$5</f>
        <v>0.8110494447517036</v>
      </c>
      <c r="N14" s="2">
        <f>'[1]UpFlex, Summer'!N14*Main!$B$5</f>
        <v>0.76510232546732315</v>
      </c>
      <c r="O14" s="2">
        <f>'[1]UpFlex, Summer'!O14*Main!$B$5</f>
        <v>0.70439340485097346</v>
      </c>
      <c r="P14" s="2">
        <f>'[1]UpFlex, Summer'!P14*Main!$B$5</f>
        <v>0.64881386935814045</v>
      </c>
      <c r="Q14" s="2">
        <f>'[1]UpFlex, Summer'!Q14*Main!$B$5</f>
        <v>0.58392596201750846</v>
      </c>
      <c r="R14" s="2">
        <f>'[1]UpFlex, Summer'!R14*Main!$B$5</f>
        <v>0.57785210613550142</v>
      </c>
      <c r="S14" s="2">
        <f>'[1]UpFlex, Summer'!S14*Main!$B$5</f>
        <v>0.45782726047756317</v>
      </c>
      <c r="T14" s="2">
        <f>'[1]UpFlex, Summer'!T14*Main!$B$5</f>
        <v>0.37880390584354245</v>
      </c>
      <c r="U14" s="2">
        <f>'[1]UpFlex, Summer'!U14*Main!$B$5</f>
        <v>0.44949299759197286</v>
      </c>
      <c r="V14" s="2">
        <f>'[1]UpFlex, Summer'!V14*Main!$B$5</f>
        <v>0.45800113793937736</v>
      </c>
      <c r="W14" s="2">
        <f>'[1]UpFlex, Summer'!W14*Main!$B$5</f>
        <v>0.52340672590495596</v>
      </c>
      <c r="X14" s="2">
        <f>'[1]UpFlex, Summer'!X14*Main!$B$5</f>
        <v>0.25413771748331587</v>
      </c>
      <c r="Y14" s="2">
        <f>'[1]UpFlex, Summer'!Y14*Main!$B$5</f>
        <v>0.24401133121289154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0CC1-85E0-4DA8-BA28-847BF3AF6C71}">
  <dimension ref="A1:Z24"/>
  <sheetViews>
    <sheetView workbookViewId="0">
      <selection sqref="A1:A14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Summer'!B2*Main!$B$5</f>
        <v>0.24132609310982645</v>
      </c>
      <c r="C2" s="2">
        <f>'[1]DownFlex, Summer'!C2*Main!$B$5</f>
        <v>0.25539418713640305</v>
      </c>
      <c r="D2" s="2">
        <f>'[1]DownFlex, Summer'!D2*Main!$B$5</f>
        <v>0.26968889427899334</v>
      </c>
      <c r="E2" s="2">
        <f>'[1]DownFlex, Summer'!E2*Main!$B$5</f>
        <v>0.28194709684974734</v>
      </c>
      <c r="F2" s="2">
        <f>'[1]DownFlex, Summer'!F2*Main!$B$5</f>
        <v>0.28514499364115403</v>
      </c>
      <c r="G2" s="2">
        <f>'[1]DownFlex, Summer'!G2*Main!$B$5</f>
        <v>0.29828071934200379</v>
      </c>
      <c r="H2" s="2">
        <f>'[1]DownFlex, Summer'!H2*Main!$B$5</f>
        <v>0.29675168350336856</v>
      </c>
      <c r="I2" s="2">
        <f>'[1]DownFlex, Summer'!I2*Main!$B$5</f>
        <v>0.28050183554070218</v>
      </c>
      <c r="J2" s="2">
        <f>'[1]DownFlex, Summer'!J2*Main!$B$5</f>
        <v>0.25414419883158251</v>
      </c>
      <c r="K2" s="2">
        <f>'[1]DownFlex, Summer'!K2*Main!$B$5</f>
        <v>0.37320709160187743</v>
      </c>
      <c r="L2" s="2">
        <f>'[1]DownFlex, Summer'!L2*Main!$B$5</f>
        <v>0.36445415999584668</v>
      </c>
      <c r="M2" s="2">
        <f>'[1]DownFlex, Summer'!M2*Main!$B$5</f>
        <v>0.33559232781588361</v>
      </c>
      <c r="N2" s="2">
        <f>'[1]DownFlex, Summer'!N2*Main!$B$5</f>
        <v>0.32743967988950623</v>
      </c>
      <c r="O2" s="2">
        <f>'[1]DownFlex, Summer'!O2*Main!$B$5</f>
        <v>0.32878368852969408</v>
      </c>
      <c r="P2" s="2">
        <f>'[1]DownFlex, Summer'!P2*Main!$B$5</f>
        <v>0.31321006374832416</v>
      </c>
      <c r="Q2" s="2">
        <f>'[1]DownFlex, Summer'!Q2*Main!$B$5</f>
        <v>0.28710314793351749</v>
      </c>
      <c r="R2" s="2">
        <f>'[1]DownFlex, Summer'!R2*Main!$B$5</f>
        <v>0.25802675652669038</v>
      </c>
      <c r="S2" s="2">
        <f>'[1]DownFlex, Summer'!S2*Main!$B$5</f>
        <v>0.24877419121540587</v>
      </c>
      <c r="T2" s="2">
        <f>'[1]DownFlex, Summer'!T2*Main!$B$5</f>
        <v>0.1563769120220046</v>
      </c>
      <c r="U2" s="2">
        <f>'[1]DownFlex, Summer'!U2*Main!$B$5</f>
        <v>0.16723324728465233</v>
      </c>
      <c r="V2" s="2">
        <f>'[1]DownFlex, Summer'!V2*Main!$B$5</f>
        <v>0.18283580139998151</v>
      </c>
      <c r="W2" s="2">
        <f>'[1]DownFlex, Summer'!W2*Main!$B$5</f>
        <v>0.18719750118878858</v>
      </c>
      <c r="X2" s="2">
        <f>'[1]DownFlex, Summer'!X2*Main!$B$5</f>
        <v>0.19523684255715909</v>
      </c>
      <c r="Y2" s="2">
        <f>'[1]DownFlex, Summer'!Y2*Main!$B$5</f>
        <v>0.21550244369003699</v>
      </c>
      <c r="Z2" s="2"/>
    </row>
    <row r="3" spans="1:26" x14ac:dyDescent="0.25">
      <c r="A3">
        <v>2</v>
      </c>
      <c r="B3" s="2">
        <f>'[1]DownFlex, Summer'!B3*Main!$B$5</f>
        <v>2.2188864758167196E-3</v>
      </c>
      <c r="C3" s="2">
        <f>'[1]DownFlex, Summer'!C3*Main!$B$5</f>
        <v>2.3482363657263976E-3</v>
      </c>
      <c r="D3" s="2">
        <f>'[1]DownFlex, Summer'!D3*Main!$B$5</f>
        <v>2.4796698628079556E-3</v>
      </c>
      <c r="E3" s="2">
        <f>'[1]DownFlex, Summer'!E3*Main!$B$5</f>
        <v>2.5923786028847671E-3</v>
      </c>
      <c r="F3" s="2">
        <f>'[1]DownFlex, Summer'!F3*Main!$B$5</f>
        <v>2.6217818466454028E-3</v>
      </c>
      <c r="G3" s="2">
        <f>'[1]DownFlex, Summer'!G3*Main!$B$5</f>
        <v>2.7425590230048154E-3</v>
      </c>
      <c r="H3" s="2">
        <f>'[1]DownFlex, Summer'!H3*Main!$B$5</f>
        <v>2.7285002161030573E-3</v>
      </c>
      <c r="I3" s="2">
        <f>'[1]DownFlex, Summer'!I3*Main!$B$5</f>
        <v>2.5790900656555917E-3</v>
      </c>
      <c r="J3" s="2">
        <f>'[1]DownFlex, Summer'!J3*Main!$B$5</f>
        <v>2.3367432772304388E-3</v>
      </c>
      <c r="K3" s="2">
        <f>'[1]DownFlex, Summer'!K3*Main!$B$5</f>
        <v>3.4314738102416086E-3</v>
      </c>
      <c r="L3" s="2">
        <f>'[1]DownFlex, Summer'!L3*Main!$B$5</f>
        <v>3.3509944832277182E-3</v>
      </c>
      <c r="M3" s="2">
        <f>'[1]DownFlex, Summer'!M3*Main!$B$5</f>
        <v>3.0856227272515959E-3</v>
      </c>
      <c r="N3" s="2">
        <f>'[1]DownFlex, Summer'!N3*Main!$B$5</f>
        <v>3.0106627426398137E-3</v>
      </c>
      <c r="O3" s="2">
        <f>'[1]DownFlex, Summer'!O3*Main!$B$5</f>
        <v>3.0230203064517654E-3</v>
      </c>
      <c r="P3" s="2">
        <f>'[1]DownFlex, Summer'!P3*Main!$B$5</f>
        <v>2.879827728469328E-3</v>
      </c>
      <c r="Q3" s="2">
        <f>'[1]DownFlex, Summer'!Q3*Main!$B$5</f>
        <v>2.6397862075534886E-3</v>
      </c>
      <c r="R3" s="2">
        <f>'[1]DownFlex, Summer'!R3*Main!$B$5</f>
        <v>2.3724416745742032E-3</v>
      </c>
      <c r="S3" s="2">
        <f>'[1]DownFlex, Summer'!S3*Main!$B$5</f>
        <v>2.2873684370669895E-3</v>
      </c>
      <c r="T3" s="2">
        <f>'[1]DownFlex, Summer'!T3*Main!$B$5</f>
        <v>1.4378164032916932E-3</v>
      </c>
      <c r="U3" s="2">
        <f>'[1]DownFlex, Summer'!U3*Main!$B$5</f>
        <v>1.537635594746711E-3</v>
      </c>
      <c r="V3" s="2">
        <f>'[1]DownFlex, Summer'!V3*Main!$B$5</f>
        <v>1.6810941651340704E-3</v>
      </c>
      <c r="W3" s="2">
        <f>'[1]DownFlex, Summer'!W3*Main!$B$5</f>
        <v>1.7211980616843375E-3</v>
      </c>
      <c r="X3" s="2">
        <f>'[1]DownFlex, Summer'!X3*Main!$B$5</f>
        <v>1.795116242710179E-3</v>
      </c>
      <c r="Y3" s="2">
        <f>'[1]DownFlex, Summer'!Y3*Main!$B$5</f>
        <v>1.9814494638657316E-3</v>
      </c>
      <c r="Z3" s="2"/>
    </row>
    <row r="4" spans="1:26" x14ac:dyDescent="0.25">
      <c r="A4">
        <v>3</v>
      </c>
      <c r="B4" s="2">
        <f>'[1]DownFlex, Summer'!B4*Main!$B$5</f>
        <v>4.7927947877641148E-3</v>
      </c>
      <c r="C4" s="2">
        <f>'[1]DownFlex, Summer'!C4*Main!$B$5</f>
        <v>5.072190549969019E-3</v>
      </c>
      <c r="D4" s="2">
        <f>'[1]DownFlex, Summer'!D4*Main!$B$5</f>
        <v>5.3560869036651856E-3</v>
      </c>
      <c r="E4" s="2">
        <f>'[1]DownFlex, Summer'!E4*Main!$B$5</f>
        <v>5.5995377822310967E-3</v>
      </c>
      <c r="F4" s="2">
        <f>'[1]DownFlex, Summer'!F4*Main!$B$5</f>
        <v>5.6630487887540711E-3</v>
      </c>
      <c r="G4" s="2">
        <f>'[1]DownFlex, Summer'!G4*Main!$B$5</f>
        <v>5.9239274896904018E-3</v>
      </c>
      <c r="H4" s="2">
        <f>'[1]DownFlex, Summer'!H4*Main!$B$5</f>
        <v>5.8935604667826047E-3</v>
      </c>
      <c r="I4" s="2">
        <f>'[1]DownFlex, Summer'!I4*Main!$B$5</f>
        <v>5.5708345418160783E-3</v>
      </c>
      <c r="J4" s="2">
        <f>'[1]DownFlex, Summer'!J4*Main!$B$5</f>
        <v>5.0473654788177474E-3</v>
      </c>
      <c r="K4" s="2">
        <f>'[1]DownFlex, Summer'!K4*Main!$B$5</f>
        <v>7.4119834301218752E-3</v>
      </c>
      <c r="L4" s="2">
        <f>'[1]DownFlex, Summer'!L4*Main!$B$5</f>
        <v>7.2381480837718721E-3</v>
      </c>
      <c r="M4" s="2">
        <f>'[1]DownFlex, Summer'!M4*Main!$B$5</f>
        <v>6.6649450908634472E-3</v>
      </c>
      <c r="N4" s="2">
        <f>'[1]DownFlex, Summer'!N4*Main!$B$5</f>
        <v>6.503031524101999E-3</v>
      </c>
      <c r="O4" s="2">
        <f>'[1]DownFlex, Summer'!O4*Main!$B$5</f>
        <v>6.5297238619358147E-3</v>
      </c>
      <c r="P4" s="2">
        <f>'[1]DownFlex, Summer'!P4*Main!$B$5</f>
        <v>6.2204278934937492E-3</v>
      </c>
      <c r="Q4" s="2">
        <f>'[1]DownFlex, Summer'!Q4*Main!$B$5</f>
        <v>5.701938208315536E-3</v>
      </c>
      <c r="R4" s="2">
        <f>'[1]DownFlex, Summer'!R4*Main!$B$5</f>
        <v>5.1244740170802786E-3</v>
      </c>
      <c r="S4" s="2">
        <f>'[1]DownFlex, Summer'!S4*Main!$B$5</f>
        <v>4.9407158240646985E-3</v>
      </c>
      <c r="T4" s="2">
        <f>'[1]DownFlex, Summer'!T4*Main!$B$5</f>
        <v>3.105683431110058E-3</v>
      </c>
      <c r="U4" s="2">
        <f>'[1]DownFlex, Summer'!U4*Main!$B$5</f>
        <v>3.3212928846528961E-3</v>
      </c>
      <c r="V4" s="2">
        <f>'[1]DownFlex, Summer'!V4*Main!$B$5</f>
        <v>3.6311633966895928E-3</v>
      </c>
      <c r="W4" s="2">
        <f>'[1]DownFlex, Summer'!W4*Main!$B$5</f>
        <v>3.7177878132381693E-3</v>
      </c>
      <c r="X4" s="2">
        <f>'[1]DownFlex, Summer'!X4*Main!$B$5</f>
        <v>3.8774510842539871E-3</v>
      </c>
      <c r="Y4" s="2">
        <f>'[1]DownFlex, Summer'!Y4*Main!$B$5</f>
        <v>4.2799308419499806E-3</v>
      </c>
      <c r="Z4" s="2"/>
    </row>
    <row r="5" spans="1:26" x14ac:dyDescent="0.25">
      <c r="A5">
        <v>4</v>
      </c>
      <c r="B5" s="2">
        <f>'[1]DownFlex, Summer'!B5*Main!$B$5</f>
        <v>0.57531288544975911</v>
      </c>
      <c r="C5" s="2">
        <f>'[1]DownFlex, Summer'!C5*Main!$B$5</f>
        <v>0.60885072490554037</v>
      </c>
      <c r="D5" s="2">
        <f>'[1]DownFlex, Summer'!D5*Main!$B$5</f>
        <v>0.64292880202884684</v>
      </c>
      <c r="E5" s="2">
        <f>'[1]DownFlex, Summer'!E5*Main!$B$5</f>
        <v>0.67215192415596248</v>
      </c>
      <c r="F5" s="2">
        <f>'[1]DownFlex, Summer'!F5*Main!$B$5</f>
        <v>0.67977559719822012</v>
      </c>
      <c r="G5" s="2">
        <f>'[1]DownFlex, Summer'!G5*Main!$B$5</f>
        <v>0.71109070348468861</v>
      </c>
      <c r="H5" s="2">
        <f>'[1]DownFlex, Summer'!H5*Main!$B$5</f>
        <v>0.70744553603120075</v>
      </c>
      <c r="I5" s="2">
        <f>'[1]DownFlex, Summer'!I5*Main!$B$5</f>
        <v>0.6687064722231818</v>
      </c>
      <c r="J5" s="2">
        <f>'[1]DownFlex, Summer'!J5*Main!$B$5</f>
        <v>0.6058707969203081</v>
      </c>
      <c r="K5" s="2">
        <f>'[1]DownFlex, Summer'!K5*Main!$B$5</f>
        <v>0.88971252951944435</v>
      </c>
      <c r="L5" s="2">
        <f>'[1]DownFlex, Summer'!L5*Main!$B$5</f>
        <v>0.86884584961128286</v>
      </c>
      <c r="M5" s="2">
        <f>'[1]DownFlex, Summer'!M5*Main!$B$5</f>
        <v>0.80004026072179379</v>
      </c>
      <c r="N5" s="2">
        <f>'[1]DownFlex, Summer'!N5*Main!$B$5</f>
        <v>0.78060463591165097</v>
      </c>
      <c r="O5" s="2">
        <f>'[1]DownFlex, Summer'!O5*Main!$B$5</f>
        <v>0.78380870505681388</v>
      </c>
      <c r="P5" s="2">
        <f>'[1]DownFlex, Summer'!P5*Main!$B$5</f>
        <v>0.74668173343752742</v>
      </c>
      <c r="Q5" s="2">
        <f>'[1]DownFlex, Summer'!Q5*Main!$B$5</f>
        <v>0.68444376789446859</v>
      </c>
      <c r="R5" s="2">
        <f>'[1]DownFlex, Summer'!R5*Main!$B$5</f>
        <v>0.61512667738359939</v>
      </c>
      <c r="S5" s="2">
        <f>'[1]DownFlex, Summer'!S5*Main!$B$5</f>
        <v>0.59306888836272909</v>
      </c>
      <c r="T5" s="2">
        <f>'[1]DownFlex, Summer'!T5*Main!$B$5</f>
        <v>0.37279703704547029</v>
      </c>
      <c r="U5" s="2">
        <f>'[1]DownFlex, Summer'!U5*Main!$B$5</f>
        <v>0.39867815700592729</v>
      </c>
      <c r="V5" s="2">
        <f>'[1]DownFlex, Summer'!V5*Main!$B$5</f>
        <v>0.43587409513596181</v>
      </c>
      <c r="W5" s="2">
        <f>'[1]DownFlex, Summer'!W5*Main!$B$5</f>
        <v>0.44627223343351508</v>
      </c>
      <c r="X5" s="2">
        <f>'[1]DownFlex, Summer'!X5*Main!$B$5</f>
        <v>0.46543773940989525</v>
      </c>
      <c r="Y5" s="2">
        <f>'[1]DownFlex, Summer'!Y5*Main!$B$5</f>
        <v>0.5137502169911069</v>
      </c>
      <c r="Z5" s="2"/>
    </row>
    <row r="6" spans="1:26" x14ac:dyDescent="0.25">
      <c r="A6">
        <v>5</v>
      </c>
      <c r="B6" s="2">
        <f>'[1]DownFlex, Summer'!B6*Main!$B$5</f>
        <v>0.61782675032640744</v>
      </c>
      <c r="C6" s="2">
        <f>'[1]DownFlex, Summer'!C6*Main!$B$5</f>
        <v>0.65384293367285817</v>
      </c>
      <c r="D6" s="2">
        <f>'[1]DownFlex, Summer'!D6*Main!$B$5</f>
        <v>0.69043927660024718</v>
      </c>
      <c r="E6" s="2">
        <f>'[1]DownFlex, Summer'!E6*Main!$B$5</f>
        <v>0.72182189818723452</v>
      </c>
      <c r="F6" s="2">
        <f>'[1]DownFlex, Summer'!F6*Main!$B$5</f>
        <v>0.73000893737994599</v>
      </c>
      <c r="G6" s="2">
        <f>'[1]DownFlex, Summer'!G6*Main!$B$5</f>
        <v>0.7636381343654608</v>
      </c>
      <c r="H6" s="2">
        <f>'[1]DownFlex, Summer'!H6*Main!$B$5</f>
        <v>0.75972360017173535</v>
      </c>
      <c r="I6" s="2">
        <f>'[1]DownFlex, Summer'!I6*Main!$B$5</f>
        <v>0.71812183788114292</v>
      </c>
      <c r="J6" s="2">
        <f>'[1]DownFlex, Summer'!J6*Main!$B$5</f>
        <v>0.65064279811204329</v>
      </c>
      <c r="K6" s="2">
        <f>'[1]DownFlex, Summer'!K6*Main!$B$5</f>
        <v>0.95545956772367358</v>
      </c>
      <c r="L6" s="2">
        <f>'[1]DownFlex, Summer'!L6*Main!$B$5</f>
        <v>0.93305090390992595</v>
      </c>
      <c r="M6" s="2">
        <f>'[1]DownFlex, Summer'!M6*Main!$B$5</f>
        <v>0.85916079217593433</v>
      </c>
      <c r="N6" s="2">
        <f>'[1]DownFlex, Summer'!N6*Main!$B$5</f>
        <v>0.83828893406062976</v>
      </c>
      <c r="O6" s="2">
        <f>'[1]DownFlex, Summer'!O6*Main!$B$5</f>
        <v>0.84172977412842953</v>
      </c>
      <c r="P6" s="2">
        <f>'[1]DownFlex, Summer'!P6*Main!$B$5</f>
        <v>0.80185923271499959</v>
      </c>
      <c r="Q6" s="2">
        <f>'[1]DownFlex, Summer'!Q6*Main!$B$5</f>
        <v>0.73502207163119349</v>
      </c>
      <c r="R6" s="2">
        <f>'[1]DownFlex, Summer'!R6*Main!$B$5</f>
        <v>0.660582659868441</v>
      </c>
      <c r="S6" s="2">
        <f>'[1]DownFlex, Summer'!S6*Main!$B$5</f>
        <v>0.6368948676169327</v>
      </c>
      <c r="T6" s="2">
        <f>'[1]DownFlex, Summer'!T6*Main!$B$5</f>
        <v>0.4003455993325391</v>
      </c>
      <c r="U6" s="2">
        <f>'[1]DownFlex, Summer'!U6*Main!$B$5</f>
        <v>0.4281392550012742</v>
      </c>
      <c r="V6" s="2">
        <f>'[1]DownFlex, Summer'!V6*Main!$B$5</f>
        <v>0.46808385933993057</v>
      </c>
      <c r="W6" s="2">
        <f>'[1]DownFlex, Summer'!W6*Main!$B$5</f>
        <v>0.47925038829538691</v>
      </c>
      <c r="X6" s="2">
        <f>'[1]DownFlex, Summer'!X6*Main!$B$5</f>
        <v>0.49983216662022223</v>
      </c>
      <c r="Y6" s="2">
        <f>'[1]DownFlex, Summer'!Y6*Main!$B$5</f>
        <v>0.55171478871877433</v>
      </c>
      <c r="Z6" s="2"/>
    </row>
    <row r="7" spans="1:26" x14ac:dyDescent="0.25">
      <c r="A7">
        <v>6</v>
      </c>
      <c r="B7" s="2">
        <f>'[1]DownFlex, Summer'!B7*Main!$B$5</f>
        <v>0.13118056845028447</v>
      </c>
      <c r="C7" s="2">
        <f>'[1]DownFlex, Summer'!C7*Main!$B$5</f>
        <v>0.13882773394174464</v>
      </c>
      <c r="D7" s="2">
        <f>'[1]DownFlex, Summer'!D7*Main!$B$5</f>
        <v>0.14659808228920637</v>
      </c>
      <c r="E7" s="2">
        <f>'[1]DownFlex, Summer'!E7*Main!$B$5</f>
        <v>0.15326142300254744</v>
      </c>
      <c r="F7" s="2">
        <f>'[1]DownFlex, Summer'!F7*Main!$B$5</f>
        <v>0.15499974277367623</v>
      </c>
      <c r="G7" s="2">
        <f>'[1]DownFlex, Summer'!G7*Main!$B$5</f>
        <v>0.16214008944004471</v>
      </c>
      <c r="H7" s="2">
        <f>'[1]DownFlex, Summer'!H7*Main!$B$5</f>
        <v>0.16130893277601277</v>
      </c>
      <c r="I7" s="2">
        <f>'[1]DownFlex, Summer'!I7*Main!$B$5</f>
        <v>0.15247580468155858</v>
      </c>
      <c r="J7" s="2">
        <f>'[1]DownFlex, Summer'!J7*Main!$B$5</f>
        <v>0.13814826254986351</v>
      </c>
      <c r="K7" s="2">
        <f>'[1]DownFlex, Summer'!K7*Main!$B$5</f>
        <v>0.20286873166148392</v>
      </c>
      <c r="L7" s="2">
        <f>'[1]DownFlex, Summer'!L7*Main!$B$5</f>
        <v>0.19811079384842273</v>
      </c>
      <c r="M7" s="2">
        <f>'[1]DownFlex, Summer'!M7*Main!$B$5</f>
        <v>0.18242201563511437</v>
      </c>
      <c r="N7" s="2">
        <f>'[1]DownFlex, Summer'!N7*Main!$B$5</f>
        <v>0.17799038134486581</v>
      </c>
      <c r="O7" s="2">
        <f>'[1]DownFlex, Summer'!O7*Main!$B$5</f>
        <v>0.17872096051742839</v>
      </c>
      <c r="P7" s="2">
        <f>'[1]DownFlex, Summer'!P7*Main!$B$5</f>
        <v>0.17025541530710667</v>
      </c>
      <c r="Q7" s="2">
        <f>'[1]DownFlex, Summer'!Q7*Main!$B$5</f>
        <v>0.15606416059056225</v>
      </c>
      <c r="R7" s="2">
        <f>'[1]DownFlex, Summer'!R7*Main!$B$5</f>
        <v>0.14025875180082686</v>
      </c>
      <c r="S7" s="2">
        <f>'[1]DownFlex, Summer'!S7*Main!$B$5</f>
        <v>0.13522922199940043</v>
      </c>
      <c r="T7" s="2">
        <f>'[1]DownFlex, Summer'!T7*Main!$B$5</f>
        <v>8.5003705762604923E-2</v>
      </c>
      <c r="U7" s="2">
        <f>'[1]DownFlex, Summer'!U7*Main!$B$5</f>
        <v>9.0905016361425561E-2</v>
      </c>
      <c r="V7" s="2">
        <f>'[1]DownFlex, Summer'!V7*Main!$B$5</f>
        <v>9.9386287042726243E-2</v>
      </c>
      <c r="W7" s="2">
        <f>'[1]DownFlex, Summer'!W7*Main!$B$5</f>
        <v>0.10175722940677805</v>
      </c>
      <c r="X7" s="2">
        <f>'[1]DownFlex, Summer'!X7*Main!$B$5</f>
        <v>0.10612727226902578</v>
      </c>
      <c r="Y7" s="2">
        <f>'[1]DownFlex, Summer'!Y7*Main!$B$5</f>
        <v>0.11714329230374206</v>
      </c>
      <c r="Z7" s="2"/>
    </row>
    <row r="8" spans="1:26" x14ac:dyDescent="0.25">
      <c r="A8">
        <v>7</v>
      </c>
      <c r="B8" s="2">
        <f>'[1]DownFlex, Summer'!B8*Main!$B$5</f>
        <v>0.14342882179679281</v>
      </c>
      <c r="C8" s="2">
        <f>'[1]DownFlex, Summer'!C8*Main!$B$5</f>
        <v>0.15178999868055437</v>
      </c>
      <c r="D8" s="2">
        <f>'[1]DownFlex, Summer'!D8*Main!$B$5</f>
        <v>0.16028585993190633</v>
      </c>
      <c r="E8" s="2">
        <f>'[1]DownFlex, Summer'!E8*Main!$B$5</f>
        <v>0.16757135289047137</v>
      </c>
      <c r="F8" s="2">
        <f>'[1]DownFlex, Summer'!F8*Main!$B$5</f>
        <v>0.16947197856715887</v>
      </c>
      <c r="G8" s="2">
        <f>'[1]DownFlex, Summer'!G8*Main!$B$5</f>
        <v>0.17727901524703132</v>
      </c>
      <c r="H8" s="2">
        <f>'[1]DownFlex, Summer'!H8*Main!$B$5</f>
        <v>0.17637025396890169</v>
      </c>
      <c r="I8" s="2">
        <f>'[1]DownFlex, Summer'!I8*Main!$B$5</f>
        <v>0.16671238184397749</v>
      </c>
      <c r="J8" s="2">
        <f>'[1]DownFlex, Summer'!J8*Main!$B$5</f>
        <v>0.15104708544017559</v>
      </c>
      <c r="K8" s="2">
        <f>'[1]DownFlex, Summer'!K8*Main!$B$5</f>
        <v>0.22181046709401764</v>
      </c>
      <c r="L8" s="2">
        <f>'[1]DownFlex, Summer'!L8*Main!$B$5</f>
        <v>0.21660828339583979</v>
      </c>
      <c r="M8" s="2">
        <f>'[1]DownFlex, Summer'!M8*Main!$B$5</f>
        <v>0.19945465308954322</v>
      </c>
      <c r="N8" s="2">
        <f>'[1]DownFlex, Summer'!N8*Main!$B$5</f>
        <v>0.1946092396842376</v>
      </c>
      <c r="O8" s="2">
        <f>'[1]DownFlex, Summer'!O8*Main!$B$5</f>
        <v>0.19540803260904219</v>
      </c>
      <c r="P8" s="2">
        <f>'[1]DownFlex, Summer'!P8*Main!$B$5</f>
        <v>0.1861520643682574</v>
      </c>
      <c r="Q8" s="2">
        <f>'[1]DownFlex, Summer'!Q8*Main!$B$5</f>
        <v>0.17063578045625757</v>
      </c>
      <c r="R8" s="2">
        <f>'[1]DownFlex, Summer'!R8*Main!$B$5</f>
        <v>0.15335462984447654</v>
      </c>
      <c r="S8" s="2">
        <f>'[1]DownFlex, Summer'!S8*Main!$B$5</f>
        <v>0.14785549577201026</v>
      </c>
      <c r="T8" s="2">
        <f>'[1]DownFlex, Summer'!T8*Main!$B$5</f>
        <v>9.2940452308775096E-2</v>
      </c>
      <c r="U8" s="2">
        <f>'[1]DownFlex, Summer'!U8*Main!$B$5</f>
        <v>9.9392764844427425E-2</v>
      </c>
      <c r="V8" s="2">
        <f>'[1]DownFlex, Summer'!V8*Main!$B$5</f>
        <v>0.10866592683426636</v>
      </c>
      <c r="W8" s="2">
        <f>'[1]DownFlex, Summer'!W8*Main!$B$5</f>
        <v>0.11125824270727562</v>
      </c>
      <c r="X8" s="2">
        <f>'[1]DownFlex, Summer'!X8*Main!$B$5</f>
        <v>0.11603631392878599</v>
      </c>
      <c r="Y8" s="2">
        <f>'[1]DownFlex, Summer'!Y8*Main!$B$5</f>
        <v>0.12808089334428094</v>
      </c>
      <c r="Z8" s="2"/>
    </row>
    <row r="9" spans="1:26" x14ac:dyDescent="0.25">
      <c r="A9">
        <v>8</v>
      </c>
      <c r="B9" s="2">
        <f>'[1]DownFlex, Summer'!B9*Main!$B$5</f>
        <v>0.15842849437331377</v>
      </c>
      <c r="C9" s="2">
        <f>'[1]DownFlex, Summer'!C9*Main!$B$5</f>
        <v>0.16766407651286477</v>
      </c>
      <c r="D9" s="2">
        <f>'[1]DownFlex, Summer'!D9*Main!$B$5</f>
        <v>0.17704842820448805</v>
      </c>
      <c r="E9" s="2">
        <f>'[1]DownFlex, Summer'!E9*Main!$B$5</f>
        <v>0.18509583224597234</v>
      </c>
      <c r="F9" s="2">
        <f>'[1]DownFlex, Summer'!F9*Main!$B$5</f>
        <v>0.18719522385048173</v>
      </c>
      <c r="G9" s="2">
        <f>'[1]DownFlex, Summer'!G9*Main!$B$5</f>
        <v>0.1958187142425438</v>
      </c>
      <c r="H9" s="2">
        <f>'[1]DownFlex, Summer'!H9*Main!$B$5</f>
        <v>0.19481491542975826</v>
      </c>
      <c r="I9" s="2">
        <f>'[1]DownFlex, Summer'!I9*Main!$B$5</f>
        <v>0.18414703068780924</v>
      </c>
      <c r="J9" s="2">
        <f>'[1]DownFlex, Summer'!J9*Main!$B$5</f>
        <v>0.16684346999425329</v>
      </c>
      <c r="K9" s="2">
        <f>'[1]DownFlex, Summer'!K9*Main!$B$5</f>
        <v>0.24500723005125086</v>
      </c>
      <c r="L9" s="2">
        <f>'[1]DownFlex, Summer'!L9*Main!$B$5</f>
        <v>0.23926100610245907</v>
      </c>
      <c r="M9" s="2">
        <f>'[1]DownFlex, Summer'!M9*Main!$B$5</f>
        <v>0.22031346272576394</v>
      </c>
      <c r="N9" s="2">
        <f>'[1]DownFlex, Summer'!N9*Main!$B$5</f>
        <v>0.21496131982448269</v>
      </c>
      <c r="O9" s="2">
        <f>'[1]DownFlex, Summer'!O9*Main!$B$5</f>
        <v>0.21584364988065602</v>
      </c>
      <c r="P9" s="2">
        <f>'[1]DownFlex, Summer'!P9*Main!$B$5</f>
        <v>0.20561969981271</v>
      </c>
      <c r="Q9" s="2">
        <f>'[1]DownFlex, Summer'!Q9*Main!$B$5</f>
        <v>0.18848073521931907</v>
      </c>
      <c r="R9" s="2">
        <f>'[1]DownFlex, Summer'!R9*Main!$B$5</f>
        <v>0.16939233556459807</v>
      </c>
      <c r="S9" s="2">
        <f>'[1]DownFlex, Summer'!S9*Main!$B$5</f>
        <v>0.16331810640658306</v>
      </c>
      <c r="T9" s="2">
        <f>'[1]DownFlex, Summer'!T9*Main!$B$5</f>
        <v>0.10266009119502689</v>
      </c>
      <c r="U9" s="2">
        <f>'[1]DownFlex, Summer'!U9*Main!$B$5</f>
        <v>0.10978718146491517</v>
      </c>
      <c r="V9" s="2">
        <f>'[1]DownFlex, Summer'!V9*Main!$B$5</f>
        <v>0.12003012339057262</v>
      </c>
      <c r="W9" s="2">
        <f>'[1]DownFlex, Summer'!W9*Main!$B$5</f>
        <v>0.12289354160426169</v>
      </c>
      <c r="X9" s="2">
        <f>'[1]DownFlex, Summer'!X9*Main!$B$5</f>
        <v>0.12817129972950678</v>
      </c>
      <c r="Y9" s="2">
        <f>'[1]DownFlex, Summer'!Y9*Main!$B$5</f>
        <v>0.14147549172001322</v>
      </c>
      <c r="Z9" s="2"/>
    </row>
    <row r="10" spans="1:26" x14ac:dyDescent="0.25">
      <c r="A10">
        <v>9</v>
      </c>
      <c r="B10" s="2">
        <f>'[1]DownFlex, Summer'!B10*Main!$B$5</f>
        <v>0.1266540400396183</v>
      </c>
      <c r="C10" s="2">
        <f>'[1]DownFlex, Summer'!C10*Main!$B$5</f>
        <v>0.13403733175566274</v>
      </c>
      <c r="D10" s="2">
        <f>'[1]DownFlex, Summer'!D10*Main!$B$5</f>
        <v>0.14153955576907806</v>
      </c>
      <c r="E10" s="2">
        <f>'[1]DownFlex, Summer'!E10*Main!$B$5</f>
        <v>0.14797297065266246</v>
      </c>
      <c r="F10" s="2">
        <f>'[1]DownFlex, Summer'!F10*Main!$B$5</f>
        <v>0.14965130780651956</v>
      </c>
      <c r="G10" s="2">
        <f>'[1]DownFlex, Summer'!G10*Main!$B$5</f>
        <v>0.15654526903311483</v>
      </c>
      <c r="H10" s="2">
        <f>'[1]DownFlex, Summer'!H10*Main!$B$5</f>
        <v>0.15574279233516244</v>
      </c>
      <c r="I10" s="2">
        <f>'[1]DownFlex, Summer'!I10*Main!$B$5</f>
        <v>0.14721446094762114</v>
      </c>
      <c r="J10" s="2">
        <f>'[1]DownFlex, Summer'!J10*Main!$B$5</f>
        <v>0.13338130626431338</v>
      </c>
      <c r="K10" s="2">
        <f>'[1]DownFlex, Summer'!K10*Main!$B$5</f>
        <v>0.19586852508859096</v>
      </c>
      <c r="L10" s="2">
        <f>'[1]DownFlex, Summer'!L10*Main!$B$5</f>
        <v>0.19127476510263811</v>
      </c>
      <c r="M10" s="2">
        <f>'[1]DownFlex, Summer'!M10*Main!$B$5</f>
        <v>0.17612734527152102</v>
      </c>
      <c r="N10" s="2">
        <f>'[1]DownFlex, Summer'!N10*Main!$B$5</f>
        <v>0.17184862934988052</v>
      </c>
      <c r="O10" s="2">
        <f>'[1]DownFlex, Summer'!O10*Main!$B$5</f>
        <v>0.17255399909226674</v>
      </c>
      <c r="P10" s="2">
        <f>'[1]DownFlex, Summer'!P10*Main!$B$5</f>
        <v>0.16438056674102919</v>
      </c>
      <c r="Q10" s="2">
        <f>'[1]DownFlex, Summer'!Q10*Main!$B$5</f>
        <v>0.15067899672715307</v>
      </c>
      <c r="R10" s="2">
        <f>'[1]DownFlex, Summer'!R10*Main!$B$5</f>
        <v>0.13541897078469547</v>
      </c>
      <c r="S10" s="2">
        <f>'[1]DownFlex, Summer'!S10*Main!$B$5</f>
        <v>0.13056299038778374</v>
      </c>
      <c r="T10" s="2">
        <f>'[1]DownFlex, Summer'!T10*Main!$B$5</f>
        <v>8.2070560299889822E-2</v>
      </c>
      <c r="U10" s="2">
        <f>'[1]DownFlex, Summer'!U10*Main!$B$5</f>
        <v>8.776823974814224E-2</v>
      </c>
      <c r="V10" s="2">
        <f>'[1]DownFlex, Summer'!V10*Main!$B$5</f>
        <v>9.595685494585271E-2</v>
      </c>
      <c r="W10" s="2">
        <f>'[1]DownFlex, Summer'!W10*Main!$B$5</f>
        <v>9.8245985360941965E-2</v>
      </c>
      <c r="X10" s="2">
        <f>'[1]DownFlex, Summer'!X10*Main!$B$5</f>
        <v>0.10246523513389699</v>
      </c>
      <c r="Y10" s="2">
        <f>'[1]DownFlex, Summer'!Y10*Main!$B$5</f>
        <v>0.11310113539745592</v>
      </c>
      <c r="Z10" s="2"/>
    </row>
    <row r="11" spans="1:26" x14ac:dyDescent="0.25">
      <c r="A11">
        <v>10</v>
      </c>
      <c r="B11" s="2">
        <f>'[1]DownFlex, Summer'!B11*Main!$B$5</f>
        <v>0.1266540400396183</v>
      </c>
      <c r="C11" s="2">
        <f>'[1]DownFlex, Summer'!C11*Main!$B$5</f>
        <v>0.13403733175566274</v>
      </c>
      <c r="D11" s="2">
        <f>'[1]DownFlex, Summer'!D11*Main!$B$5</f>
        <v>0.14153955576907806</v>
      </c>
      <c r="E11" s="2">
        <f>'[1]DownFlex, Summer'!E11*Main!$B$5</f>
        <v>0.14797297065266246</v>
      </c>
      <c r="F11" s="2">
        <f>'[1]DownFlex, Summer'!F11*Main!$B$5</f>
        <v>0.14965130780651956</v>
      </c>
      <c r="G11" s="2">
        <f>'[1]DownFlex, Summer'!G11*Main!$B$5</f>
        <v>0.15654526903311483</v>
      </c>
      <c r="H11" s="2">
        <f>'[1]DownFlex, Summer'!H11*Main!$B$5</f>
        <v>0.15574279233516244</v>
      </c>
      <c r="I11" s="2">
        <f>'[1]DownFlex, Summer'!I11*Main!$B$5</f>
        <v>0.14721446094762114</v>
      </c>
      <c r="J11" s="2">
        <f>'[1]DownFlex, Summer'!J11*Main!$B$5</f>
        <v>0.13338130626431338</v>
      </c>
      <c r="K11" s="2">
        <f>'[1]DownFlex, Summer'!K11*Main!$B$5</f>
        <v>0.19586852508859096</v>
      </c>
      <c r="L11" s="2">
        <f>'[1]DownFlex, Summer'!L11*Main!$B$5</f>
        <v>0.19127476510263811</v>
      </c>
      <c r="M11" s="2">
        <f>'[1]DownFlex, Summer'!M11*Main!$B$5</f>
        <v>0.17612734527152102</v>
      </c>
      <c r="N11" s="2">
        <f>'[1]DownFlex, Summer'!N11*Main!$B$5</f>
        <v>0.17184862934988052</v>
      </c>
      <c r="O11" s="2">
        <f>'[1]DownFlex, Summer'!O11*Main!$B$5</f>
        <v>0.17255399909226674</v>
      </c>
      <c r="P11" s="2">
        <f>'[1]DownFlex, Summer'!P11*Main!$B$5</f>
        <v>0.16438056674102919</v>
      </c>
      <c r="Q11" s="2">
        <f>'[1]DownFlex, Summer'!Q11*Main!$B$5</f>
        <v>0.15067899672715307</v>
      </c>
      <c r="R11" s="2">
        <f>'[1]DownFlex, Summer'!R11*Main!$B$5</f>
        <v>0.13541897078469547</v>
      </c>
      <c r="S11" s="2">
        <f>'[1]DownFlex, Summer'!S11*Main!$B$5</f>
        <v>0.13056299038778374</v>
      </c>
      <c r="T11" s="2">
        <f>'[1]DownFlex, Summer'!T11*Main!$B$5</f>
        <v>8.2070560299889822E-2</v>
      </c>
      <c r="U11" s="2">
        <f>'[1]DownFlex, Summer'!U11*Main!$B$5</f>
        <v>8.776823974814224E-2</v>
      </c>
      <c r="V11" s="2">
        <f>'[1]DownFlex, Summer'!V11*Main!$B$5</f>
        <v>9.595685494585271E-2</v>
      </c>
      <c r="W11" s="2">
        <f>'[1]DownFlex, Summer'!W11*Main!$B$5</f>
        <v>9.8245985360941965E-2</v>
      </c>
      <c r="X11" s="2">
        <f>'[1]DownFlex, Summer'!X11*Main!$B$5</f>
        <v>0.10246523513389699</v>
      </c>
      <c r="Y11" s="2">
        <f>'[1]DownFlex, Summer'!Y11*Main!$B$5</f>
        <v>0.11310113539745592</v>
      </c>
      <c r="Z11" s="2"/>
    </row>
    <row r="12" spans="1:26" x14ac:dyDescent="0.25">
      <c r="A12">
        <v>11</v>
      </c>
      <c r="B12" s="2">
        <f>'[1]DownFlex, Summer'!B12*Main!$B$5</f>
        <v>0.92145917567716729</v>
      </c>
      <c r="C12" s="2">
        <f>'[1]DownFlex, Summer'!C12*Main!$B$5</f>
        <v>0.97517559795885833</v>
      </c>
      <c r="D12" s="2">
        <f>'[1]DownFlex, Summer'!D12*Main!$B$5</f>
        <v>1.0297573006268881</v>
      </c>
      <c r="E12" s="2">
        <f>'[1]DownFlex, Summer'!E12*Main!$B$5</f>
        <v>1.0765629862059862</v>
      </c>
      <c r="F12" s="2">
        <f>'[1]DownFlex, Summer'!F12*Main!$B$5</f>
        <v>1.0887735652749029</v>
      </c>
      <c r="G12" s="2">
        <f>'[1]DownFlex, Summer'!G12*Main!$B$5</f>
        <v>1.1389299110734399</v>
      </c>
      <c r="H12" s="2">
        <f>'[1]DownFlex, Summer'!H12*Main!$B$5</f>
        <v>1.1330915697432777</v>
      </c>
      <c r="I12" s="2">
        <f>'[1]DownFlex, Summer'!I12*Main!$B$5</f>
        <v>1.0710445224654541</v>
      </c>
      <c r="J12" s="2">
        <f>'[1]DownFlex, Summer'!J12*Main!$B$5</f>
        <v>0.97040274816825656</v>
      </c>
      <c r="K12" s="2">
        <f>'[1]DownFlex, Summer'!K12*Main!$B$5</f>
        <v>1.4250224439171353</v>
      </c>
      <c r="L12" s="2">
        <f>'[1]DownFlex, Summer'!L12*Main!$B$5</f>
        <v>1.3916009889948069</v>
      </c>
      <c r="M12" s="2">
        <f>'[1]DownFlex, Summer'!M12*Main!$B$5</f>
        <v>1.2813974061730427</v>
      </c>
      <c r="N12" s="2">
        <f>'[1]DownFlex, Summer'!N12*Main!$B$5</f>
        <v>1.250268023763462</v>
      </c>
      <c r="O12" s="2">
        <f>'[1]DownFlex, Summer'!O12*Main!$B$5</f>
        <v>1.2553998728632891</v>
      </c>
      <c r="P12" s="2">
        <f>'[1]DownFlex, Summer'!P12*Main!$B$5</f>
        <v>1.1959348590787426</v>
      </c>
      <c r="Q12" s="2">
        <f>'[1]DownFlex, Summer'!Q12*Main!$B$5</f>
        <v>1.0962504162728128</v>
      </c>
      <c r="R12" s="2">
        <f>'[1]DownFlex, Summer'!R12*Main!$B$5</f>
        <v>0.98522757861717503</v>
      </c>
      <c r="S12" s="2">
        <f>'[1]DownFlex, Summer'!S12*Main!$B$5</f>
        <v>0.94989836454517962</v>
      </c>
      <c r="T12" s="2">
        <f>'[1]DownFlex, Summer'!T12*Main!$B$5</f>
        <v>0.59709639595897446</v>
      </c>
      <c r="U12" s="2">
        <f>'[1]DownFlex, Summer'!U12*Main!$B$5</f>
        <v>0.63854930978641411</v>
      </c>
      <c r="V12" s="2">
        <f>'[1]DownFlex, Summer'!V12*Main!$B$5</f>
        <v>0.69812478489687679</v>
      </c>
      <c r="W12" s="2">
        <f>'[1]DownFlex, Summer'!W12*Main!$B$5</f>
        <v>0.71477913105627178</v>
      </c>
      <c r="X12" s="2">
        <f>'[1]DownFlex, Summer'!X12*Main!$B$5</f>
        <v>0.74547587327268316</v>
      </c>
      <c r="Y12" s="2">
        <f>'[1]DownFlex, Summer'!Y12*Main!$B$5</f>
        <v>0.82285633335416097</v>
      </c>
      <c r="Z12" s="2"/>
    </row>
    <row r="13" spans="1:26" x14ac:dyDescent="0.25">
      <c r="A13">
        <v>12</v>
      </c>
      <c r="B13" s="2">
        <f>'[1]DownFlex, Summer'!B13*Main!$B$5</f>
        <v>0.9065482585596788</v>
      </c>
      <c r="C13" s="2">
        <f>'[1]DownFlex, Summer'!C13*Main!$B$5</f>
        <v>0.95939544958117673</v>
      </c>
      <c r="D13" s="2">
        <f>'[1]DownFlex, Summer'!D13*Main!$B$5</f>
        <v>1.0130939191488182</v>
      </c>
      <c r="E13" s="2">
        <f>'[1]DownFlex, Summer'!E13*Main!$B$5</f>
        <v>1.0591422019946002</v>
      </c>
      <c r="F13" s="2">
        <f>'[1]DownFlex, Summer'!F13*Main!$B$5</f>
        <v>1.0711551912654456</v>
      </c>
      <c r="G13" s="2">
        <f>'[1]DownFlex, Summer'!G13*Main!$B$5</f>
        <v>1.1204999144388472</v>
      </c>
      <c r="H13" s="2">
        <f>'[1]DownFlex, Summer'!H13*Main!$B$5</f>
        <v>1.114756048291065</v>
      </c>
      <c r="I13" s="2">
        <f>'[1]DownFlex, Summer'!I13*Main!$B$5</f>
        <v>1.0537130372242483</v>
      </c>
      <c r="J13" s="2">
        <f>'[1]DownFlex, Summer'!J13*Main!$B$5</f>
        <v>0.95469983334526787</v>
      </c>
      <c r="K13" s="2">
        <f>'[1]DownFlex, Summer'!K13*Main!$B$5</f>
        <v>1.4019629399123115</v>
      </c>
      <c r="L13" s="2">
        <f>'[1]DownFlex, Summer'!L13*Main!$B$5</f>
        <v>1.3690823060675164</v>
      </c>
      <c r="M13" s="2">
        <f>'[1]DownFlex, Summer'!M13*Main!$B$5</f>
        <v>1.2606620214459117</v>
      </c>
      <c r="N13" s="2">
        <f>'[1]DownFlex, Summer'!N13*Main!$B$5</f>
        <v>1.2300363701329222</v>
      </c>
      <c r="O13" s="2">
        <f>'[1]DownFlex, Summer'!O13*Main!$B$5</f>
        <v>1.2350851764039332</v>
      </c>
      <c r="P13" s="2">
        <f>'[1]DownFlex, Summer'!P13*Main!$B$5</f>
        <v>1.1765824167434282</v>
      </c>
      <c r="Q13" s="2">
        <f>'[1]DownFlex, Summer'!Q13*Main!$B$5</f>
        <v>1.0785110529580531</v>
      </c>
      <c r="R13" s="2">
        <f>'[1]DownFlex, Summer'!R13*Main!$B$5</f>
        <v>0.96928477056403617</v>
      </c>
      <c r="S13" s="2">
        <f>'[1]DownFlex, Summer'!S13*Main!$B$5</f>
        <v>0.93452724864808911</v>
      </c>
      <c r="T13" s="2">
        <f>'[1]DownFlex, Summer'!T13*Main!$B$5</f>
        <v>0.58743426972885415</v>
      </c>
      <c r="U13" s="2">
        <f>'[1]DownFlex, Summer'!U13*Main!$B$5</f>
        <v>0.62821639858971623</v>
      </c>
      <c r="V13" s="2">
        <f>'[1]DownFlex, Summer'!V13*Main!$B$5</f>
        <v>0.68682783210717568</v>
      </c>
      <c r="W13" s="2">
        <f>'[1]DownFlex, Summer'!W13*Main!$B$5</f>
        <v>0.70321268008175275</v>
      </c>
      <c r="X13" s="2">
        <f>'[1]DownFlex, Summer'!X13*Main!$B$5</f>
        <v>0.7334126921216706</v>
      </c>
      <c r="Y13" s="2">
        <f>'[1]DownFlex, Summer'!Y13*Main!$B$5</f>
        <v>0.80954099295698312</v>
      </c>
      <c r="Z13" s="2"/>
    </row>
    <row r="14" spans="1:26" x14ac:dyDescent="0.25">
      <c r="A14">
        <v>13</v>
      </c>
      <c r="B14" s="2">
        <f>'[1]DownFlex, Summer'!B14*Main!$B$5</f>
        <v>0.79116616181720967</v>
      </c>
      <c r="C14" s="2">
        <f>'[1]DownFlex, Summer'!C14*Main!$B$5</f>
        <v>0.8372871585634043</v>
      </c>
      <c r="D14" s="2">
        <f>'[1]DownFlex, Summer'!D14*Main!$B$5</f>
        <v>0.88415108628280481</v>
      </c>
      <c r="E14" s="2">
        <f>'[1]DownFlex, Summer'!E14*Main!$B$5</f>
        <v>0.9243385146445926</v>
      </c>
      <c r="F14" s="2">
        <f>'[1]DownFlex, Summer'!F14*Main!$B$5</f>
        <v>0.93482253523988501</v>
      </c>
      <c r="G14" s="2">
        <f>'[1]DownFlex, Summer'!G14*Main!$B$5</f>
        <v>0.97788684524259717</v>
      </c>
      <c r="H14" s="2">
        <f>'[1]DownFlex, Summer'!H14*Main!$B$5</f>
        <v>0.97287403705370623</v>
      </c>
      <c r="I14" s="2">
        <f>'[1]DownFlex, Summer'!I14*Main!$B$5</f>
        <v>0.91960035381015781</v>
      </c>
      <c r="J14" s="2">
        <f>'[1]DownFlex, Summer'!J14*Main!$B$5</f>
        <v>0.83318918292928512</v>
      </c>
      <c r="K14" s="2">
        <f>'[1]DownFlex, Summer'!K14*Main!$B$5</f>
        <v>1.2235263017797482</v>
      </c>
      <c r="L14" s="2">
        <f>'[1]DownFlex, Summer'!L14*Main!$B$5</f>
        <v>1.1948305929396754</v>
      </c>
      <c r="M14" s="2">
        <f>'[1]DownFlex, Summer'!M14*Main!$B$5</f>
        <v>1.1002096396288292</v>
      </c>
      <c r="N14" s="2">
        <f>'[1]DownFlex, Summer'!N14*Main!$B$5</f>
        <v>1.0734819075156521</v>
      </c>
      <c r="O14" s="2">
        <f>'[1]DownFlex, Summer'!O14*Main!$B$5</f>
        <v>1.0778881204684416</v>
      </c>
      <c r="P14" s="2">
        <f>'[1]DownFlex, Summer'!P14*Main!$B$5</f>
        <v>1.0268313748630238</v>
      </c>
      <c r="Q14" s="2">
        <f>'[1]DownFlex, Summer'!Q14*Main!$B$5</f>
        <v>0.94124217016527201</v>
      </c>
      <c r="R14" s="2">
        <f>'[1]DownFlex, Summer'!R14*Main!$B$5</f>
        <v>0.84591780348617795</v>
      </c>
      <c r="S14" s="2">
        <f>'[1]DownFlex, Summer'!S14*Main!$B$5</f>
        <v>0.81558408992060605</v>
      </c>
      <c r="T14" s="2">
        <f>'[1]DownFlex, Summer'!T14*Main!$B$5</f>
        <v>0.51266781675768625</v>
      </c>
      <c r="U14" s="2">
        <f>'[1]DownFlex, Summer'!U14*Main!$B$5</f>
        <v>0.54825934766288742</v>
      </c>
      <c r="V14" s="2">
        <f>'[1]DownFlex, Summer'!V14*Main!$B$5</f>
        <v>0.59941093552020419</v>
      </c>
      <c r="W14" s="2">
        <f>'[1]DownFlex, Summer'!W14*Main!$B$5</f>
        <v>0.61371038087416752</v>
      </c>
      <c r="X14" s="2">
        <f>'[1]DownFlex, Summer'!X14*Main!$B$5</f>
        <v>0.64006664750074149</v>
      </c>
      <c r="Y14" s="2">
        <f>'[1]DownFlex, Summer'!Y14*Main!$B$5</f>
        <v>0.70650562083596535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E584E-A645-41D2-A6F6-B3D67520AB67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Summer'!B$2</f>
        <v>0</v>
      </c>
      <c r="C12" s="4">
        <f>VLOOKUP($A12,'RES installed'!$A$2:$C$10,3,FALSE)*'[1]Profiles, RES, Summer'!C$2</f>
        <v>0</v>
      </c>
      <c r="D12" s="4">
        <f>VLOOKUP($A12,'RES installed'!$A$2:$C$10,3,FALSE)*'[1]Profiles, RES, Summer'!D$2</f>
        <v>1.185462192557374E-4</v>
      </c>
      <c r="E12" s="4">
        <f>VLOOKUP($A12,'RES installed'!$A$2:$C$10,3,FALSE)*'[1]Profiles, RES, Summer'!E$2</f>
        <v>0</v>
      </c>
      <c r="F12" s="4">
        <f>VLOOKUP($A12,'RES installed'!$A$2:$C$10,3,FALSE)*'[1]Profiles, RES, Summer'!F$2</f>
        <v>0</v>
      </c>
      <c r="G12" s="4">
        <f>VLOOKUP($A12,'RES installed'!$A$2:$C$10,3,FALSE)*'[1]Profiles, RES, Summer'!G$2</f>
        <v>0</v>
      </c>
      <c r="H12" s="4">
        <f>VLOOKUP($A12,'RES installed'!$A$2:$C$10,3,FALSE)*'[1]Profiles, RES, Summer'!H$2</f>
        <v>0</v>
      </c>
      <c r="I12" s="4">
        <f>VLOOKUP($A12,'RES installed'!$A$2:$C$10,3,FALSE)*'[1]Profiles, RES, Summer'!I$2</f>
        <v>6.9225231782024305E-2</v>
      </c>
      <c r="J12" s="4">
        <f>VLOOKUP($A12,'RES installed'!$A$2:$C$10,3,FALSE)*'[1]Profiles, RES, Summer'!J$2</f>
        <v>1.4394362540001826</v>
      </c>
      <c r="K12" s="4">
        <f>VLOOKUP($A12,'RES installed'!$A$2:$C$10,3,FALSE)*'[1]Profiles, RES, Summer'!K$2</f>
        <v>3.8150532184328423</v>
      </c>
      <c r="L12" s="4">
        <f>VLOOKUP($A12,'RES installed'!$A$2:$C$10,3,FALSE)*'[1]Profiles, RES, Summer'!L$2</f>
        <v>4.7979057328335006</v>
      </c>
      <c r="M12" s="4">
        <f>VLOOKUP($A12,'RES installed'!$A$2:$C$10,3,FALSE)*'[1]Profiles, RES, Summer'!M$2</f>
        <v>4.9601147097010134</v>
      </c>
      <c r="N12" s="4">
        <f>VLOOKUP($A12,'RES installed'!$A$2:$C$10,3,FALSE)*'[1]Profiles, RES, Summer'!N$2</f>
        <v>5.4278750114290943</v>
      </c>
      <c r="O12" s="4">
        <f>VLOOKUP($A12,'RES installed'!$A$2:$C$10,3,FALSE)*'[1]Profiles, RES, Summer'!O$2</f>
        <v>5.2872189814391506</v>
      </c>
      <c r="P12" s="4">
        <f>VLOOKUP($A12,'RES installed'!$A$2:$C$10,3,FALSE)*'[1]Profiles, RES, Summer'!P$2</f>
        <v>4.444543185517051</v>
      </c>
      <c r="Q12" s="4">
        <f>VLOOKUP($A12,'RES installed'!$A$2:$C$10,3,FALSE)*'[1]Profiles, RES, Summer'!Q$2</f>
        <v>2.8445709655298526</v>
      </c>
      <c r="R12" s="4">
        <f>VLOOKUP($A12,'RES installed'!$A$2:$C$10,3,FALSE)*'[1]Profiles, RES, Summer'!R$2</f>
        <v>0.71191238456615147</v>
      </c>
      <c r="S12" s="4">
        <f>VLOOKUP($A12,'RES installed'!$A$2:$C$10,3,FALSE)*'[1]Profiles, RES, Summer'!S$2</f>
        <v>5.5644143732284908E-3</v>
      </c>
      <c r="T12" s="4">
        <f>VLOOKUP($A12,'RES installed'!$A$2:$C$10,3,FALSE)*'[1]Profiles, RES, Summer'!T$2</f>
        <v>4.7141995062631437E-4</v>
      </c>
      <c r="U12" s="4">
        <f>VLOOKUP($A12,'RES installed'!$A$2:$C$10,3,FALSE)*'[1]Profiles, RES, Summer'!U$2</f>
        <v>3.5198089055499683E-4</v>
      </c>
      <c r="V12" s="4">
        <f>VLOOKUP($A12,'RES installed'!$A$2:$C$10,3,FALSE)*'[1]Profiles, RES, Summer'!V$2</f>
        <v>0</v>
      </c>
      <c r="W12" s="4">
        <f>VLOOKUP($A12,'RES installed'!$A$2:$C$10,3,FALSE)*'[1]Profiles, RES, Summer'!W$2</f>
        <v>0</v>
      </c>
      <c r="X12" s="4">
        <f>VLOOKUP($A12,'RES installed'!$A$2:$C$10,3,FALSE)*'[1]Profiles, RES, Summer'!X$2</f>
        <v>0</v>
      </c>
      <c r="Y12" s="4">
        <f>VLOOKUP($A12,'RES installed'!$A$2:$C$10,3,FALSE)*'[1]Profiles, RES, Summer'!Y$2</f>
        <v>0</v>
      </c>
    </row>
    <row r="13" spans="1:25" x14ac:dyDescent="0.25">
      <c r="A13" s="3">
        <v>12</v>
      </c>
      <c r="B13" s="4">
        <f>VLOOKUP($A13,'RES installed'!$A$2:$C$10,3,FALSE)*'[1]Profiles, RES, Summer'!B$2</f>
        <v>0</v>
      </c>
      <c r="C13" s="4">
        <f>VLOOKUP($A13,'RES installed'!$A$2:$C$10,3,FALSE)*'[1]Profiles, RES, Summer'!C$2</f>
        <v>0</v>
      </c>
      <c r="D13" s="4">
        <f>VLOOKUP($A13,'RES installed'!$A$2:$C$10,3,FALSE)*'[1]Profiles, RES, Summer'!D$2</f>
        <v>1.185462192557374E-4</v>
      </c>
      <c r="E13" s="4">
        <f>VLOOKUP($A13,'RES installed'!$A$2:$C$10,3,FALSE)*'[1]Profiles, RES, Summer'!E$2</f>
        <v>0</v>
      </c>
      <c r="F13" s="4">
        <f>VLOOKUP($A13,'RES installed'!$A$2:$C$10,3,FALSE)*'[1]Profiles, RES, Summer'!F$2</f>
        <v>0</v>
      </c>
      <c r="G13" s="4">
        <f>VLOOKUP($A13,'RES installed'!$A$2:$C$10,3,FALSE)*'[1]Profiles, RES, Summer'!G$2</f>
        <v>0</v>
      </c>
      <c r="H13" s="4">
        <f>VLOOKUP($A13,'RES installed'!$A$2:$C$10,3,FALSE)*'[1]Profiles, RES, Summer'!H$2</f>
        <v>0</v>
      </c>
      <c r="I13" s="4">
        <f>VLOOKUP($A13,'RES installed'!$A$2:$C$10,3,FALSE)*'[1]Profiles, RES, Summer'!I$2</f>
        <v>6.9225231782024305E-2</v>
      </c>
      <c r="J13" s="4">
        <f>VLOOKUP($A13,'RES installed'!$A$2:$C$10,3,FALSE)*'[1]Profiles, RES, Summer'!J$2</f>
        <v>1.4394362540001826</v>
      </c>
      <c r="K13" s="4">
        <f>VLOOKUP($A13,'RES installed'!$A$2:$C$10,3,FALSE)*'[1]Profiles, RES, Summer'!K$2</f>
        <v>3.8150532184328423</v>
      </c>
      <c r="L13" s="4">
        <f>VLOOKUP($A13,'RES installed'!$A$2:$C$10,3,FALSE)*'[1]Profiles, RES, Summer'!L$2</f>
        <v>4.7979057328335006</v>
      </c>
      <c r="M13" s="4">
        <f>VLOOKUP($A13,'RES installed'!$A$2:$C$10,3,FALSE)*'[1]Profiles, RES, Summer'!M$2</f>
        <v>4.9601147097010134</v>
      </c>
      <c r="N13" s="4">
        <f>VLOOKUP($A13,'RES installed'!$A$2:$C$10,3,FALSE)*'[1]Profiles, RES, Summer'!N$2</f>
        <v>5.4278750114290943</v>
      </c>
      <c r="O13" s="4">
        <f>VLOOKUP($A13,'RES installed'!$A$2:$C$10,3,FALSE)*'[1]Profiles, RES, Summer'!O$2</f>
        <v>5.2872189814391506</v>
      </c>
      <c r="P13" s="4">
        <f>VLOOKUP($A13,'RES installed'!$A$2:$C$10,3,FALSE)*'[1]Profiles, RES, Summer'!P$2</f>
        <v>4.444543185517051</v>
      </c>
      <c r="Q13" s="4">
        <f>VLOOKUP($A13,'RES installed'!$A$2:$C$10,3,FALSE)*'[1]Profiles, RES, Summer'!Q$2</f>
        <v>2.8445709655298526</v>
      </c>
      <c r="R13" s="4">
        <f>VLOOKUP($A13,'RES installed'!$A$2:$C$10,3,FALSE)*'[1]Profiles, RES, Summer'!R$2</f>
        <v>0.71191238456615147</v>
      </c>
      <c r="S13" s="4">
        <f>VLOOKUP($A13,'RES installed'!$A$2:$C$10,3,FALSE)*'[1]Profiles, RES, Summer'!S$2</f>
        <v>5.5644143732284908E-3</v>
      </c>
      <c r="T13" s="4">
        <f>VLOOKUP($A13,'RES installed'!$A$2:$C$10,3,FALSE)*'[1]Profiles, RES, Summer'!T$2</f>
        <v>4.7141995062631437E-4</v>
      </c>
      <c r="U13" s="4">
        <f>VLOOKUP($A13,'RES installed'!$A$2:$C$10,3,FALSE)*'[1]Profiles, RES, Summer'!U$2</f>
        <v>3.5198089055499683E-4</v>
      </c>
      <c r="V13" s="4">
        <f>VLOOKUP($A13,'RES installed'!$A$2:$C$10,3,FALSE)*'[1]Profiles, RES, Summer'!V$2</f>
        <v>0</v>
      </c>
      <c r="W13" s="4">
        <f>VLOOKUP($A13,'RES installed'!$A$2:$C$10,3,FALSE)*'[1]Profiles, RES, Summer'!W$2</f>
        <v>0</v>
      </c>
      <c r="X13" s="4">
        <f>VLOOKUP($A13,'RES installed'!$A$2:$C$10,3,FALSE)*'[1]Profiles, RES, Summer'!X$2</f>
        <v>0</v>
      </c>
      <c r="Y13" s="4">
        <f>VLOOKUP($A13,'RES installed'!$A$2:$C$10,3,FALSE)*'[1]Profiles, RES, Summer'!Y$2</f>
        <v>0</v>
      </c>
    </row>
    <row r="14" spans="1:25" x14ac:dyDescent="0.25">
      <c r="A14" s="3">
        <v>13</v>
      </c>
      <c r="B14" s="4">
        <f>VLOOKUP($A14,'RES installed'!$A$2:$C$10,3,FALSE)*'[1]Profiles, RES, Summer'!B$2</f>
        <v>0</v>
      </c>
      <c r="C14" s="4">
        <f>VLOOKUP($A14,'RES installed'!$A$2:$C$10,3,FALSE)*'[1]Profiles, RES, Summer'!C$2</f>
        <v>0</v>
      </c>
      <c r="D14" s="4">
        <f>VLOOKUP($A14,'RES installed'!$A$2:$C$10,3,FALSE)*'[1]Profiles, RES, Summer'!D$2</f>
        <v>1.3830392246502697E-4</v>
      </c>
      <c r="E14" s="4">
        <f>VLOOKUP($A14,'RES installed'!$A$2:$C$10,3,FALSE)*'[1]Profiles, RES, Summer'!E$2</f>
        <v>0</v>
      </c>
      <c r="F14" s="4">
        <f>VLOOKUP($A14,'RES installed'!$A$2:$C$10,3,FALSE)*'[1]Profiles, RES, Summer'!F$2</f>
        <v>0</v>
      </c>
      <c r="G14" s="4">
        <f>VLOOKUP($A14,'RES installed'!$A$2:$C$10,3,FALSE)*'[1]Profiles, RES, Summer'!G$2</f>
        <v>0</v>
      </c>
      <c r="H14" s="4">
        <f>VLOOKUP($A14,'RES installed'!$A$2:$C$10,3,FALSE)*'[1]Profiles, RES, Summer'!H$2</f>
        <v>0</v>
      </c>
      <c r="I14" s="4">
        <f>VLOOKUP($A14,'RES installed'!$A$2:$C$10,3,FALSE)*'[1]Profiles, RES, Summer'!I$2</f>
        <v>8.0762770412361698E-2</v>
      </c>
      <c r="J14" s="4">
        <f>VLOOKUP($A14,'RES installed'!$A$2:$C$10,3,FALSE)*'[1]Profiles, RES, Summer'!J$2</f>
        <v>1.6793422963335463</v>
      </c>
      <c r="K14" s="4">
        <f>VLOOKUP($A14,'RES installed'!$A$2:$C$10,3,FALSE)*'[1]Profiles, RES, Summer'!K$2</f>
        <v>4.4508954215049821</v>
      </c>
      <c r="L14" s="4">
        <f>VLOOKUP($A14,'RES installed'!$A$2:$C$10,3,FALSE)*'[1]Profiles, RES, Summer'!L$2</f>
        <v>5.5975566883057501</v>
      </c>
      <c r="M14" s="4">
        <f>VLOOKUP($A14,'RES installed'!$A$2:$C$10,3,FALSE)*'[1]Profiles, RES, Summer'!M$2</f>
        <v>5.7868004946511817</v>
      </c>
      <c r="N14" s="4">
        <f>VLOOKUP($A14,'RES installed'!$A$2:$C$10,3,FALSE)*'[1]Profiles, RES, Summer'!N$2</f>
        <v>6.3325208466672764</v>
      </c>
      <c r="O14" s="4">
        <f>VLOOKUP($A14,'RES installed'!$A$2:$C$10,3,FALSE)*'[1]Profiles, RES, Summer'!O$2</f>
        <v>6.1684221450123422</v>
      </c>
      <c r="P14" s="4">
        <f>VLOOKUP($A14,'RES installed'!$A$2:$C$10,3,FALSE)*'[1]Profiles, RES, Summer'!P$2</f>
        <v>5.1853003831032263</v>
      </c>
      <c r="Q14" s="4">
        <f>VLOOKUP($A14,'RES installed'!$A$2:$C$10,3,FALSE)*'[1]Profiles, RES, Summer'!Q$2</f>
        <v>3.3186661264514949</v>
      </c>
      <c r="R14" s="4">
        <f>VLOOKUP($A14,'RES installed'!$A$2:$C$10,3,FALSE)*'[1]Profiles, RES, Summer'!R$2</f>
        <v>0.83056444866051005</v>
      </c>
      <c r="S14" s="4">
        <f>VLOOKUP($A14,'RES installed'!$A$2:$C$10,3,FALSE)*'[1]Profiles, RES, Summer'!S$2</f>
        <v>6.4918167687665722E-3</v>
      </c>
      <c r="T14" s="4">
        <f>VLOOKUP($A14,'RES installed'!$A$2:$C$10,3,FALSE)*'[1]Profiles, RES, Summer'!T$2</f>
        <v>5.4998994239736682E-4</v>
      </c>
      <c r="U14" s="4">
        <f>VLOOKUP($A14,'RES installed'!$A$2:$C$10,3,FALSE)*'[1]Profiles, RES, Summer'!U$2</f>
        <v>4.1064437231416295E-4</v>
      </c>
      <c r="V14" s="4">
        <f>VLOOKUP($A14,'RES installed'!$A$2:$C$10,3,FALSE)*'[1]Profiles, RES, Summer'!V$2</f>
        <v>0</v>
      </c>
      <c r="W14" s="4">
        <f>VLOOKUP($A14,'RES installed'!$A$2:$C$10,3,FALSE)*'[1]Profiles, RES, Summer'!W$2</f>
        <v>0</v>
      </c>
      <c r="X14" s="4">
        <f>VLOOKUP($A14,'RES installed'!$A$2:$C$10,3,FALSE)*'[1]Profiles, RES, Summer'!X$2</f>
        <v>0</v>
      </c>
      <c r="Y14" s="4">
        <f>VLOOKUP($A14,'RES installed'!$A$2:$C$10,3,FALSE)*'[1]Profiles, RES, Summer'!Y$2</f>
        <v>0</v>
      </c>
    </row>
    <row r="15" spans="1:25" x14ac:dyDescent="0.25">
      <c r="A15" s="3">
        <v>14</v>
      </c>
      <c r="B15" s="4">
        <f>VLOOKUP($A15,'RES installed'!$A$2:$C$10,3,FALSE)*'[1]Profiles, RES, Summer'!B$2</f>
        <v>0</v>
      </c>
      <c r="C15" s="4">
        <f>VLOOKUP($A15,'RES installed'!$A$2:$C$10,3,FALSE)*'[1]Profiles, RES, Summer'!C$2</f>
        <v>0</v>
      </c>
      <c r="D15" s="4">
        <f>VLOOKUP($A15,'RES installed'!$A$2:$C$10,3,FALSE)*'[1]Profiles, RES, Summer'!D$2</f>
        <v>9.8788516046447833E-5</v>
      </c>
      <c r="E15" s="4">
        <f>VLOOKUP($A15,'RES installed'!$A$2:$C$10,3,FALSE)*'[1]Profiles, RES, Summer'!E$2</f>
        <v>0</v>
      </c>
      <c r="F15" s="4">
        <f>VLOOKUP($A15,'RES installed'!$A$2:$C$10,3,FALSE)*'[1]Profiles, RES, Summer'!F$2</f>
        <v>0</v>
      </c>
      <c r="G15" s="4">
        <f>VLOOKUP($A15,'RES installed'!$A$2:$C$10,3,FALSE)*'[1]Profiles, RES, Summer'!G$2</f>
        <v>0</v>
      </c>
      <c r="H15" s="4">
        <f>VLOOKUP($A15,'RES installed'!$A$2:$C$10,3,FALSE)*'[1]Profiles, RES, Summer'!H$2</f>
        <v>0</v>
      </c>
      <c r="I15" s="4">
        <f>VLOOKUP($A15,'RES installed'!$A$2:$C$10,3,FALSE)*'[1]Profiles, RES, Summer'!I$2</f>
        <v>5.7687693151686925E-2</v>
      </c>
      <c r="J15" s="4">
        <f>VLOOKUP($A15,'RES installed'!$A$2:$C$10,3,FALSE)*'[1]Profiles, RES, Summer'!J$2</f>
        <v>1.1995302116668189</v>
      </c>
      <c r="K15" s="4">
        <f>VLOOKUP($A15,'RES installed'!$A$2:$C$10,3,FALSE)*'[1]Profiles, RES, Summer'!K$2</f>
        <v>3.1792110153607016</v>
      </c>
      <c r="L15" s="4">
        <f>VLOOKUP($A15,'RES installed'!$A$2:$C$10,3,FALSE)*'[1]Profiles, RES, Summer'!L$2</f>
        <v>3.9982547773612502</v>
      </c>
      <c r="M15" s="4">
        <f>VLOOKUP($A15,'RES installed'!$A$2:$C$10,3,FALSE)*'[1]Profiles, RES, Summer'!M$2</f>
        <v>4.1334289247508442</v>
      </c>
      <c r="N15" s="4">
        <f>VLOOKUP($A15,'RES installed'!$A$2:$C$10,3,FALSE)*'[1]Profiles, RES, Summer'!N$2</f>
        <v>4.5232291761909114</v>
      </c>
      <c r="O15" s="4">
        <f>VLOOKUP($A15,'RES installed'!$A$2:$C$10,3,FALSE)*'[1]Profiles, RES, Summer'!O$2</f>
        <v>4.406015817865959</v>
      </c>
      <c r="P15" s="4">
        <f>VLOOKUP($A15,'RES installed'!$A$2:$C$10,3,FALSE)*'[1]Profiles, RES, Summer'!P$2</f>
        <v>3.7037859879308761</v>
      </c>
      <c r="Q15" s="4">
        <f>VLOOKUP($A15,'RES installed'!$A$2:$C$10,3,FALSE)*'[1]Profiles, RES, Summer'!Q$2</f>
        <v>2.3704758046082106</v>
      </c>
      <c r="R15" s="4">
        <f>VLOOKUP($A15,'RES installed'!$A$2:$C$10,3,FALSE)*'[1]Profiles, RES, Summer'!R$2</f>
        <v>0.59326032047179289</v>
      </c>
      <c r="S15" s="4">
        <f>VLOOKUP($A15,'RES installed'!$A$2:$C$10,3,FALSE)*'[1]Profiles, RES, Summer'!S$2</f>
        <v>4.6370119776904094E-3</v>
      </c>
      <c r="T15" s="4">
        <f>VLOOKUP($A15,'RES installed'!$A$2:$C$10,3,FALSE)*'[1]Profiles, RES, Summer'!T$2</f>
        <v>3.9284995885526197E-4</v>
      </c>
      <c r="U15" s="4">
        <f>VLOOKUP($A15,'RES installed'!$A$2:$C$10,3,FALSE)*'[1]Profiles, RES, Summer'!U$2</f>
        <v>2.9331740879583065E-4</v>
      </c>
      <c r="V15" s="4">
        <f>VLOOKUP($A15,'RES installed'!$A$2:$C$10,3,FALSE)*'[1]Profiles, RES, Summer'!V$2</f>
        <v>0</v>
      </c>
      <c r="W15" s="4">
        <f>VLOOKUP($A15,'RES installed'!$A$2:$C$10,3,FALSE)*'[1]Profiles, RES, Summer'!W$2</f>
        <v>0</v>
      </c>
      <c r="X15" s="4">
        <f>VLOOKUP($A15,'RES installed'!$A$2:$C$10,3,FALSE)*'[1]Profiles, RES, Summer'!X$2</f>
        <v>0</v>
      </c>
      <c r="Y15" s="4">
        <f>VLOOKUP($A15,'RES installed'!$A$2:$C$10,3,FALSE)*'[1]Profiles, RES, Summer'!Y$2</f>
        <v>0</v>
      </c>
    </row>
    <row r="16" spans="1:25" x14ac:dyDescent="0.25">
      <c r="A16" s="3">
        <v>15</v>
      </c>
      <c r="B16" s="4">
        <f>VLOOKUP($A16,'RES installed'!$A$2:$C$10,3,FALSE)*'[1]Profiles, RES, Summer'!B$2</f>
        <v>0</v>
      </c>
      <c r="C16" s="4">
        <f>VLOOKUP($A16,'RES installed'!$A$2:$C$10,3,FALSE)*'[1]Profiles, RES, Summer'!C$2</f>
        <v>0</v>
      </c>
      <c r="D16" s="4">
        <f>VLOOKUP($A16,'RES installed'!$A$2:$C$10,3,FALSE)*'[1]Profiles, RES, Summer'!D$2</f>
        <v>9.8788516046447833E-5</v>
      </c>
      <c r="E16" s="4">
        <f>VLOOKUP($A16,'RES installed'!$A$2:$C$10,3,FALSE)*'[1]Profiles, RES, Summer'!E$2</f>
        <v>0</v>
      </c>
      <c r="F16" s="4">
        <f>VLOOKUP($A16,'RES installed'!$A$2:$C$10,3,FALSE)*'[1]Profiles, RES, Summer'!F$2</f>
        <v>0</v>
      </c>
      <c r="G16" s="4">
        <f>VLOOKUP($A16,'RES installed'!$A$2:$C$10,3,FALSE)*'[1]Profiles, RES, Summer'!G$2</f>
        <v>0</v>
      </c>
      <c r="H16" s="4">
        <f>VLOOKUP($A16,'RES installed'!$A$2:$C$10,3,FALSE)*'[1]Profiles, RES, Summer'!H$2</f>
        <v>0</v>
      </c>
      <c r="I16" s="4">
        <f>VLOOKUP($A16,'RES installed'!$A$2:$C$10,3,FALSE)*'[1]Profiles, RES, Summer'!I$2</f>
        <v>5.7687693151686925E-2</v>
      </c>
      <c r="J16" s="4">
        <f>VLOOKUP($A16,'RES installed'!$A$2:$C$10,3,FALSE)*'[1]Profiles, RES, Summer'!J$2</f>
        <v>1.1995302116668189</v>
      </c>
      <c r="K16" s="4">
        <f>VLOOKUP($A16,'RES installed'!$A$2:$C$10,3,FALSE)*'[1]Profiles, RES, Summer'!K$2</f>
        <v>3.1792110153607016</v>
      </c>
      <c r="L16" s="4">
        <f>VLOOKUP($A16,'RES installed'!$A$2:$C$10,3,FALSE)*'[1]Profiles, RES, Summer'!L$2</f>
        <v>3.9982547773612502</v>
      </c>
      <c r="M16" s="4">
        <f>VLOOKUP($A16,'RES installed'!$A$2:$C$10,3,FALSE)*'[1]Profiles, RES, Summer'!M$2</f>
        <v>4.1334289247508442</v>
      </c>
      <c r="N16" s="4">
        <f>VLOOKUP($A16,'RES installed'!$A$2:$C$10,3,FALSE)*'[1]Profiles, RES, Summer'!N$2</f>
        <v>4.5232291761909114</v>
      </c>
      <c r="O16" s="4">
        <f>VLOOKUP($A16,'RES installed'!$A$2:$C$10,3,FALSE)*'[1]Profiles, RES, Summer'!O$2</f>
        <v>4.406015817865959</v>
      </c>
      <c r="P16" s="4">
        <f>VLOOKUP($A16,'RES installed'!$A$2:$C$10,3,FALSE)*'[1]Profiles, RES, Summer'!P$2</f>
        <v>3.7037859879308761</v>
      </c>
      <c r="Q16" s="4">
        <f>VLOOKUP($A16,'RES installed'!$A$2:$C$10,3,FALSE)*'[1]Profiles, RES, Summer'!Q$2</f>
        <v>2.3704758046082106</v>
      </c>
      <c r="R16" s="4">
        <f>VLOOKUP($A16,'RES installed'!$A$2:$C$10,3,FALSE)*'[1]Profiles, RES, Summer'!R$2</f>
        <v>0.59326032047179289</v>
      </c>
      <c r="S16" s="4">
        <f>VLOOKUP($A16,'RES installed'!$A$2:$C$10,3,FALSE)*'[1]Profiles, RES, Summer'!S$2</f>
        <v>4.6370119776904094E-3</v>
      </c>
      <c r="T16" s="4">
        <f>VLOOKUP($A16,'RES installed'!$A$2:$C$10,3,FALSE)*'[1]Profiles, RES, Summer'!T$2</f>
        <v>3.9284995885526197E-4</v>
      </c>
      <c r="U16" s="4">
        <f>VLOOKUP($A16,'RES installed'!$A$2:$C$10,3,FALSE)*'[1]Profiles, RES, Summer'!U$2</f>
        <v>2.9331740879583065E-4</v>
      </c>
      <c r="V16" s="4">
        <f>VLOOKUP($A16,'RES installed'!$A$2:$C$10,3,FALSE)*'[1]Profiles, RES, Summer'!V$2</f>
        <v>0</v>
      </c>
      <c r="W16" s="4">
        <f>VLOOKUP($A16,'RES installed'!$A$2:$C$10,3,FALSE)*'[1]Profiles, RES, Summer'!W$2</f>
        <v>0</v>
      </c>
      <c r="X16" s="4">
        <f>VLOOKUP($A16,'RES installed'!$A$2:$C$10,3,FALSE)*'[1]Profiles, RES, Summer'!X$2</f>
        <v>0</v>
      </c>
      <c r="Y16" s="4">
        <f>VLOOKUP($A16,'RES installed'!$A$2:$C$10,3,FALSE)*'[1]Profiles, RES, Summer'!Y$2</f>
        <v>0</v>
      </c>
    </row>
    <row r="17" spans="1:25" x14ac:dyDescent="0.25">
      <c r="A17" s="3">
        <v>16</v>
      </c>
      <c r="B17" s="4">
        <f>VLOOKUP($A17,'RES installed'!$A$2:$C$10,3,FALSE)*'[1]Profiles, RES, Summer'!B$2</f>
        <v>0</v>
      </c>
      <c r="C17" s="4">
        <f>VLOOKUP($A17,'RES installed'!$A$2:$C$10,3,FALSE)*'[1]Profiles, RES, Summer'!C$2</f>
        <v>0</v>
      </c>
      <c r="D17" s="4">
        <f>VLOOKUP($A17,'RES installed'!$A$2:$C$10,3,FALSE)*'[1]Profiles, RES, Summer'!D$2</f>
        <v>1.3830392246502697E-4</v>
      </c>
      <c r="E17" s="4">
        <f>VLOOKUP($A17,'RES installed'!$A$2:$C$10,3,FALSE)*'[1]Profiles, RES, Summer'!E$2</f>
        <v>0</v>
      </c>
      <c r="F17" s="4">
        <f>VLOOKUP($A17,'RES installed'!$A$2:$C$10,3,FALSE)*'[1]Profiles, RES, Summer'!F$2</f>
        <v>0</v>
      </c>
      <c r="G17" s="4">
        <f>VLOOKUP($A17,'RES installed'!$A$2:$C$10,3,FALSE)*'[1]Profiles, RES, Summer'!G$2</f>
        <v>0</v>
      </c>
      <c r="H17" s="4">
        <f>VLOOKUP($A17,'RES installed'!$A$2:$C$10,3,FALSE)*'[1]Profiles, RES, Summer'!H$2</f>
        <v>0</v>
      </c>
      <c r="I17" s="4">
        <f>VLOOKUP($A17,'RES installed'!$A$2:$C$10,3,FALSE)*'[1]Profiles, RES, Summer'!I$2</f>
        <v>8.0762770412361698E-2</v>
      </c>
      <c r="J17" s="4">
        <f>VLOOKUP($A17,'RES installed'!$A$2:$C$10,3,FALSE)*'[1]Profiles, RES, Summer'!J$2</f>
        <v>1.6793422963335463</v>
      </c>
      <c r="K17" s="4">
        <f>VLOOKUP($A17,'RES installed'!$A$2:$C$10,3,FALSE)*'[1]Profiles, RES, Summer'!K$2</f>
        <v>4.4508954215049821</v>
      </c>
      <c r="L17" s="4">
        <f>VLOOKUP($A17,'RES installed'!$A$2:$C$10,3,FALSE)*'[1]Profiles, RES, Summer'!L$2</f>
        <v>5.5975566883057501</v>
      </c>
      <c r="M17" s="4">
        <f>VLOOKUP($A17,'RES installed'!$A$2:$C$10,3,FALSE)*'[1]Profiles, RES, Summer'!M$2</f>
        <v>5.7868004946511817</v>
      </c>
      <c r="N17" s="4">
        <f>VLOOKUP($A17,'RES installed'!$A$2:$C$10,3,FALSE)*'[1]Profiles, RES, Summer'!N$2</f>
        <v>6.3325208466672764</v>
      </c>
      <c r="O17" s="4">
        <f>VLOOKUP($A17,'RES installed'!$A$2:$C$10,3,FALSE)*'[1]Profiles, RES, Summer'!O$2</f>
        <v>6.1684221450123422</v>
      </c>
      <c r="P17" s="4">
        <f>VLOOKUP($A17,'RES installed'!$A$2:$C$10,3,FALSE)*'[1]Profiles, RES, Summer'!P$2</f>
        <v>5.1853003831032263</v>
      </c>
      <c r="Q17" s="4">
        <f>VLOOKUP($A17,'RES installed'!$A$2:$C$10,3,FALSE)*'[1]Profiles, RES, Summer'!Q$2</f>
        <v>3.3186661264514949</v>
      </c>
      <c r="R17" s="4">
        <f>VLOOKUP($A17,'RES installed'!$A$2:$C$10,3,FALSE)*'[1]Profiles, RES, Summer'!R$2</f>
        <v>0.83056444866051005</v>
      </c>
      <c r="S17" s="4">
        <f>VLOOKUP($A17,'RES installed'!$A$2:$C$10,3,FALSE)*'[1]Profiles, RES, Summer'!S$2</f>
        <v>6.4918167687665722E-3</v>
      </c>
      <c r="T17" s="4">
        <f>VLOOKUP($A17,'RES installed'!$A$2:$C$10,3,FALSE)*'[1]Profiles, RES, Summer'!T$2</f>
        <v>5.4998994239736682E-4</v>
      </c>
      <c r="U17" s="4">
        <f>VLOOKUP($A17,'RES installed'!$A$2:$C$10,3,FALSE)*'[1]Profiles, RES, Summer'!U$2</f>
        <v>4.1064437231416295E-4</v>
      </c>
      <c r="V17" s="4">
        <f>VLOOKUP($A17,'RES installed'!$A$2:$C$10,3,FALSE)*'[1]Profiles, RES, Summer'!V$2</f>
        <v>0</v>
      </c>
      <c r="W17" s="4">
        <f>VLOOKUP($A17,'RES installed'!$A$2:$C$10,3,FALSE)*'[1]Profiles, RES, Summer'!W$2</f>
        <v>0</v>
      </c>
      <c r="X17" s="4">
        <f>VLOOKUP($A17,'RES installed'!$A$2:$C$10,3,FALSE)*'[1]Profiles, RES, Summer'!X$2</f>
        <v>0</v>
      </c>
      <c r="Y17" s="4">
        <f>VLOOKUP($A17,'RES installed'!$A$2:$C$10,3,FALSE)*'[1]Profiles, RES, Summer'!Y$2</f>
        <v>0</v>
      </c>
    </row>
    <row r="18" spans="1:25" x14ac:dyDescent="0.25">
      <c r="A18" s="3">
        <v>17</v>
      </c>
      <c r="B18" s="4">
        <f>VLOOKUP($A18,'RES installed'!$A$2:$C$10,3,FALSE)*'[1]Profiles, RES, Summer'!B$2</f>
        <v>0</v>
      </c>
      <c r="C18" s="4">
        <f>VLOOKUP($A18,'RES installed'!$A$2:$C$10,3,FALSE)*'[1]Profiles, RES, Summer'!C$2</f>
        <v>0</v>
      </c>
      <c r="D18" s="4">
        <f>VLOOKUP($A18,'RES installed'!$A$2:$C$10,3,FALSE)*'[1]Profiles, RES, Summer'!D$2</f>
        <v>1.3830392246502697E-4</v>
      </c>
      <c r="E18" s="4">
        <f>VLOOKUP($A18,'RES installed'!$A$2:$C$10,3,FALSE)*'[1]Profiles, RES, Summer'!E$2</f>
        <v>0</v>
      </c>
      <c r="F18" s="4">
        <f>VLOOKUP($A18,'RES installed'!$A$2:$C$10,3,FALSE)*'[1]Profiles, RES, Summer'!F$2</f>
        <v>0</v>
      </c>
      <c r="G18" s="4">
        <f>VLOOKUP($A18,'RES installed'!$A$2:$C$10,3,FALSE)*'[1]Profiles, RES, Summer'!G$2</f>
        <v>0</v>
      </c>
      <c r="H18" s="4">
        <f>VLOOKUP($A18,'RES installed'!$A$2:$C$10,3,FALSE)*'[1]Profiles, RES, Summer'!H$2</f>
        <v>0</v>
      </c>
      <c r="I18" s="4">
        <f>VLOOKUP($A18,'RES installed'!$A$2:$C$10,3,FALSE)*'[1]Profiles, RES, Summer'!I$2</f>
        <v>8.0762770412361698E-2</v>
      </c>
      <c r="J18" s="4">
        <f>VLOOKUP($A18,'RES installed'!$A$2:$C$10,3,FALSE)*'[1]Profiles, RES, Summer'!J$2</f>
        <v>1.6793422963335463</v>
      </c>
      <c r="K18" s="4">
        <f>VLOOKUP($A18,'RES installed'!$A$2:$C$10,3,FALSE)*'[1]Profiles, RES, Summer'!K$2</f>
        <v>4.4508954215049821</v>
      </c>
      <c r="L18" s="4">
        <f>VLOOKUP($A18,'RES installed'!$A$2:$C$10,3,FALSE)*'[1]Profiles, RES, Summer'!L$2</f>
        <v>5.5975566883057501</v>
      </c>
      <c r="M18" s="4">
        <f>VLOOKUP($A18,'RES installed'!$A$2:$C$10,3,FALSE)*'[1]Profiles, RES, Summer'!M$2</f>
        <v>5.7868004946511817</v>
      </c>
      <c r="N18" s="4">
        <f>VLOOKUP($A18,'RES installed'!$A$2:$C$10,3,FALSE)*'[1]Profiles, RES, Summer'!N$2</f>
        <v>6.3325208466672764</v>
      </c>
      <c r="O18" s="4">
        <f>VLOOKUP($A18,'RES installed'!$A$2:$C$10,3,FALSE)*'[1]Profiles, RES, Summer'!O$2</f>
        <v>6.1684221450123422</v>
      </c>
      <c r="P18" s="4">
        <f>VLOOKUP($A18,'RES installed'!$A$2:$C$10,3,FALSE)*'[1]Profiles, RES, Summer'!P$2</f>
        <v>5.1853003831032263</v>
      </c>
      <c r="Q18" s="4">
        <f>VLOOKUP($A18,'RES installed'!$A$2:$C$10,3,FALSE)*'[1]Profiles, RES, Summer'!Q$2</f>
        <v>3.3186661264514949</v>
      </c>
      <c r="R18" s="4">
        <f>VLOOKUP($A18,'RES installed'!$A$2:$C$10,3,FALSE)*'[1]Profiles, RES, Summer'!R$2</f>
        <v>0.83056444866051005</v>
      </c>
      <c r="S18" s="4">
        <f>VLOOKUP($A18,'RES installed'!$A$2:$C$10,3,FALSE)*'[1]Profiles, RES, Summer'!S$2</f>
        <v>6.4918167687665722E-3</v>
      </c>
      <c r="T18" s="4">
        <f>VLOOKUP($A18,'RES installed'!$A$2:$C$10,3,FALSE)*'[1]Profiles, RES, Summer'!T$2</f>
        <v>5.4998994239736682E-4</v>
      </c>
      <c r="U18" s="4">
        <f>VLOOKUP($A18,'RES installed'!$A$2:$C$10,3,FALSE)*'[1]Profiles, RES, Summer'!U$2</f>
        <v>4.1064437231416295E-4</v>
      </c>
      <c r="V18" s="4">
        <f>VLOOKUP($A18,'RES installed'!$A$2:$C$10,3,FALSE)*'[1]Profiles, RES, Summer'!V$2</f>
        <v>0</v>
      </c>
      <c r="W18" s="4">
        <f>VLOOKUP($A18,'RES installed'!$A$2:$C$10,3,FALSE)*'[1]Profiles, RES, Summer'!W$2</f>
        <v>0</v>
      </c>
      <c r="X18" s="4">
        <f>VLOOKUP($A18,'RES installed'!$A$2:$C$10,3,FALSE)*'[1]Profiles, RES, Summer'!X$2</f>
        <v>0</v>
      </c>
      <c r="Y18" s="4">
        <f>VLOOKUP($A18,'RES installed'!$A$2:$C$10,3,FALSE)*'[1]Profiles, RES, Summer'!Y$2</f>
        <v>0</v>
      </c>
    </row>
    <row r="19" spans="1:25" x14ac:dyDescent="0.25">
      <c r="A19" s="3">
        <v>18</v>
      </c>
      <c r="B19" s="4">
        <f>VLOOKUP($A19,'RES installed'!$A$2:$C$10,3,FALSE)*'[1]Profiles, RES, Summer'!B$2</f>
        <v>0</v>
      </c>
      <c r="C19" s="4">
        <f>VLOOKUP($A19,'RES installed'!$A$2:$C$10,3,FALSE)*'[1]Profiles, RES, Summer'!C$2</f>
        <v>0</v>
      </c>
      <c r="D19" s="4">
        <f>VLOOKUP($A19,'RES installed'!$A$2:$C$10,3,FALSE)*'[1]Profiles, RES, Summer'!D$2</f>
        <v>1.3830392246502697E-4</v>
      </c>
      <c r="E19" s="4">
        <f>VLOOKUP($A19,'RES installed'!$A$2:$C$10,3,FALSE)*'[1]Profiles, RES, Summer'!E$2</f>
        <v>0</v>
      </c>
      <c r="F19" s="4">
        <f>VLOOKUP($A19,'RES installed'!$A$2:$C$10,3,FALSE)*'[1]Profiles, RES, Summer'!F$2</f>
        <v>0</v>
      </c>
      <c r="G19" s="4">
        <f>VLOOKUP($A19,'RES installed'!$A$2:$C$10,3,FALSE)*'[1]Profiles, RES, Summer'!G$2</f>
        <v>0</v>
      </c>
      <c r="H19" s="4">
        <f>VLOOKUP($A19,'RES installed'!$A$2:$C$10,3,FALSE)*'[1]Profiles, RES, Summer'!H$2</f>
        <v>0</v>
      </c>
      <c r="I19" s="4">
        <f>VLOOKUP($A19,'RES installed'!$A$2:$C$10,3,FALSE)*'[1]Profiles, RES, Summer'!I$2</f>
        <v>8.0762770412361698E-2</v>
      </c>
      <c r="J19" s="4">
        <f>VLOOKUP($A19,'RES installed'!$A$2:$C$10,3,FALSE)*'[1]Profiles, RES, Summer'!J$2</f>
        <v>1.6793422963335463</v>
      </c>
      <c r="K19" s="4">
        <f>VLOOKUP($A19,'RES installed'!$A$2:$C$10,3,FALSE)*'[1]Profiles, RES, Summer'!K$2</f>
        <v>4.4508954215049821</v>
      </c>
      <c r="L19" s="4">
        <f>VLOOKUP($A19,'RES installed'!$A$2:$C$10,3,FALSE)*'[1]Profiles, RES, Summer'!L$2</f>
        <v>5.5975566883057501</v>
      </c>
      <c r="M19" s="4">
        <f>VLOOKUP($A19,'RES installed'!$A$2:$C$10,3,FALSE)*'[1]Profiles, RES, Summer'!M$2</f>
        <v>5.7868004946511817</v>
      </c>
      <c r="N19" s="4">
        <f>VLOOKUP($A19,'RES installed'!$A$2:$C$10,3,FALSE)*'[1]Profiles, RES, Summer'!N$2</f>
        <v>6.3325208466672764</v>
      </c>
      <c r="O19" s="4">
        <f>VLOOKUP($A19,'RES installed'!$A$2:$C$10,3,FALSE)*'[1]Profiles, RES, Summer'!O$2</f>
        <v>6.1684221450123422</v>
      </c>
      <c r="P19" s="4">
        <f>VLOOKUP($A19,'RES installed'!$A$2:$C$10,3,FALSE)*'[1]Profiles, RES, Summer'!P$2</f>
        <v>5.1853003831032263</v>
      </c>
      <c r="Q19" s="4">
        <f>VLOOKUP($A19,'RES installed'!$A$2:$C$10,3,FALSE)*'[1]Profiles, RES, Summer'!Q$2</f>
        <v>3.3186661264514949</v>
      </c>
      <c r="R19" s="4">
        <f>VLOOKUP($A19,'RES installed'!$A$2:$C$10,3,FALSE)*'[1]Profiles, RES, Summer'!R$2</f>
        <v>0.83056444866051005</v>
      </c>
      <c r="S19" s="4">
        <f>VLOOKUP($A19,'RES installed'!$A$2:$C$10,3,FALSE)*'[1]Profiles, RES, Summer'!S$2</f>
        <v>6.4918167687665722E-3</v>
      </c>
      <c r="T19" s="4">
        <f>VLOOKUP($A19,'RES installed'!$A$2:$C$10,3,FALSE)*'[1]Profiles, RES, Summer'!T$2</f>
        <v>5.4998994239736682E-4</v>
      </c>
      <c r="U19" s="4">
        <f>VLOOKUP($A19,'RES installed'!$A$2:$C$10,3,FALSE)*'[1]Profiles, RES, Summer'!U$2</f>
        <v>4.1064437231416295E-4</v>
      </c>
      <c r="V19" s="4">
        <f>VLOOKUP($A19,'RES installed'!$A$2:$C$10,3,FALSE)*'[1]Profiles, RES, Summer'!V$2</f>
        <v>0</v>
      </c>
      <c r="W19" s="4">
        <f>VLOOKUP($A19,'RES installed'!$A$2:$C$10,3,FALSE)*'[1]Profiles, RES, Summer'!W$2</f>
        <v>0</v>
      </c>
      <c r="X19" s="4">
        <f>VLOOKUP($A19,'RES installed'!$A$2:$C$10,3,FALSE)*'[1]Profiles, RES, Summer'!X$2</f>
        <v>0</v>
      </c>
      <c r="Y19" s="4">
        <f>VLOOKUP($A19,'RES installed'!$A$2:$C$10,3,FALSE)*'[1]Profiles, RES, Summer'!Y$2</f>
        <v>0</v>
      </c>
    </row>
    <row r="20" spans="1:25" x14ac:dyDescent="0.25">
      <c r="A20" s="3">
        <v>19</v>
      </c>
      <c r="B20" s="4">
        <f>VLOOKUP($A20,'RES installed'!$A$2:$C$10,3,FALSE)*'[1]Profiles, RES, Summer'!B$2</f>
        <v>0</v>
      </c>
      <c r="C20" s="4">
        <f>VLOOKUP($A20,'RES installed'!$A$2:$C$10,3,FALSE)*'[1]Profiles, RES, Summer'!C$2</f>
        <v>0</v>
      </c>
      <c r="D20" s="4">
        <f>VLOOKUP($A20,'RES installed'!$A$2:$C$10,3,FALSE)*'[1]Profiles, RES, Summer'!D$2</f>
        <v>9.8788516046447833E-5</v>
      </c>
      <c r="E20" s="4">
        <f>VLOOKUP($A20,'RES installed'!$A$2:$C$10,3,FALSE)*'[1]Profiles, RES, Summer'!E$2</f>
        <v>0</v>
      </c>
      <c r="F20" s="4">
        <f>VLOOKUP($A20,'RES installed'!$A$2:$C$10,3,FALSE)*'[1]Profiles, RES, Summer'!F$2</f>
        <v>0</v>
      </c>
      <c r="G20" s="4">
        <f>VLOOKUP($A20,'RES installed'!$A$2:$C$10,3,FALSE)*'[1]Profiles, RES, Summer'!G$2</f>
        <v>0</v>
      </c>
      <c r="H20" s="4">
        <f>VLOOKUP($A20,'RES installed'!$A$2:$C$10,3,FALSE)*'[1]Profiles, RES, Summer'!H$2</f>
        <v>0</v>
      </c>
      <c r="I20" s="4">
        <f>VLOOKUP($A20,'RES installed'!$A$2:$C$10,3,FALSE)*'[1]Profiles, RES, Summer'!I$2</f>
        <v>5.7687693151686925E-2</v>
      </c>
      <c r="J20" s="4">
        <f>VLOOKUP($A20,'RES installed'!$A$2:$C$10,3,FALSE)*'[1]Profiles, RES, Summer'!J$2</f>
        <v>1.1995302116668189</v>
      </c>
      <c r="K20" s="4">
        <f>VLOOKUP($A20,'RES installed'!$A$2:$C$10,3,FALSE)*'[1]Profiles, RES, Summer'!K$2</f>
        <v>3.1792110153607016</v>
      </c>
      <c r="L20" s="4">
        <f>VLOOKUP($A20,'RES installed'!$A$2:$C$10,3,FALSE)*'[1]Profiles, RES, Summer'!L$2</f>
        <v>3.9982547773612502</v>
      </c>
      <c r="M20" s="4">
        <f>VLOOKUP($A20,'RES installed'!$A$2:$C$10,3,FALSE)*'[1]Profiles, RES, Summer'!M$2</f>
        <v>4.1334289247508442</v>
      </c>
      <c r="N20" s="4">
        <f>VLOOKUP($A20,'RES installed'!$A$2:$C$10,3,FALSE)*'[1]Profiles, RES, Summer'!N$2</f>
        <v>4.5232291761909114</v>
      </c>
      <c r="O20" s="4">
        <f>VLOOKUP($A20,'RES installed'!$A$2:$C$10,3,FALSE)*'[1]Profiles, RES, Summer'!O$2</f>
        <v>4.406015817865959</v>
      </c>
      <c r="P20" s="4">
        <f>VLOOKUP($A20,'RES installed'!$A$2:$C$10,3,FALSE)*'[1]Profiles, RES, Summer'!P$2</f>
        <v>3.7037859879308761</v>
      </c>
      <c r="Q20" s="4">
        <f>VLOOKUP($A20,'RES installed'!$A$2:$C$10,3,FALSE)*'[1]Profiles, RES, Summer'!Q$2</f>
        <v>2.3704758046082106</v>
      </c>
      <c r="R20" s="4">
        <f>VLOOKUP($A20,'RES installed'!$A$2:$C$10,3,FALSE)*'[1]Profiles, RES, Summer'!R$2</f>
        <v>0.59326032047179289</v>
      </c>
      <c r="S20" s="4">
        <f>VLOOKUP($A20,'RES installed'!$A$2:$C$10,3,FALSE)*'[1]Profiles, RES, Summer'!S$2</f>
        <v>4.6370119776904094E-3</v>
      </c>
      <c r="T20" s="4">
        <f>VLOOKUP($A20,'RES installed'!$A$2:$C$10,3,FALSE)*'[1]Profiles, RES, Summer'!T$2</f>
        <v>3.9284995885526197E-4</v>
      </c>
      <c r="U20" s="4">
        <f>VLOOKUP($A20,'RES installed'!$A$2:$C$10,3,FALSE)*'[1]Profiles, RES, Summer'!U$2</f>
        <v>2.9331740879583065E-4</v>
      </c>
      <c r="V20" s="4">
        <f>VLOOKUP($A20,'RES installed'!$A$2:$C$10,3,FALSE)*'[1]Profiles, RES, Summer'!V$2</f>
        <v>0</v>
      </c>
      <c r="W20" s="4">
        <f>VLOOKUP($A20,'RES installed'!$A$2:$C$10,3,FALSE)*'[1]Profiles, RES, Summer'!W$2</f>
        <v>0</v>
      </c>
      <c r="X20" s="4">
        <f>VLOOKUP($A20,'RES installed'!$A$2:$C$10,3,FALSE)*'[1]Profiles, RES, Summer'!X$2</f>
        <v>0</v>
      </c>
      <c r="Y20" s="4">
        <f>VLOOKUP($A20,'RES installed'!$A$2:$C$10,3,FALSE)*'[1]Profiles, RES, Summer'!Y$2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62294-E222-4CFA-96F0-C0D4A84FABD9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Summer'!B$3</f>
        <v>0</v>
      </c>
      <c r="C12" s="4">
        <f>VLOOKUP($A12,'RES installed'!$A$2:$C$10,3,FALSE)*'[1]Profiles, RES, Summer'!C$3</f>
        <v>2.0767622950819672E-4</v>
      </c>
      <c r="D12" s="4">
        <f>VLOOKUP($A12,'RES installed'!$A$2:$C$10,3,FALSE)*'[1]Profiles, RES, Summer'!D$3</f>
        <v>0</v>
      </c>
      <c r="E12" s="4">
        <f>VLOOKUP($A12,'RES installed'!$A$2:$C$10,3,FALSE)*'[1]Profiles, RES, Summer'!E$3</f>
        <v>0</v>
      </c>
      <c r="F12" s="4">
        <f>VLOOKUP($A12,'RES installed'!$A$2:$C$10,3,FALSE)*'[1]Profiles, RES, Summer'!F$3</f>
        <v>0</v>
      </c>
      <c r="G12" s="4">
        <f>VLOOKUP($A12,'RES installed'!$A$2:$C$10,3,FALSE)*'[1]Profiles, RES, Summer'!G$3</f>
        <v>0</v>
      </c>
      <c r="H12" s="4">
        <f>VLOOKUP($A12,'RES installed'!$A$2:$C$10,3,FALSE)*'[1]Profiles, RES, Summer'!H$3</f>
        <v>0</v>
      </c>
      <c r="I12" s="4">
        <f>VLOOKUP($A12,'RES installed'!$A$2:$C$10,3,FALSE)*'[1]Profiles, RES, Summer'!I$3</f>
        <v>5.959231967213114E-2</v>
      </c>
      <c r="J12" s="4">
        <f>VLOOKUP($A12,'RES installed'!$A$2:$C$10,3,FALSE)*'[1]Profiles, RES, Summer'!J$3</f>
        <v>1.1638929836065572</v>
      </c>
      <c r="K12" s="4">
        <f>VLOOKUP($A12,'RES installed'!$A$2:$C$10,3,FALSE)*'[1]Profiles, RES, Summer'!K$3</f>
        <v>2.7687312295081972</v>
      </c>
      <c r="L12" s="4">
        <f>VLOOKUP($A12,'RES installed'!$A$2:$C$10,3,FALSE)*'[1]Profiles, RES, Summer'!L$3</f>
        <v>3.6681218459016396</v>
      </c>
      <c r="M12" s="4">
        <f>VLOOKUP($A12,'RES installed'!$A$2:$C$10,3,FALSE)*'[1]Profiles, RES, Summer'!M$3</f>
        <v>4.6050893114754095</v>
      </c>
      <c r="N12" s="4">
        <f>VLOOKUP($A12,'RES installed'!$A$2:$C$10,3,FALSE)*'[1]Profiles, RES, Summer'!N$3</f>
        <v>5.46890606557377</v>
      </c>
      <c r="O12" s="4">
        <f>VLOOKUP($A12,'RES installed'!$A$2:$C$10,3,FALSE)*'[1]Profiles, RES, Summer'!O$3</f>
        <v>4.5639222540983599</v>
      </c>
      <c r="P12" s="4">
        <f>VLOOKUP($A12,'RES installed'!$A$2:$C$10,3,FALSE)*'[1]Profiles, RES, Summer'!P$3</f>
        <v>3.1471964999999997</v>
      </c>
      <c r="Q12" s="4">
        <f>VLOOKUP($A12,'RES installed'!$A$2:$C$10,3,FALSE)*'[1]Profiles, RES, Summer'!Q$3</f>
        <v>1.571623750819672</v>
      </c>
      <c r="R12" s="4">
        <f>VLOOKUP($A12,'RES installed'!$A$2:$C$10,3,FALSE)*'[1]Profiles, RES, Summer'!R$3</f>
        <v>0.33092144262295076</v>
      </c>
      <c r="S12" s="4">
        <f>VLOOKUP($A12,'RES installed'!$A$2:$C$10,3,FALSE)*'[1]Profiles, RES, Summer'!S$3</f>
        <v>1.9994754098360649E-3</v>
      </c>
      <c r="T12" s="4">
        <f>VLOOKUP($A12,'RES installed'!$A$2:$C$10,3,FALSE)*'[1]Profiles, RES, Summer'!T$3</f>
        <v>8.8199999999999997E-4</v>
      </c>
      <c r="U12" s="4">
        <f>VLOOKUP($A12,'RES installed'!$A$2:$C$10,3,FALSE)*'[1]Profiles, RES, Summer'!U$3</f>
        <v>0</v>
      </c>
      <c r="V12" s="4">
        <f>VLOOKUP($A12,'RES installed'!$A$2:$C$10,3,FALSE)*'[1]Profiles, RES, Summer'!V$3</f>
        <v>0</v>
      </c>
      <c r="W12" s="4">
        <f>VLOOKUP($A12,'RES installed'!$A$2:$C$10,3,FALSE)*'[1]Profiles, RES, Summer'!W$3</f>
        <v>0</v>
      </c>
      <c r="X12" s="4">
        <f>VLOOKUP($A12,'RES installed'!$A$2:$C$10,3,FALSE)*'[1]Profiles, RES, Summer'!X$3</f>
        <v>0</v>
      </c>
      <c r="Y12" s="4">
        <f>VLOOKUP($A12,'RES installed'!$A$2:$C$10,3,FALSE)*'[1]Profiles, RES, Summer'!Y$3</f>
        <v>0</v>
      </c>
    </row>
    <row r="13" spans="1:25" x14ac:dyDescent="0.25">
      <c r="A13" s="3">
        <v>12</v>
      </c>
      <c r="B13" s="4">
        <f>VLOOKUP($A13,'RES installed'!$A$2:$C$10,3,FALSE)*'[1]Profiles, RES, Summer'!B$3</f>
        <v>0</v>
      </c>
      <c r="C13" s="4">
        <f>VLOOKUP($A13,'RES installed'!$A$2:$C$10,3,FALSE)*'[1]Profiles, RES, Summer'!C$3</f>
        <v>2.0767622950819672E-4</v>
      </c>
      <c r="D13" s="4">
        <f>VLOOKUP($A13,'RES installed'!$A$2:$C$10,3,FALSE)*'[1]Profiles, RES, Summer'!D$3</f>
        <v>0</v>
      </c>
      <c r="E13" s="4">
        <f>VLOOKUP($A13,'RES installed'!$A$2:$C$10,3,FALSE)*'[1]Profiles, RES, Summer'!E$3</f>
        <v>0</v>
      </c>
      <c r="F13" s="4">
        <f>VLOOKUP($A13,'RES installed'!$A$2:$C$10,3,FALSE)*'[1]Profiles, RES, Summer'!F$3</f>
        <v>0</v>
      </c>
      <c r="G13" s="4">
        <f>VLOOKUP($A13,'RES installed'!$A$2:$C$10,3,FALSE)*'[1]Profiles, RES, Summer'!G$3</f>
        <v>0</v>
      </c>
      <c r="H13" s="4">
        <f>VLOOKUP($A13,'RES installed'!$A$2:$C$10,3,FALSE)*'[1]Profiles, RES, Summer'!H$3</f>
        <v>0</v>
      </c>
      <c r="I13" s="4">
        <f>VLOOKUP($A13,'RES installed'!$A$2:$C$10,3,FALSE)*'[1]Profiles, RES, Summer'!I$3</f>
        <v>5.959231967213114E-2</v>
      </c>
      <c r="J13" s="4">
        <f>VLOOKUP($A13,'RES installed'!$A$2:$C$10,3,FALSE)*'[1]Profiles, RES, Summer'!J$3</f>
        <v>1.1638929836065572</v>
      </c>
      <c r="K13" s="4">
        <f>VLOOKUP($A13,'RES installed'!$A$2:$C$10,3,FALSE)*'[1]Profiles, RES, Summer'!K$3</f>
        <v>2.7687312295081972</v>
      </c>
      <c r="L13" s="4">
        <f>VLOOKUP($A13,'RES installed'!$A$2:$C$10,3,FALSE)*'[1]Profiles, RES, Summer'!L$3</f>
        <v>3.6681218459016396</v>
      </c>
      <c r="M13" s="4">
        <f>VLOOKUP($A13,'RES installed'!$A$2:$C$10,3,FALSE)*'[1]Profiles, RES, Summer'!M$3</f>
        <v>4.6050893114754095</v>
      </c>
      <c r="N13" s="4">
        <f>VLOOKUP($A13,'RES installed'!$A$2:$C$10,3,FALSE)*'[1]Profiles, RES, Summer'!N$3</f>
        <v>5.46890606557377</v>
      </c>
      <c r="O13" s="4">
        <f>VLOOKUP($A13,'RES installed'!$A$2:$C$10,3,FALSE)*'[1]Profiles, RES, Summer'!O$3</f>
        <v>4.5639222540983599</v>
      </c>
      <c r="P13" s="4">
        <f>VLOOKUP($A13,'RES installed'!$A$2:$C$10,3,FALSE)*'[1]Profiles, RES, Summer'!P$3</f>
        <v>3.1471964999999997</v>
      </c>
      <c r="Q13" s="4">
        <f>VLOOKUP($A13,'RES installed'!$A$2:$C$10,3,FALSE)*'[1]Profiles, RES, Summer'!Q$3</f>
        <v>1.571623750819672</v>
      </c>
      <c r="R13" s="4">
        <f>VLOOKUP($A13,'RES installed'!$A$2:$C$10,3,FALSE)*'[1]Profiles, RES, Summer'!R$3</f>
        <v>0.33092144262295076</v>
      </c>
      <c r="S13" s="4">
        <f>VLOOKUP($A13,'RES installed'!$A$2:$C$10,3,FALSE)*'[1]Profiles, RES, Summer'!S$3</f>
        <v>1.9994754098360649E-3</v>
      </c>
      <c r="T13" s="4">
        <f>VLOOKUP($A13,'RES installed'!$A$2:$C$10,3,FALSE)*'[1]Profiles, RES, Summer'!T$3</f>
        <v>8.8199999999999997E-4</v>
      </c>
      <c r="U13" s="4">
        <f>VLOOKUP($A13,'RES installed'!$A$2:$C$10,3,FALSE)*'[1]Profiles, RES, Summer'!U$3</f>
        <v>0</v>
      </c>
      <c r="V13" s="4">
        <f>VLOOKUP($A13,'RES installed'!$A$2:$C$10,3,FALSE)*'[1]Profiles, RES, Summer'!V$3</f>
        <v>0</v>
      </c>
      <c r="W13" s="4">
        <f>VLOOKUP($A13,'RES installed'!$A$2:$C$10,3,FALSE)*'[1]Profiles, RES, Summer'!W$3</f>
        <v>0</v>
      </c>
      <c r="X13" s="4">
        <f>VLOOKUP($A13,'RES installed'!$A$2:$C$10,3,FALSE)*'[1]Profiles, RES, Summer'!X$3</f>
        <v>0</v>
      </c>
      <c r="Y13" s="4">
        <f>VLOOKUP($A13,'RES installed'!$A$2:$C$10,3,FALSE)*'[1]Profiles, RES, Summer'!Y$3</f>
        <v>0</v>
      </c>
    </row>
    <row r="14" spans="1:25" x14ac:dyDescent="0.25">
      <c r="A14" s="3">
        <v>13</v>
      </c>
      <c r="B14" s="4">
        <f>VLOOKUP($A14,'RES installed'!$A$2:$C$10,3,FALSE)*'[1]Profiles, RES, Summer'!B$3</f>
        <v>0</v>
      </c>
      <c r="C14" s="4">
        <f>VLOOKUP($A14,'RES installed'!$A$2:$C$10,3,FALSE)*'[1]Profiles, RES, Summer'!C$3</f>
        <v>2.4228893442622949E-4</v>
      </c>
      <c r="D14" s="4">
        <f>VLOOKUP($A14,'RES installed'!$A$2:$C$10,3,FALSE)*'[1]Profiles, RES, Summer'!D$3</f>
        <v>0</v>
      </c>
      <c r="E14" s="4">
        <f>VLOOKUP($A14,'RES installed'!$A$2:$C$10,3,FALSE)*'[1]Profiles, RES, Summer'!E$3</f>
        <v>0</v>
      </c>
      <c r="F14" s="4">
        <f>VLOOKUP($A14,'RES installed'!$A$2:$C$10,3,FALSE)*'[1]Profiles, RES, Summer'!F$3</f>
        <v>0</v>
      </c>
      <c r="G14" s="4">
        <f>VLOOKUP($A14,'RES installed'!$A$2:$C$10,3,FALSE)*'[1]Profiles, RES, Summer'!G$3</f>
        <v>0</v>
      </c>
      <c r="H14" s="4">
        <f>VLOOKUP($A14,'RES installed'!$A$2:$C$10,3,FALSE)*'[1]Profiles, RES, Summer'!H$3</f>
        <v>0</v>
      </c>
      <c r="I14" s="4">
        <f>VLOOKUP($A14,'RES installed'!$A$2:$C$10,3,FALSE)*'[1]Profiles, RES, Summer'!I$3</f>
        <v>6.952437295081966E-2</v>
      </c>
      <c r="J14" s="4">
        <f>VLOOKUP($A14,'RES installed'!$A$2:$C$10,3,FALSE)*'[1]Profiles, RES, Summer'!J$3</f>
        <v>1.3578751475409836</v>
      </c>
      <c r="K14" s="4">
        <f>VLOOKUP($A14,'RES installed'!$A$2:$C$10,3,FALSE)*'[1]Profiles, RES, Summer'!K$3</f>
        <v>3.2301864344262299</v>
      </c>
      <c r="L14" s="4">
        <f>VLOOKUP($A14,'RES installed'!$A$2:$C$10,3,FALSE)*'[1]Profiles, RES, Summer'!L$3</f>
        <v>4.2794754868852456</v>
      </c>
      <c r="M14" s="4">
        <f>VLOOKUP($A14,'RES installed'!$A$2:$C$10,3,FALSE)*'[1]Profiles, RES, Summer'!M$3</f>
        <v>5.3726041967213112</v>
      </c>
      <c r="N14" s="4">
        <f>VLOOKUP($A14,'RES installed'!$A$2:$C$10,3,FALSE)*'[1]Profiles, RES, Summer'!N$3</f>
        <v>6.3803904098360649</v>
      </c>
      <c r="O14" s="4">
        <f>VLOOKUP($A14,'RES installed'!$A$2:$C$10,3,FALSE)*'[1]Profiles, RES, Summer'!O$3</f>
        <v>5.3245759631147536</v>
      </c>
      <c r="P14" s="4">
        <f>VLOOKUP($A14,'RES installed'!$A$2:$C$10,3,FALSE)*'[1]Profiles, RES, Summer'!P$3</f>
        <v>3.6717292499999998</v>
      </c>
      <c r="Q14" s="4">
        <f>VLOOKUP($A14,'RES installed'!$A$2:$C$10,3,FALSE)*'[1]Profiles, RES, Summer'!Q$3</f>
        <v>1.8335610426229507</v>
      </c>
      <c r="R14" s="4">
        <f>VLOOKUP($A14,'RES installed'!$A$2:$C$10,3,FALSE)*'[1]Profiles, RES, Summer'!R$3</f>
        <v>0.38607501639344255</v>
      </c>
      <c r="S14" s="4">
        <f>VLOOKUP($A14,'RES installed'!$A$2:$C$10,3,FALSE)*'[1]Profiles, RES, Summer'!S$3</f>
        <v>2.3327213114754091E-3</v>
      </c>
      <c r="T14" s="4">
        <f>VLOOKUP($A14,'RES installed'!$A$2:$C$10,3,FALSE)*'[1]Profiles, RES, Summer'!T$3</f>
        <v>1.029E-3</v>
      </c>
      <c r="U14" s="4">
        <f>VLOOKUP($A14,'RES installed'!$A$2:$C$10,3,FALSE)*'[1]Profiles, RES, Summer'!U$3</f>
        <v>0</v>
      </c>
      <c r="V14" s="4">
        <f>VLOOKUP($A14,'RES installed'!$A$2:$C$10,3,FALSE)*'[1]Profiles, RES, Summer'!V$3</f>
        <v>0</v>
      </c>
      <c r="W14" s="4">
        <f>VLOOKUP($A14,'RES installed'!$A$2:$C$10,3,FALSE)*'[1]Profiles, RES, Summer'!W$3</f>
        <v>0</v>
      </c>
      <c r="X14" s="4">
        <f>VLOOKUP($A14,'RES installed'!$A$2:$C$10,3,FALSE)*'[1]Profiles, RES, Summer'!X$3</f>
        <v>0</v>
      </c>
      <c r="Y14" s="4">
        <f>VLOOKUP($A14,'RES installed'!$A$2:$C$10,3,FALSE)*'[1]Profiles, RES, Summer'!Y$3</f>
        <v>0</v>
      </c>
    </row>
    <row r="15" spans="1:25" x14ac:dyDescent="0.25">
      <c r="A15" s="3">
        <v>14</v>
      </c>
      <c r="B15" s="4">
        <f>VLOOKUP($A15,'RES installed'!$A$2:$C$10,3,FALSE)*'[1]Profiles, RES, Summer'!B$3</f>
        <v>0</v>
      </c>
      <c r="C15" s="4">
        <f>VLOOKUP($A15,'RES installed'!$A$2:$C$10,3,FALSE)*'[1]Profiles, RES, Summer'!C$3</f>
        <v>1.7306352459016394E-4</v>
      </c>
      <c r="D15" s="4">
        <f>VLOOKUP($A15,'RES installed'!$A$2:$C$10,3,FALSE)*'[1]Profiles, RES, Summer'!D$3</f>
        <v>0</v>
      </c>
      <c r="E15" s="4">
        <f>VLOOKUP($A15,'RES installed'!$A$2:$C$10,3,FALSE)*'[1]Profiles, RES, Summer'!E$3</f>
        <v>0</v>
      </c>
      <c r="F15" s="4">
        <f>VLOOKUP($A15,'RES installed'!$A$2:$C$10,3,FALSE)*'[1]Profiles, RES, Summer'!F$3</f>
        <v>0</v>
      </c>
      <c r="G15" s="4">
        <f>VLOOKUP($A15,'RES installed'!$A$2:$C$10,3,FALSE)*'[1]Profiles, RES, Summer'!G$3</f>
        <v>0</v>
      </c>
      <c r="H15" s="4">
        <f>VLOOKUP($A15,'RES installed'!$A$2:$C$10,3,FALSE)*'[1]Profiles, RES, Summer'!H$3</f>
        <v>0</v>
      </c>
      <c r="I15" s="4">
        <f>VLOOKUP($A15,'RES installed'!$A$2:$C$10,3,FALSE)*'[1]Profiles, RES, Summer'!I$3</f>
        <v>4.966026639344262E-2</v>
      </c>
      <c r="J15" s="4">
        <f>VLOOKUP($A15,'RES installed'!$A$2:$C$10,3,FALSE)*'[1]Profiles, RES, Summer'!J$3</f>
        <v>0.96991081967213111</v>
      </c>
      <c r="K15" s="4">
        <f>VLOOKUP($A15,'RES installed'!$A$2:$C$10,3,FALSE)*'[1]Profiles, RES, Summer'!K$3</f>
        <v>2.307276024590164</v>
      </c>
      <c r="L15" s="4">
        <f>VLOOKUP($A15,'RES installed'!$A$2:$C$10,3,FALSE)*'[1]Profiles, RES, Summer'!L$3</f>
        <v>3.0567682049180327</v>
      </c>
      <c r="M15" s="4">
        <f>VLOOKUP($A15,'RES installed'!$A$2:$C$10,3,FALSE)*'[1]Profiles, RES, Summer'!M$3</f>
        <v>3.8375744262295082</v>
      </c>
      <c r="N15" s="4">
        <f>VLOOKUP($A15,'RES installed'!$A$2:$C$10,3,FALSE)*'[1]Profiles, RES, Summer'!N$3</f>
        <v>4.5574217213114752</v>
      </c>
      <c r="O15" s="4">
        <f>VLOOKUP($A15,'RES installed'!$A$2:$C$10,3,FALSE)*'[1]Profiles, RES, Summer'!O$3</f>
        <v>3.8032685450819672</v>
      </c>
      <c r="P15" s="4">
        <f>VLOOKUP($A15,'RES installed'!$A$2:$C$10,3,FALSE)*'[1]Profiles, RES, Summer'!P$3</f>
        <v>2.6226637500000001</v>
      </c>
      <c r="Q15" s="4">
        <f>VLOOKUP($A15,'RES installed'!$A$2:$C$10,3,FALSE)*'[1]Profiles, RES, Summer'!Q$3</f>
        <v>1.3096864590163935</v>
      </c>
      <c r="R15" s="4">
        <f>VLOOKUP($A15,'RES installed'!$A$2:$C$10,3,FALSE)*'[1]Profiles, RES, Summer'!R$3</f>
        <v>0.27576786885245896</v>
      </c>
      <c r="S15" s="4">
        <f>VLOOKUP($A15,'RES installed'!$A$2:$C$10,3,FALSE)*'[1]Profiles, RES, Summer'!S$3</f>
        <v>1.6662295081967208E-3</v>
      </c>
      <c r="T15" s="4">
        <f>VLOOKUP($A15,'RES installed'!$A$2:$C$10,3,FALSE)*'[1]Profiles, RES, Summer'!T$3</f>
        <v>7.3499999999999998E-4</v>
      </c>
      <c r="U15" s="4">
        <f>VLOOKUP($A15,'RES installed'!$A$2:$C$10,3,FALSE)*'[1]Profiles, RES, Summer'!U$3</f>
        <v>0</v>
      </c>
      <c r="V15" s="4">
        <f>VLOOKUP($A15,'RES installed'!$A$2:$C$10,3,FALSE)*'[1]Profiles, RES, Summer'!V$3</f>
        <v>0</v>
      </c>
      <c r="W15" s="4">
        <f>VLOOKUP($A15,'RES installed'!$A$2:$C$10,3,FALSE)*'[1]Profiles, RES, Summer'!W$3</f>
        <v>0</v>
      </c>
      <c r="X15" s="4">
        <f>VLOOKUP($A15,'RES installed'!$A$2:$C$10,3,FALSE)*'[1]Profiles, RES, Summer'!X$3</f>
        <v>0</v>
      </c>
      <c r="Y15" s="4">
        <f>VLOOKUP($A15,'RES installed'!$A$2:$C$10,3,FALSE)*'[1]Profiles, RES, Summer'!Y$3</f>
        <v>0</v>
      </c>
    </row>
    <row r="16" spans="1:25" x14ac:dyDescent="0.25">
      <c r="A16" s="3">
        <v>15</v>
      </c>
      <c r="B16" s="4">
        <f>VLOOKUP($A16,'RES installed'!$A$2:$C$10,3,FALSE)*'[1]Profiles, RES, Summer'!B$3</f>
        <v>0</v>
      </c>
      <c r="C16" s="4">
        <f>VLOOKUP($A16,'RES installed'!$A$2:$C$10,3,FALSE)*'[1]Profiles, RES, Summer'!C$3</f>
        <v>1.7306352459016394E-4</v>
      </c>
      <c r="D16" s="4">
        <f>VLOOKUP($A16,'RES installed'!$A$2:$C$10,3,FALSE)*'[1]Profiles, RES, Summer'!D$3</f>
        <v>0</v>
      </c>
      <c r="E16" s="4">
        <f>VLOOKUP($A16,'RES installed'!$A$2:$C$10,3,FALSE)*'[1]Profiles, RES, Summer'!E$3</f>
        <v>0</v>
      </c>
      <c r="F16" s="4">
        <f>VLOOKUP($A16,'RES installed'!$A$2:$C$10,3,FALSE)*'[1]Profiles, RES, Summer'!F$3</f>
        <v>0</v>
      </c>
      <c r="G16" s="4">
        <f>VLOOKUP($A16,'RES installed'!$A$2:$C$10,3,FALSE)*'[1]Profiles, RES, Summer'!G$3</f>
        <v>0</v>
      </c>
      <c r="H16" s="4">
        <f>VLOOKUP($A16,'RES installed'!$A$2:$C$10,3,FALSE)*'[1]Profiles, RES, Summer'!H$3</f>
        <v>0</v>
      </c>
      <c r="I16" s="4">
        <f>VLOOKUP($A16,'RES installed'!$A$2:$C$10,3,FALSE)*'[1]Profiles, RES, Summer'!I$3</f>
        <v>4.966026639344262E-2</v>
      </c>
      <c r="J16" s="4">
        <f>VLOOKUP($A16,'RES installed'!$A$2:$C$10,3,FALSE)*'[1]Profiles, RES, Summer'!J$3</f>
        <v>0.96991081967213111</v>
      </c>
      <c r="K16" s="4">
        <f>VLOOKUP($A16,'RES installed'!$A$2:$C$10,3,FALSE)*'[1]Profiles, RES, Summer'!K$3</f>
        <v>2.307276024590164</v>
      </c>
      <c r="L16" s="4">
        <f>VLOOKUP($A16,'RES installed'!$A$2:$C$10,3,FALSE)*'[1]Profiles, RES, Summer'!L$3</f>
        <v>3.0567682049180327</v>
      </c>
      <c r="M16" s="4">
        <f>VLOOKUP($A16,'RES installed'!$A$2:$C$10,3,FALSE)*'[1]Profiles, RES, Summer'!M$3</f>
        <v>3.8375744262295082</v>
      </c>
      <c r="N16" s="4">
        <f>VLOOKUP($A16,'RES installed'!$A$2:$C$10,3,FALSE)*'[1]Profiles, RES, Summer'!N$3</f>
        <v>4.5574217213114752</v>
      </c>
      <c r="O16" s="4">
        <f>VLOOKUP($A16,'RES installed'!$A$2:$C$10,3,FALSE)*'[1]Profiles, RES, Summer'!O$3</f>
        <v>3.8032685450819672</v>
      </c>
      <c r="P16" s="4">
        <f>VLOOKUP($A16,'RES installed'!$A$2:$C$10,3,FALSE)*'[1]Profiles, RES, Summer'!P$3</f>
        <v>2.6226637500000001</v>
      </c>
      <c r="Q16" s="4">
        <f>VLOOKUP($A16,'RES installed'!$A$2:$C$10,3,FALSE)*'[1]Profiles, RES, Summer'!Q$3</f>
        <v>1.3096864590163935</v>
      </c>
      <c r="R16" s="4">
        <f>VLOOKUP($A16,'RES installed'!$A$2:$C$10,3,FALSE)*'[1]Profiles, RES, Summer'!R$3</f>
        <v>0.27576786885245896</v>
      </c>
      <c r="S16" s="4">
        <f>VLOOKUP($A16,'RES installed'!$A$2:$C$10,3,FALSE)*'[1]Profiles, RES, Summer'!S$3</f>
        <v>1.6662295081967208E-3</v>
      </c>
      <c r="T16" s="4">
        <f>VLOOKUP($A16,'RES installed'!$A$2:$C$10,3,FALSE)*'[1]Profiles, RES, Summer'!T$3</f>
        <v>7.3499999999999998E-4</v>
      </c>
      <c r="U16" s="4">
        <f>VLOOKUP($A16,'RES installed'!$A$2:$C$10,3,FALSE)*'[1]Profiles, RES, Summer'!U$3</f>
        <v>0</v>
      </c>
      <c r="V16" s="4">
        <f>VLOOKUP($A16,'RES installed'!$A$2:$C$10,3,FALSE)*'[1]Profiles, RES, Summer'!V$3</f>
        <v>0</v>
      </c>
      <c r="W16" s="4">
        <f>VLOOKUP($A16,'RES installed'!$A$2:$C$10,3,FALSE)*'[1]Profiles, RES, Summer'!W$3</f>
        <v>0</v>
      </c>
      <c r="X16" s="4">
        <f>VLOOKUP($A16,'RES installed'!$A$2:$C$10,3,FALSE)*'[1]Profiles, RES, Summer'!X$3</f>
        <v>0</v>
      </c>
      <c r="Y16" s="4">
        <f>VLOOKUP($A16,'RES installed'!$A$2:$C$10,3,FALSE)*'[1]Profiles, RES, Summer'!Y$3</f>
        <v>0</v>
      </c>
    </row>
    <row r="17" spans="1:25" x14ac:dyDescent="0.25">
      <c r="A17" s="3">
        <v>16</v>
      </c>
      <c r="B17" s="4">
        <f>VLOOKUP($A17,'RES installed'!$A$2:$C$10,3,FALSE)*'[1]Profiles, RES, Summer'!B$3</f>
        <v>0</v>
      </c>
      <c r="C17" s="4">
        <f>VLOOKUP($A17,'RES installed'!$A$2:$C$10,3,FALSE)*'[1]Profiles, RES, Summer'!C$3</f>
        <v>2.4228893442622949E-4</v>
      </c>
      <c r="D17" s="4">
        <f>VLOOKUP($A17,'RES installed'!$A$2:$C$10,3,FALSE)*'[1]Profiles, RES, Summer'!D$3</f>
        <v>0</v>
      </c>
      <c r="E17" s="4">
        <f>VLOOKUP($A17,'RES installed'!$A$2:$C$10,3,FALSE)*'[1]Profiles, RES, Summer'!E$3</f>
        <v>0</v>
      </c>
      <c r="F17" s="4">
        <f>VLOOKUP($A17,'RES installed'!$A$2:$C$10,3,FALSE)*'[1]Profiles, RES, Summer'!F$3</f>
        <v>0</v>
      </c>
      <c r="G17" s="4">
        <f>VLOOKUP($A17,'RES installed'!$A$2:$C$10,3,FALSE)*'[1]Profiles, RES, Summer'!G$3</f>
        <v>0</v>
      </c>
      <c r="H17" s="4">
        <f>VLOOKUP($A17,'RES installed'!$A$2:$C$10,3,FALSE)*'[1]Profiles, RES, Summer'!H$3</f>
        <v>0</v>
      </c>
      <c r="I17" s="4">
        <f>VLOOKUP($A17,'RES installed'!$A$2:$C$10,3,FALSE)*'[1]Profiles, RES, Summer'!I$3</f>
        <v>6.952437295081966E-2</v>
      </c>
      <c r="J17" s="4">
        <f>VLOOKUP($A17,'RES installed'!$A$2:$C$10,3,FALSE)*'[1]Profiles, RES, Summer'!J$3</f>
        <v>1.3578751475409836</v>
      </c>
      <c r="K17" s="4">
        <f>VLOOKUP($A17,'RES installed'!$A$2:$C$10,3,FALSE)*'[1]Profiles, RES, Summer'!K$3</f>
        <v>3.2301864344262299</v>
      </c>
      <c r="L17" s="4">
        <f>VLOOKUP($A17,'RES installed'!$A$2:$C$10,3,FALSE)*'[1]Profiles, RES, Summer'!L$3</f>
        <v>4.2794754868852456</v>
      </c>
      <c r="M17" s="4">
        <f>VLOOKUP($A17,'RES installed'!$A$2:$C$10,3,FALSE)*'[1]Profiles, RES, Summer'!M$3</f>
        <v>5.3726041967213112</v>
      </c>
      <c r="N17" s="4">
        <f>VLOOKUP($A17,'RES installed'!$A$2:$C$10,3,FALSE)*'[1]Profiles, RES, Summer'!N$3</f>
        <v>6.3803904098360649</v>
      </c>
      <c r="O17" s="4">
        <f>VLOOKUP($A17,'RES installed'!$A$2:$C$10,3,FALSE)*'[1]Profiles, RES, Summer'!O$3</f>
        <v>5.3245759631147536</v>
      </c>
      <c r="P17" s="4">
        <f>VLOOKUP($A17,'RES installed'!$A$2:$C$10,3,FALSE)*'[1]Profiles, RES, Summer'!P$3</f>
        <v>3.6717292499999998</v>
      </c>
      <c r="Q17" s="4">
        <f>VLOOKUP($A17,'RES installed'!$A$2:$C$10,3,FALSE)*'[1]Profiles, RES, Summer'!Q$3</f>
        <v>1.8335610426229507</v>
      </c>
      <c r="R17" s="4">
        <f>VLOOKUP($A17,'RES installed'!$A$2:$C$10,3,FALSE)*'[1]Profiles, RES, Summer'!R$3</f>
        <v>0.38607501639344255</v>
      </c>
      <c r="S17" s="4">
        <f>VLOOKUP($A17,'RES installed'!$A$2:$C$10,3,FALSE)*'[1]Profiles, RES, Summer'!S$3</f>
        <v>2.3327213114754091E-3</v>
      </c>
      <c r="T17" s="4">
        <f>VLOOKUP($A17,'RES installed'!$A$2:$C$10,3,FALSE)*'[1]Profiles, RES, Summer'!T$3</f>
        <v>1.029E-3</v>
      </c>
      <c r="U17" s="4">
        <f>VLOOKUP($A17,'RES installed'!$A$2:$C$10,3,FALSE)*'[1]Profiles, RES, Summer'!U$3</f>
        <v>0</v>
      </c>
      <c r="V17" s="4">
        <f>VLOOKUP($A17,'RES installed'!$A$2:$C$10,3,FALSE)*'[1]Profiles, RES, Summer'!V$3</f>
        <v>0</v>
      </c>
      <c r="W17" s="4">
        <f>VLOOKUP($A17,'RES installed'!$A$2:$C$10,3,FALSE)*'[1]Profiles, RES, Summer'!W$3</f>
        <v>0</v>
      </c>
      <c r="X17" s="4">
        <f>VLOOKUP($A17,'RES installed'!$A$2:$C$10,3,FALSE)*'[1]Profiles, RES, Summer'!X$3</f>
        <v>0</v>
      </c>
      <c r="Y17" s="4">
        <f>VLOOKUP($A17,'RES installed'!$A$2:$C$10,3,FALSE)*'[1]Profiles, RES, Summer'!Y$3</f>
        <v>0</v>
      </c>
    </row>
    <row r="18" spans="1:25" x14ac:dyDescent="0.25">
      <c r="A18" s="3">
        <v>17</v>
      </c>
      <c r="B18" s="4">
        <f>VLOOKUP($A18,'RES installed'!$A$2:$C$10,3,FALSE)*'[1]Profiles, RES, Summer'!B$3</f>
        <v>0</v>
      </c>
      <c r="C18" s="4">
        <f>VLOOKUP($A18,'RES installed'!$A$2:$C$10,3,FALSE)*'[1]Profiles, RES, Summer'!C$3</f>
        <v>2.4228893442622949E-4</v>
      </c>
      <c r="D18" s="4">
        <f>VLOOKUP($A18,'RES installed'!$A$2:$C$10,3,FALSE)*'[1]Profiles, RES, Summer'!D$3</f>
        <v>0</v>
      </c>
      <c r="E18" s="4">
        <f>VLOOKUP($A18,'RES installed'!$A$2:$C$10,3,FALSE)*'[1]Profiles, RES, Summer'!E$3</f>
        <v>0</v>
      </c>
      <c r="F18" s="4">
        <f>VLOOKUP($A18,'RES installed'!$A$2:$C$10,3,FALSE)*'[1]Profiles, RES, Summer'!F$3</f>
        <v>0</v>
      </c>
      <c r="G18" s="4">
        <f>VLOOKUP($A18,'RES installed'!$A$2:$C$10,3,FALSE)*'[1]Profiles, RES, Summer'!G$3</f>
        <v>0</v>
      </c>
      <c r="H18" s="4">
        <f>VLOOKUP($A18,'RES installed'!$A$2:$C$10,3,FALSE)*'[1]Profiles, RES, Summer'!H$3</f>
        <v>0</v>
      </c>
      <c r="I18" s="4">
        <f>VLOOKUP($A18,'RES installed'!$A$2:$C$10,3,FALSE)*'[1]Profiles, RES, Summer'!I$3</f>
        <v>6.952437295081966E-2</v>
      </c>
      <c r="J18" s="4">
        <f>VLOOKUP($A18,'RES installed'!$A$2:$C$10,3,FALSE)*'[1]Profiles, RES, Summer'!J$3</f>
        <v>1.3578751475409836</v>
      </c>
      <c r="K18" s="4">
        <f>VLOOKUP($A18,'RES installed'!$A$2:$C$10,3,FALSE)*'[1]Profiles, RES, Summer'!K$3</f>
        <v>3.2301864344262299</v>
      </c>
      <c r="L18" s="4">
        <f>VLOOKUP($A18,'RES installed'!$A$2:$C$10,3,FALSE)*'[1]Profiles, RES, Summer'!L$3</f>
        <v>4.2794754868852456</v>
      </c>
      <c r="M18" s="4">
        <f>VLOOKUP($A18,'RES installed'!$A$2:$C$10,3,FALSE)*'[1]Profiles, RES, Summer'!M$3</f>
        <v>5.3726041967213112</v>
      </c>
      <c r="N18" s="4">
        <f>VLOOKUP($A18,'RES installed'!$A$2:$C$10,3,FALSE)*'[1]Profiles, RES, Summer'!N$3</f>
        <v>6.3803904098360649</v>
      </c>
      <c r="O18" s="4">
        <f>VLOOKUP($A18,'RES installed'!$A$2:$C$10,3,FALSE)*'[1]Profiles, RES, Summer'!O$3</f>
        <v>5.3245759631147536</v>
      </c>
      <c r="P18" s="4">
        <f>VLOOKUP($A18,'RES installed'!$A$2:$C$10,3,FALSE)*'[1]Profiles, RES, Summer'!P$3</f>
        <v>3.6717292499999998</v>
      </c>
      <c r="Q18" s="4">
        <f>VLOOKUP($A18,'RES installed'!$A$2:$C$10,3,FALSE)*'[1]Profiles, RES, Summer'!Q$3</f>
        <v>1.8335610426229507</v>
      </c>
      <c r="R18" s="4">
        <f>VLOOKUP($A18,'RES installed'!$A$2:$C$10,3,FALSE)*'[1]Profiles, RES, Summer'!R$3</f>
        <v>0.38607501639344255</v>
      </c>
      <c r="S18" s="4">
        <f>VLOOKUP($A18,'RES installed'!$A$2:$C$10,3,FALSE)*'[1]Profiles, RES, Summer'!S$3</f>
        <v>2.3327213114754091E-3</v>
      </c>
      <c r="T18" s="4">
        <f>VLOOKUP($A18,'RES installed'!$A$2:$C$10,3,FALSE)*'[1]Profiles, RES, Summer'!T$3</f>
        <v>1.029E-3</v>
      </c>
      <c r="U18" s="4">
        <f>VLOOKUP($A18,'RES installed'!$A$2:$C$10,3,FALSE)*'[1]Profiles, RES, Summer'!U$3</f>
        <v>0</v>
      </c>
      <c r="V18" s="4">
        <f>VLOOKUP($A18,'RES installed'!$A$2:$C$10,3,FALSE)*'[1]Profiles, RES, Summer'!V$3</f>
        <v>0</v>
      </c>
      <c r="W18" s="4">
        <f>VLOOKUP($A18,'RES installed'!$A$2:$C$10,3,FALSE)*'[1]Profiles, RES, Summer'!W$3</f>
        <v>0</v>
      </c>
      <c r="X18" s="4">
        <f>VLOOKUP($A18,'RES installed'!$A$2:$C$10,3,FALSE)*'[1]Profiles, RES, Summer'!X$3</f>
        <v>0</v>
      </c>
      <c r="Y18" s="4">
        <f>VLOOKUP($A18,'RES installed'!$A$2:$C$10,3,FALSE)*'[1]Profiles, RES, Summer'!Y$3</f>
        <v>0</v>
      </c>
    </row>
    <row r="19" spans="1:25" x14ac:dyDescent="0.25">
      <c r="A19" s="3">
        <v>18</v>
      </c>
      <c r="B19" s="4">
        <f>VLOOKUP($A19,'RES installed'!$A$2:$C$10,3,FALSE)*'[1]Profiles, RES, Summer'!B$3</f>
        <v>0</v>
      </c>
      <c r="C19" s="4">
        <f>VLOOKUP($A19,'RES installed'!$A$2:$C$10,3,FALSE)*'[1]Profiles, RES, Summer'!C$3</f>
        <v>2.4228893442622949E-4</v>
      </c>
      <c r="D19" s="4">
        <f>VLOOKUP($A19,'RES installed'!$A$2:$C$10,3,FALSE)*'[1]Profiles, RES, Summer'!D$3</f>
        <v>0</v>
      </c>
      <c r="E19" s="4">
        <f>VLOOKUP($A19,'RES installed'!$A$2:$C$10,3,FALSE)*'[1]Profiles, RES, Summer'!E$3</f>
        <v>0</v>
      </c>
      <c r="F19" s="4">
        <f>VLOOKUP($A19,'RES installed'!$A$2:$C$10,3,FALSE)*'[1]Profiles, RES, Summer'!F$3</f>
        <v>0</v>
      </c>
      <c r="G19" s="4">
        <f>VLOOKUP($A19,'RES installed'!$A$2:$C$10,3,FALSE)*'[1]Profiles, RES, Summer'!G$3</f>
        <v>0</v>
      </c>
      <c r="H19" s="4">
        <f>VLOOKUP($A19,'RES installed'!$A$2:$C$10,3,FALSE)*'[1]Profiles, RES, Summer'!H$3</f>
        <v>0</v>
      </c>
      <c r="I19" s="4">
        <f>VLOOKUP($A19,'RES installed'!$A$2:$C$10,3,FALSE)*'[1]Profiles, RES, Summer'!I$3</f>
        <v>6.952437295081966E-2</v>
      </c>
      <c r="J19" s="4">
        <f>VLOOKUP($A19,'RES installed'!$A$2:$C$10,3,FALSE)*'[1]Profiles, RES, Summer'!J$3</f>
        <v>1.3578751475409836</v>
      </c>
      <c r="K19" s="4">
        <f>VLOOKUP($A19,'RES installed'!$A$2:$C$10,3,FALSE)*'[1]Profiles, RES, Summer'!K$3</f>
        <v>3.2301864344262299</v>
      </c>
      <c r="L19" s="4">
        <f>VLOOKUP($A19,'RES installed'!$A$2:$C$10,3,FALSE)*'[1]Profiles, RES, Summer'!L$3</f>
        <v>4.2794754868852456</v>
      </c>
      <c r="M19" s="4">
        <f>VLOOKUP($A19,'RES installed'!$A$2:$C$10,3,FALSE)*'[1]Profiles, RES, Summer'!M$3</f>
        <v>5.3726041967213112</v>
      </c>
      <c r="N19" s="4">
        <f>VLOOKUP($A19,'RES installed'!$A$2:$C$10,3,FALSE)*'[1]Profiles, RES, Summer'!N$3</f>
        <v>6.3803904098360649</v>
      </c>
      <c r="O19" s="4">
        <f>VLOOKUP($A19,'RES installed'!$A$2:$C$10,3,FALSE)*'[1]Profiles, RES, Summer'!O$3</f>
        <v>5.3245759631147536</v>
      </c>
      <c r="P19" s="4">
        <f>VLOOKUP($A19,'RES installed'!$A$2:$C$10,3,FALSE)*'[1]Profiles, RES, Summer'!P$3</f>
        <v>3.6717292499999998</v>
      </c>
      <c r="Q19" s="4">
        <f>VLOOKUP($A19,'RES installed'!$A$2:$C$10,3,FALSE)*'[1]Profiles, RES, Summer'!Q$3</f>
        <v>1.8335610426229507</v>
      </c>
      <c r="R19" s="4">
        <f>VLOOKUP($A19,'RES installed'!$A$2:$C$10,3,FALSE)*'[1]Profiles, RES, Summer'!R$3</f>
        <v>0.38607501639344255</v>
      </c>
      <c r="S19" s="4">
        <f>VLOOKUP($A19,'RES installed'!$A$2:$C$10,3,FALSE)*'[1]Profiles, RES, Summer'!S$3</f>
        <v>2.3327213114754091E-3</v>
      </c>
      <c r="T19" s="4">
        <f>VLOOKUP($A19,'RES installed'!$A$2:$C$10,3,FALSE)*'[1]Profiles, RES, Summer'!T$3</f>
        <v>1.029E-3</v>
      </c>
      <c r="U19" s="4">
        <f>VLOOKUP($A19,'RES installed'!$A$2:$C$10,3,FALSE)*'[1]Profiles, RES, Summer'!U$3</f>
        <v>0</v>
      </c>
      <c r="V19" s="4">
        <f>VLOOKUP($A19,'RES installed'!$A$2:$C$10,3,FALSE)*'[1]Profiles, RES, Summer'!V$3</f>
        <v>0</v>
      </c>
      <c r="W19" s="4">
        <f>VLOOKUP($A19,'RES installed'!$A$2:$C$10,3,FALSE)*'[1]Profiles, RES, Summer'!W$3</f>
        <v>0</v>
      </c>
      <c r="X19" s="4">
        <f>VLOOKUP($A19,'RES installed'!$A$2:$C$10,3,FALSE)*'[1]Profiles, RES, Summer'!X$3</f>
        <v>0</v>
      </c>
      <c r="Y19" s="4">
        <f>VLOOKUP($A19,'RES installed'!$A$2:$C$10,3,FALSE)*'[1]Profiles, RES, Summer'!Y$3</f>
        <v>0</v>
      </c>
    </row>
    <row r="20" spans="1:25" x14ac:dyDescent="0.25">
      <c r="A20" s="3">
        <v>19</v>
      </c>
      <c r="B20" s="4">
        <f>VLOOKUP($A20,'RES installed'!$A$2:$C$10,3,FALSE)*'[1]Profiles, RES, Summer'!B$3</f>
        <v>0</v>
      </c>
      <c r="C20" s="4">
        <f>VLOOKUP($A20,'RES installed'!$A$2:$C$10,3,FALSE)*'[1]Profiles, RES, Summer'!C$3</f>
        <v>1.7306352459016394E-4</v>
      </c>
      <c r="D20" s="4">
        <f>VLOOKUP($A20,'RES installed'!$A$2:$C$10,3,FALSE)*'[1]Profiles, RES, Summer'!D$3</f>
        <v>0</v>
      </c>
      <c r="E20" s="4">
        <f>VLOOKUP($A20,'RES installed'!$A$2:$C$10,3,FALSE)*'[1]Profiles, RES, Summer'!E$3</f>
        <v>0</v>
      </c>
      <c r="F20" s="4">
        <f>VLOOKUP($A20,'RES installed'!$A$2:$C$10,3,FALSE)*'[1]Profiles, RES, Summer'!F$3</f>
        <v>0</v>
      </c>
      <c r="G20" s="4">
        <f>VLOOKUP($A20,'RES installed'!$A$2:$C$10,3,FALSE)*'[1]Profiles, RES, Summer'!G$3</f>
        <v>0</v>
      </c>
      <c r="H20" s="4">
        <f>VLOOKUP($A20,'RES installed'!$A$2:$C$10,3,FALSE)*'[1]Profiles, RES, Summer'!H$3</f>
        <v>0</v>
      </c>
      <c r="I20" s="4">
        <f>VLOOKUP($A20,'RES installed'!$A$2:$C$10,3,FALSE)*'[1]Profiles, RES, Summer'!I$3</f>
        <v>4.966026639344262E-2</v>
      </c>
      <c r="J20" s="4">
        <f>VLOOKUP($A20,'RES installed'!$A$2:$C$10,3,FALSE)*'[1]Profiles, RES, Summer'!J$3</f>
        <v>0.96991081967213111</v>
      </c>
      <c r="K20" s="4">
        <f>VLOOKUP($A20,'RES installed'!$A$2:$C$10,3,FALSE)*'[1]Profiles, RES, Summer'!K$3</f>
        <v>2.307276024590164</v>
      </c>
      <c r="L20" s="4">
        <f>VLOOKUP($A20,'RES installed'!$A$2:$C$10,3,FALSE)*'[1]Profiles, RES, Summer'!L$3</f>
        <v>3.0567682049180327</v>
      </c>
      <c r="M20" s="4">
        <f>VLOOKUP($A20,'RES installed'!$A$2:$C$10,3,FALSE)*'[1]Profiles, RES, Summer'!M$3</f>
        <v>3.8375744262295082</v>
      </c>
      <c r="N20" s="4">
        <f>VLOOKUP($A20,'RES installed'!$A$2:$C$10,3,FALSE)*'[1]Profiles, RES, Summer'!N$3</f>
        <v>4.5574217213114752</v>
      </c>
      <c r="O20" s="4">
        <f>VLOOKUP($A20,'RES installed'!$A$2:$C$10,3,FALSE)*'[1]Profiles, RES, Summer'!O$3</f>
        <v>3.8032685450819672</v>
      </c>
      <c r="P20" s="4">
        <f>VLOOKUP($A20,'RES installed'!$A$2:$C$10,3,FALSE)*'[1]Profiles, RES, Summer'!P$3</f>
        <v>2.6226637500000001</v>
      </c>
      <c r="Q20" s="4">
        <f>VLOOKUP($A20,'RES installed'!$A$2:$C$10,3,FALSE)*'[1]Profiles, RES, Summer'!Q$3</f>
        <v>1.3096864590163935</v>
      </c>
      <c r="R20" s="4">
        <f>VLOOKUP($A20,'RES installed'!$A$2:$C$10,3,FALSE)*'[1]Profiles, RES, Summer'!R$3</f>
        <v>0.27576786885245896</v>
      </c>
      <c r="S20" s="4">
        <f>VLOOKUP($A20,'RES installed'!$A$2:$C$10,3,FALSE)*'[1]Profiles, RES, Summer'!S$3</f>
        <v>1.6662295081967208E-3</v>
      </c>
      <c r="T20" s="4">
        <f>VLOOKUP($A20,'RES installed'!$A$2:$C$10,3,FALSE)*'[1]Profiles, RES, Summer'!T$3</f>
        <v>7.3499999999999998E-4</v>
      </c>
      <c r="U20" s="4">
        <f>VLOOKUP($A20,'RES installed'!$A$2:$C$10,3,FALSE)*'[1]Profiles, RES, Summer'!U$3</f>
        <v>0</v>
      </c>
      <c r="V20" s="4">
        <f>VLOOKUP($A20,'RES installed'!$A$2:$C$10,3,FALSE)*'[1]Profiles, RES, Summer'!V$3</f>
        <v>0</v>
      </c>
      <c r="W20" s="4">
        <f>VLOOKUP($A20,'RES installed'!$A$2:$C$10,3,FALSE)*'[1]Profiles, RES, Summer'!W$3</f>
        <v>0</v>
      </c>
      <c r="X20" s="4">
        <f>VLOOKUP($A20,'RES installed'!$A$2:$C$10,3,FALSE)*'[1]Profiles, RES, Summer'!X$3</f>
        <v>0</v>
      </c>
      <c r="Y20" s="4">
        <f>VLOOKUP($A20,'RES installed'!$A$2:$C$10,3,FALSE)*'[1]Profiles, RES, Summer'!Y$3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66935-1340-4FAC-829D-FE78B3DCE47B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Summer'!B$4</f>
        <v>0</v>
      </c>
      <c r="C12" s="4">
        <f>VLOOKUP($A12,'RES installed'!$A$2:$C$10,3,FALSE)*'[1]Profiles, RES, Summer'!C$4</f>
        <v>0</v>
      </c>
      <c r="D12" s="4">
        <f>VLOOKUP($A12,'RES installed'!$A$2:$C$10,3,FALSE)*'[1]Profiles, RES, Summer'!D$4</f>
        <v>0</v>
      </c>
      <c r="E12" s="4">
        <f>VLOOKUP($A12,'RES installed'!$A$2:$C$10,3,FALSE)*'[1]Profiles, RES, Summer'!E$4</f>
        <v>0</v>
      </c>
      <c r="F12" s="4">
        <f>VLOOKUP($A12,'RES installed'!$A$2:$C$10,3,FALSE)*'[1]Profiles, RES, Summer'!F$4</f>
        <v>0</v>
      </c>
      <c r="G12" s="4">
        <f>VLOOKUP($A12,'RES installed'!$A$2:$C$10,3,FALSE)*'[1]Profiles, RES, Summer'!G$4</f>
        <v>0</v>
      </c>
      <c r="H12" s="4">
        <f>VLOOKUP($A12,'RES installed'!$A$2:$C$10,3,FALSE)*'[1]Profiles, RES, Summer'!H$4</f>
        <v>0</v>
      </c>
      <c r="I12" s="4">
        <f>VLOOKUP($A12,'RES installed'!$A$2:$C$10,3,FALSE)*'[1]Profiles, RES, Summer'!I$4</f>
        <v>6.1458618071374323E-2</v>
      </c>
      <c r="J12" s="4">
        <f>VLOOKUP($A12,'RES installed'!$A$2:$C$10,3,FALSE)*'[1]Profiles, RES, Summer'!J$4</f>
        <v>1.3311913154897494</v>
      </c>
      <c r="K12" s="4">
        <f>VLOOKUP($A12,'RES installed'!$A$2:$C$10,3,FALSE)*'[1]Profiles, RES, Summer'!K$4</f>
        <v>3.1244622247532261</v>
      </c>
      <c r="L12" s="4">
        <f>VLOOKUP($A12,'RES installed'!$A$2:$C$10,3,FALSE)*'[1]Profiles, RES, Summer'!L$4</f>
        <v>4.6148010250569484</v>
      </c>
      <c r="M12" s="4">
        <f>VLOOKUP($A12,'RES installed'!$A$2:$C$10,3,FALSE)*'[1]Profiles, RES, Summer'!M$4</f>
        <v>4.8254876708428229</v>
      </c>
      <c r="N12" s="4">
        <f>VLOOKUP($A12,'RES installed'!$A$2:$C$10,3,FALSE)*'[1]Profiles, RES, Summer'!N$4</f>
        <v>4.2622107061503405</v>
      </c>
      <c r="O12" s="4">
        <f>VLOOKUP($A12,'RES installed'!$A$2:$C$10,3,FALSE)*'[1]Profiles, RES, Summer'!O$4</f>
        <v>3.4204483485193617</v>
      </c>
      <c r="P12" s="4">
        <f>VLOOKUP($A12,'RES installed'!$A$2:$C$10,3,FALSE)*'[1]Profiles, RES, Summer'!P$4</f>
        <v>2.741923280182232</v>
      </c>
      <c r="Q12" s="4">
        <f>VLOOKUP($A12,'RES installed'!$A$2:$C$10,3,FALSE)*'[1]Profiles, RES, Summer'!Q$4</f>
        <v>1.1725287015945329</v>
      </c>
      <c r="R12" s="4">
        <f>VLOOKUP($A12,'RES installed'!$A$2:$C$10,3,FALSE)*'[1]Profiles, RES, Summer'!R$4</f>
        <v>0.20700606492027329</v>
      </c>
      <c r="S12" s="4">
        <f>VLOOKUP($A12,'RES installed'!$A$2:$C$10,3,FALSE)*'[1]Profiles, RES, Summer'!S$4</f>
        <v>3.3857251328777528E-4</v>
      </c>
      <c r="T12" s="4">
        <f>VLOOKUP($A12,'RES installed'!$A$2:$C$10,3,FALSE)*'[1]Profiles, RES, Summer'!T$4</f>
        <v>0</v>
      </c>
      <c r="U12" s="4">
        <f>VLOOKUP($A12,'RES installed'!$A$2:$C$10,3,FALSE)*'[1]Profiles, RES, Summer'!U$4</f>
        <v>0</v>
      </c>
      <c r="V12" s="4">
        <f>VLOOKUP($A12,'RES installed'!$A$2:$C$10,3,FALSE)*'[1]Profiles, RES, Summer'!V$4</f>
        <v>0</v>
      </c>
      <c r="W12" s="4">
        <f>VLOOKUP($A12,'RES installed'!$A$2:$C$10,3,FALSE)*'[1]Profiles, RES, Summer'!W$4</f>
        <v>0</v>
      </c>
      <c r="X12" s="4">
        <f>VLOOKUP($A12,'RES installed'!$A$2:$C$10,3,FALSE)*'[1]Profiles, RES, Summer'!X$4</f>
        <v>0</v>
      </c>
      <c r="Y12" s="4">
        <f>VLOOKUP($A12,'RES installed'!$A$2:$C$10,3,FALSE)*'[1]Profiles, RES, Summer'!Y$4</f>
        <v>0</v>
      </c>
    </row>
    <row r="13" spans="1:25" x14ac:dyDescent="0.25">
      <c r="A13" s="3">
        <v>12</v>
      </c>
      <c r="B13" s="4">
        <f>VLOOKUP($A13,'RES installed'!$A$2:$C$10,3,FALSE)*'[1]Profiles, RES, Summer'!B$4</f>
        <v>0</v>
      </c>
      <c r="C13" s="4">
        <f>VLOOKUP($A13,'RES installed'!$A$2:$C$10,3,FALSE)*'[1]Profiles, RES, Summer'!C$4</f>
        <v>0</v>
      </c>
      <c r="D13" s="4">
        <f>VLOOKUP($A13,'RES installed'!$A$2:$C$10,3,FALSE)*'[1]Profiles, RES, Summer'!D$4</f>
        <v>0</v>
      </c>
      <c r="E13" s="4">
        <f>VLOOKUP($A13,'RES installed'!$A$2:$C$10,3,FALSE)*'[1]Profiles, RES, Summer'!E$4</f>
        <v>0</v>
      </c>
      <c r="F13" s="4">
        <f>VLOOKUP($A13,'RES installed'!$A$2:$C$10,3,FALSE)*'[1]Profiles, RES, Summer'!F$4</f>
        <v>0</v>
      </c>
      <c r="G13" s="4">
        <f>VLOOKUP($A13,'RES installed'!$A$2:$C$10,3,FALSE)*'[1]Profiles, RES, Summer'!G$4</f>
        <v>0</v>
      </c>
      <c r="H13" s="4">
        <f>VLOOKUP($A13,'RES installed'!$A$2:$C$10,3,FALSE)*'[1]Profiles, RES, Summer'!H$4</f>
        <v>0</v>
      </c>
      <c r="I13" s="4">
        <f>VLOOKUP($A13,'RES installed'!$A$2:$C$10,3,FALSE)*'[1]Profiles, RES, Summer'!I$4</f>
        <v>6.1458618071374323E-2</v>
      </c>
      <c r="J13" s="4">
        <f>VLOOKUP($A13,'RES installed'!$A$2:$C$10,3,FALSE)*'[1]Profiles, RES, Summer'!J$4</f>
        <v>1.3311913154897494</v>
      </c>
      <c r="K13" s="4">
        <f>VLOOKUP($A13,'RES installed'!$A$2:$C$10,3,FALSE)*'[1]Profiles, RES, Summer'!K$4</f>
        <v>3.1244622247532261</v>
      </c>
      <c r="L13" s="4">
        <f>VLOOKUP($A13,'RES installed'!$A$2:$C$10,3,FALSE)*'[1]Profiles, RES, Summer'!L$4</f>
        <v>4.6148010250569484</v>
      </c>
      <c r="M13" s="4">
        <f>VLOOKUP($A13,'RES installed'!$A$2:$C$10,3,FALSE)*'[1]Profiles, RES, Summer'!M$4</f>
        <v>4.8254876708428229</v>
      </c>
      <c r="N13" s="4">
        <f>VLOOKUP($A13,'RES installed'!$A$2:$C$10,3,FALSE)*'[1]Profiles, RES, Summer'!N$4</f>
        <v>4.2622107061503405</v>
      </c>
      <c r="O13" s="4">
        <f>VLOOKUP($A13,'RES installed'!$A$2:$C$10,3,FALSE)*'[1]Profiles, RES, Summer'!O$4</f>
        <v>3.4204483485193617</v>
      </c>
      <c r="P13" s="4">
        <f>VLOOKUP($A13,'RES installed'!$A$2:$C$10,3,FALSE)*'[1]Profiles, RES, Summer'!P$4</f>
        <v>2.741923280182232</v>
      </c>
      <c r="Q13" s="4">
        <f>VLOOKUP($A13,'RES installed'!$A$2:$C$10,3,FALSE)*'[1]Profiles, RES, Summer'!Q$4</f>
        <v>1.1725287015945329</v>
      </c>
      <c r="R13" s="4">
        <f>VLOOKUP($A13,'RES installed'!$A$2:$C$10,3,FALSE)*'[1]Profiles, RES, Summer'!R$4</f>
        <v>0.20700606492027329</v>
      </c>
      <c r="S13" s="4">
        <f>VLOOKUP($A13,'RES installed'!$A$2:$C$10,3,FALSE)*'[1]Profiles, RES, Summer'!S$4</f>
        <v>3.3857251328777528E-4</v>
      </c>
      <c r="T13" s="4">
        <f>VLOOKUP($A13,'RES installed'!$A$2:$C$10,3,FALSE)*'[1]Profiles, RES, Summer'!T$4</f>
        <v>0</v>
      </c>
      <c r="U13" s="4">
        <f>VLOOKUP($A13,'RES installed'!$A$2:$C$10,3,FALSE)*'[1]Profiles, RES, Summer'!U$4</f>
        <v>0</v>
      </c>
      <c r="V13" s="4">
        <f>VLOOKUP($A13,'RES installed'!$A$2:$C$10,3,FALSE)*'[1]Profiles, RES, Summer'!V$4</f>
        <v>0</v>
      </c>
      <c r="W13" s="4">
        <f>VLOOKUP($A13,'RES installed'!$A$2:$C$10,3,FALSE)*'[1]Profiles, RES, Summer'!W$4</f>
        <v>0</v>
      </c>
      <c r="X13" s="4">
        <f>VLOOKUP($A13,'RES installed'!$A$2:$C$10,3,FALSE)*'[1]Profiles, RES, Summer'!X$4</f>
        <v>0</v>
      </c>
      <c r="Y13" s="4">
        <f>VLOOKUP($A13,'RES installed'!$A$2:$C$10,3,FALSE)*'[1]Profiles, RES, Summer'!Y$4</f>
        <v>0</v>
      </c>
    </row>
    <row r="14" spans="1:25" x14ac:dyDescent="0.25">
      <c r="A14" s="3">
        <v>13</v>
      </c>
      <c r="B14" s="4">
        <f>VLOOKUP($A14,'RES installed'!$A$2:$C$10,3,FALSE)*'[1]Profiles, RES, Summer'!B$4</f>
        <v>0</v>
      </c>
      <c r="C14" s="4">
        <f>VLOOKUP($A14,'RES installed'!$A$2:$C$10,3,FALSE)*'[1]Profiles, RES, Summer'!C$4</f>
        <v>0</v>
      </c>
      <c r="D14" s="4">
        <f>VLOOKUP($A14,'RES installed'!$A$2:$C$10,3,FALSE)*'[1]Profiles, RES, Summer'!D$4</f>
        <v>0</v>
      </c>
      <c r="E14" s="4">
        <f>VLOOKUP($A14,'RES installed'!$A$2:$C$10,3,FALSE)*'[1]Profiles, RES, Summer'!E$4</f>
        <v>0</v>
      </c>
      <c r="F14" s="4">
        <f>VLOOKUP($A14,'RES installed'!$A$2:$C$10,3,FALSE)*'[1]Profiles, RES, Summer'!F$4</f>
        <v>0</v>
      </c>
      <c r="G14" s="4">
        <f>VLOOKUP($A14,'RES installed'!$A$2:$C$10,3,FALSE)*'[1]Profiles, RES, Summer'!G$4</f>
        <v>0</v>
      </c>
      <c r="H14" s="4">
        <f>VLOOKUP($A14,'RES installed'!$A$2:$C$10,3,FALSE)*'[1]Profiles, RES, Summer'!H$4</f>
        <v>0</v>
      </c>
      <c r="I14" s="4">
        <f>VLOOKUP($A14,'RES installed'!$A$2:$C$10,3,FALSE)*'[1]Profiles, RES, Summer'!I$4</f>
        <v>7.170172108327004E-2</v>
      </c>
      <c r="J14" s="4">
        <f>VLOOKUP($A14,'RES installed'!$A$2:$C$10,3,FALSE)*'[1]Profiles, RES, Summer'!J$4</f>
        <v>1.553056534738041</v>
      </c>
      <c r="K14" s="4">
        <f>VLOOKUP($A14,'RES installed'!$A$2:$C$10,3,FALSE)*'[1]Profiles, RES, Summer'!K$4</f>
        <v>3.6452059288787639</v>
      </c>
      <c r="L14" s="4">
        <f>VLOOKUP($A14,'RES installed'!$A$2:$C$10,3,FALSE)*'[1]Profiles, RES, Summer'!L$4</f>
        <v>5.3839345292331062</v>
      </c>
      <c r="M14" s="4">
        <f>VLOOKUP($A14,'RES installed'!$A$2:$C$10,3,FALSE)*'[1]Profiles, RES, Summer'!M$4</f>
        <v>5.629735615983293</v>
      </c>
      <c r="N14" s="4">
        <f>VLOOKUP($A14,'RES installed'!$A$2:$C$10,3,FALSE)*'[1]Profiles, RES, Summer'!N$4</f>
        <v>4.9725791571753977</v>
      </c>
      <c r="O14" s="4">
        <f>VLOOKUP($A14,'RES installed'!$A$2:$C$10,3,FALSE)*'[1]Profiles, RES, Summer'!O$4</f>
        <v>3.9905230732725885</v>
      </c>
      <c r="P14" s="4">
        <f>VLOOKUP($A14,'RES installed'!$A$2:$C$10,3,FALSE)*'[1]Profiles, RES, Summer'!P$4</f>
        <v>3.1989104935459376</v>
      </c>
      <c r="Q14" s="4">
        <f>VLOOKUP($A14,'RES installed'!$A$2:$C$10,3,FALSE)*'[1]Profiles, RES, Summer'!Q$4</f>
        <v>1.3679501518602886</v>
      </c>
      <c r="R14" s="4">
        <f>VLOOKUP($A14,'RES installed'!$A$2:$C$10,3,FALSE)*'[1]Profiles, RES, Summer'!R$4</f>
        <v>0.24150707574031885</v>
      </c>
      <c r="S14" s="4">
        <f>VLOOKUP($A14,'RES installed'!$A$2:$C$10,3,FALSE)*'[1]Profiles, RES, Summer'!S$4</f>
        <v>3.9500126550240448E-4</v>
      </c>
      <c r="T14" s="4">
        <f>VLOOKUP($A14,'RES installed'!$A$2:$C$10,3,FALSE)*'[1]Profiles, RES, Summer'!T$4</f>
        <v>0</v>
      </c>
      <c r="U14" s="4">
        <f>VLOOKUP($A14,'RES installed'!$A$2:$C$10,3,FALSE)*'[1]Profiles, RES, Summer'!U$4</f>
        <v>0</v>
      </c>
      <c r="V14" s="4">
        <f>VLOOKUP($A14,'RES installed'!$A$2:$C$10,3,FALSE)*'[1]Profiles, RES, Summer'!V$4</f>
        <v>0</v>
      </c>
      <c r="W14" s="4">
        <f>VLOOKUP($A14,'RES installed'!$A$2:$C$10,3,FALSE)*'[1]Profiles, RES, Summer'!W$4</f>
        <v>0</v>
      </c>
      <c r="X14" s="4">
        <f>VLOOKUP($A14,'RES installed'!$A$2:$C$10,3,FALSE)*'[1]Profiles, RES, Summer'!X$4</f>
        <v>0</v>
      </c>
      <c r="Y14" s="4">
        <f>VLOOKUP($A14,'RES installed'!$A$2:$C$10,3,FALSE)*'[1]Profiles, RES, Summer'!Y$4</f>
        <v>0</v>
      </c>
    </row>
    <row r="15" spans="1:25" x14ac:dyDescent="0.25">
      <c r="A15" s="3">
        <v>14</v>
      </c>
      <c r="B15" s="4">
        <f>VLOOKUP($A15,'RES installed'!$A$2:$C$10,3,FALSE)*'[1]Profiles, RES, Summer'!B$4</f>
        <v>0</v>
      </c>
      <c r="C15" s="4">
        <f>VLOOKUP($A15,'RES installed'!$A$2:$C$10,3,FALSE)*'[1]Profiles, RES, Summer'!C$4</f>
        <v>0</v>
      </c>
      <c r="D15" s="4">
        <f>VLOOKUP($A15,'RES installed'!$A$2:$C$10,3,FALSE)*'[1]Profiles, RES, Summer'!D$4</f>
        <v>0</v>
      </c>
      <c r="E15" s="4">
        <f>VLOOKUP($A15,'RES installed'!$A$2:$C$10,3,FALSE)*'[1]Profiles, RES, Summer'!E$4</f>
        <v>0</v>
      </c>
      <c r="F15" s="4">
        <f>VLOOKUP($A15,'RES installed'!$A$2:$C$10,3,FALSE)*'[1]Profiles, RES, Summer'!F$4</f>
        <v>0</v>
      </c>
      <c r="G15" s="4">
        <f>VLOOKUP($A15,'RES installed'!$A$2:$C$10,3,FALSE)*'[1]Profiles, RES, Summer'!G$4</f>
        <v>0</v>
      </c>
      <c r="H15" s="4">
        <f>VLOOKUP($A15,'RES installed'!$A$2:$C$10,3,FALSE)*'[1]Profiles, RES, Summer'!H$4</f>
        <v>0</v>
      </c>
      <c r="I15" s="4">
        <f>VLOOKUP($A15,'RES installed'!$A$2:$C$10,3,FALSE)*'[1]Profiles, RES, Summer'!I$4</f>
        <v>5.1215515059478606E-2</v>
      </c>
      <c r="J15" s="4">
        <f>VLOOKUP($A15,'RES installed'!$A$2:$C$10,3,FALSE)*'[1]Profiles, RES, Summer'!J$4</f>
        <v>1.1093260962414577</v>
      </c>
      <c r="K15" s="4">
        <f>VLOOKUP($A15,'RES installed'!$A$2:$C$10,3,FALSE)*'[1]Profiles, RES, Summer'!K$4</f>
        <v>2.6037185206276887</v>
      </c>
      <c r="L15" s="4">
        <f>VLOOKUP($A15,'RES installed'!$A$2:$C$10,3,FALSE)*'[1]Profiles, RES, Summer'!L$4</f>
        <v>3.8456675208807898</v>
      </c>
      <c r="M15" s="4">
        <f>VLOOKUP($A15,'RES installed'!$A$2:$C$10,3,FALSE)*'[1]Profiles, RES, Summer'!M$4</f>
        <v>4.0212397257023529</v>
      </c>
      <c r="N15" s="4">
        <f>VLOOKUP($A15,'RES installed'!$A$2:$C$10,3,FALSE)*'[1]Profiles, RES, Summer'!N$4</f>
        <v>3.5518422551252837</v>
      </c>
      <c r="O15" s="4">
        <f>VLOOKUP($A15,'RES installed'!$A$2:$C$10,3,FALSE)*'[1]Profiles, RES, Summer'!O$4</f>
        <v>2.850373623766135</v>
      </c>
      <c r="P15" s="4">
        <f>VLOOKUP($A15,'RES installed'!$A$2:$C$10,3,FALSE)*'[1]Profiles, RES, Summer'!P$4</f>
        <v>2.2849360668185268</v>
      </c>
      <c r="Q15" s="4">
        <f>VLOOKUP($A15,'RES installed'!$A$2:$C$10,3,FALSE)*'[1]Profiles, RES, Summer'!Q$4</f>
        <v>0.97710725132877752</v>
      </c>
      <c r="R15" s="4">
        <f>VLOOKUP($A15,'RES installed'!$A$2:$C$10,3,FALSE)*'[1]Profiles, RES, Summer'!R$4</f>
        <v>0.17250505410022776</v>
      </c>
      <c r="S15" s="4">
        <f>VLOOKUP($A15,'RES installed'!$A$2:$C$10,3,FALSE)*'[1]Profiles, RES, Summer'!S$4</f>
        <v>2.8214376107314607E-4</v>
      </c>
      <c r="T15" s="4">
        <f>VLOOKUP($A15,'RES installed'!$A$2:$C$10,3,FALSE)*'[1]Profiles, RES, Summer'!T$4</f>
        <v>0</v>
      </c>
      <c r="U15" s="4">
        <f>VLOOKUP($A15,'RES installed'!$A$2:$C$10,3,FALSE)*'[1]Profiles, RES, Summer'!U$4</f>
        <v>0</v>
      </c>
      <c r="V15" s="4">
        <f>VLOOKUP($A15,'RES installed'!$A$2:$C$10,3,FALSE)*'[1]Profiles, RES, Summer'!V$4</f>
        <v>0</v>
      </c>
      <c r="W15" s="4">
        <f>VLOOKUP($A15,'RES installed'!$A$2:$C$10,3,FALSE)*'[1]Profiles, RES, Summer'!W$4</f>
        <v>0</v>
      </c>
      <c r="X15" s="4">
        <f>VLOOKUP($A15,'RES installed'!$A$2:$C$10,3,FALSE)*'[1]Profiles, RES, Summer'!X$4</f>
        <v>0</v>
      </c>
      <c r="Y15" s="4">
        <f>VLOOKUP($A15,'RES installed'!$A$2:$C$10,3,FALSE)*'[1]Profiles, RES, Summer'!Y$4</f>
        <v>0</v>
      </c>
    </row>
    <row r="16" spans="1:25" x14ac:dyDescent="0.25">
      <c r="A16" s="3">
        <v>15</v>
      </c>
      <c r="B16" s="4">
        <f>VLOOKUP($A16,'RES installed'!$A$2:$C$10,3,FALSE)*'[1]Profiles, RES, Summer'!B$4</f>
        <v>0</v>
      </c>
      <c r="C16" s="4">
        <f>VLOOKUP($A16,'RES installed'!$A$2:$C$10,3,FALSE)*'[1]Profiles, RES, Summer'!C$4</f>
        <v>0</v>
      </c>
      <c r="D16" s="4">
        <f>VLOOKUP($A16,'RES installed'!$A$2:$C$10,3,FALSE)*'[1]Profiles, RES, Summer'!D$4</f>
        <v>0</v>
      </c>
      <c r="E16" s="4">
        <f>VLOOKUP($A16,'RES installed'!$A$2:$C$10,3,FALSE)*'[1]Profiles, RES, Summer'!E$4</f>
        <v>0</v>
      </c>
      <c r="F16" s="4">
        <f>VLOOKUP($A16,'RES installed'!$A$2:$C$10,3,FALSE)*'[1]Profiles, RES, Summer'!F$4</f>
        <v>0</v>
      </c>
      <c r="G16" s="4">
        <f>VLOOKUP($A16,'RES installed'!$A$2:$C$10,3,FALSE)*'[1]Profiles, RES, Summer'!G$4</f>
        <v>0</v>
      </c>
      <c r="H16" s="4">
        <f>VLOOKUP($A16,'RES installed'!$A$2:$C$10,3,FALSE)*'[1]Profiles, RES, Summer'!H$4</f>
        <v>0</v>
      </c>
      <c r="I16" s="4">
        <f>VLOOKUP($A16,'RES installed'!$A$2:$C$10,3,FALSE)*'[1]Profiles, RES, Summer'!I$4</f>
        <v>5.1215515059478606E-2</v>
      </c>
      <c r="J16" s="4">
        <f>VLOOKUP($A16,'RES installed'!$A$2:$C$10,3,FALSE)*'[1]Profiles, RES, Summer'!J$4</f>
        <v>1.1093260962414577</v>
      </c>
      <c r="K16" s="4">
        <f>VLOOKUP($A16,'RES installed'!$A$2:$C$10,3,FALSE)*'[1]Profiles, RES, Summer'!K$4</f>
        <v>2.6037185206276887</v>
      </c>
      <c r="L16" s="4">
        <f>VLOOKUP($A16,'RES installed'!$A$2:$C$10,3,FALSE)*'[1]Profiles, RES, Summer'!L$4</f>
        <v>3.8456675208807898</v>
      </c>
      <c r="M16" s="4">
        <f>VLOOKUP($A16,'RES installed'!$A$2:$C$10,3,FALSE)*'[1]Profiles, RES, Summer'!M$4</f>
        <v>4.0212397257023529</v>
      </c>
      <c r="N16" s="4">
        <f>VLOOKUP($A16,'RES installed'!$A$2:$C$10,3,FALSE)*'[1]Profiles, RES, Summer'!N$4</f>
        <v>3.5518422551252837</v>
      </c>
      <c r="O16" s="4">
        <f>VLOOKUP($A16,'RES installed'!$A$2:$C$10,3,FALSE)*'[1]Profiles, RES, Summer'!O$4</f>
        <v>2.850373623766135</v>
      </c>
      <c r="P16" s="4">
        <f>VLOOKUP($A16,'RES installed'!$A$2:$C$10,3,FALSE)*'[1]Profiles, RES, Summer'!P$4</f>
        <v>2.2849360668185268</v>
      </c>
      <c r="Q16" s="4">
        <f>VLOOKUP($A16,'RES installed'!$A$2:$C$10,3,FALSE)*'[1]Profiles, RES, Summer'!Q$4</f>
        <v>0.97710725132877752</v>
      </c>
      <c r="R16" s="4">
        <f>VLOOKUP($A16,'RES installed'!$A$2:$C$10,3,FALSE)*'[1]Profiles, RES, Summer'!R$4</f>
        <v>0.17250505410022776</v>
      </c>
      <c r="S16" s="4">
        <f>VLOOKUP($A16,'RES installed'!$A$2:$C$10,3,FALSE)*'[1]Profiles, RES, Summer'!S$4</f>
        <v>2.8214376107314607E-4</v>
      </c>
      <c r="T16" s="4">
        <f>VLOOKUP($A16,'RES installed'!$A$2:$C$10,3,FALSE)*'[1]Profiles, RES, Summer'!T$4</f>
        <v>0</v>
      </c>
      <c r="U16" s="4">
        <f>VLOOKUP($A16,'RES installed'!$A$2:$C$10,3,FALSE)*'[1]Profiles, RES, Summer'!U$4</f>
        <v>0</v>
      </c>
      <c r="V16" s="4">
        <f>VLOOKUP($A16,'RES installed'!$A$2:$C$10,3,FALSE)*'[1]Profiles, RES, Summer'!V$4</f>
        <v>0</v>
      </c>
      <c r="W16" s="4">
        <f>VLOOKUP($A16,'RES installed'!$A$2:$C$10,3,FALSE)*'[1]Profiles, RES, Summer'!W$4</f>
        <v>0</v>
      </c>
      <c r="X16" s="4">
        <f>VLOOKUP($A16,'RES installed'!$A$2:$C$10,3,FALSE)*'[1]Profiles, RES, Summer'!X$4</f>
        <v>0</v>
      </c>
      <c r="Y16" s="4">
        <f>VLOOKUP($A16,'RES installed'!$A$2:$C$10,3,FALSE)*'[1]Profiles, RES, Summer'!Y$4</f>
        <v>0</v>
      </c>
    </row>
    <row r="17" spans="1:25" x14ac:dyDescent="0.25">
      <c r="A17" s="3">
        <v>16</v>
      </c>
      <c r="B17" s="4">
        <f>VLOOKUP($A17,'RES installed'!$A$2:$C$10,3,FALSE)*'[1]Profiles, RES, Summer'!B$4</f>
        <v>0</v>
      </c>
      <c r="C17" s="4">
        <f>VLOOKUP($A17,'RES installed'!$A$2:$C$10,3,FALSE)*'[1]Profiles, RES, Summer'!C$4</f>
        <v>0</v>
      </c>
      <c r="D17" s="4">
        <f>VLOOKUP($A17,'RES installed'!$A$2:$C$10,3,FALSE)*'[1]Profiles, RES, Summer'!D$4</f>
        <v>0</v>
      </c>
      <c r="E17" s="4">
        <f>VLOOKUP($A17,'RES installed'!$A$2:$C$10,3,FALSE)*'[1]Profiles, RES, Summer'!E$4</f>
        <v>0</v>
      </c>
      <c r="F17" s="4">
        <f>VLOOKUP($A17,'RES installed'!$A$2:$C$10,3,FALSE)*'[1]Profiles, RES, Summer'!F$4</f>
        <v>0</v>
      </c>
      <c r="G17" s="4">
        <f>VLOOKUP($A17,'RES installed'!$A$2:$C$10,3,FALSE)*'[1]Profiles, RES, Summer'!G$4</f>
        <v>0</v>
      </c>
      <c r="H17" s="4">
        <f>VLOOKUP($A17,'RES installed'!$A$2:$C$10,3,FALSE)*'[1]Profiles, RES, Summer'!H$4</f>
        <v>0</v>
      </c>
      <c r="I17" s="4">
        <f>VLOOKUP($A17,'RES installed'!$A$2:$C$10,3,FALSE)*'[1]Profiles, RES, Summer'!I$4</f>
        <v>7.170172108327004E-2</v>
      </c>
      <c r="J17" s="4">
        <f>VLOOKUP($A17,'RES installed'!$A$2:$C$10,3,FALSE)*'[1]Profiles, RES, Summer'!J$4</f>
        <v>1.553056534738041</v>
      </c>
      <c r="K17" s="4">
        <f>VLOOKUP($A17,'RES installed'!$A$2:$C$10,3,FALSE)*'[1]Profiles, RES, Summer'!K$4</f>
        <v>3.6452059288787639</v>
      </c>
      <c r="L17" s="4">
        <f>VLOOKUP($A17,'RES installed'!$A$2:$C$10,3,FALSE)*'[1]Profiles, RES, Summer'!L$4</f>
        <v>5.3839345292331062</v>
      </c>
      <c r="M17" s="4">
        <f>VLOOKUP($A17,'RES installed'!$A$2:$C$10,3,FALSE)*'[1]Profiles, RES, Summer'!M$4</f>
        <v>5.629735615983293</v>
      </c>
      <c r="N17" s="4">
        <f>VLOOKUP($A17,'RES installed'!$A$2:$C$10,3,FALSE)*'[1]Profiles, RES, Summer'!N$4</f>
        <v>4.9725791571753977</v>
      </c>
      <c r="O17" s="4">
        <f>VLOOKUP($A17,'RES installed'!$A$2:$C$10,3,FALSE)*'[1]Profiles, RES, Summer'!O$4</f>
        <v>3.9905230732725885</v>
      </c>
      <c r="P17" s="4">
        <f>VLOOKUP($A17,'RES installed'!$A$2:$C$10,3,FALSE)*'[1]Profiles, RES, Summer'!P$4</f>
        <v>3.1989104935459376</v>
      </c>
      <c r="Q17" s="4">
        <f>VLOOKUP($A17,'RES installed'!$A$2:$C$10,3,FALSE)*'[1]Profiles, RES, Summer'!Q$4</f>
        <v>1.3679501518602886</v>
      </c>
      <c r="R17" s="4">
        <f>VLOOKUP($A17,'RES installed'!$A$2:$C$10,3,FALSE)*'[1]Profiles, RES, Summer'!R$4</f>
        <v>0.24150707574031885</v>
      </c>
      <c r="S17" s="4">
        <f>VLOOKUP($A17,'RES installed'!$A$2:$C$10,3,FALSE)*'[1]Profiles, RES, Summer'!S$4</f>
        <v>3.9500126550240448E-4</v>
      </c>
      <c r="T17" s="4">
        <f>VLOOKUP($A17,'RES installed'!$A$2:$C$10,3,FALSE)*'[1]Profiles, RES, Summer'!T$4</f>
        <v>0</v>
      </c>
      <c r="U17" s="4">
        <f>VLOOKUP($A17,'RES installed'!$A$2:$C$10,3,FALSE)*'[1]Profiles, RES, Summer'!U$4</f>
        <v>0</v>
      </c>
      <c r="V17" s="4">
        <f>VLOOKUP($A17,'RES installed'!$A$2:$C$10,3,FALSE)*'[1]Profiles, RES, Summer'!V$4</f>
        <v>0</v>
      </c>
      <c r="W17" s="4">
        <f>VLOOKUP($A17,'RES installed'!$A$2:$C$10,3,FALSE)*'[1]Profiles, RES, Summer'!W$4</f>
        <v>0</v>
      </c>
      <c r="X17" s="4">
        <f>VLOOKUP($A17,'RES installed'!$A$2:$C$10,3,FALSE)*'[1]Profiles, RES, Summer'!X$4</f>
        <v>0</v>
      </c>
      <c r="Y17" s="4">
        <f>VLOOKUP($A17,'RES installed'!$A$2:$C$10,3,FALSE)*'[1]Profiles, RES, Summer'!Y$4</f>
        <v>0</v>
      </c>
    </row>
    <row r="18" spans="1:25" x14ac:dyDescent="0.25">
      <c r="A18" s="3">
        <v>17</v>
      </c>
      <c r="B18" s="4">
        <f>VLOOKUP($A18,'RES installed'!$A$2:$C$10,3,FALSE)*'[1]Profiles, RES, Summer'!B$4</f>
        <v>0</v>
      </c>
      <c r="C18" s="4">
        <f>VLOOKUP($A18,'RES installed'!$A$2:$C$10,3,FALSE)*'[1]Profiles, RES, Summer'!C$4</f>
        <v>0</v>
      </c>
      <c r="D18" s="4">
        <f>VLOOKUP($A18,'RES installed'!$A$2:$C$10,3,FALSE)*'[1]Profiles, RES, Summer'!D$4</f>
        <v>0</v>
      </c>
      <c r="E18" s="4">
        <f>VLOOKUP($A18,'RES installed'!$A$2:$C$10,3,FALSE)*'[1]Profiles, RES, Summer'!E$4</f>
        <v>0</v>
      </c>
      <c r="F18" s="4">
        <f>VLOOKUP($A18,'RES installed'!$A$2:$C$10,3,FALSE)*'[1]Profiles, RES, Summer'!F$4</f>
        <v>0</v>
      </c>
      <c r="G18" s="4">
        <f>VLOOKUP($A18,'RES installed'!$A$2:$C$10,3,FALSE)*'[1]Profiles, RES, Summer'!G$4</f>
        <v>0</v>
      </c>
      <c r="H18" s="4">
        <f>VLOOKUP($A18,'RES installed'!$A$2:$C$10,3,FALSE)*'[1]Profiles, RES, Summer'!H$4</f>
        <v>0</v>
      </c>
      <c r="I18" s="4">
        <f>VLOOKUP($A18,'RES installed'!$A$2:$C$10,3,FALSE)*'[1]Profiles, RES, Summer'!I$4</f>
        <v>7.170172108327004E-2</v>
      </c>
      <c r="J18" s="4">
        <f>VLOOKUP($A18,'RES installed'!$A$2:$C$10,3,FALSE)*'[1]Profiles, RES, Summer'!J$4</f>
        <v>1.553056534738041</v>
      </c>
      <c r="K18" s="4">
        <f>VLOOKUP($A18,'RES installed'!$A$2:$C$10,3,FALSE)*'[1]Profiles, RES, Summer'!K$4</f>
        <v>3.6452059288787639</v>
      </c>
      <c r="L18" s="4">
        <f>VLOOKUP($A18,'RES installed'!$A$2:$C$10,3,FALSE)*'[1]Profiles, RES, Summer'!L$4</f>
        <v>5.3839345292331062</v>
      </c>
      <c r="M18" s="4">
        <f>VLOOKUP($A18,'RES installed'!$A$2:$C$10,3,FALSE)*'[1]Profiles, RES, Summer'!M$4</f>
        <v>5.629735615983293</v>
      </c>
      <c r="N18" s="4">
        <f>VLOOKUP($A18,'RES installed'!$A$2:$C$10,3,FALSE)*'[1]Profiles, RES, Summer'!N$4</f>
        <v>4.9725791571753977</v>
      </c>
      <c r="O18" s="4">
        <f>VLOOKUP($A18,'RES installed'!$A$2:$C$10,3,FALSE)*'[1]Profiles, RES, Summer'!O$4</f>
        <v>3.9905230732725885</v>
      </c>
      <c r="P18" s="4">
        <f>VLOOKUP($A18,'RES installed'!$A$2:$C$10,3,FALSE)*'[1]Profiles, RES, Summer'!P$4</f>
        <v>3.1989104935459376</v>
      </c>
      <c r="Q18" s="4">
        <f>VLOOKUP($A18,'RES installed'!$A$2:$C$10,3,FALSE)*'[1]Profiles, RES, Summer'!Q$4</f>
        <v>1.3679501518602886</v>
      </c>
      <c r="R18" s="4">
        <f>VLOOKUP($A18,'RES installed'!$A$2:$C$10,3,FALSE)*'[1]Profiles, RES, Summer'!R$4</f>
        <v>0.24150707574031885</v>
      </c>
      <c r="S18" s="4">
        <f>VLOOKUP($A18,'RES installed'!$A$2:$C$10,3,FALSE)*'[1]Profiles, RES, Summer'!S$4</f>
        <v>3.9500126550240448E-4</v>
      </c>
      <c r="T18" s="4">
        <f>VLOOKUP($A18,'RES installed'!$A$2:$C$10,3,FALSE)*'[1]Profiles, RES, Summer'!T$4</f>
        <v>0</v>
      </c>
      <c r="U18" s="4">
        <f>VLOOKUP($A18,'RES installed'!$A$2:$C$10,3,FALSE)*'[1]Profiles, RES, Summer'!U$4</f>
        <v>0</v>
      </c>
      <c r="V18" s="4">
        <f>VLOOKUP($A18,'RES installed'!$A$2:$C$10,3,FALSE)*'[1]Profiles, RES, Summer'!V$4</f>
        <v>0</v>
      </c>
      <c r="W18" s="4">
        <f>VLOOKUP($A18,'RES installed'!$A$2:$C$10,3,FALSE)*'[1]Profiles, RES, Summer'!W$4</f>
        <v>0</v>
      </c>
      <c r="X18" s="4">
        <f>VLOOKUP($A18,'RES installed'!$A$2:$C$10,3,FALSE)*'[1]Profiles, RES, Summer'!X$4</f>
        <v>0</v>
      </c>
      <c r="Y18" s="4">
        <f>VLOOKUP($A18,'RES installed'!$A$2:$C$10,3,FALSE)*'[1]Profiles, RES, Summer'!Y$4</f>
        <v>0</v>
      </c>
    </row>
    <row r="19" spans="1:25" x14ac:dyDescent="0.25">
      <c r="A19" s="3">
        <v>18</v>
      </c>
      <c r="B19" s="4">
        <f>VLOOKUP($A19,'RES installed'!$A$2:$C$10,3,FALSE)*'[1]Profiles, RES, Summer'!B$4</f>
        <v>0</v>
      </c>
      <c r="C19" s="4">
        <f>VLOOKUP($A19,'RES installed'!$A$2:$C$10,3,FALSE)*'[1]Profiles, RES, Summer'!C$4</f>
        <v>0</v>
      </c>
      <c r="D19" s="4">
        <f>VLOOKUP($A19,'RES installed'!$A$2:$C$10,3,FALSE)*'[1]Profiles, RES, Summer'!D$4</f>
        <v>0</v>
      </c>
      <c r="E19" s="4">
        <f>VLOOKUP($A19,'RES installed'!$A$2:$C$10,3,FALSE)*'[1]Profiles, RES, Summer'!E$4</f>
        <v>0</v>
      </c>
      <c r="F19" s="4">
        <f>VLOOKUP($A19,'RES installed'!$A$2:$C$10,3,FALSE)*'[1]Profiles, RES, Summer'!F$4</f>
        <v>0</v>
      </c>
      <c r="G19" s="4">
        <f>VLOOKUP($A19,'RES installed'!$A$2:$C$10,3,FALSE)*'[1]Profiles, RES, Summer'!G$4</f>
        <v>0</v>
      </c>
      <c r="H19" s="4">
        <f>VLOOKUP($A19,'RES installed'!$A$2:$C$10,3,FALSE)*'[1]Profiles, RES, Summer'!H$4</f>
        <v>0</v>
      </c>
      <c r="I19" s="4">
        <f>VLOOKUP($A19,'RES installed'!$A$2:$C$10,3,FALSE)*'[1]Profiles, RES, Summer'!I$4</f>
        <v>7.170172108327004E-2</v>
      </c>
      <c r="J19" s="4">
        <f>VLOOKUP($A19,'RES installed'!$A$2:$C$10,3,FALSE)*'[1]Profiles, RES, Summer'!J$4</f>
        <v>1.553056534738041</v>
      </c>
      <c r="K19" s="4">
        <f>VLOOKUP($A19,'RES installed'!$A$2:$C$10,3,FALSE)*'[1]Profiles, RES, Summer'!K$4</f>
        <v>3.6452059288787639</v>
      </c>
      <c r="L19" s="4">
        <f>VLOOKUP($A19,'RES installed'!$A$2:$C$10,3,FALSE)*'[1]Profiles, RES, Summer'!L$4</f>
        <v>5.3839345292331062</v>
      </c>
      <c r="M19" s="4">
        <f>VLOOKUP($A19,'RES installed'!$A$2:$C$10,3,FALSE)*'[1]Profiles, RES, Summer'!M$4</f>
        <v>5.629735615983293</v>
      </c>
      <c r="N19" s="4">
        <f>VLOOKUP($A19,'RES installed'!$A$2:$C$10,3,FALSE)*'[1]Profiles, RES, Summer'!N$4</f>
        <v>4.9725791571753977</v>
      </c>
      <c r="O19" s="4">
        <f>VLOOKUP($A19,'RES installed'!$A$2:$C$10,3,FALSE)*'[1]Profiles, RES, Summer'!O$4</f>
        <v>3.9905230732725885</v>
      </c>
      <c r="P19" s="4">
        <f>VLOOKUP($A19,'RES installed'!$A$2:$C$10,3,FALSE)*'[1]Profiles, RES, Summer'!P$4</f>
        <v>3.1989104935459376</v>
      </c>
      <c r="Q19" s="4">
        <f>VLOOKUP($A19,'RES installed'!$A$2:$C$10,3,FALSE)*'[1]Profiles, RES, Summer'!Q$4</f>
        <v>1.3679501518602886</v>
      </c>
      <c r="R19" s="4">
        <f>VLOOKUP($A19,'RES installed'!$A$2:$C$10,3,FALSE)*'[1]Profiles, RES, Summer'!R$4</f>
        <v>0.24150707574031885</v>
      </c>
      <c r="S19" s="4">
        <f>VLOOKUP($A19,'RES installed'!$A$2:$C$10,3,FALSE)*'[1]Profiles, RES, Summer'!S$4</f>
        <v>3.9500126550240448E-4</v>
      </c>
      <c r="T19" s="4">
        <f>VLOOKUP($A19,'RES installed'!$A$2:$C$10,3,FALSE)*'[1]Profiles, RES, Summer'!T$4</f>
        <v>0</v>
      </c>
      <c r="U19" s="4">
        <f>VLOOKUP($A19,'RES installed'!$A$2:$C$10,3,FALSE)*'[1]Profiles, RES, Summer'!U$4</f>
        <v>0</v>
      </c>
      <c r="V19" s="4">
        <f>VLOOKUP($A19,'RES installed'!$A$2:$C$10,3,FALSE)*'[1]Profiles, RES, Summer'!V$4</f>
        <v>0</v>
      </c>
      <c r="W19" s="4">
        <f>VLOOKUP($A19,'RES installed'!$A$2:$C$10,3,FALSE)*'[1]Profiles, RES, Summer'!W$4</f>
        <v>0</v>
      </c>
      <c r="X19" s="4">
        <f>VLOOKUP($A19,'RES installed'!$A$2:$C$10,3,FALSE)*'[1]Profiles, RES, Summer'!X$4</f>
        <v>0</v>
      </c>
      <c r="Y19" s="4">
        <f>VLOOKUP($A19,'RES installed'!$A$2:$C$10,3,FALSE)*'[1]Profiles, RES, Summer'!Y$4</f>
        <v>0</v>
      </c>
    </row>
    <row r="20" spans="1:25" x14ac:dyDescent="0.25">
      <c r="A20" s="3">
        <v>19</v>
      </c>
      <c r="B20" s="4">
        <f>VLOOKUP($A20,'RES installed'!$A$2:$C$10,3,FALSE)*'[1]Profiles, RES, Summer'!B$4</f>
        <v>0</v>
      </c>
      <c r="C20" s="4">
        <f>VLOOKUP($A20,'RES installed'!$A$2:$C$10,3,FALSE)*'[1]Profiles, RES, Summer'!C$4</f>
        <v>0</v>
      </c>
      <c r="D20" s="4">
        <f>VLOOKUP($A20,'RES installed'!$A$2:$C$10,3,FALSE)*'[1]Profiles, RES, Summer'!D$4</f>
        <v>0</v>
      </c>
      <c r="E20" s="4">
        <f>VLOOKUP($A20,'RES installed'!$A$2:$C$10,3,FALSE)*'[1]Profiles, RES, Summer'!E$4</f>
        <v>0</v>
      </c>
      <c r="F20" s="4">
        <f>VLOOKUP($A20,'RES installed'!$A$2:$C$10,3,FALSE)*'[1]Profiles, RES, Summer'!F$4</f>
        <v>0</v>
      </c>
      <c r="G20" s="4">
        <f>VLOOKUP($A20,'RES installed'!$A$2:$C$10,3,FALSE)*'[1]Profiles, RES, Summer'!G$4</f>
        <v>0</v>
      </c>
      <c r="H20" s="4">
        <f>VLOOKUP($A20,'RES installed'!$A$2:$C$10,3,FALSE)*'[1]Profiles, RES, Summer'!H$4</f>
        <v>0</v>
      </c>
      <c r="I20" s="4">
        <f>VLOOKUP($A20,'RES installed'!$A$2:$C$10,3,FALSE)*'[1]Profiles, RES, Summer'!I$4</f>
        <v>5.1215515059478606E-2</v>
      </c>
      <c r="J20" s="4">
        <f>VLOOKUP($A20,'RES installed'!$A$2:$C$10,3,FALSE)*'[1]Profiles, RES, Summer'!J$4</f>
        <v>1.1093260962414577</v>
      </c>
      <c r="K20" s="4">
        <f>VLOOKUP($A20,'RES installed'!$A$2:$C$10,3,FALSE)*'[1]Profiles, RES, Summer'!K$4</f>
        <v>2.6037185206276887</v>
      </c>
      <c r="L20" s="4">
        <f>VLOOKUP($A20,'RES installed'!$A$2:$C$10,3,FALSE)*'[1]Profiles, RES, Summer'!L$4</f>
        <v>3.8456675208807898</v>
      </c>
      <c r="M20" s="4">
        <f>VLOOKUP($A20,'RES installed'!$A$2:$C$10,3,FALSE)*'[1]Profiles, RES, Summer'!M$4</f>
        <v>4.0212397257023529</v>
      </c>
      <c r="N20" s="4">
        <f>VLOOKUP($A20,'RES installed'!$A$2:$C$10,3,FALSE)*'[1]Profiles, RES, Summer'!N$4</f>
        <v>3.5518422551252837</v>
      </c>
      <c r="O20" s="4">
        <f>VLOOKUP($A20,'RES installed'!$A$2:$C$10,3,FALSE)*'[1]Profiles, RES, Summer'!O$4</f>
        <v>2.850373623766135</v>
      </c>
      <c r="P20" s="4">
        <f>VLOOKUP($A20,'RES installed'!$A$2:$C$10,3,FALSE)*'[1]Profiles, RES, Summer'!P$4</f>
        <v>2.2849360668185268</v>
      </c>
      <c r="Q20" s="4">
        <f>VLOOKUP($A20,'RES installed'!$A$2:$C$10,3,FALSE)*'[1]Profiles, RES, Summer'!Q$4</f>
        <v>0.97710725132877752</v>
      </c>
      <c r="R20" s="4">
        <f>VLOOKUP($A20,'RES installed'!$A$2:$C$10,3,FALSE)*'[1]Profiles, RES, Summer'!R$4</f>
        <v>0.17250505410022776</v>
      </c>
      <c r="S20" s="4">
        <f>VLOOKUP($A20,'RES installed'!$A$2:$C$10,3,FALSE)*'[1]Profiles, RES, Summer'!S$4</f>
        <v>2.8214376107314607E-4</v>
      </c>
      <c r="T20" s="4">
        <f>VLOOKUP($A20,'RES installed'!$A$2:$C$10,3,FALSE)*'[1]Profiles, RES, Summer'!T$4</f>
        <v>0</v>
      </c>
      <c r="U20" s="4">
        <f>VLOOKUP($A20,'RES installed'!$A$2:$C$10,3,FALSE)*'[1]Profiles, RES, Summer'!U$4</f>
        <v>0</v>
      </c>
      <c r="V20" s="4">
        <f>VLOOKUP($A20,'RES installed'!$A$2:$C$10,3,FALSE)*'[1]Profiles, RES, Summer'!V$4</f>
        <v>0</v>
      </c>
      <c r="W20" s="4">
        <f>VLOOKUP($A20,'RES installed'!$A$2:$C$10,3,FALSE)*'[1]Profiles, RES, Summer'!W$4</f>
        <v>0</v>
      </c>
      <c r="X20" s="4">
        <f>VLOOKUP($A20,'RES installed'!$A$2:$C$10,3,FALSE)*'[1]Profiles, RES, Summer'!X$4</f>
        <v>0</v>
      </c>
      <c r="Y20" s="4">
        <f>VLOOKUP($A20,'RES installed'!$A$2:$C$10,3,FALSE)*'[1]Profiles, RES, Summer'!Y$4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6E97A-8994-47C6-B6B3-92673DE03586}">
  <dimension ref="A1:C10"/>
  <sheetViews>
    <sheetView workbookViewId="0">
      <selection activeCell="C2" sqref="C2:C10"/>
    </sheetView>
  </sheetViews>
  <sheetFormatPr defaultRowHeight="15" x14ac:dyDescent="0.25"/>
  <sheetData>
    <row r="1" spans="1:3" x14ac:dyDescent="0.25">
      <c r="A1" t="s">
        <v>9</v>
      </c>
      <c r="B1" t="s">
        <v>7</v>
      </c>
      <c r="C1" t="s">
        <v>8</v>
      </c>
    </row>
    <row r="2" spans="1:3" x14ac:dyDescent="0.25">
      <c r="A2">
        <v>1</v>
      </c>
      <c r="B2">
        <v>5</v>
      </c>
      <c r="C2" s="2">
        <v>3</v>
      </c>
    </row>
    <row r="3" spans="1:3" x14ac:dyDescent="0.25">
      <c r="A3">
        <v>2</v>
      </c>
      <c r="B3">
        <v>6</v>
      </c>
      <c r="C3" s="2">
        <v>3</v>
      </c>
    </row>
    <row r="4" spans="1:3" x14ac:dyDescent="0.25">
      <c r="A4">
        <v>3</v>
      </c>
      <c r="B4">
        <v>8</v>
      </c>
      <c r="C4" s="2">
        <v>3</v>
      </c>
    </row>
    <row r="5" spans="1:3" x14ac:dyDescent="0.25">
      <c r="A5">
        <v>4</v>
      </c>
      <c r="B5">
        <v>15</v>
      </c>
      <c r="C5" s="2">
        <v>3</v>
      </c>
    </row>
    <row r="6" spans="1:3" x14ac:dyDescent="0.25">
      <c r="A6">
        <v>5</v>
      </c>
      <c r="B6">
        <v>16</v>
      </c>
      <c r="C6" s="2">
        <v>3</v>
      </c>
    </row>
    <row r="7" spans="1:3" x14ac:dyDescent="0.25">
      <c r="A7">
        <v>6</v>
      </c>
      <c r="B7">
        <v>17</v>
      </c>
      <c r="C7" s="2">
        <v>3</v>
      </c>
    </row>
    <row r="8" spans="1:3" x14ac:dyDescent="0.25">
      <c r="A8">
        <v>7</v>
      </c>
      <c r="B8">
        <v>26</v>
      </c>
      <c r="C8" s="2">
        <v>3</v>
      </c>
    </row>
    <row r="9" spans="1:3" x14ac:dyDescent="0.25">
      <c r="A9">
        <v>8</v>
      </c>
      <c r="B9">
        <v>22</v>
      </c>
      <c r="C9" s="2">
        <v>3</v>
      </c>
    </row>
    <row r="10" spans="1:3" x14ac:dyDescent="0.25">
      <c r="A10">
        <v>9</v>
      </c>
      <c r="B10">
        <v>24</v>
      </c>
      <c r="C10" s="2">
        <v>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B67EC-9701-4188-A4F8-10B08E6BDAB5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A455F-0D3B-4CEB-AB04-2B709386392A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52E51-ECCB-49E7-8E41-82022344F1BA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9792-F63F-4427-BB5B-847351ACEE5E}">
  <dimension ref="A1:Y20"/>
  <sheetViews>
    <sheetView workbookViewId="0">
      <selection activeCell="P32" sqref="P3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 s="3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</row>
    <row r="13" spans="1:25" x14ac:dyDescent="0.25">
      <c r="A13" s="3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</row>
    <row r="14" spans="1:25" x14ac:dyDescent="0.25">
      <c r="A14" s="3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</row>
    <row r="15" spans="1:25" x14ac:dyDescent="0.25">
      <c r="A15" s="3">
        <v>14</v>
      </c>
      <c r="B15" s="3">
        <v>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</row>
    <row r="16" spans="1:25" x14ac:dyDescent="0.25">
      <c r="A16" s="3">
        <v>15</v>
      </c>
      <c r="B16" s="3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">
        <v>1</v>
      </c>
    </row>
    <row r="17" spans="1:25" x14ac:dyDescent="0.25">
      <c r="A17" s="3">
        <v>16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</row>
    <row r="18" spans="1:25" x14ac:dyDescent="0.25">
      <c r="A18" s="3">
        <v>17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</row>
    <row r="19" spans="1:25" x14ac:dyDescent="0.25">
      <c r="A19" s="3">
        <v>18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</row>
    <row r="20" spans="1:25" x14ac:dyDescent="0.25">
      <c r="A20" s="3">
        <v>19</v>
      </c>
      <c r="B20" s="3">
        <v>1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A6CA-BBFD-4F40-B9B3-6071F697C889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S1'!B2*Main!$B$4)+(_xlfn.IFNA(VLOOKUP($A2,'[1]Flexible Load, distribution'!$A$2:$C$14,2,FALSE),0)*'[1]Flexible Load, total'!B$2*Main!$B$5)</f>
        <v>2.6302808732875711</v>
      </c>
      <c r="C2" s="2">
        <f>('[1]Pc, Winter, S1'!C2*Main!$B$4)+(_xlfn.IFNA(VLOOKUP($A2,'[1]Flexible Load, distribution'!$A$2:$C$14,2,FALSE),0)*'[1]Flexible Load, total'!C$2*Main!$B$5)</f>
        <v>2.4056486473059531</v>
      </c>
      <c r="D2" s="2">
        <f>('[1]Pc, Winter, S1'!D2*Main!$B$4)+(_xlfn.IFNA(VLOOKUP($A2,'[1]Flexible Load, distribution'!$A$2:$C$14,2,FALSE),0)*'[1]Flexible Load, total'!D$2*Main!$B$5)</f>
        <v>2.3043587076798415</v>
      </c>
      <c r="E2" s="2">
        <f>('[1]Pc, Winter, S1'!E2*Main!$B$4)+(_xlfn.IFNA(VLOOKUP($A2,'[1]Flexible Load, distribution'!$A$2:$C$14,2,FALSE),0)*'[1]Flexible Load, total'!E$2*Main!$B$5)</f>
        <v>2.2052735563745127</v>
      </c>
      <c r="F2" s="2">
        <f>('[1]Pc, Winter, S1'!F2*Main!$B$4)+(_xlfn.IFNA(VLOOKUP($A2,'[1]Flexible Load, distribution'!$A$2:$C$14,2,FALSE),0)*'[1]Flexible Load, total'!F$2*Main!$B$5)</f>
        <v>2.3579764411577742</v>
      </c>
      <c r="G2" s="2">
        <f>('[1]Pc, Winter, S1'!G2*Main!$B$4)+(_xlfn.IFNA(VLOOKUP($A2,'[1]Flexible Load, distribution'!$A$2:$C$14,2,FALSE),0)*'[1]Flexible Load, total'!G$2*Main!$B$5)</f>
        <v>2.5880235567691989</v>
      </c>
      <c r="H2" s="2">
        <f>('[1]Pc, Winter, S1'!H2*Main!$B$4)+(_xlfn.IFNA(VLOOKUP($A2,'[1]Flexible Load, distribution'!$A$2:$C$14,2,FALSE),0)*'[1]Flexible Load, total'!H$2*Main!$B$5)</f>
        <v>3.9992582897924702</v>
      </c>
      <c r="I2" s="2">
        <f>('[1]Pc, Winter, S1'!I2*Main!$B$4)+(_xlfn.IFNA(VLOOKUP($A2,'[1]Flexible Load, distribution'!$A$2:$C$14,2,FALSE),0)*'[1]Flexible Load, total'!I$2*Main!$B$5)</f>
        <v>4.4372350741301085</v>
      </c>
      <c r="J2" s="2">
        <f>('[1]Pc, Winter, S1'!J2*Main!$B$4)+(_xlfn.IFNA(VLOOKUP($A2,'[1]Flexible Load, distribution'!$A$2:$C$14,2,FALSE),0)*'[1]Flexible Load, total'!J$2*Main!$B$5)</f>
        <v>4.8646772087227745</v>
      </c>
      <c r="K2" s="2">
        <f>('[1]Pc, Winter, S1'!K2*Main!$B$4)+(_xlfn.IFNA(VLOOKUP($A2,'[1]Flexible Load, distribution'!$A$2:$C$14,2,FALSE),0)*'[1]Flexible Load, total'!K$2*Main!$B$5)</f>
        <v>4.9204373787848397</v>
      </c>
      <c r="L2" s="2">
        <f>('[1]Pc, Winter, S1'!L2*Main!$B$4)+(_xlfn.IFNA(VLOOKUP($A2,'[1]Flexible Load, distribution'!$A$2:$C$14,2,FALSE),0)*'[1]Flexible Load, total'!L$2*Main!$B$5)</f>
        <v>4.7285342526761598</v>
      </c>
      <c r="M2" s="2">
        <f>('[1]Pc, Winter, S1'!M2*Main!$B$4)+(_xlfn.IFNA(VLOOKUP($A2,'[1]Flexible Load, distribution'!$A$2:$C$14,2,FALSE),0)*'[1]Flexible Load, total'!M$2*Main!$B$5)</f>
        <v>4.8665162536111577</v>
      </c>
      <c r="N2" s="2">
        <f>('[1]Pc, Winter, S1'!N2*Main!$B$4)+(_xlfn.IFNA(VLOOKUP($A2,'[1]Flexible Load, distribution'!$A$2:$C$14,2,FALSE),0)*'[1]Flexible Load, total'!N$2*Main!$B$5)</f>
        <v>4.6395092335812116</v>
      </c>
      <c r="O2" s="2">
        <f>('[1]Pc, Winter, S1'!O2*Main!$B$4)+(_xlfn.IFNA(VLOOKUP($A2,'[1]Flexible Load, distribution'!$A$2:$C$14,2,FALSE),0)*'[1]Flexible Load, total'!O$2*Main!$B$5)</f>
        <v>4.5543134924584496</v>
      </c>
      <c r="P2" s="2">
        <f>('[1]Pc, Winter, S1'!P2*Main!$B$4)+(_xlfn.IFNA(VLOOKUP($A2,'[1]Flexible Load, distribution'!$A$2:$C$14,2,FALSE),0)*'[1]Flexible Load, total'!P$2*Main!$B$5)</f>
        <v>4.172927861663851</v>
      </c>
      <c r="Q2" s="2">
        <f>('[1]Pc, Winter, S1'!Q2*Main!$B$4)+(_xlfn.IFNA(VLOOKUP($A2,'[1]Flexible Load, distribution'!$A$2:$C$14,2,FALSE),0)*'[1]Flexible Load, total'!Q$2*Main!$B$5)</f>
        <v>4.1162749513752726</v>
      </c>
      <c r="R2" s="2">
        <f>('[1]Pc, Winter, S1'!R2*Main!$B$4)+(_xlfn.IFNA(VLOOKUP($A2,'[1]Flexible Load, distribution'!$A$2:$C$14,2,FALSE),0)*'[1]Flexible Load, total'!R$2*Main!$B$5)</f>
        <v>4.1901422740225405</v>
      </c>
      <c r="S2" s="2">
        <f>('[1]Pc, Winter, S1'!S2*Main!$B$4)+(_xlfn.IFNA(VLOOKUP($A2,'[1]Flexible Load, distribution'!$A$2:$C$14,2,FALSE),0)*'[1]Flexible Load, total'!S$2*Main!$B$5)</f>
        <v>4.7911192118469961</v>
      </c>
      <c r="T2" s="2">
        <f>('[1]Pc, Winter, S1'!T2*Main!$B$4)+(_xlfn.IFNA(VLOOKUP($A2,'[1]Flexible Load, distribution'!$A$2:$C$14,2,FALSE),0)*'[1]Flexible Load, total'!T$2*Main!$B$5)</f>
        <v>4.4092171745447617</v>
      </c>
      <c r="U2" s="2">
        <f>('[1]Pc, Winter, S1'!U2*Main!$B$4)+(_xlfn.IFNA(VLOOKUP($A2,'[1]Flexible Load, distribution'!$A$2:$C$14,2,FALSE),0)*'[1]Flexible Load, total'!U$2*Main!$B$5)</f>
        <v>4.4478636717938507</v>
      </c>
      <c r="V2" s="2">
        <f>('[1]Pc, Winter, S1'!V2*Main!$B$4)+(_xlfn.IFNA(VLOOKUP($A2,'[1]Flexible Load, distribution'!$A$2:$C$14,2,FALSE),0)*'[1]Flexible Load, total'!V$2*Main!$B$5)</f>
        <v>4.2804123681998316</v>
      </c>
      <c r="W2" s="2">
        <f>('[1]Pc, Winter, S1'!W2*Main!$B$4)+(_xlfn.IFNA(VLOOKUP($A2,'[1]Flexible Load, distribution'!$A$2:$C$14,2,FALSE),0)*'[1]Flexible Load, total'!W$2*Main!$B$5)</f>
        <v>4.0145239726620661</v>
      </c>
      <c r="X2" s="2">
        <f>('[1]Pc, Winter, S1'!X2*Main!$B$4)+(_xlfn.IFNA(VLOOKUP($A2,'[1]Flexible Load, distribution'!$A$2:$C$14,2,FALSE),0)*'[1]Flexible Load, total'!X$2*Main!$B$5)</f>
        <v>3.3947479911907457</v>
      </c>
      <c r="Y2" s="2">
        <f>('[1]Pc, Winter, S1'!Y2*Main!$B$4)+(_xlfn.IFNA(VLOOKUP($A2,'[1]Flexible Load, distribution'!$A$2:$C$14,2,FALSE),0)*'[1]Flexible Load, total'!Y$2*Main!$B$5)</f>
        <v>2.9984470167080288</v>
      </c>
    </row>
    <row r="3" spans="1:25" x14ac:dyDescent="0.25">
      <c r="A3">
        <v>2</v>
      </c>
      <c r="B3" s="2">
        <f>('[1]Pc, Winter, S1'!B3*Main!$B$4)+(_xlfn.IFNA(VLOOKUP($A3,'[1]Flexible Load, distribution'!$A$2:$C$14,2,FALSE),0)*'[1]Flexible Load, total'!B$2*Main!$B$5)</f>
        <v>-1.2480415973438974</v>
      </c>
      <c r="C3" s="2">
        <f>('[1]Pc, Winter, S1'!C3*Main!$B$4)+(_xlfn.IFNA(VLOOKUP($A3,'[1]Flexible Load, distribution'!$A$2:$C$14,2,FALSE),0)*'[1]Flexible Load, total'!C$2*Main!$B$5)</f>
        <v>-1.3253679212342935</v>
      </c>
      <c r="D3" s="2">
        <f>('[1]Pc, Winter, S1'!D3*Main!$B$4)+(_xlfn.IFNA(VLOOKUP($A3,'[1]Flexible Load, distribution'!$A$2:$C$14,2,FALSE),0)*'[1]Flexible Load, total'!D$2*Main!$B$5)</f>
        <v>-1.4801062957072679</v>
      </c>
      <c r="E3" s="2">
        <f>('[1]Pc, Winter, S1'!E3*Main!$B$4)+(_xlfn.IFNA(VLOOKUP($A3,'[1]Flexible Load, distribution'!$A$2:$C$14,2,FALSE),0)*'[1]Flexible Load, total'!E$2*Main!$B$5)</f>
        <v>-1.4801299597215716</v>
      </c>
      <c r="F3" s="2">
        <f>('[1]Pc, Winter, S1'!F3*Main!$B$4)+(_xlfn.IFNA(VLOOKUP($A3,'[1]Flexible Load, distribution'!$A$2:$C$14,2,FALSE),0)*'[1]Flexible Load, total'!F$2*Main!$B$5)</f>
        <v>-1.3034244063119573</v>
      </c>
      <c r="G3" s="2">
        <f>('[1]Pc, Winter, S1'!G3*Main!$B$4)+(_xlfn.IFNA(VLOOKUP($A3,'[1]Flexible Load, distribution'!$A$2:$C$14,2,FALSE),0)*'[1]Flexible Load, total'!G$2*Main!$B$5)</f>
        <v>-1.2371839566092697</v>
      </c>
      <c r="H3" s="2">
        <f>('[1]Pc, Winter, S1'!H3*Main!$B$4)+(_xlfn.IFNA(VLOOKUP($A3,'[1]Flexible Load, distribution'!$A$2:$C$14,2,FALSE),0)*'[1]Flexible Load, total'!H$2*Main!$B$5)</f>
        <v>-0.6294247460894784</v>
      </c>
      <c r="I3" s="2">
        <f>('[1]Pc, Winter, S1'!I3*Main!$B$4)+(_xlfn.IFNA(VLOOKUP($A3,'[1]Flexible Load, distribution'!$A$2:$C$14,2,FALSE),0)*'[1]Flexible Load, total'!I$2*Main!$B$5)</f>
        <v>-0.18776873312533462</v>
      </c>
      <c r="J3" s="2">
        <f>('[1]Pc, Winter, S1'!J3*Main!$B$4)+(_xlfn.IFNA(VLOOKUP($A3,'[1]Flexible Load, distribution'!$A$2:$C$14,2,FALSE),0)*'[1]Flexible Load, total'!J$2*Main!$B$5)</f>
        <v>-3.3091024870112722E-2</v>
      </c>
      <c r="K3" s="2">
        <f>('[1]Pc, Winter, S1'!K3*Main!$B$4)+(_xlfn.IFNA(VLOOKUP($A3,'[1]Flexible Load, distribution'!$A$2:$C$14,2,FALSE),0)*'[1]Flexible Load, total'!K$2*Main!$B$5)</f>
        <v>6.6375168205970198E-2</v>
      </c>
      <c r="L3" s="2">
        <f>('[1]Pc, Winter, S1'!L3*Main!$B$4)+(_xlfn.IFNA(VLOOKUP($A3,'[1]Flexible Load, distribution'!$A$2:$C$14,2,FALSE),0)*'[1]Flexible Load, total'!L$2*Main!$B$5)</f>
        <v>-0.19883322950345941</v>
      </c>
      <c r="M3" s="2">
        <f>('[1]Pc, Winter, S1'!M3*Main!$B$4)+(_xlfn.IFNA(VLOOKUP($A3,'[1]Flexible Load, distribution'!$A$2:$C$14,2,FALSE),0)*'[1]Flexible Load, total'!M$2*Main!$B$5)</f>
        <v>-6.6233822501919254E-2</v>
      </c>
      <c r="N3" s="2">
        <f>('[1]Pc, Winter, S1'!N3*Main!$B$4)+(_xlfn.IFNA(VLOOKUP($A3,'[1]Flexible Load, distribution'!$A$2:$C$14,2,FALSE),0)*'[1]Flexible Load, total'!N$2*Main!$B$5)</f>
        <v>-7.7247216419210632E-2</v>
      </c>
      <c r="O3" s="2">
        <f>('[1]Pc, Winter, S1'!O3*Main!$B$4)+(_xlfn.IFNA(VLOOKUP($A3,'[1]Flexible Load, distribution'!$A$2:$C$14,2,FALSE),0)*'[1]Flexible Load, total'!O$2*Main!$B$5)</f>
        <v>-9.9264703829355302E-2</v>
      </c>
      <c r="P3" s="2">
        <f>('[1]Pc, Winter, S1'!P3*Main!$B$4)+(_xlfn.IFNA(VLOOKUP($A3,'[1]Flexible Load, distribution'!$A$2:$C$14,2,FALSE),0)*'[1]Flexible Load, total'!P$2*Main!$B$5)</f>
        <v>-0.27603620606588358</v>
      </c>
      <c r="Q3" s="2">
        <f>('[1]Pc, Winter, S1'!Q3*Main!$B$4)+(_xlfn.IFNA(VLOOKUP($A3,'[1]Flexible Load, distribution'!$A$2:$C$14,2,FALSE),0)*'[1]Flexible Load, total'!Q$2*Main!$B$5)</f>
        <v>-0.27603932216690724</v>
      </c>
      <c r="R3" s="2">
        <f>('[1]Pc, Winter, S1'!R3*Main!$B$4)+(_xlfn.IFNA(VLOOKUP($A3,'[1]Flexible Load, distribution'!$A$2:$C$14,2,FALSE),0)*'[1]Flexible Load, total'!R$2*Main!$B$5)</f>
        <v>-0.26507140896097126</v>
      </c>
      <c r="S3" s="2">
        <f>('[1]Pc, Winter, S1'!S3*Main!$B$4)+(_xlfn.IFNA(VLOOKUP($A3,'[1]Flexible Load, distribution'!$A$2:$C$14,2,FALSE),0)*'[1]Flexible Load, total'!S$2*Main!$B$5)</f>
        <v>0.13279839059981341</v>
      </c>
      <c r="T3" s="2">
        <f>('[1]Pc, Winter, S1'!T3*Main!$B$4)+(_xlfn.IFNA(VLOOKUP($A3,'[1]Flexible Load, distribution'!$A$2:$C$14,2,FALSE),0)*'[1]Flexible Load, total'!T$2*Main!$B$5)</f>
        <v>-1.0925189505857564E-2</v>
      </c>
      <c r="U3" s="2">
        <f>('[1]Pc, Winter, S1'!U3*Main!$B$4)+(_xlfn.IFNA(VLOOKUP($A3,'[1]Flexible Load, distribution'!$A$2:$C$14,2,FALSE),0)*'[1]Flexible Load, total'!U$2*Main!$B$5)</f>
        <v>-0.30928372623746953</v>
      </c>
      <c r="V3" s="2">
        <f>('[1]Pc, Winter, S1'!V3*Main!$B$4)+(_xlfn.IFNA(VLOOKUP($A3,'[1]Flexible Load, distribution'!$A$2:$C$14,2,FALSE),0)*'[1]Flexible Load, total'!V$2*Main!$B$5)</f>
        <v>-0.50811982845890213</v>
      </c>
      <c r="W3" s="2">
        <f>('[1]Pc, Winter, S1'!W3*Main!$B$4)+(_xlfn.IFNA(VLOOKUP($A3,'[1]Flexible Load, distribution'!$A$2:$C$14,2,FALSE),0)*'[1]Flexible Load, total'!W$2*Main!$B$5)</f>
        <v>-0.50817030849750799</v>
      </c>
      <c r="X3" s="2">
        <f>('[1]Pc, Winter, S1'!X3*Main!$B$4)+(_xlfn.IFNA(VLOOKUP($A3,'[1]Flexible Load, distribution'!$A$2:$C$14,2,FALSE),0)*'[1]Flexible Load, total'!X$2*Main!$B$5)</f>
        <v>-0.79515204051856736</v>
      </c>
      <c r="Y3" s="2">
        <f>('[1]Pc, Winter, S1'!Y3*Main!$B$4)+(_xlfn.IFNA(VLOOKUP($A3,'[1]Flexible Load, distribution'!$A$2:$C$14,2,FALSE),0)*'[1]Flexible Load, total'!Y$2*Main!$B$5)</f>
        <v>-1.0160545700927262</v>
      </c>
    </row>
    <row r="4" spans="1:25" x14ac:dyDescent="0.25">
      <c r="A4">
        <v>3</v>
      </c>
      <c r="B4" s="2">
        <f>('[1]Pc, Winter, S1'!B4*Main!$B$4)+(_xlfn.IFNA(VLOOKUP($A4,'[1]Flexible Load, distribution'!$A$2:$C$14,2,FALSE),0)*'[1]Flexible Load, total'!B$2*Main!$B$5)</f>
        <v>0.87758834570191724</v>
      </c>
      <c r="C4" s="2">
        <f>('[1]Pc, Winter, S1'!C4*Main!$B$4)+(_xlfn.IFNA(VLOOKUP($A4,'[1]Flexible Load, distribution'!$A$2:$C$14,2,FALSE),0)*'[1]Flexible Load, total'!C$2*Main!$B$5)</f>
        <v>0.62546362374881448</v>
      </c>
      <c r="D4" s="2">
        <f>('[1]Pc, Winter, S1'!D4*Main!$B$4)+(_xlfn.IFNA(VLOOKUP($A4,'[1]Flexible Load, distribution'!$A$2:$C$14,2,FALSE),0)*'[1]Flexible Load, total'!D$2*Main!$B$5)</f>
        <v>0.6189836759322529</v>
      </c>
      <c r="E4" s="2">
        <f>('[1]Pc, Winter, S1'!E4*Main!$B$4)+(_xlfn.IFNA(VLOOKUP($A4,'[1]Flexible Load, distribution'!$A$2:$C$14,2,FALSE),0)*'[1]Flexible Load, total'!E$2*Main!$B$5)</f>
        <v>0.61609009284988381</v>
      </c>
      <c r="F4" s="2">
        <f>('[1]Pc, Winter, S1'!F4*Main!$B$4)+(_xlfn.IFNA(VLOOKUP($A4,'[1]Flexible Load, distribution'!$A$2:$C$14,2,FALSE),0)*'[1]Flexible Load, total'!F$2*Main!$B$5)</f>
        <v>0.60658434798782335</v>
      </c>
      <c r="G4" s="2">
        <f>('[1]Pc, Winter, S1'!G4*Main!$B$4)+(_xlfn.IFNA(VLOOKUP($A4,'[1]Flexible Load, distribution'!$A$2:$C$14,2,FALSE),0)*'[1]Flexible Load, total'!G$2*Main!$B$5)</f>
        <v>0.66636251997106877</v>
      </c>
      <c r="H4" s="2">
        <f>('[1]Pc, Winter, S1'!H4*Main!$B$4)+(_xlfn.IFNA(VLOOKUP($A4,'[1]Flexible Load, distribution'!$A$2:$C$14,2,FALSE),0)*'[1]Flexible Load, total'!H$2*Main!$B$5)</f>
        <v>1.0943718054501979</v>
      </c>
      <c r="I4" s="2">
        <f>('[1]Pc, Winter, S1'!I4*Main!$B$4)+(_xlfn.IFNA(VLOOKUP($A4,'[1]Flexible Load, distribution'!$A$2:$C$14,2,FALSE),0)*'[1]Flexible Load, total'!I$2*Main!$B$5)</f>
        <v>1.0795151824875873</v>
      </c>
      <c r="J4" s="2">
        <f>('[1]Pc, Winter, S1'!J4*Main!$B$4)+(_xlfn.IFNA(VLOOKUP($A4,'[1]Flexible Load, distribution'!$A$2:$C$14,2,FALSE),0)*'[1]Flexible Load, total'!J$2*Main!$B$5)</f>
        <v>1.133821778870546</v>
      </c>
      <c r="K4" s="2">
        <f>('[1]Pc, Winter, S1'!K4*Main!$B$4)+(_xlfn.IFNA(VLOOKUP($A4,'[1]Flexible Load, distribution'!$A$2:$C$14,2,FALSE),0)*'[1]Flexible Load, total'!K$2*Main!$B$5)</f>
        <v>1.1700978726050175</v>
      </c>
      <c r="L4" s="2">
        <f>('[1]Pc, Winter, S1'!L4*Main!$B$4)+(_xlfn.IFNA(VLOOKUP($A4,'[1]Flexible Load, distribution'!$A$2:$C$14,2,FALSE),0)*'[1]Flexible Load, total'!L$2*Main!$B$5)</f>
        <v>1.0444680443734982</v>
      </c>
      <c r="M4" s="2">
        <f>('[1]Pc, Winter, S1'!M4*Main!$B$4)+(_xlfn.IFNA(VLOOKUP($A4,'[1]Flexible Load, distribution'!$A$2:$C$14,2,FALSE),0)*'[1]Flexible Load, total'!M$2*Main!$B$5)</f>
        <v>1.0238298530426198</v>
      </c>
      <c r="N4" s="2">
        <f>('[1]Pc, Winter, S1'!N4*Main!$B$4)+(_xlfn.IFNA(VLOOKUP($A4,'[1]Flexible Load, distribution'!$A$2:$C$14,2,FALSE),0)*'[1]Flexible Load, total'!N$2*Main!$B$5)</f>
        <v>0.87349289678767594</v>
      </c>
      <c r="O4" s="2">
        <f>('[1]Pc, Winter, S1'!O4*Main!$B$4)+(_xlfn.IFNA(VLOOKUP($A4,'[1]Flexible Load, distribution'!$A$2:$C$14,2,FALSE),0)*'[1]Flexible Load, total'!O$2*Main!$B$5)</f>
        <v>0.91647384843835034</v>
      </c>
      <c r="P4" s="2">
        <f>('[1]Pc, Winter, S1'!P4*Main!$B$4)+(_xlfn.IFNA(VLOOKUP($A4,'[1]Flexible Load, distribution'!$A$2:$C$14,2,FALSE),0)*'[1]Flexible Load, total'!P$2*Main!$B$5)</f>
        <v>0.92896447307017382</v>
      </c>
      <c r="Q4" s="2">
        <f>('[1]Pc, Winter, S1'!Q4*Main!$B$4)+(_xlfn.IFNA(VLOOKUP($A4,'[1]Flexible Load, distribution'!$A$2:$C$14,2,FALSE),0)*'[1]Flexible Load, total'!Q$2*Main!$B$5)</f>
        <v>0.93963239893353823</v>
      </c>
      <c r="R4" s="2">
        <f>('[1]Pc, Winter, S1'!R4*Main!$B$4)+(_xlfn.IFNA(VLOOKUP($A4,'[1]Flexible Load, distribution'!$A$2:$C$14,2,FALSE),0)*'[1]Flexible Load, total'!R$2*Main!$B$5)</f>
        <v>1.0733591191003231</v>
      </c>
      <c r="S4" s="2">
        <f>('[1]Pc, Winter, S1'!S4*Main!$B$4)+(_xlfn.IFNA(VLOOKUP($A4,'[1]Flexible Load, distribution'!$A$2:$C$14,2,FALSE),0)*'[1]Flexible Load, total'!S$2*Main!$B$5)</f>
        <v>1.2080292600137341</v>
      </c>
      <c r="T4" s="2">
        <f>('[1]Pc, Winter, S1'!T4*Main!$B$4)+(_xlfn.IFNA(VLOOKUP($A4,'[1]Flexible Load, distribution'!$A$2:$C$14,2,FALSE),0)*'[1]Flexible Load, total'!T$2*Main!$B$5)</f>
        <v>1.3741554239111957</v>
      </c>
      <c r="U4" s="2">
        <f>('[1]Pc, Winter, S1'!U4*Main!$B$4)+(_xlfn.IFNA(VLOOKUP($A4,'[1]Flexible Load, distribution'!$A$2:$C$14,2,FALSE),0)*'[1]Flexible Load, total'!U$2*Main!$B$5)</f>
        <v>1.347566140616274</v>
      </c>
      <c r="V4" s="2">
        <f>('[1]Pc, Winter, S1'!V4*Main!$B$4)+(_xlfn.IFNA(VLOOKUP($A4,'[1]Flexible Load, distribution'!$A$2:$C$14,2,FALSE),0)*'[1]Flexible Load, total'!V$2*Main!$B$5)</f>
        <v>1.4746195863548501</v>
      </c>
      <c r="W4" s="2">
        <f>('[1]Pc, Winter, S1'!W4*Main!$B$4)+(_xlfn.IFNA(VLOOKUP($A4,'[1]Flexible Load, distribution'!$A$2:$C$14,2,FALSE),0)*'[1]Flexible Load, total'!W$2*Main!$B$5)</f>
        <v>1.435300132096383</v>
      </c>
      <c r="X4" s="2">
        <f>('[1]Pc, Winter, S1'!X4*Main!$B$4)+(_xlfn.IFNA(VLOOKUP($A4,'[1]Flexible Load, distribution'!$A$2:$C$14,2,FALSE),0)*'[1]Flexible Load, total'!X$2*Main!$B$5)</f>
        <v>1.492995311558172</v>
      </c>
      <c r="Y4" s="2">
        <f>('[1]Pc, Winter, S1'!Y4*Main!$B$4)+(_xlfn.IFNA(VLOOKUP($A4,'[1]Flexible Load, distribution'!$A$2:$C$14,2,FALSE),0)*'[1]Flexible Load, total'!Y$2*Main!$B$5)</f>
        <v>1.3587236356835797</v>
      </c>
    </row>
    <row r="5" spans="1:25" x14ac:dyDescent="0.25">
      <c r="A5">
        <v>4</v>
      </c>
      <c r="B5" s="2">
        <f>('[1]Pc, Winter, S1'!B5*Main!$B$4)+(_xlfn.IFNA(VLOOKUP($A5,'[1]Flexible Load, distribution'!$A$2:$C$14,2,FALSE),0)*'[1]Flexible Load, total'!B$2*Main!$B$5)</f>
        <v>-0.80657377134631103</v>
      </c>
      <c r="C5" s="2">
        <f>('[1]Pc, Winter, S1'!C5*Main!$B$4)+(_xlfn.IFNA(VLOOKUP($A5,'[1]Flexible Load, distribution'!$A$2:$C$14,2,FALSE),0)*'[1]Flexible Load, total'!C$2*Main!$B$5)</f>
        <v>-0.72923108094324018</v>
      </c>
      <c r="D5" s="2">
        <f>('[1]Pc, Winter, S1'!D5*Main!$B$4)+(_xlfn.IFNA(VLOOKUP($A5,'[1]Flexible Load, distribution'!$A$2:$C$14,2,FALSE),0)*'[1]Flexible Load, total'!D$2*Main!$B$5)</f>
        <v>-0.53034987704962921</v>
      </c>
      <c r="E5" s="2">
        <f>('[1]Pc, Winter, S1'!E5*Main!$B$4)+(_xlfn.IFNA(VLOOKUP($A5,'[1]Flexible Load, distribution'!$A$2:$C$14,2,FALSE),0)*'[1]Flexible Load, total'!E$2*Main!$B$5)</f>
        <v>-0.67398630208390375</v>
      </c>
      <c r="F5" s="2">
        <f>('[1]Pc, Winter, S1'!F5*Main!$B$4)+(_xlfn.IFNA(VLOOKUP($A5,'[1]Flexible Load, distribution'!$A$2:$C$14,2,FALSE),0)*'[1]Flexible Load, total'!F$2*Main!$B$5)</f>
        <v>-0.80657377134631103</v>
      </c>
      <c r="G5" s="2">
        <f>('[1]Pc, Winter, S1'!G5*Main!$B$4)+(_xlfn.IFNA(VLOOKUP($A5,'[1]Flexible Load, distribution'!$A$2:$C$14,2,FALSE),0)*'[1]Flexible Load, total'!G$2*Main!$B$5)</f>
        <v>-1.1380424445023294</v>
      </c>
      <c r="H5" s="2">
        <f>('[1]Pc, Winter, S1'!H5*Main!$B$4)+(_xlfn.IFNA(VLOOKUP($A5,'[1]Flexible Load, distribution'!$A$2:$C$14,2,FALSE),0)*'[1]Flexible Load, total'!H$2*Main!$B$5)</f>
        <v>-1.3479726041678075</v>
      </c>
      <c r="I5" s="2">
        <f>('[1]Pc, Winter, S1'!I5*Main!$B$4)+(_xlfn.IFNA(VLOOKUP($A5,'[1]Flexible Load, distribution'!$A$2:$C$14,2,FALSE),0)*'[1]Flexible Load, total'!I$2*Main!$B$5)</f>
        <v>-1.5579027638332856</v>
      </c>
      <c r="J5" s="2">
        <f>('[1]Pc, Winter, S1'!J5*Main!$B$4)+(_xlfn.IFNA(VLOOKUP($A5,'[1]Flexible Load, distribution'!$A$2:$C$14,2,FALSE),0)*'[1]Flexible Load, total'!J$2*Main!$B$5)</f>
        <v>-1.5247558965176837</v>
      </c>
      <c r="K5" s="2">
        <f>('[1]Pc, Winter, S1'!K5*Main!$B$4)+(_xlfn.IFNA(VLOOKUP($A5,'[1]Flexible Load, distribution'!$A$2:$C$14,2,FALSE),0)*'[1]Flexible Load, total'!K$2*Main!$B$5)</f>
        <v>-1.568951719605153</v>
      </c>
      <c r="L5" s="2">
        <f>('[1]Pc, Winter, S1'!L5*Main!$B$4)+(_xlfn.IFNA(VLOOKUP($A5,'[1]Flexible Load, distribution'!$A$2:$C$14,2,FALSE),0)*'[1]Flexible Load, total'!L$2*Main!$B$5)</f>
        <v>-1.3037767810803385</v>
      </c>
      <c r="M5" s="2">
        <f>('[1]Pc, Winter, S1'!M5*Main!$B$4)+(_xlfn.IFNA(VLOOKUP($A5,'[1]Flexible Load, distribution'!$A$2:$C$14,2,FALSE),0)*'[1]Flexible Load, total'!M$2*Main!$B$5)</f>
        <v>-1.5358048522895511</v>
      </c>
      <c r="N5" s="2">
        <f>('[1]Pc, Winter, S1'!N5*Main!$B$4)+(_xlfn.IFNA(VLOOKUP($A5,'[1]Flexible Load, distribution'!$A$2:$C$14,2,FALSE),0)*'[1]Flexible Load, total'!N$2*Main!$B$5)</f>
        <v>-1.4584621618864804</v>
      </c>
      <c r="O5" s="2">
        <f>('[1]Pc, Winter, S1'!O5*Main!$B$4)+(_xlfn.IFNA(VLOOKUP($A5,'[1]Flexible Load, distribution'!$A$2:$C$14,2,FALSE),0)*'[1]Flexible Load, total'!O$2*Main!$B$5)</f>
        <v>-1.568951719605153</v>
      </c>
      <c r="P5" s="2">
        <f>('[1]Pc, Winter, S1'!P5*Main!$B$4)+(_xlfn.IFNA(VLOOKUP($A5,'[1]Flexible Load, distribution'!$A$2:$C$14,2,FALSE),0)*'[1]Flexible Load, total'!P$2*Main!$B$5)</f>
        <v>-1.4253152945708785</v>
      </c>
      <c r="Q5" s="2">
        <f>('[1]Pc, Winter, S1'!Q5*Main!$B$4)+(_xlfn.IFNA(VLOOKUP($A5,'[1]Flexible Load, distribution'!$A$2:$C$14,2,FALSE),0)*'[1]Flexible Load, total'!Q$2*Main!$B$5)</f>
        <v>-1.005454975239922</v>
      </c>
      <c r="R5" s="2">
        <f>('[1]Pc, Winter, S1'!R5*Main!$B$4)+(_xlfn.IFNA(VLOOKUP($A5,'[1]Flexible Load, distribution'!$A$2:$C$14,2,FALSE),0)*'[1]Flexible Load, total'!R$2*Main!$B$5)</f>
        <v>-1.0717487098711256</v>
      </c>
      <c r="S5" s="2">
        <f>('[1]Pc, Winter, S1'!S5*Main!$B$4)+(_xlfn.IFNA(VLOOKUP($A5,'[1]Flexible Load, distribution'!$A$2:$C$14,2,FALSE),0)*'[1]Flexible Load, total'!S$2*Main!$B$5)</f>
        <v>-1.370070515711542</v>
      </c>
      <c r="T5" s="2">
        <f>('[1]Pc, Winter, S1'!T5*Main!$B$4)+(_xlfn.IFNA(VLOOKUP($A5,'[1]Flexible Load, distribution'!$A$2:$C$14,2,FALSE),0)*'[1]Flexible Load, total'!T$2*Main!$B$5)</f>
        <v>-1.3037767810803385</v>
      </c>
      <c r="U5" s="2">
        <f>('[1]Pc, Winter, S1'!U5*Main!$B$4)+(_xlfn.IFNA(VLOOKUP($A5,'[1]Flexible Load, distribution'!$A$2:$C$14,2,FALSE),0)*'[1]Flexible Load, total'!U$2*Main!$B$5)</f>
        <v>-1.767832923498764</v>
      </c>
      <c r="V5" s="2">
        <f>('[1]Pc, Winter, S1'!V5*Main!$B$4)+(_xlfn.IFNA(VLOOKUP($A5,'[1]Flexible Load, distribution'!$A$2:$C$14,2,FALSE),0)*'[1]Flexible Load, total'!V$2*Main!$B$5)</f>
        <v>-1.5358048522895511</v>
      </c>
      <c r="W5" s="2">
        <f>('[1]Pc, Winter, S1'!W5*Main!$B$4)+(_xlfn.IFNA(VLOOKUP($A5,'[1]Flexible Load, distribution'!$A$2:$C$14,2,FALSE),0)*'[1]Flexible Load, total'!W$2*Main!$B$5)</f>
        <v>-1.4916090292020823</v>
      </c>
      <c r="X5" s="2">
        <f>('[1]Pc, Winter, S1'!X5*Main!$B$4)+(_xlfn.IFNA(VLOOKUP($A5,'[1]Flexible Load, distribution'!$A$2:$C$14,2,FALSE),0)*'[1]Flexible Load, total'!X$2*Main!$B$5)</f>
        <v>-1.2927278253084711</v>
      </c>
      <c r="Y5" s="2">
        <f>('[1]Pc, Winter, S1'!Y5*Main!$B$4)+(_xlfn.IFNA(VLOOKUP($A5,'[1]Flexible Load, distribution'!$A$2:$C$14,2,FALSE),0)*'[1]Flexible Load, total'!Y$2*Main!$B$5)</f>
        <v>-1.1159445329585949</v>
      </c>
    </row>
    <row r="6" spans="1:25" x14ac:dyDescent="0.25">
      <c r="A6">
        <v>5</v>
      </c>
      <c r="B6" s="2">
        <f>('[1]Pc, Winter, S1'!B6*Main!$B$4)+(_xlfn.IFNA(VLOOKUP($A6,'[1]Flexible Load, distribution'!$A$2:$C$14,2,FALSE),0)*'[1]Flexible Load, total'!B$2*Main!$B$5)</f>
        <v>2.3381733099157782</v>
      </c>
      <c r="C6" s="2">
        <f>('[1]Pc, Winter, S1'!C6*Main!$B$4)+(_xlfn.IFNA(VLOOKUP($A6,'[1]Flexible Load, distribution'!$A$2:$C$14,2,FALSE),0)*'[1]Flexible Load, total'!C$2*Main!$B$5)</f>
        <v>2.3450390619828507</v>
      </c>
      <c r="D6" s="2">
        <f>('[1]Pc, Winter, S1'!D6*Main!$B$4)+(_xlfn.IFNA(VLOOKUP($A6,'[1]Flexible Load, distribution'!$A$2:$C$14,2,FALSE),0)*'[1]Flexible Load, total'!D$2*Main!$B$5)</f>
        <v>2.3228082187466597</v>
      </c>
      <c r="E6" s="2">
        <f>('[1]Pc, Winter, S1'!E6*Main!$B$4)+(_xlfn.IFNA(VLOOKUP($A6,'[1]Flexible Load, distribution'!$A$2:$C$14,2,FALSE),0)*'[1]Flexible Load, total'!E$2*Main!$B$5)</f>
        <v>2.3128811647462193</v>
      </c>
      <c r="F6" s="2">
        <f>('[1]Pc, Winter, S1'!F6*Main!$B$4)+(_xlfn.IFNA(VLOOKUP($A6,'[1]Flexible Load, distribution'!$A$2:$C$14,2,FALSE),0)*'[1]Flexible Load, total'!F$2*Main!$B$5)</f>
        <v>2.2802696793062291</v>
      </c>
      <c r="G6" s="2">
        <f>('[1]Pc, Winter, S1'!G6*Main!$B$4)+(_xlfn.IFNA(VLOOKUP($A6,'[1]Flexible Load, distribution'!$A$2:$C$14,2,FALSE),0)*'[1]Flexible Load, total'!G$2*Main!$B$5)</f>
        <v>2.2800145633375912</v>
      </c>
      <c r="H6" s="2">
        <f>('[1]Pc, Winter, S1'!H6*Main!$B$4)+(_xlfn.IFNA(VLOOKUP($A6,'[1]Flexible Load, distribution'!$A$2:$C$14,2,FALSE),0)*'[1]Flexible Load, total'!H$2*Main!$B$5)</f>
        <v>3.1366430128722764</v>
      </c>
      <c r="I6" s="2">
        <f>('[1]Pc, Winter, S1'!I6*Main!$B$4)+(_xlfn.IFNA(VLOOKUP($A6,'[1]Flexible Load, distribution'!$A$2:$C$14,2,FALSE),0)*'[1]Flexible Load, total'!I$2*Main!$B$5)</f>
        <v>4.0595133977251505</v>
      </c>
      <c r="J6" s="2">
        <f>('[1]Pc, Winter, S1'!J6*Main!$B$4)+(_xlfn.IFNA(VLOOKUP($A6,'[1]Flexible Load, distribution'!$A$2:$C$14,2,FALSE),0)*'[1]Flexible Load, total'!J$2*Main!$B$5)</f>
        <v>4.1888822318766401</v>
      </c>
      <c r="K6" s="2">
        <f>('[1]Pc, Winter, S1'!K6*Main!$B$4)+(_xlfn.IFNA(VLOOKUP($A6,'[1]Flexible Load, distribution'!$A$2:$C$14,2,FALSE),0)*'[1]Flexible Load, total'!K$2*Main!$B$5)</f>
        <v>4.1996177106085284</v>
      </c>
      <c r="L6" s="2">
        <f>('[1]Pc, Winter, S1'!L6*Main!$B$4)+(_xlfn.IFNA(VLOOKUP($A6,'[1]Flexible Load, distribution'!$A$2:$C$14,2,FALSE),0)*'[1]Flexible Load, total'!L$2*Main!$B$5)</f>
        <v>4.1855815826625333</v>
      </c>
      <c r="M6" s="2">
        <f>('[1]Pc, Winter, S1'!M6*Main!$B$4)+(_xlfn.IFNA(VLOOKUP($A6,'[1]Flexible Load, distribution'!$A$2:$C$14,2,FALSE),0)*'[1]Flexible Load, total'!M$2*Main!$B$5)</f>
        <v>4.1905894642287649</v>
      </c>
      <c r="N6" s="2">
        <f>('[1]Pc, Winter, S1'!N6*Main!$B$4)+(_xlfn.IFNA(VLOOKUP($A6,'[1]Flexible Load, distribution'!$A$2:$C$14,2,FALSE),0)*'[1]Flexible Load, total'!N$2*Main!$B$5)</f>
        <v>4.2055076622233569</v>
      </c>
      <c r="O6" s="2">
        <f>('[1]Pc, Winter, S1'!O6*Main!$B$4)+(_xlfn.IFNA(VLOOKUP($A6,'[1]Flexible Load, distribution'!$A$2:$C$14,2,FALSE),0)*'[1]Flexible Load, total'!O$2*Main!$B$5)</f>
        <v>4.2392455862643077</v>
      </c>
      <c r="P6" s="2">
        <f>('[1]Pc, Winter, S1'!P6*Main!$B$4)+(_xlfn.IFNA(VLOOKUP($A6,'[1]Flexible Load, distribution'!$A$2:$C$14,2,FALSE),0)*'[1]Flexible Load, total'!P$2*Main!$B$5)</f>
        <v>4.244191538813844</v>
      </c>
      <c r="Q6" s="2">
        <f>('[1]Pc, Winter, S1'!Q6*Main!$B$4)+(_xlfn.IFNA(VLOOKUP($A6,'[1]Flexible Load, distribution'!$A$2:$C$14,2,FALSE),0)*'[1]Flexible Load, total'!Q$2*Main!$B$5)</f>
        <v>4.044003130540812</v>
      </c>
      <c r="R6" s="2">
        <f>('[1]Pc, Winter, S1'!R6*Main!$B$4)+(_xlfn.IFNA(VLOOKUP($A6,'[1]Flexible Load, distribution'!$A$2:$C$14,2,FALSE),0)*'[1]Flexible Load, total'!R$2*Main!$B$5)</f>
        <v>3.9879078625888931</v>
      </c>
      <c r="S6" s="2">
        <f>('[1]Pc, Winter, S1'!S6*Main!$B$4)+(_xlfn.IFNA(VLOOKUP($A6,'[1]Flexible Load, distribution'!$A$2:$C$14,2,FALSE),0)*'[1]Flexible Load, total'!S$2*Main!$B$5)</f>
        <v>4.2428888712639568</v>
      </c>
      <c r="T6" s="2">
        <f>('[1]Pc, Winter, S1'!T6*Main!$B$4)+(_xlfn.IFNA(VLOOKUP($A6,'[1]Flexible Load, distribution'!$A$2:$C$14,2,FALSE),0)*'[1]Flexible Load, total'!T$2*Main!$B$5)</f>
        <v>4.2173762745850363</v>
      </c>
      <c r="U6" s="2">
        <f>('[1]Pc, Winter, S1'!U6*Main!$B$4)+(_xlfn.IFNA(VLOOKUP($A6,'[1]Flexible Load, distribution'!$A$2:$C$14,2,FALSE),0)*'[1]Flexible Load, total'!U$2*Main!$B$5)</f>
        <v>4.2019676657285112</v>
      </c>
      <c r="V6" s="2">
        <f>('[1]Pc, Winter, S1'!V6*Main!$B$4)+(_xlfn.IFNA(VLOOKUP($A6,'[1]Flexible Load, distribution'!$A$2:$C$14,2,FALSE),0)*'[1]Flexible Load, total'!V$2*Main!$B$5)</f>
        <v>4.022006613313736</v>
      </c>
      <c r="W6" s="2">
        <f>('[1]Pc, Winter, S1'!W6*Main!$B$4)+(_xlfn.IFNA(VLOOKUP($A6,'[1]Flexible Load, distribution'!$A$2:$C$14,2,FALSE),0)*'[1]Flexible Load, total'!W$2*Main!$B$5)</f>
        <v>3.8682427678561564</v>
      </c>
      <c r="X6" s="2">
        <f>('[1]Pc, Winter, S1'!X6*Main!$B$4)+(_xlfn.IFNA(VLOOKUP($A6,'[1]Flexible Load, distribution'!$A$2:$C$14,2,FALSE),0)*'[1]Flexible Load, total'!X$2*Main!$B$5)</f>
        <v>3.5926043809908923</v>
      </c>
      <c r="Y6" s="2">
        <f>('[1]Pc, Winter, S1'!Y6*Main!$B$4)+(_xlfn.IFNA(VLOOKUP($A6,'[1]Flexible Load, distribution'!$A$2:$C$14,2,FALSE),0)*'[1]Flexible Load, total'!Y$2*Main!$B$5)</f>
        <v>2.9949416716013459</v>
      </c>
    </row>
    <row r="7" spans="1:25" x14ac:dyDescent="0.25">
      <c r="A7">
        <v>6</v>
      </c>
      <c r="B7" s="2">
        <f>('[1]Pc, Winter, S1'!B7*Main!$B$4)+(_xlfn.IFNA(VLOOKUP($A7,'[1]Flexible Load, distribution'!$A$2:$C$14,2,FALSE),0)*'[1]Flexible Load, total'!B$2*Main!$B$5)</f>
        <v>0.44670631531448823</v>
      </c>
      <c r="C7" s="2">
        <f>('[1]Pc, Winter, S1'!C7*Main!$B$4)+(_xlfn.IFNA(VLOOKUP($A7,'[1]Flexible Load, distribution'!$A$2:$C$14,2,FALSE),0)*'[1]Flexible Load, total'!C$2*Main!$B$5)</f>
        <v>0.3824147507338333</v>
      </c>
      <c r="D7" s="2">
        <f>('[1]Pc, Winter, S1'!D7*Main!$B$4)+(_xlfn.IFNA(VLOOKUP($A7,'[1]Flexible Load, distribution'!$A$2:$C$14,2,FALSE),0)*'[1]Flexible Load, total'!D$2*Main!$B$5)</f>
        <v>0.33173603573720084</v>
      </c>
      <c r="E7" s="2">
        <f>('[1]Pc, Winter, S1'!E7*Main!$B$4)+(_xlfn.IFNA(VLOOKUP($A7,'[1]Flexible Load, distribution'!$A$2:$C$14,2,FALSE),0)*'[1]Flexible Load, total'!E$2*Main!$B$5)</f>
        <v>0.27359635912803398</v>
      </c>
      <c r="F7" s="2">
        <f>('[1]Pc, Winter, S1'!F7*Main!$B$4)+(_xlfn.IFNA(VLOOKUP($A7,'[1]Flexible Load, distribution'!$A$2:$C$14,2,FALSE),0)*'[1]Flexible Load, total'!F$2*Main!$B$5)</f>
        <v>0.35247794161089724</v>
      </c>
      <c r="G7" s="2">
        <f>('[1]Pc, Winter, S1'!G7*Main!$B$4)+(_xlfn.IFNA(VLOOKUP($A7,'[1]Flexible Load, distribution'!$A$2:$C$14,2,FALSE),0)*'[1]Flexible Load, total'!G$2*Main!$B$5)</f>
        <v>0.69952600338888538</v>
      </c>
      <c r="H7" s="2">
        <f>('[1]Pc, Winter, S1'!H7*Main!$B$4)+(_xlfn.IFNA(VLOOKUP($A7,'[1]Flexible Load, distribution'!$A$2:$C$14,2,FALSE),0)*'[1]Flexible Load, total'!H$2*Main!$B$5)</f>
        <v>1.1717348143480997</v>
      </c>
      <c r="I7" s="2">
        <f>('[1]Pc, Winter, S1'!I7*Main!$B$4)+(_xlfn.IFNA(VLOOKUP($A7,'[1]Flexible Load, distribution'!$A$2:$C$14,2,FALSE),0)*'[1]Flexible Load, total'!I$2*Main!$B$5)</f>
        <v>1.2894488707639771</v>
      </c>
      <c r="J7" s="2">
        <f>('[1]Pc, Winter, S1'!J7*Main!$B$4)+(_xlfn.IFNA(VLOOKUP($A7,'[1]Flexible Load, distribution'!$A$2:$C$14,2,FALSE),0)*'[1]Flexible Load, total'!J$2*Main!$B$5)</f>
        <v>1.465293554384647</v>
      </c>
      <c r="K7" s="2">
        <f>('[1]Pc, Winter, S1'!K7*Main!$B$4)+(_xlfn.IFNA(VLOOKUP($A7,'[1]Flexible Load, distribution'!$A$2:$C$14,2,FALSE),0)*'[1]Flexible Load, total'!K$2*Main!$B$5)</f>
        <v>1.3026898659549118</v>
      </c>
      <c r="L7" s="2">
        <f>('[1]Pc, Winter, S1'!L7*Main!$B$4)+(_xlfn.IFNA(VLOOKUP($A7,'[1]Flexible Load, distribution'!$A$2:$C$14,2,FALSE),0)*'[1]Flexible Load, total'!L$2*Main!$B$5)</f>
        <v>1.2544008692828739</v>
      </c>
      <c r="M7" s="2">
        <f>('[1]Pc, Winter, S1'!M7*Main!$B$4)+(_xlfn.IFNA(VLOOKUP($A7,'[1]Flexible Load, distribution'!$A$2:$C$14,2,FALSE),0)*'[1]Flexible Load, total'!M$2*Main!$B$5)</f>
        <v>1.2669102084753265</v>
      </c>
      <c r="N7" s="2">
        <f>('[1]Pc, Winter, S1'!N7*Main!$B$4)+(_xlfn.IFNA(VLOOKUP($A7,'[1]Flexible Load, distribution'!$A$2:$C$14,2,FALSE),0)*'[1]Flexible Load, total'!N$2*Main!$B$5)</f>
        <v>1.1718200067383069</v>
      </c>
      <c r="O7" s="2">
        <f>('[1]Pc, Winter, S1'!O7*Main!$B$4)+(_xlfn.IFNA(VLOOKUP($A7,'[1]Flexible Load, distribution'!$A$2:$C$14,2,FALSE),0)*'[1]Flexible Load, total'!O$2*Main!$B$5)</f>
        <v>1.1485116917651992</v>
      </c>
      <c r="P7" s="2">
        <f>('[1]Pc, Winter, S1'!P7*Main!$B$4)+(_xlfn.IFNA(VLOOKUP($A7,'[1]Flexible Load, distribution'!$A$2:$C$14,2,FALSE),0)*'[1]Flexible Load, total'!P$2*Main!$B$5)</f>
        <v>1.0836602810002489</v>
      </c>
      <c r="Q7" s="2">
        <f>('[1]Pc, Winter, S1'!Q7*Main!$B$4)+(_xlfn.IFNA(VLOOKUP($A7,'[1]Flexible Load, distribution'!$A$2:$C$14,2,FALSE),0)*'[1]Flexible Load, total'!Q$2*Main!$B$5)</f>
        <v>1.1274749010624916</v>
      </c>
      <c r="R7" s="2">
        <f>('[1]Pc, Winter, S1'!R7*Main!$B$4)+(_xlfn.IFNA(VLOOKUP($A7,'[1]Flexible Load, distribution'!$A$2:$C$14,2,FALSE),0)*'[1]Flexible Load, total'!R$2*Main!$B$5)</f>
        <v>1.1949033842332988</v>
      </c>
      <c r="S7" s="2">
        <f>('[1]Pc, Winter, S1'!S7*Main!$B$4)+(_xlfn.IFNA(VLOOKUP($A7,'[1]Flexible Load, distribution'!$A$2:$C$14,2,FALSE),0)*'[1]Flexible Load, total'!S$2*Main!$B$5)</f>
        <v>1.6610481645123703</v>
      </c>
      <c r="T7" s="2">
        <f>('[1]Pc, Winter, S1'!T7*Main!$B$4)+(_xlfn.IFNA(VLOOKUP($A7,'[1]Flexible Load, distribution'!$A$2:$C$14,2,FALSE),0)*'[1]Flexible Load, total'!T$2*Main!$B$5)</f>
        <v>1.4957008133054031</v>
      </c>
      <c r="U7" s="2">
        <f>('[1]Pc, Winter, S1'!U7*Main!$B$4)+(_xlfn.IFNA(VLOOKUP($A7,'[1]Flexible Load, distribution'!$A$2:$C$14,2,FALSE),0)*'[1]Flexible Load, total'!U$2*Main!$B$5)</f>
        <v>1.4138647105460787</v>
      </c>
      <c r="V7" s="2">
        <f>('[1]Pc, Winter, S1'!V7*Main!$B$4)+(_xlfn.IFNA(VLOOKUP($A7,'[1]Flexible Load, distribution'!$A$2:$C$14,2,FALSE),0)*'[1]Flexible Load, total'!V$2*Main!$B$5)</f>
        <v>1.308892590723896</v>
      </c>
      <c r="W7" s="2">
        <f>('[1]Pc, Winter, S1'!W7*Main!$B$4)+(_xlfn.IFNA(VLOOKUP($A7,'[1]Flexible Load, distribution'!$A$2:$C$14,2,FALSE),0)*'[1]Flexible Load, total'!W$2*Main!$B$5)</f>
        <v>1.280619287790707</v>
      </c>
      <c r="X7" s="2">
        <f>('[1]Pc, Winter, S1'!X7*Main!$B$4)+(_xlfn.IFNA(VLOOKUP($A7,'[1]Flexible Load, distribution'!$A$2:$C$14,2,FALSE),0)*'[1]Flexible Load, total'!X$2*Main!$B$5)</f>
        <v>1.0952536134962765</v>
      </c>
      <c r="Y7" s="2">
        <f>('[1]Pc, Winter, S1'!Y7*Main!$B$4)+(_xlfn.IFNA(VLOOKUP($A7,'[1]Flexible Load, distribution'!$A$2:$C$14,2,FALSE),0)*'[1]Flexible Load, total'!Y$2*Main!$B$5)</f>
        <v>0.77315394427011774</v>
      </c>
    </row>
    <row r="8" spans="1:25" x14ac:dyDescent="0.25">
      <c r="A8">
        <v>7</v>
      </c>
      <c r="B8" s="2">
        <f>('[1]Pc, Winter, S1'!B8*Main!$B$4)+(_xlfn.IFNA(VLOOKUP($A8,'[1]Flexible Load, distribution'!$A$2:$C$14,2,FALSE),0)*'[1]Flexible Load, total'!B$2*Main!$B$5)</f>
        <v>5.5225563954746706</v>
      </c>
      <c r="C8" s="2">
        <f>('[1]Pc, Winter, S1'!C8*Main!$B$4)+(_xlfn.IFNA(VLOOKUP($A8,'[1]Flexible Load, distribution'!$A$2:$C$14,2,FALSE),0)*'[1]Flexible Load, total'!C$2*Main!$B$5)</f>
        <v>5.1593650003907792</v>
      </c>
      <c r="D8" s="2">
        <f>('[1]Pc, Winter, S1'!D8*Main!$B$4)+(_xlfn.IFNA(VLOOKUP($A8,'[1]Flexible Load, distribution'!$A$2:$C$14,2,FALSE),0)*'[1]Flexible Load, total'!D$2*Main!$B$5)</f>
        <v>5.0416352476762167</v>
      </c>
      <c r="E8" s="2">
        <f>('[1]Pc, Winter, S1'!E8*Main!$B$4)+(_xlfn.IFNA(VLOOKUP($A8,'[1]Flexible Load, distribution'!$A$2:$C$14,2,FALSE),0)*'[1]Flexible Load, total'!E$2*Main!$B$5)</f>
        <v>4.9020621259512644</v>
      </c>
      <c r="F8" s="2">
        <f>('[1]Pc, Winter, S1'!F8*Main!$B$4)+(_xlfn.IFNA(VLOOKUP($A8,'[1]Flexible Load, distribution'!$A$2:$C$14,2,FALSE),0)*'[1]Flexible Load, total'!F$2*Main!$B$5)</f>
        <v>4.7654737254083734</v>
      </c>
      <c r="G8" s="2">
        <f>('[1]Pc, Winter, S1'!G8*Main!$B$4)+(_xlfn.IFNA(VLOOKUP($A8,'[1]Flexible Load, distribution'!$A$2:$C$14,2,FALSE),0)*'[1]Flexible Load, total'!G$2*Main!$B$5)</f>
        <v>5.0673823182596163</v>
      </c>
      <c r="H8" s="2">
        <f>('[1]Pc, Winter, S1'!H8*Main!$B$4)+(_xlfn.IFNA(VLOOKUP($A8,'[1]Flexible Load, distribution'!$A$2:$C$14,2,FALSE),0)*'[1]Flexible Load, total'!H$2*Main!$B$5)</f>
        <v>6.0683819365487128</v>
      </c>
      <c r="I8" s="2">
        <f>('[1]Pc, Winter, S1'!I8*Main!$B$4)+(_xlfn.IFNA(VLOOKUP($A8,'[1]Flexible Load, distribution'!$A$2:$C$14,2,FALSE),0)*'[1]Flexible Load, total'!I$2*Main!$B$5)</f>
        <v>6.6335831245184123</v>
      </c>
      <c r="J8" s="2">
        <f>('[1]Pc, Winter, S1'!J8*Main!$B$4)+(_xlfn.IFNA(VLOOKUP($A8,'[1]Flexible Load, distribution'!$A$2:$C$14,2,FALSE),0)*'[1]Flexible Load, total'!J$2*Main!$B$5)</f>
        <v>7.1470367094895186</v>
      </c>
      <c r="K8" s="2">
        <f>('[1]Pc, Winter, S1'!K8*Main!$B$4)+(_xlfn.IFNA(VLOOKUP($A8,'[1]Flexible Load, distribution'!$A$2:$C$14,2,FALSE),0)*'[1]Flexible Load, total'!K$2*Main!$B$5)</f>
        <v>7.2549316396326775</v>
      </c>
      <c r="L8" s="2">
        <f>('[1]Pc, Winter, S1'!L8*Main!$B$4)+(_xlfn.IFNA(VLOOKUP($A8,'[1]Flexible Load, distribution'!$A$2:$C$14,2,FALSE),0)*'[1]Flexible Load, total'!L$2*Main!$B$5)</f>
        <v>7.1189424655501918</v>
      </c>
      <c r="M8" s="2">
        <f>('[1]Pc, Winter, S1'!M8*Main!$B$4)+(_xlfn.IFNA(VLOOKUP($A8,'[1]Flexible Load, distribution'!$A$2:$C$14,2,FALSE),0)*'[1]Flexible Load, total'!M$2*Main!$B$5)</f>
        <v>7.3379705088503613</v>
      </c>
      <c r="N8" s="2">
        <f>('[1]Pc, Winter, S1'!N8*Main!$B$4)+(_xlfn.IFNA(VLOOKUP($A8,'[1]Flexible Load, distribution'!$A$2:$C$14,2,FALSE),0)*'[1]Flexible Load, total'!N$2*Main!$B$5)</f>
        <v>7.3871705048981111</v>
      </c>
      <c r="O8" s="2">
        <f>('[1]Pc, Winter, S1'!O8*Main!$B$4)+(_xlfn.IFNA(VLOOKUP($A8,'[1]Flexible Load, distribution'!$A$2:$C$14,2,FALSE),0)*'[1]Flexible Load, total'!O$2*Main!$B$5)</f>
        <v>7.4816094980240369</v>
      </c>
      <c r="P8" s="2">
        <f>('[1]Pc, Winter, S1'!P8*Main!$B$4)+(_xlfn.IFNA(VLOOKUP($A8,'[1]Flexible Load, distribution'!$A$2:$C$14,2,FALSE),0)*'[1]Flexible Load, total'!P$2*Main!$B$5)</f>
        <v>7.1591262012518806</v>
      </c>
      <c r="Q8" s="2">
        <f>('[1]Pc, Winter, S1'!Q8*Main!$B$4)+(_xlfn.IFNA(VLOOKUP($A8,'[1]Flexible Load, distribution'!$A$2:$C$14,2,FALSE),0)*'[1]Flexible Load, total'!Q$2*Main!$B$5)</f>
        <v>6.9689191379166697</v>
      </c>
      <c r="R8" s="2">
        <f>('[1]Pc, Winter, S1'!R8*Main!$B$4)+(_xlfn.IFNA(VLOOKUP($A8,'[1]Flexible Load, distribution'!$A$2:$C$14,2,FALSE),0)*'[1]Flexible Load, total'!R$2*Main!$B$5)</f>
        <v>7.1833795922441448</v>
      </c>
      <c r="S8" s="2">
        <f>('[1]Pc, Winter, S1'!S8*Main!$B$4)+(_xlfn.IFNA(VLOOKUP($A8,'[1]Flexible Load, distribution'!$A$2:$C$14,2,FALSE),0)*'[1]Flexible Load, total'!S$2*Main!$B$5)</f>
        <v>7.762427065852294</v>
      </c>
      <c r="T8" s="2">
        <f>('[1]Pc, Winter, S1'!T8*Main!$B$4)+(_xlfn.IFNA(VLOOKUP($A8,'[1]Flexible Load, distribution'!$A$2:$C$14,2,FALSE),0)*'[1]Flexible Load, total'!T$2*Main!$B$5)</f>
        <v>7.4197813232547389</v>
      </c>
      <c r="U8" s="2">
        <f>('[1]Pc, Winter, S1'!U8*Main!$B$4)+(_xlfn.IFNA(VLOOKUP($A8,'[1]Flexible Load, distribution'!$A$2:$C$14,2,FALSE),0)*'[1]Flexible Load, total'!U$2*Main!$B$5)</f>
        <v>7.016123806710123</v>
      </c>
      <c r="V8" s="2">
        <f>('[1]Pc, Winter, S1'!V8*Main!$B$4)+(_xlfn.IFNA(VLOOKUP($A8,'[1]Flexible Load, distribution'!$A$2:$C$14,2,FALSE),0)*'[1]Flexible Load, total'!V$2*Main!$B$5)</f>
        <v>6.7632234421384192</v>
      </c>
      <c r="W8" s="2">
        <f>('[1]Pc, Winter, S1'!W8*Main!$B$4)+(_xlfn.IFNA(VLOOKUP($A8,'[1]Flexible Load, distribution'!$A$2:$C$14,2,FALSE),0)*'[1]Flexible Load, total'!W$2*Main!$B$5)</f>
        <v>6.4595771053027331</v>
      </c>
      <c r="X8" s="2">
        <f>('[1]Pc, Winter, S1'!X8*Main!$B$4)+(_xlfn.IFNA(VLOOKUP($A8,'[1]Flexible Load, distribution'!$A$2:$C$14,2,FALSE),0)*'[1]Flexible Load, total'!X$2*Main!$B$5)</f>
        <v>6.2615810846087019</v>
      </c>
      <c r="Y8" s="2">
        <f>('[1]Pc, Winter, S1'!Y8*Main!$B$4)+(_xlfn.IFNA(VLOOKUP($A8,'[1]Flexible Load, distribution'!$A$2:$C$14,2,FALSE),0)*'[1]Flexible Load, total'!Y$2*Main!$B$5)</f>
        <v>5.8116960563915505</v>
      </c>
    </row>
    <row r="9" spans="1:25" x14ac:dyDescent="0.25">
      <c r="A9">
        <v>8</v>
      </c>
      <c r="B9" s="2">
        <f>('[1]Pc, Winter, S1'!B9*Main!$B$4)+(_xlfn.IFNA(VLOOKUP($A9,'[1]Flexible Load, distribution'!$A$2:$C$14,2,FALSE),0)*'[1]Flexible Load, total'!B$2*Main!$B$5)</f>
        <v>0.53489484980328184</v>
      </c>
      <c r="C9" s="2">
        <f>('[1]Pc, Winter, S1'!C9*Main!$B$4)+(_xlfn.IFNA(VLOOKUP($A9,'[1]Flexible Load, distribution'!$A$2:$C$14,2,FALSE),0)*'[1]Flexible Load, total'!C$2*Main!$B$5)</f>
        <v>0.52547254354114736</v>
      </c>
      <c r="D9" s="2">
        <f>('[1]Pc, Winter, S1'!D9*Main!$B$4)+(_xlfn.IFNA(VLOOKUP($A9,'[1]Flexible Load, distribution'!$A$2:$C$14,2,FALSE),0)*'[1]Flexible Load, total'!D$2*Main!$B$5)</f>
        <v>0.52020556187652733</v>
      </c>
      <c r="E9" s="2">
        <f>('[1]Pc, Winter, S1'!E9*Main!$B$4)+(_xlfn.IFNA(VLOOKUP($A9,'[1]Flexible Load, distribution'!$A$2:$C$14,2,FALSE),0)*'[1]Flexible Load, total'!E$2*Main!$B$5)</f>
        <v>0.5178536217882227</v>
      </c>
      <c r="F9" s="2">
        <f>('[1]Pc, Winter, S1'!F9*Main!$B$4)+(_xlfn.IFNA(VLOOKUP($A9,'[1]Flexible Load, distribution'!$A$2:$C$14,2,FALSE),0)*'[1]Flexible Load, total'!F$2*Main!$B$5)</f>
        <v>0.51012723489216361</v>
      </c>
      <c r="G9" s="2">
        <f>('[1]Pc, Winter, S1'!G9*Main!$B$4)+(_xlfn.IFNA(VLOOKUP($A9,'[1]Flexible Load, distribution'!$A$2:$C$14,2,FALSE),0)*'[1]Flexible Load, total'!G$2*Main!$B$5)</f>
        <v>0.50483130505245566</v>
      </c>
      <c r="H9" s="2">
        <f>('[1]Pc, Winter, S1'!H9*Main!$B$4)+(_xlfn.IFNA(VLOOKUP($A9,'[1]Flexible Load, distribution'!$A$2:$C$14,2,FALSE),0)*'[1]Flexible Load, total'!H$2*Main!$B$5)</f>
        <v>0.80977669128318597</v>
      </c>
      <c r="I9" s="2">
        <f>('[1]Pc, Winter, S1'!I9*Main!$B$4)+(_xlfn.IFNA(VLOOKUP($A9,'[1]Flexible Load, distribution'!$A$2:$C$14,2,FALSE),0)*'[1]Flexible Load, total'!I$2*Main!$B$5)</f>
        <v>0.95652288130146246</v>
      </c>
      <c r="J9" s="2">
        <f>('[1]Pc, Winter, S1'!J9*Main!$B$4)+(_xlfn.IFNA(VLOOKUP($A9,'[1]Flexible Load, distribution'!$A$2:$C$14,2,FALSE),0)*'[1]Flexible Load, total'!J$2*Main!$B$5)</f>
        <v>0.95576031499058578</v>
      </c>
      <c r="K9" s="2">
        <f>('[1]Pc, Winter, S1'!K9*Main!$B$4)+(_xlfn.IFNA(VLOOKUP($A9,'[1]Flexible Load, distribution'!$A$2:$C$14,2,FALSE),0)*'[1]Flexible Load, total'!K$2*Main!$B$5)</f>
        <v>1.0245975235260865</v>
      </c>
      <c r="L9" s="2">
        <f>('[1]Pc, Winter, S1'!L9*Main!$B$4)+(_xlfn.IFNA(VLOOKUP($A9,'[1]Flexible Load, distribution'!$A$2:$C$14,2,FALSE),0)*'[1]Flexible Load, total'!L$2*Main!$B$5)</f>
        <v>1.0544189196596747</v>
      </c>
      <c r="M9" s="2">
        <f>('[1]Pc, Winter, S1'!M9*Main!$B$4)+(_xlfn.IFNA(VLOOKUP($A9,'[1]Flexible Load, distribution'!$A$2:$C$14,2,FALSE),0)*'[1]Flexible Load, total'!M$2*Main!$B$5)</f>
        <v>0.88987106170992514</v>
      </c>
      <c r="N9" s="2">
        <f>('[1]Pc, Winter, S1'!N9*Main!$B$4)+(_xlfn.IFNA(VLOOKUP($A9,'[1]Flexible Load, distribution'!$A$2:$C$14,2,FALSE),0)*'[1]Flexible Load, total'!N$2*Main!$B$5)</f>
        <v>0.99284611686985813</v>
      </c>
      <c r="O9" s="2">
        <f>('[1]Pc, Winter, S1'!O9*Main!$B$4)+(_xlfn.IFNA(VLOOKUP($A9,'[1]Flexible Load, distribution'!$A$2:$C$14,2,FALSE),0)*'[1]Flexible Load, total'!O$2*Main!$B$5)</f>
        <v>1.0008393821472068</v>
      </c>
      <c r="P9" s="2">
        <f>('[1]Pc, Winter, S1'!P9*Main!$B$4)+(_xlfn.IFNA(VLOOKUP($A9,'[1]Flexible Load, distribution'!$A$2:$C$14,2,FALSE),0)*'[1]Flexible Load, total'!P$2*Main!$B$5)</f>
        <v>0.8141789402910069</v>
      </c>
      <c r="Q9" s="2">
        <f>('[1]Pc, Winter, S1'!Q9*Main!$B$4)+(_xlfn.IFNA(VLOOKUP($A9,'[1]Flexible Load, distribution'!$A$2:$C$14,2,FALSE),0)*'[1]Flexible Load, total'!Q$2*Main!$B$5)</f>
        <v>0.7696734113851319</v>
      </c>
      <c r="R9" s="2">
        <f>('[1]Pc, Winter, S1'!R9*Main!$B$4)+(_xlfn.IFNA(VLOOKUP($A9,'[1]Flexible Load, distribution'!$A$2:$C$14,2,FALSE),0)*'[1]Flexible Load, total'!R$2*Main!$B$5)</f>
        <v>0.85001032697945256</v>
      </c>
      <c r="S9" s="2">
        <f>('[1]Pc, Winter, S1'!S9*Main!$B$4)+(_xlfn.IFNA(VLOOKUP($A9,'[1]Flexible Load, distribution'!$A$2:$C$14,2,FALSE),0)*'[1]Flexible Load, total'!S$2*Main!$B$5)</f>
        <v>1.1590056818700807</v>
      </c>
      <c r="T9" s="2">
        <f>('[1]Pc, Winter, S1'!T9*Main!$B$4)+(_xlfn.IFNA(VLOOKUP($A9,'[1]Flexible Load, distribution'!$A$2:$C$14,2,FALSE),0)*'[1]Flexible Load, total'!T$2*Main!$B$5)</f>
        <v>1.2276861265660324</v>
      </c>
      <c r="U9" s="2">
        <f>('[1]Pc, Winter, S1'!U9*Main!$B$4)+(_xlfn.IFNA(VLOOKUP($A9,'[1]Flexible Load, distribution'!$A$2:$C$14,2,FALSE),0)*'[1]Flexible Load, total'!U$2*Main!$B$5)</f>
        <v>1.047252191752333</v>
      </c>
      <c r="V9" s="2">
        <f>('[1]Pc, Winter, S1'!V9*Main!$B$4)+(_xlfn.IFNA(VLOOKUP($A9,'[1]Flexible Load, distribution'!$A$2:$C$14,2,FALSE),0)*'[1]Flexible Load, total'!V$2*Main!$B$5)</f>
        <v>1.0075389737497056</v>
      </c>
      <c r="W9" s="2">
        <f>('[1]Pc, Winter, S1'!W9*Main!$B$4)+(_xlfn.IFNA(VLOOKUP($A9,'[1]Flexible Load, distribution'!$A$2:$C$14,2,FALSE),0)*'[1]Flexible Load, total'!W$2*Main!$B$5)</f>
        <v>1.0025218188015974</v>
      </c>
      <c r="X9" s="2">
        <f>('[1]Pc, Winter, S1'!X9*Main!$B$4)+(_xlfn.IFNA(VLOOKUP($A9,'[1]Flexible Load, distribution'!$A$2:$C$14,2,FALSE),0)*'[1]Flexible Load, total'!X$2*Main!$B$5)</f>
        <v>0.85467242572723201</v>
      </c>
      <c r="Y9" s="2">
        <f>('[1]Pc, Winter, S1'!Y9*Main!$B$4)+(_xlfn.IFNA(VLOOKUP($A9,'[1]Flexible Load, distribution'!$A$2:$C$14,2,FALSE),0)*'[1]Flexible Load, total'!Y$2*Main!$B$5)</f>
        <v>0.77389256339903245</v>
      </c>
    </row>
    <row r="10" spans="1:25" x14ac:dyDescent="0.25">
      <c r="A10">
        <v>9</v>
      </c>
      <c r="B10" s="2">
        <f>('[1]Pc, Winter, S1'!B10*Main!$B$4)+(_xlfn.IFNA(VLOOKUP($A10,'[1]Flexible Load, distribution'!$A$2:$C$14,2,FALSE),0)*'[1]Flexible Load, total'!B$2*Main!$B$5)</f>
        <v>4.2818212765738162</v>
      </c>
      <c r="C10" s="2">
        <f>('[1]Pc, Winter, S1'!C10*Main!$B$4)+(_xlfn.IFNA(VLOOKUP($A10,'[1]Flexible Load, distribution'!$A$2:$C$14,2,FALSE),0)*'[1]Flexible Load, total'!C$2*Main!$B$5)</f>
        <v>3.906366166777306</v>
      </c>
      <c r="D10" s="2">
        <f>('[1]Pc, Winter, S1'!D10*Main!$B$4)+(_xlfn.IFNA(VLOOKUP($A10,'[1]Flexible Load, distribution'!$A$2:$C$14,2,FALSE),0)*'[1]Flexible Load, total'!D$2*Main!$B$5)</f>
        <v>3.7152270313756772</v>
      </c>
      <c r="E10" s="2">
        <f>('[1]Pc, Winter, S1'!E10*Main!$B$4)+(_xlfn.IFNA(VLOOKUP($A10,'[1]Flexible Load, distribution'!$A$2:$C$14,2,FALSE),0)*'[1]Flexible Load, total'!E$2*Main!$B$5)</f>
        <v>3.6658019515539895</v>
      </c>
      <c r="F10" s="2">
        <f>('[1]Pc, Winter, S1'!F10*Main!$B$4)+(_xlfn.IFNA(VLOOKUP($A10,'[1]Flexible Load, distribution'!$A$2:$C$14,2,FALSE),0)*'[1]Flexible Load, total'!F$2*Main!$B$5)</f>
        <v>3.7117668002604356</v>
      </c>
      <c r="G10" s="2">
        <f>('[1]Pc, Winter, S1'!G10*Main!$B$4)+(_xlfn.IFNA(VLOOKUP($A10,'[1]Flexible Load, distribution'!$A$2:$C$14,2,FALSE),0)*'[1]Flexible Load, total'!G$2*Main!$B$5)</f>
        <v>4.1502177881794795</v>
      </c>
      <c r="H10" s="2">
        <f>('[1]Pc, Winter, S1'!H10*Main!$B$4)+(_xlfn.IFNA(VLOOKUP($A10,'[1]Flexible Load, distribution'!$A$2:$C$14,2,FALSE),0)*'[1]Flexible Load, total'!H$2*Main!$B$5)</f>
        <v>5.4445928157738006</v>
      </c>
      <c r="I10" s="2">
        <f>('[1]Pc, Winter, S1'!I10*Main!$B$4)+(_xlfn.IFNA(VLOOKUP($A10,'[1]Flexible Load, distribution'!$A$2:$C$14,2,FALSE),0)*'[1]Flexible Load, total'!I$2*Main!$B$5)</f>
        <v>6.3084491829563447</v>
      </c>
      <c r="J10" s="2">
        <f>('[1]Pc, Winter, S1'!J10*Main!$B$4)+(_xlfn.IFNA(VLOOKUP($A10,'[1]Flexible Load, distribution'!$A$2:$C$14,2,FALSE),0)*'[1]Flexible Load, total'!J$2*Main!$B$5)</f>
        <v>6.8998149321099147</v>
      </c>
      <c r="K10" s="2">
        <f>('[1]Pc, Winter, S1'!K10*Main!$B$4)+(_xlfn.IFNA(VLOOKUP($A10,'[1]Flexible Load, distribution'!$A$2:$C$14,2,FALSE),0)*'[1]Flexible Load, total'!K$2*Main!$B$5)</f>
        <v>7.1273489452594649</v>
      </c>
      <c r="L10" s="2">
        <f>('[1]Pc, Winter, S1'!L10*Main!$B$4)+(_xlfn.IFNA(VLOOKUP($A10,'[1]Flexible Load, distribution'!$A$2:$C$14,2,FALSE),0)*'[1]Flexible Load, total'!L$2*Main!$B$5)</f>
        <v>7.1706264785627249</v>
      </c>
      <c r="M10" s="2">
        <f>('[1]Pc, Winter, S1'!M10*Main!$B$4)+(_xlfn.IFNA(VLOOKUP($A10,'[1]Flexible Load, distribution'!$A$2:$C$14,2,FALSE),0)*'[1]Flexible Load, total'!M$2*Main!$B$5)</f>
        <v>7.2009362282144025</v>
      </c>
      <c r="N10" s="2">
        <f>('[1]Pc, Winter, S1'!N10*Main!$B$4)+(_xlfn.IFNA(VLOOKUP($A10,'[1]Flexible Load, distribution'!$A$2:$C$14,2,FALSE),0)*'[1]Flexible Load, total'!N$2*Main!$B$5)</f>
        <v>7.125958230898644</v>
      </c>
      <c r="O10" s="2">
        <f>('[1]Pc, Winter, S1'!O10*Main!$B$4)+(_xlfn.IFNA(VLOOKUP($A10,'[1]Flexible Load, distribution'!$A$2:$C$14,2,FALSE),0)*'[1]Flexible Load, total'!O$2*Main!$B$5)</f>
        <v>6.9823998949000208</v>
      </c>
      <c r="P10" s="2">
        <f>('[1]Pc, Winter, S1'!P10*Main!$B$4)+(_xlfn.IFNA(VLOOKUP($A10,'[1]Flexible Load, distribution'!$A$2:$C$14,2,FALSE),0)*'[1]Flexible Load, total'!P$2*Main!$B$5)</f>
        <v>6.5927477750837102</v>
      </c>
      <c r="Q10" s="2">
        <f>('[1]Pc, Winter, S1'!Q10*Main!$B$4)+(_xlfn.IFNA(VLOOKUP($A10,'[1]Flexible Load, distribution'!$A$2:$C$14,2,FALSE),0)*'[1]Flexible Load, total'!Q$2*Main!$B$5)</f>
        <v>6.347527216831808</v>
      </c>
      <c r="R10" s="2">
        <f>('[1]Pc, Winter, S1'!R10*Main!$B$4)+(_xlfn.IFNA(VLOOKUP($A10,'[1]Flexible Load, distribution'!$A$2:$C$14,2,FALSE),0)*'[1]Flexible Load, total'!R$2*Main!$B$5)</f>
        <v>6.34702371505995</v>
      </c>
      <c r="S10" s="2">
        <f>('[1]Pc, Winter, S1'!S10*Main!$B$4)+(_xlfn.IFNA(VLOOKUP($A10,'[1]Flexible Load, distribution'!$A$2:$C$14,2,FALSE),0)*'[1]Flexible Load, total'!S$2*Main!$B$5)</f>
        <v>7.0838346691638945</v>
      </c>
      <c r="T10" s="2">
        <f>('[1]Pc, Winter, S1'!T10*Main!$B$4)+(_xlfn.IFNA(VLOOKUP($A10,'[1]Flexible Load, distribution'!$A$2:$C$14,2,FALSE),0)*'[1]Flexible Load, total'!T$2*Main!$B$5)</f>
        <v>6.7918535927307833</v>
      </c>
      <c r="U10" s="2">
        <f>('[1]Pc, Winter, S1'!U10*Main!$B$4)+(_xlfn.IFNA(VLOOKUP($A10,'[1]Flexible Load, distribution'!$A$2:$C$14,2,FALSE),0)*'[1]Flexible Load, total'!U$2*Main!$B$5)</f>
        <v>6.4682650149579741</v>
      </c>
      <c r="V10" s="2">
        <f>('[1]Pc, Winter, S1'!V10*Main!$B$4)+(_xlfn.IFNA(VLOOKUP($A10,'[1]Flexible Load, distribution'!$A$2:$C$14,2,FALSE),0)*'[1]Flexible Load, total'!V$2*Main!$B$5)</f>
        <v>6.2120171040512506</v>
      </c>
      <c r="W10" s="2">
        <f>('[1]Pc, Winter, S1'!W10*Main!$B$4)+(_xlfn.IFNA(VLOOKUP($A10,'[1]Flexible Load, distribution'!$A$2:$C$14,2,FALSE),0)*'[1]Flexible Load, total'!W$2*Main!$B$5)</f>
        <v>6.1330966232961046</v>
      </c>
      <c r="X10" s="2">
        <f>('[1]Pc, Winter, S1'!X10*Main!$B$4)+(_xlfn.IFNA(VLOOKUP($A10,'[1]Flexible Load, distribution'!$A$2:$C$14,2,FALSE),0)*'[1]Flexible Load, total'!X$2*Main!$B$5)</f>
        <v>5.7809057049259813</v>
      </c>
      <c r="Y10" s="2">
        <f>('[1]Pc, Winter, S1'!Y10*Main!$B$4)+(_xlfn.IFNA(VLOOKUP($A10,'[1]Flexible Load, distribution'!$A$2:$C$14,2,FALSE),0)*'[1]Flexible Load, total'!Y$2*Main!$B$5)</f>
        <v>5.0822592767712127</v>
      </c>
    </row>
    <row r="11" spans="1:25" x14ac:dyDescent="0.25">
      <c r="A11">
        <v>10</v>
      </c>
      <c r="B11" s="2">
        <f>('[1]Pc, Winter, S1'!B11*Main!$B$4)+(_xlfn.IFNA(VLOOKUP($A11,'[1]Flexible Load, distribution'!$A$2:$C$14,2,FALSE),0)*'[1]Flexible Load, total'!B$2*Main!$B$5)</f>
        <v>4.1600225527224861</v>
      </c>
      <c r="C11" s="2">
        <f>('[1]Pc, Winter, S1'!C11*Main!$B$4)+(_xlfn.IFNA(VLOOKUP($A11,'[1]Flexible Load, distribution'!$A$2:$C$14,2,FALSE),0)*'[1]Flexible Load, total'!C$2*Main!$B$5)</f>
        <v>3.5488432676043731</v>
      </c>
      <c r="D11" s="2">
        <f>('[1]Pc, Winter, S1'!D11*Main!$B$4)+(_xlfn.IFNA(VLOOKUP($A11,'[1]Flexible Load, distribution'!$A$2:$C$14,2,FALSE),0)*'[1]Flexible Load, total'!D$2*Main!$B$5)</f>
        <v>1.9775034413737851</v>
      </c>
      <c r="E11" s="2">
        <f>('[1]Pc, Winter, S1'!E11*Main!$B$4)+(_xlfn.IFNA(VLOOKUP($A11,'[1]Flexible Load, distribution'!$A$2:$C$14,2,FALSE),0)*'[1]Flexible Load, total'!E$2*Main!$B$5)</f>
        <v>3.2371992658627087</v>
      </c>
      <c r="F11" s="2">
        <f>('[1]Pc, Winter, S1'!F11*Main!$B$4)+(_xlfn.IFNA(VLOOKUP($A11,'[1]Flexible Load, distribution'!$A$2:$C$14,2,FALSE),0)*'[1]Flexible Load, total'!F$2*Main!$B$5)</f>
        <v>3.1460347777722246</v>
      </c>
      <c r="G11" s="2">
        <f>('[1]Pc, Winter, S1'!G11*Main!$B$4)+(_xlfn.IFNA(VLOOKUP($A11,'[1]Flexible Load, distribution'!$A$2:$C$14,2,FALSE),0)*'[1]Flexible Load, total'!G$2*Main!$B$5)</f>
        <v>1.9833717360217951</v>
      </c>
      <c r="H11" s="2">
        <f>('[1]Pc, Winter, S1'!H11*Main!$B$4)+(_xlfn.IFNA(VLOOKUP($A11,'[1]Flexible Load, distribution'!$A$2:$C$14,2,FALSE),0)*'[1]Flexible Load, total'!H$2*Main!$B$5)</f>
        <v>3.3289902722626201</v>
      </c>
      <c r="I11" s="2">
        <f>('[1]Pc, Winter, S1'!I11*Main!$B$4)+(_xlfn.IFNA(VLOOKUP($A11,'[1]Flexible Load, distribution'!$A$2:$C$14,2,FALSE),0)*'[1]Flexible Load, total'!I$2*Main!$B$5)</f>
        <v>3.2224956750215337</v>
      </c>
      <c r="J11" s="2">
        <f>('[1]Pc, Winter, S1'!J11*Main!$B$4)+(_xlfn.IFNA(VLOOKUP($A11,'[1]Flexible Load, distribution'!$A$2:$C$14,2,FALSE),0)*'[1]Flexible Load, total'!J$2*Main!$B$5)</f>
        <v>3.9813284785025322</v>
      </c>
      <c r="K11" s="2">
        <f>('[1]Pc, Winter, S1'!K11*Main!$B$4)+(_xlfn.IFNA(VLOOKUP($A11,'[1]Flexible Load, distribution'!$A$2:$C$14,2,FALSE),0)*'[1]Flexible Load, total'!K$2*Main!$B$5)</f>
        <v>4.3356706308860007</v>
      </c>
      <c r="L11" s="2">
        <f>('[1]Pc, Winter, S1'!L11*Main!$B$4)+(_xlfn.IFNA(VLOOKUP($A11,'[1]Flexible Load, distribution'!$A$2:$C$14,2,FALSE),0)*'[1]Flexible Load, total'!L$2*Main!$B$5)</f>
        <v>4.7511199038531027</v>
      </c>
      <c r="M11" s="2">
        <f>('[1]Pc, Winter, S1'!M11*Main!$B$4)+(_xlfn.IFNA(VLOOKUP($A11,'[1]Flexible Load, distribution'!$A$2:$C$14,2,FALSE),0)*'[1]Flexible Load, total'!M$2*Main!$B$5)</f>
        <v>4.7897826698558106</v>
      </c>
      <c r="N11" s="2">
        <f>('[1]Pc, Winter, S1'!N11*Main!$B$4)+(_xlfn.IFNA(VLOOKUP($A11,'[1]Flexible Load, distribution'!$A$2:$C$14,2,FALSE),0)*'[1]Flexible Load, total'!N$2*Main!$B$5)</f>
        <v>4.6625777972941922</v>
      </c>
      <c r="O11" s="2">
        <f>('[1]Pc, Winter, S1'!O11*Main!$B$4)+(_xlfn.IFNA(VLOOKUP($A11,'[1]Flexible Load, distribution'!$A$2:$C$14,2,FALSE),0)*'[1]Flexible Load, total'!O$2*Main!$B$5)</f>
        <v>4.7881298611950722</v>
      </c>
      <c r="P11" s="2">
        <f>('[1]Pc, Winter, S1'!P11*Main!$B$4)+(_xlfn.IFNA(VLOOKUP($A11,'[1]Flexible Load, distribution'!$A$2:$C$14,2,FALSE),0)*'[1]Flexible Load, total'!P$2*Main!$B$5)</f>
        <v>4.8819691947431387</v>
      </c>
      <c r="Q11" s="2">
        <f>('[1]Pc, Winter, S1'!Q11*Main!$B$4)+(_xlfn.IFNA(VLOOKUP($A11,'[1]Flexible Load, distribution'!$A$2:$C$14,2,FALSE),0)*'[1]Flexible Load, total'!Q$2*Main!$B$5)</f>
        <v>5.0241658079877647</v>
      </c>
      <c r="R11" s="2">
        <f>('[1]Pc, Winter, S1'!R11*Main!$B$4)+(_xlfn.IFNA(VLOOKUP($A11,'[1]Flexible Load, distribution'!$A$2:$C$14,2,FALSE),0)*'[1]Flexible Load, total'!R$2*Main!$B$5)</f>
        <v>5.2187477113719369</v>
      </c>
      <c r="S11" s="2">
        <f>('[1]Pc, Winter, S1'!S11*Main!$B$4)+(_xlfn.IFNA(VLOOKUP($A11,'[1]Flexible Load, distribution'!$A$2:$C$14,2,FALSE),0)*'[1]Flexible Load, total'!S$2*Main!$B$5)</f>
        <v>5.0363406057583715</v>
      </c>
      <c r="T11" s="2">
        <f>('[1]Pc, Winter, S1'!T11*Main!$B$4)+(_xlfn.IFNA(VLOOKUP($A11,'[1]Flexible Load, distribution'!$A$2:$C$14,2,FALSE),0)*'[1]Flexible Load, total'!T$2*Main!$B$5)</f>
        <v>4.6535524918969404</v>
      </c>
      <c r="U11" s="2">
        <f>('[1]Pc, Winter, S1'!U11*Main!$B$4)+(_xlfn.IFNA(VLOOKUP($A11,'[1]Flexible Load, distribution'!$A$2:$C$14,2,FALSE),0)*'[1]Flexible Load, total'!U$2*Main!$B$5)</f>
        <v>5.1337837892935658</v>
      </c>
      <c r="V11" s="2">
        <f>('[1]Pc, Winter, S1'!V11*Main!$B$4)+(_xlfn.IFNA(VLOOKUP($A11,'[1]Flexible Load, distribution'!$A$2:$C$14,2,FALSE),0)*'[1]Flexible Load, total'!V$2*Main!$B$5)</f>
        <v>4.8121056385605527</v>
      </c>
      <c r="W11" s="2">
        <f>('[1]Pc, Winter, S1'!W11*Main!$B$4)+(_xlfn.IFNA(VLOOKUP($A11,'[1]Flexible Load, distribution'!$A$2:$C$14,2,FALSE),0)*'[1]Flexible Load, total'!W$2*Main!$B$5)</f>
        <v>2.3580107864672395</v>
      </c>
      <c r="X11" s="2">
        <f>('[1]Pc, Winter, S1'!X11*Main!$B$4)+(_xlfn.IFNA(VLOOKUP($A11,'[1]Flexible Load, distribution'!$A$2:$C$14,2,FALSE),0)*'[1]Flexible Load, total'!X$2*Main!$B$5)</f>
        <v>2.1168590013888862</v>
      </c>
      <c r="Y11" s="2">
        <f>('[1]Pc, Winter, S1'!Y11*Main!$B$4)+(_xlfn.IFNA(VLOOKUP($A11,'[1]Flexible Load, distribution'!$A$2:$C$14,2,FALSE),0)*'[1]Flexible Load, total'!Y$2*Main!$B$5)</f>
        <v>3.2460925463662531</v>
      </c>
    </row>
    <row r="12" spans="1:25" x14ac:dyDescent="0.25">
      <c r="A12">
        <v>11</v>
      </c>
      <c r="B12" s="2">
        <f>('[1]Pc, Winter, S1'!B12*Main!$B$4)+(_xlfn.IFNA(VLOOKUP($A12,'[1]Flexible Load, distribution'!$A$2:$C$14,2,FALSE),0)*'[1]Flexible Load, total'!B$2*Main!$B$5)</f>
        <v>1.0281028376940384</v>
      </c>
      <c r="C12" s="2">
        <f>('[1]Pc, Winter, S1'!C12*Main!$B$4)+(_xlfn.IFNA(VLOOKUP($A12,'[1]Flexible Load, distribution'!$A$2:$C$14,2,FALSE),0)*'[1]Flexible Load, total'!C$2*Main!$B$5)</f>
        <v>0.97545760659788061</v>
      </c>
      <c r="D12" s="2">
        <f>('[1]Pc, Winter, S1'!D12*Main!$B$4)+(_xlfn.IFNA(VLOOKUP($A12,'[1]Flexible Load, distribution'!$A$2:$C$14,2,FALSE),0)*'[1]Flexible Load, total'!D$2*Main!$B$5)</f>
        <v>0.93389357853373278</v>
      </c>
      <c r="E12" s="2">
        <f>('[1]Pc, Winter, S1'!E12*Main!$B$4)+(_xlfn.IFNA(VLOOKUP($A12,'[1]Flexible Load, distribution'!$A$2:$C$14,2,FALSE),0)*'[1]Flexible Load, total'!E$2*Main!$B$5)</f>
        <v>0.94118390003368113</v>
      </c>
      <c r="F12" s="2">
        <f>('[1]Pc, Winter, S1'!F12*Main!$B$4)+(_xlfn.IFNA(VLOOKUP($A12,'[1]Flexible Load, distribution'!$A$2:$C$14,2,FALSE),0)*'[1]Flexible Load, total'!F$2*Main!$B$5)</f>
        <v>0.88464054193456698</v>
      </c>
      <c r="G12" s="2">
        <f>('[1]Pc, Winter, S1'!G12*Main!$B$4)+(_xlfn.IFNA(VLOOKUP($A12,'[1]Flexible Load, distribution'!$A$2:$C$14,2,FALSE),0)*'[1]Flexible Load, total'!G$2*Main!$B$5)</f>
        <v>1.0640093672437199</v>
      </c>
      <c r="H12" s="2">
        <f>('[1]Pc, Winter, S1'!H12*Main!$B$4)+(_xlfn.IFNA(VLOOKUP($A12,'[1]Flexible Load, distribution'!$A$2:$C$14,2,FALSE),0)*'[1]Flexible Load, total'!H$2*Main!$B$5)</f>
        <v>1.3508184020300089</v>
      </c>
      <c r="I12" s="2">
        <f>('[1]Pc, Winter, S1'!I12*Main!$B$4)+(_xlfn.IFNA(VLOOKUP($A12,'[1]Flexible Load, distribution'!$A$2:$C$14,2,FALSE),0)*'[1]Flexible Load, total'!I$2*Main!$B$5)</f>
        <v>1.3580609027641111</v>
      </c>
      <c r="J12" s="2">
        <f>('[1]Pc, Winter, S1'!J12*Main!$B$4)+(_xlfn.IFNA(VLOOKUP($A12,'[1]Flexible Load, distribution'!$A$2:$C$14,2,FALSE),0)*'[1]Flexible Load, total'!J$2*Main!$B$5)</f>
        <v>1.4120870247856629</v>
      </c>
      <c r="K12" s="2">
        <f>('[1]Pc, Winter, S1'!K12*Main!$B$4)+(_xlfn.IFNA(VLOOKUP($A12,'[1]Flexible Load, distribution'!$A$2:$C$14,2,FALSE),0)*'[1]Flexible Load, total'!K$2*Main!$B$5)</f>
        <v>1.5045433953275018</v>
      </c>
      <c r="L12" s="2">
        <f>('[1]Pc, Winter, S1'!L12*Main!$B$4)+(_xlfn.IFNA(VLOOKUP($A12,'[1]Flexible Load, distribution'!$A$2:$C$14,2,FALSE),0)*'[1]Flexible Load, total'!L$2*Main!$B$5)</f>
        <v>1.5213268730482199</v>
      </c>
      <c r="M12" s="2">
        <f>('[1]Pc, Winter, S1'!M12*Main!$B$4)+(_xlfn.IFNA(VLOOKUP($A12,'[1]Flexible Load, distribution'!$A$2:$C$14,2,FALSE),0)*'[1]Flexible Load, total'!M$2*Main!$B$5)</f>
        <v>1.5784677628064907</v>
      </c>
      <c r="N12" s="2">
        <f>('[1]Pc, Winter, S1'!N12*Main!$B$4)+(_xlfn.IFNA(VLOOKUP($A12,'[1]Flexible Load, distribution'!$A$2:$C$14,2,FALSE),0)*'[1]Flexible Load, total'!N$2*Main!$B$5)</f>
        <v>1.3631370552709514</v>
      </c>
      <c r="O12" s="2">
        <f>('[1]Pc, Winter, S1'!O12*Main!$B$4)+(_xlfn.IFNA(VLOOKUP($A12,'[1]Flexible Load, distribution'!$A$2:$C$14,2,FALSE),0)*'[1]Flexible Load, total'!O$2*Main!$B$5)</f>
        <v>1.3980090000332102</v>
      </c>
      <c r="P12" s="2">
        <f>('[1]Pc, Winter, S1'!P12*Main!$B$4)+(_xlfn.IFNA(VLOOKUP($A12,'[1]Flexible Load, distribution'!$A$2:$C$14,2,FALSE),0)*'[1]Flexible Load, total'!P$2*Main!$B$5)</f>
        <v>1.366734795721068</v>
      </c>
      <c r="Q12" s="2">
        <f>('[1]Pc, Winter, S1'!Q12*Main!$B$4)+(_xlfn.IFNA(VLOOKUP($A12,'[1]Flexible Load, distribution'!$A$2:$C$14,2,FALSE),0)*'[1]Flexible Load, total'!Q$2*Main!$B$5)</f>
        <v>1.3883377665522134</v>
      </c>
      <c r="R12" s="2">
        <f>('[1]Pc, Winter, S1'!R12*Main!$B$4)+(_xlfn.IFNA(VLOOKUP($A12,'[1]Flexible Load, distribution'!$A$2:$C$14,2,FALSE),0)*'[1]Flexible Load, total'!R$2*Main!$B$5)</f>
        <v>1.5411998422414657</v>
      </c>
      <c r="S12" s="2">
        <f>('[1]Pc, Winter, S1'!S12*Main!$B$4)+(_xlfn.IFNA(VLOOKUP($A12,'[1]Flexible Load, distribution'!$A$2:$C$14,2,FALSE),0)*'[1]Flexible Load, total'!S$2*Main!$B$5)</f>
        <v>1.7460894837307641</v>
      </c>
      <c r="T12" s="2">
        <f>('[1]Pc, Winter, S1'!T12*Main!$B$4)+(_xlfn.IFNA(VLOOKUP($A12,'[1]Flexible Load, distribution'!$A$2:$C$14,2,FALSE),0)*'[1]Flexible Load, total'!T$2*Main!$B$5)</f>
        <v>1.6990994859083686</v>
      </c>
      <c r="U12" s="2">
        <f>('[1]Pc, Winter, S1'!U12*Main!$B$4)+(_xlfn.IFNA(VLOOKUP($A12,'[1]Flexible Load, distribution'!$A$2:$C$14,2,FALSE),0)*'[1]Flexible Load, total'!U$2*Main!$B$5)</f>
        <v>1.6822164402516107</v>
      </c>
      <c r="V12" s="2">
        <f>('[1]Pc, Winter, S1'!V12*Main!$B$4)+(_xlfn.IFNA(VLOOKUP($A12,'[1]Flexible Load, distribution'!$A$2:$C$14,2,FALSE),0)*'[1]Flexible Load, total'!V$2*Main!$B$5)</f>
        <v>1.6120373987795413</v>
      </c>
      <c r="W12" s="2">
        <f>('[1]Pc, Winter, S1'!W12*Main!$B$4)+(_xlfn.IFNA(VLOOKUP($A12,'[1]Flexible Load, distribution'!$A$2:$C$14,2,FALSE),0)*'[1]Flexible Load, total'!W$2*Main!$B$5)</f>
        <v>1.526676795577901</v>
      </c>
      <c r="X12" s="2">
        <f>('[1]Pc, Winter, S1'!X12*Main!$B$4)+(_xlfn.IFNA(VLOOKUP($A12,'[1]Flexible Load, distribution'!$A$2:$C$14,2,FALSE),0)*'[1]Flexible Load, total'!X$2*Main!$B$5)</f>
        <v>1.3850837973324488</v>
      </c>
      <c r="Y12" s="2">
        <f>('[1]Pc, Winter, S1'!Y12*Main!$B$4)+(_xlfn.IFNA(VLOOKUP($A12,'[1]Flexible Load, distribution'!$A$2:$C$14,2,FALSE),0)*'[1]Flexible Load, total'!Y$2*Main!$B$5)</f>
        <v>1.1873180256031506</v>
      </c>
    </row>
    <row r="13" spans="1:25" x14ac:dyDescent="0.25">
      <c r="A13">
        <v>12</v>
      </c>
      <c r="B13" s="2">
        <f>('[1]Pc, Winter, S1'!B13*Main!$B$4)+(_xlfn.IFNA(VLOOKUP($A13,'[1]Flexible Load, distribution'!$A$2:$C$14,2,FALSE),0)*'[1]Flexible Load, total'!B$2*Main!$B$5)</f>
        <v>0.82468661236652518</v>
      </c>
      <c r="C13" s="2">
        <f>('[1]Pc, Winter, S1'!C13*Main!$B$4)+(_xlfn.IFNA(VLOOKUP($A13,'[1]Flexible Load, distribution'!$A$2:$C$14,2,FALSE),0)*'[1]Flexible Load, total'!C$2*Main!$B$5)</f>
        <v>0.7825702456394581</v>
      </c>
      <c r="D13" s="2">
        <f>('[1]Pc, Winter, S1'!D13*Main!$B$4)+(_xlfn.IFNA(VLOOKUP($A13,'[1]Flexible Load, distribution'!$A$2:$C$14,2,FALSE),0)*'[1]Flexible Load, total'!D$2*Main!$B$5)</f>
        <v>0.74269023854353977</v>
      </c>
      <c r="E13" s="2">
        <f>('[1]Pc, Winter, S1'!E13*Main!$B$4)+(_xlfn.IFNA(VLOOKUP($A13,'[1]Flexible Load, distribution'!$A$2:$C$14,2,FALSE),0)*'[1]Flexible Load, total'!E$2*Main!$B$5)</f>
        <v>0.75073254983136428</v>
      </c>
      <c r="F13" s="2">
        <f>('[1]Pc, Winter, S1'!F13*Main!$B$4)+(_xlfn.IFNA(VLOOKUP($A13,'[1]Flexible Load, distribution'!$A$2:$C$14,2,FALSE),0)*'[1]Flexible Load, total'!F$2*Main!$B$5)</f>
        <v>0.70770851827244941</v>
      </c>
      <c r="G13" s="2">
        <f>('[1]Pc, Winter, S1'!G13*Main!$B$4)+(_xlfn.IFNA(VLOOKUP($A13,'[1]Flexible Load, distribution'!$A$2:$C$14,2,FALSE),0)*'[1]Flexible Load, total'!G$2*Main!$B$5)</f>
        <v>0.85562375288327974</v>
      </c>
      <c r="H13" s="2">
        <f>('[1]Pc, Winter, S1'!H13*Main!$B$4)+(_xlfn.IFNA(VLOOKUP($A13,'[1]Flexible Load, distribution'!$A$2:$C$14,2,FALSE),0)*'[1]Flexible Load, total'!H$2*Main!$B$5)</f>
        <v>1.0850702402337877</v>
      </c>
      <c r="I13" s="2">
        <f>('[1]Pc, Winter, S1'!I13*Main!$B$4)+(_xlfn.IFNA(VLOOKUP($A13,'[1]Flexible Load, distribution'!$A$2:$C$14,2,FALSE),0)*'[1]Flexible Load, total'!I$2*Main!$B$5)</f>
        <v>1.079818643025986</v>
      </c>
      <c r="J13" s="2">
        <f>('[1]Pc, Winter, S1'!J13*Main!$B$4)+(_xlfn.IFNA(VLOOKUP($A13,'[1]Flexible Load, distribution'!$A$2:$C$14,2,FALSE),0)*'[1]Flexible Load, total'!J$2*Main!$B$5)</f>
        <v>1.1340885816656607</v>
      </c>
      <c r="K13" s="2">
        <f>('[1]Pc, Winter, S1'!K13*Main!$B$4)+(_xlfn.IFNA(VLOOKUP($A13,'[1]Flexible Load, distribution'!$A$2:$C$14,2,FALSE),0)*'[1]Flexible Load, total'!K$2*Main!$B$5)</f>
        <v>1.203633811444504</v>
      </c>
      <c r="L13" s="2">
        <f>('[1]Pc, Winter, S1'!L13*Main!$B$4)+(_xlfn.IFNA(VLOOKUP($A13,'[1]Flexible Load, distribution'!$A$2:$C$14,2,FALSE),0)*'[1]Flexible Load, total'!L$2*Main!$B$5)</f>
        <v>1.2104315919266759</v>
      </c>
      <c r="M13" s="2">
        <f>('[1]Pc, Winter, S1'!M13*Main!$B$4)+(_xlfn.IFNA(VLOOKUP($A13,'[1]Flexible Load, distribution'!$A$2:$C$14,2,FALSE),0)*'[1]Flexible Load, total'!M$2*Main!$B$5)</f>
        <v>1.2671931268636139</v>
      </c>
      <c r="N13" s="2">
        <f>('[1]Pc, Winter, S1'!N13*Main!$B$4)+(_xlfn.IFNA(VLOOKUP($A13,'[1]Flexible Load, distribution'!$A$2:$C$14,2,FALSE),0)*'[1]Flexible Load, total'!N$2*Main!$B$5)</f>
        <v>1.0949281657034651</v>
      </c>
      <c r="O13" s="2">
        <f>('[1]Pc, Winter, S1'!O13*Main!$B$4)+(_xlfn.IFNA(VLOOKUP($A13,'[1]Flexible Load, distribution'!$A$2:$C$14,2,FALSE),0)*'[1]Flexible Load, total'!O$2*Main!$B$5)</f>
        <v>1.1161954544486674</v>
      </c>
      <c r="P13" s="2">
        <f>('[1]Pc, Winter, S1'!P13*Main!$B$4)+(_xlfn.IFNA(VLOOKUP($A13,'[1]Flexible Load, distribution'!$A$2:$C$14,2,FALSE),0)*'[1]Flexible Load, total'!P$2*Main!$B$5)</f>
        <v>1.0955955423064414</v>
      </c>
      <c r="Q13" s="2">
        <f>('[1]Pc, Winter, S1'!Q13*Main!$B$4)+(_xlfn.IFNA(VLOOKUP($A13,'[1]Flexible Load, distribution'!$A$2:$C$14,2,FALSE),0)*'[1]Flexible Load, total'!Q$2*Main!$B$5)</f>
        <v>1.1062485801315818</v>
      </c>
      <c r="R13" s="2">
        <f>('[1]Pc, Winter, S1'!R13*Main!$B$4)+(_xlfn.IFNA(VLOOKUP($A13,'[1]Flexible Load, distribution'!$A$2:$C$14,2,FALSE),0)*'[1]Flexible Load, total'!R$2*Main!$B$5)</f>
        <v>1.2285391411559388</v>
      </c>
      <c r="S13" s="2">
        <f>('[1]Pc, Winter, S1'!S13*Main!$B$4)+(_xlfn.IFNA(VLOOKUP($A13,'[1]Flexible Load, distribution'!$A$2:$C$14,2,FALSE),0)*'[1]Flexible Load, total'!S$2*Main!$B$5)</f>
        <v>1.3968692434141958</v>
      </c>
      <c r="T13" s="2">
        <f>('[1]Pc, Winter, S1'!T13*Main!$B$4)+(_xlfn.IFNA(VLOOKUP($A13,'[1]Flexible Load, distribution'!$A$2:$C$14,2,FALSE),0)*'[1]Flexible Load, total'!T$2*Main!$B$5)</f>
        <v>1.3636977958547081</v>
      </c>
      <c r="U13" s="2">
        <f>('[1]Pc, Winter, S1'!U13*Main!$B$4)+(_xlfn.IFNA(VLOOKUP($A13,'[1]Flexible Load, distribution'!$A$2:$C$14,2,FALSE),0)*'[1]Flexible Load, total'!U$2*Main!$B$5)</f>
        <v>1.3479819762959417</v>
      </c>
      <c r="V13" s="2">
        <f>('[1]Pc, Winter, S1'!V13*Main!$B$4)+(_xlfn.IFNA(VLOOKUP($A13,'[1]Flexible Load, distribution'!$A$2:$C$14,2,FALSE),0)*'[1]Flexible Load, total'!V$2*Main!$B$5)</f>
        <v>1.2874186596798487</v>
      </c>
      <c r="W13" s="2">
        <f>('[1]Pc, Winter, S1'!W13*Main!$B$4)+(_xlfn.IFNA(VLOOKUP($A13,'[1]Flexible Load, distribution'!$A$2:$C$14,2,FALSE),0)*'[1]Flexible Load, total'!W$2*Main!$B$5)</f>
        <v>1.214711155699107</v>
      </c>
      <c r="X13" s="2">
        <f>('[1]Pc, Winter, S1'!X13*Main!$B$4)+(_xlfn.IFNA(VLOOKUP($A13,'[1]Flexible Load, distribution'!$A$2:$C$14,2,FALSE),0)*'[1]Flexible Load, total'!X$2*Main!$B$5)</f>
        <v>1.1080628959208938</v>
      </c>
      <c r="Y13" s="2">
        <f>('[1]Pc, Winter, S1'!Y13*Main!$B$4)+(_xlfn.IFNA(VLOOKUP($A13,'[1]Flexible Load, distribution'!$A$2:$C$14,2,FALSE),0)*'[1]Flexible Load, total'!Y$2*Main!$B$5)</f>
        <v>0.9520592187377932</v>
      </c>
    </row>
    <row r="14" spans="1:25" x14ac:dyDescent="0.25">
      <c r="A14">
        <v>13</v>
      </c>
      <c r="B14" s="2">
        <f>('[1]Pc, Winter, S1'!B14*Main!$B$4)+(_xlfn.IFNA(VLOOKUP($A14,'[1]Flexible Load, distribution'!$A$2:$C$14,2,FALSE),0)*'[1]Flexible Load, total'!B$2*Main!$B$5)</f>
        <v>0.82468661236652518</v>
      </c>
      <c r="C14" s="2">
        <f>('[1]Pc, Winter, S1'!C14*Main!$B$4)+(_xlfn.IFNA(VLOOKUP($A14,'[1]Flexible Load, distribution'!$A$2:$C$14,2,FALSE),0)*'[1]Flexible Load, total'!C$2*Main!$B$5)</f>
        <v>0.7825702456394581</v>
      </c>
      <c r="D14" s="2">
        <f>('[1]Pc, Winter, S1'!D14*Main!$B$4)+(_xlfn.IFNA(VLOOKUP($A14,'[1]Flexible Load, distribution'!$A$2:$C$14,2,FALSE),0)*'[1]Flexible Load, total'!D$2*Main!$B$5)</f>
        <v>0.74269023854353977</v>
      </c>
      <c r="E14" s="2">
        <f>('[1]Pc, Winter, S1'!E14*Main!$B$4)+(_xlfn.IFNA(VLOOKUP($A14,'[1]Flexible Load, distribution'!$A$2:$C$14,2,FALSE),0)*'[1]Flexible Load, total'!E$2*Main!$B$5)</f>
        <v>0.75073254983136428</v>
      </c>
      <c r="F14" s="2">
        <f>('[1]Pc, Winter, S1'!F14*Main!$B$4)+(_xlfn.IFNA(VLOOKUP($A14,'[1]Flexible Load, distribution'!$A$2:$C$14,2,FALSE),0)*'[1]Flexible Load, total'!F$2*Main!$B$5)</f>
        <v>0.70770851827244941</v>
      </c>
      <c r="G14" s="2">
        <f>('[1]Pc, Winter, S1'!G14*Main!$B$4)+(_xlfn.IFNA(VLOOKUP($A14,'[1]Flexible Load, distribution'!$A$2:$C$14,2,FALSE),0)*'[1]Flexible Load, total'!G$2*Main!$B$5)</f>
        <v>0.85562375288327974</v>
      </c>
      <c r="H14" s="2">
        <f>('[1]Pc, Winter, S1'!H14*Main!$B$4)+(_xlfn.IFNA(VLOOKUP($A14,'[1]Flexible Load, distribution'!$A$2:$C$14,2,FALSE),0)*'[1]Flexible Load, total'!H$2*Main!$B$5)</f>
        <v>1.0850702402337877</v>
      </c>
      <c r="I14" s="2">
        <f>('[1]Pc, Winter, S1'!I14*Main!$B$4)+(_xlfn.IFNA(VLOOKUP($A14,'[1]Flexible Load, distribution'!$A$2:$C$14,2,FALSE),0)*'[1]Flexible Load, total'!I$2*Main!$B$5)</f>
        <v>1.079818643025986</v>
      </c>
      <c r="J14" s="2">
        <f>('[1]Pc, Winter, S1'!J14*Main!$B$4)+(_xlfn.IFNA(VLOOKUP($A14,'[1]Flexible Load, distribution'!$A$2:$C$14,2,FALSE),0)*'[1]Flexible Load, total'!J$2*Main!$B$5)</f>
        <v>1.1340885816656607</v>
      </c>
      <c r="K14" s="2">
        <f>('[1]Pc, Winter, S1'!K14*Main!$B$4)+(_xlfn.IFNA(VLOOKUP($A14,'[1]Flexible Load, distribution'!$A$2:$C$14,2,FALSE),0)*'[1]Flexible Load, total'!K$2*Main!$B$5)</f>
        <v>1.203633811444504</v>
      </c>
      <c r="L14" s="2">
        <f>('[1]Pc, Winter, S1'!L14*Main!$B$4)+(_xlfn.IFNA(VLOOKUP($A14,'[1]Flexible Load, distribution'!$A$2:$C$14,2,FALSE),0)*'[1]Flexible Load, total'!L$2*Main!$B$5)</f>
        <v>1.2104315919266759</v>
      </c>
      <c r="M14" s="2">
        <f>('[1]Pc, Winter, S1'!M14*Main!$B$4)+(_xlfn.IFNA(VLOOKUP($A14,'[1]Flexible Load, distribution'!$A$2:$C$14,2,FALSE),0)*'[1]Flexible Load, total'!M$2*Main!$B$5)</f>
        <v>1.2671931268636139</v>
      </c>
      <c r="N14" s="2">
        <f>('[1]Pc, Winter, S1'!N14*Main!$B$4)+(_xlfn.IFNA(VLOOKUP($A14,'[1]Flexible Load, distribution'!$A$2:$C$14,2,FALSE),0)*'[1]Flexible Load, total'!N$2*Main!$B$5)</f>
        <v>1.0949281657034651</v>
      </c>
      <c r="O14" s="2">
        <f>('[1]Pc, Winter, S1'!O14*Main!$B$4)+(_xlfn.IFNA(VLOOKUP($A14,'[1]Flexible Load, distribution'!$A$2:$C$14,2,FALSE),0)*'[1]Flexible Load, total'!O$2*Main!$B$5)</f>
        <v>1.1161954544486674</v>
      </c>
      <c r="P14" s="2">
        <f>('[1]Pc, Winter, S1'!P14*Main!$B$4)+(_xlfn.IFNA(VLOOKUP($A14,'[1]Flexible Load, distribution'!$A$2:$C$14,2,FALSE),0)*'[1]Flexible Load, total'!P$2*Main!$B$5)</f>
        <v>1.0955955423064414</v>
      </c>
      <c r="Q14" s="2">
        <f>('[1]Pc, Winter, S1'!Q14*Main!$B$4)+(_xlfn.IFNA(VLOOKUP($A14,'[1]Flexible Load, distribution'!$A$2:$C$14,2,FALSE),0)*'[1]Flexible Load, total'!Q$2*Main!$B$5)</f>
        <v>1.1062485801315818</v>
      </c>
      <c r="R14" s="2">
        <f>('[1]Pc, Winter, S1'!R14*Main!$B$4)+(_xlfn.IFNA(VLOOKUP($A14,'[1]Flexible Load, distribution'!$A$2:$C$14,2,FALSE),0)*'[1]Flexible Load, total'!R$2*Main!$B$5)</f>
        <v>1.2285391411559388</v>
      </c>
      <c r="S14" s="2">
        <f>('[1]Pc, Winter, S1'!S14*Main!$B$4)+(_xlfn.IFNA(VLOOKUP($A14,'[1]Flexible Load, distribution'!$A$2:$C$14,2,FALSE),0)*'[1]Flexible Load, total'!S$2*Main!$B$5)</f>
        <v>1.3968692434141958</v>
      </c>
      <c r="T14" s="2">
        <f>('[1]Pc, Winter, S1'!T14*Main!$B$4)+(_xlfn.IFNA(VLOOKUP($A14,'[1]Flexible Load, distribution'!$A$2:$C$14,2,FALSE),0)*'[1]Flexible Load, total'!T$2*Main!$B$5)</f>
        <v>1.3636977958547081</v>
      </c>
      <c r="U14" s="2">
        <f>('[1]Pc, Winter, S1'!U14*Main!$B$4)+(_xlfn.IFNA(VLOOKUP($A14,'[1]Flexible Load, distribution'!$A$2:$C$14,2,FALSE),0)*'[1]Flexible Load, total'!U$2*Main!$B$5)</f>
        <v>1.3479819762959417</v>
      </c>
      <c r="V14" s="2">
        <f>('[1]Pc, Winter, S1'!V14*Main!$B$4)+(_xlfn.IFNA(VLOOKUP($A14,'[1]Flexible Load, distribution'!$A$2:$C$14,2,FALSE),0)*'[1]Flexible Load, total'!V$2*Main!$B$5)</f>
        <v>1.2874186596798487</v>
      </c>
      <c r="W14" s="2">
        <f>('[1]Pc, Winter, S1'!W14*Main!$B$4)+(_xlfn.IFNA(VLOOKUP($A14,'[1]Flexible Load, distribution'!$A$2:$C$14,2,FALSE),0)*'[1]Flexible Load, total'!W$2*Main!$B$5)</f>
        <v>1.214711155699107</v>
      </c>
      <c r="X14" s="2">
        <f>('[1]Pc, Winter, S1'!X14*Main!$B$4)+(_xlfn.IFNA(VLOOKUP($A14,'[1]Flexible Load, distribution'!$A$2:$C$14,2,FALSE),0)*'[1]Flexible Load, total'!X$2*Main!$B$5)</f>
        <v>1.1080628959208938</v>
      </c>
      <c r="Y14" s="2">
        <f>('[1]Pc, Winter, S1'!Y14*Main!$B$4)+(_xlfn.IFNA(VLOOKUP($A14,'[1]Flexible Load, distribution'!$A$2:$C$14,2,FALSE),0)*'[1]Flexible Load, total'!Y$2*Main!$B$5)</f>
        <v>0.9520592187377932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EA6B4-E8D0-4601-94D0-A5142C132D05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S2'!B2*Main!$B$4)+(_xlfn.IFNA(VLOOKUP($A2,'[1]Flexible Load, distribution'!$A$2:$C$14,2,FALSE),0)*'[1]Flexible Load, total'!B$2*Main!$B$5)</f>
        <v>1.4924433316700312</v>
      </c>
      <c r="C2" s="2">
        <f>('[1]Pc, Winter, S2'!C2*Main!$B$4)+(_xlfn.IFNA(VLOOKUP($A2,'[1]Flexible Load, distribution'!$A$2:$C$14,2,FALSE),0)*'[1]Flexible Load, total'!C$2*Main!$B$5)</f>
        <v>1.4493332951688438</v>
      </c>
      <c r="D2" s="2">
        <f>('[1]Pc, Winter, S2'!D2*Main!$B$4)+(_xlfn.IFNA(VLOOKUP($A2,'[1]Flexible Load, distribution'!$A$2:$C$14,2,FALSE),0)*'[1]Flexible Load, total'!D$2*Main!$B$5)</f>
        <v>0.9767768685218472</v>
      </c>
      <c r="E2" s="2">
        <f>('[1]Pc, Winter, S2'!E2*Main!$B$4)+(_xlfn.IFNA(VLOOKUP($A2,'[1]Flexible Load, distribution'!$A$2:$C$14,2,FALSE),0)*'[1]Flexible Load, total'!E$2*Main!$B$5)</f>
        <v>0.93820292559973595</v>
      </c>
      <c r="F2" s="2">
        <f>('[1]Pc, Winter, S2'!F2*Main!$B$4)+(_xlfn.IFNA(VLOOKUP($A2,'[1]Flexible Load, distribution'!$A$2:$C$14,2,FALSE),0)*'[1]Flexible Load, total'!F$2*Main!$B$5)</f>
        <v>0.65112005281456031</v>
      </c>
      <c r="G2" s="2">
        <f>('[1]Pc, Winter, S2'!G2*Main!$B$4)+(_xlfn.IFNA(VLOOKUP($A2,'[1]Flexible Load, distribution'!$A$2:$C$14,2,FALSE),0)*'[1]Flexible Load, total'!G$2*Main!$B$5)</f>
        <v>0.83293982997886618</v>
      </c>
      <c r="H2" s="2">
        <f>('[1]Pc, Winter, S2'!H2*Main!$B$4)+(_xlfn.IFNA(VLOOKUP($A2,'[1]Flexible Load, distribution'!$A$2:$C$14,2,FALSE),0)*'[1]Flexible Load, total'!H$2*Main!$B$5)</f>
        <v>0.91681508407905143</v>
      </c>
      <c r="I2" s="2">
        <f>('[1]Pc, Winter, S2'!I2*Main!$B$4)+(_xlfn.IFNA(VLOOKUP($A2,'[1]Flexible Load, distribution'!$A$2:$C$14,2,FALSE),0)*'[1]Flexible Load, total'!I$2*Main!$B$5)</f>
        <v>0.7802461682795917</v>
      </c>
      <c r="J2" s="2">
        <f>('[1]Pc, Winter, S2'!J2*Main!$B$4)+(_xlfn.IFNA(VLOOKUP($A2,'[1]Flexible Load, distribution'!$A$2:$C$14,2,FALSE),0)*'[1]Flexible Load, total'!J$2*Main!$B$5)</f>
        <v>0.77677902776943453</v>
      </c>
      <c r="K2" s="2">
        <f>('[1]Pc, Winter, S2'!K2*Main!$B$4)+(_xlfn.IFNA(VLOOKUP($A2,'[1]Flexible Load, distribution'!$A$2:$C$14,2,FALSE),0)*'[1]Flexible Load, total'!K$2*Main!$B$5)</f>
        <v>0.78834337474403038</v>
      </c>
      <c r="L2" s="2">
        <f>('[1]Pc, Winter, S2'!L2*Main!$B$4)+(_xlfn.IFNA(VLOOKUP($A2,'[1]Flexible Load, distribution'!$A$2:$C$14,2,FALSE),0)*'[1]Flexible Load, total'!L$2*Main!$B$5)</f>
        <v>0.77322354098522772</v>
      </c>
      <c r="M2" s="2">
        <f>('[1]Pc, Winter, S2'!M2*Main!$B$4)+(_xlfn.IFNA(VLOOKUP($A2,'[1]Flexible Load, distribution'!$A$2:$C$14,2,FALSE),0)*'[1]Flexible Load, total'!M$2*Main!$B$5)</f>
        <v>0.77861807265781746</v>
      </c>
      <c r="N2" s="2">
        <f>('[1]Pc, Winter, S2'!N2*Main!$B$4)+(_xlfn.IFNA(VLOOKUP($A2,'[1]Flexible Load, distribution'!$A$2:$C$14,2,FALSE),0)*'[1]Flexible Load, total'!N$2*Main!$B$5)</f>
        <v>0.79468807960895127</v>
      </c>
      <c r="O2" s="2">
        <f>('[1]Pc, Winter, S2'!O2*Main!$B$4)+(_xlfn.IFNA(VLOOKUP($A2,'[1]Flexible Load, distribution'!$A$2:$C$14,2,FALSE),0)*'[1]Flexible Load, total'!O$2*Main!$B$5)</f>
        <v>0.83103085197672932</v>
      </c>
      <c r="P2" s="2">
        <f>('[1]Pc, Winter, S2'!P2*Main!$B$4)+(_xlfn.IFNA(VLOOKUP($A2,'[1]Flexible Load, distribution'!$A$2:$C$14,2,FALSE),0)*'[1]Flexible Load, total'!P$2*Main!$B$5)</f>
        <v>0.83635867319748558</v>
      </c>
      <c r="Q2" s="2">
        <f>('[1]Pc, Winter, S2'!Q2*Main!$B$4)+(_xlfn.IFNA(VLOOKUP($A2,'[1]Flexible Load, distribution'!$A$2:$C$14,2,FALSE),0)*'[1]Flexible Load, total'!Q$2*Main!$B$5)</f>
        <v>0.87921108411414628</v>
      </c>
      <c r="R2" s="2">
        <f>('[1]Pc, Winter, S2'!R2*Main!$B$4)+(_xlfn.IFNA(VLOOKUP($A2,'[1]Flexible Load, distribution'!$A$2:$C$14,2,FALSE),0)*'[1]Flexible Load, total'!R$2*Main!$B$5)</f>
        <v>1.0649337535254368</v>
      </c>
      <c r="S2" s="2">
        <f>('[1]Pc, Winter, S2'!S2*Main!$B$4)+(_xlfn.IFNA(VLOOKUP($A2,'[1]Flexible Load, distribution'!$A$2:$C$14,2,FALSE),0)*'[1]Flexible Load, total'!S$2*Main!$B$5)</f>
        <v>1.1134629027565284</v>
      </c>
      <c r="T2" s="2">
        <f>('[1]Pc, Winter, S2'!T2*Main!$B$4)+(_xlfn.IFNA(VLOOKUP($A2,'[1]Flexible Load, distribution'!$A$2:$C$14,2,FALSE),0)*'[1]Flexible Load, total'!T$2*Main!$B$5)</f>
        <v>0.97918133353832393</v>
      </c>
      <c r="U2" s="2">
        <f>('[1]Pc, Winter, S2'!U2*Main!$B$4)+(_xlfn.IFNA(VLOOKUP($A2,'[1]Flexible Load, distribution'!$A$2:$C$14,2,FALSE),0)*'[1]Flexible Load, total'!U$2*Main!$B$5)</f>
        <v>0.80108919408575197</v>
      </c>
      <c r="V2" s="2">
        <f>('[1]Pc, Winter, S2'!V2*Main!$B$4)+(_xlfn.IFNA(VLOOKUP($A2,'[1]Flexible Load, distribution'!$A$2:$C$14,2,FALSE),0)*'[1]Flexible Load, total'!V$2*Main!$B$5)</f>
        <v>0.82147013861347751</v>
      </c>
      <c r="W2" s="2">
        <f>('[1]Pc, Winter, S2'!W2*Main!$B$4)+(_xlfn.IFNA(VLOOKUP($A2,'[1]Flexible Load, distribution'!$A$2:$C$14,2,FALSE),0)*'[1]Flexible Load, total'!W$2*Main!$B$5)</f>
        <v>0.79865877005679109</v>
      </c>
      <c r="X2" s="2">
        <f>('[1]Pc, Winter, S2'!X2*Main!$B$4)+(_xlfn.IFNA(VLOOKUP($A2,'[1]Flexible Load, distribution'!$A$2:$C$14,2,FALSE),0)*'[1]Flexible Load, total'!X$2*Main!$B$5)</f>
        <v>0.93021178107244584</v>
      </c>
      <c r="Y2" s="2">
        <f>('[1]Pc, Winter, S2'!Y2*Main!$B$4)+(_xlfn.IFNA(VLOOKUP($A2,'[1]Flexible Load, distribution'!$A$2:$C$14,2,FALSE),0)*'[1]Flexible Load, total'!Y$2*Main!$B$5)</f>
        <v>0.96482008169255296</v>
      </c>
    </row>
    <row r="3" spans="1:25" x14ac:dyDescent="0.25">
      <c r="A3">
        <v>2</v>
      </c>
      <c r="B3" s="2">
        <f>('[1]Pc, Winter, S2'!B3*Main!$B$4)+(_xlfn.IFNA(VLOOKUP($A3,'[1]Flexible Load, distribution'!$A$2:$C$14,2,FALSE),0)*'[1]Flexible Load, total'!B$2*Main!$B$5)</f>
        <v>-1.2373931109739815</v>
      </c>
      <c r="C3" s="2">
        <f>('[1]Pc, Winter, S2'!C3*Main!$B$4)+(_xlfn.IFNA(VLOOKUP($A3,'[1]Flexible Load, distribution'!$A$2:$C$14,2,FALSE),0)*'[1]Flexible Load, total'!C$2*Main!$B$5)</f>
        <v>-1.3904279294640105</v>
      </c>
      <c r="D3" s="2">
        <f>('[1]Pc, Winter, S2'!D3*Main!$B$4)+(_xlfn.IFNA(VLOOKUP($A3,'[1]Flexible Load, distribution'!$A$2:$C$14,2,FALSE),0)*'[1]Flexible Load, total'!D$2*Main!$B$5)</f>
        <v>-1.390480923130843</v>
      </c>
      <c r="E3" s="2">
        <f>('[1]Pc, Winter, S2'!E3*Main!$B$4)+(_xlfn.IFNA(VLOOKUP($A3,'[1]Flexible Load, distribution'!$A$2:$C$14,2,FALSE),0)*'[1]Flexible Load, total'!E$2*Main!$B$5)</f>
        <v>-1.3905045871451467</v>
      </c>
      <c r="F3" s="2">
        <f>('[1]Pc, Winter, S2'!F3*Main!$B$4)+(_xlfn.IFNA(VLOOKUP($A3,'[1]Flexible Load, distribution'!$A$2:$C$14,2,FALSE),0)*'[1]Flexible Load, total'!F$2*Main!$B$5)</f>
        <v>-1.0452876526138222</v>
      </c>
      <c r="G3" s="2">
        <f>('[1]Pc, Winter, S2'!G3*Main!$B$4)+(_xlfn.IFNA(VLOOKUP($A3,'[1]Flexible Load, distribution'!$A$2:$C$14,2,FALSE),0)*'[1]Flexible Load, total'!G$2*Main!$B$5)</f>
        <v>-0.57079519273799595</v>
      </c>
      <c r="H3" s="2">
        <f>('[1]Pc, Winter, S2'!H3*Main!$B$4)+(_xlfn.IFNA(VLOOKUP($A3,'[1]Flexible Load, distribution'!$A$2:$C$14,2,FALSE),0)*'[1]Flexible Load, total'!H$2*Main!$B$5)</f>
        <v>-0.19943775494732199</v>
      </c>
      <c r="I3" s="2">
        <f>('[1]Pc, Winter, S2'!I3*Main!$B$4)+(_xlfn.IFNA(VLOOKUP($A3,'[1]Flexible Load, distribution'!$A$2:$C$14,2,FALSE),0)*'[1]Flexible Load, total'!I$2*Main!$B$5)</f>
        <v>-5.267268132209315E-2</v>
      </c>
      <c r="J3" s="2">
        <f>('[1]Pc, Winter, S2'!J3*Main!$B$4)+(_xlfn.IFNA(VLOOKUP($A3,'[1]Flexible Load, distribution'!$A$2:$C$14,2,FALSE),0)*'[1]Flexible Load, total'!J$2*Main!$B$5)</f>
        <v>1.9963298507450971E-2</v>
      </c>
      <c r="K3" s="2">
        <f>('[1]Pc, Winter, S2'!K3*Main!$B$4)+(_xlfn.IFNA(VLOOKUP($A3,'[1]Flexible Load, distribution'!$A$2:$C$14,2,FALSE),0)*'[1]Flexible Load, total'!K$2*Main!$B$5)</f>
        <v>0.10348595889428712</v>
      </c>
      <c r="L3" s="2">
        <f>('[1]Pc, Winter, S2'!L3*Main!$B$4)+(_xlfn.IFNA(VLOOKUP($A3,'[1]Flexible Load, distribution'!$A$2:$C$14,2,FALSE),0)*'[1]Flexible Load, total'!L$2*Main!$B$5)</f>
        <v>-6.8071292393880722E-3</v>
      </c>
      <c r="M3" s="2">
        <f>('[1]Pc, Winter, S2'!M3*Main!$B$4)+(_xlfn.IFNA(VLOOKUP($A3,'[1]Flexible Load, distribution'!$A$2:$C$14,2,FALSE),0)*'[1]Flexible Load, total'!M$2*Main!$B$5)</f>
        <v>-4.9350244655602026E-2</v>
      </c>
      <c r="N3" s="2">
        <f>('[1]Pc, Winter, S2'!N3*Main!$B$4)+(_xlfn.IFNA(VLOOKUP($A3,'[1]Flexible Load, distribution'!$A$2:$C$14,2,FALSE),0)*'[1]Flexible Load, total'!N$2*Main!$B$5)</f>
        <v>-0.34185741519213569</v>
      </c>
      <c r="O3" s="2">
        <f>('[1]Pc, Winter, S2'!O3*Main!$B$4)+(_xlfn.IFNA(VLOOKUP($A3,'[1]Flexible Load, distribution'!$A$2:$C$14,2,FALSE),0)*'[1]Flexible Load, total'!O$2*Main!$B$5)</f>
        <v>-0.50519262140066035</v>
      </c>
      <c r="P3" s="2">
        <f>('[1]Pc, Winter, S2'!P3*Main!$B$4)+(_xlfn.IFNA(VLOOKUP($A3,'[1]Flexible Load, distribution'!$A$2:$C$14,2,FALSE),0)*'[1]Flexible Load, total'!P$2*Main!$B$5)</f>
        <v>-0.50518083128731217</v>
      </c>
      <c r="Q3" s="2">
        <f>('[1]Pc, Winter, S2'!Q3*Main!$B$4)+(_xlfn.IFNA(VLOOKUP($A3,'[1]Flexible Load, distribution'!$A$2:$C$14,2,FALSE),0)*'[1]Flexible Load, total'!Q$2*Main!$B$5)</f>
        <v>-0.12962198545441139</v>
      </c>
      <c r="R3" s="2">
        <f>('[1]Pc, Winter, S2'!R3*Main!$B$4)+(_xlfn.IFNA(VLOOKUP($A3,'[1]Flexible Load, distribution'!$A$2:$C$14,2,FALSE),0)*'[1]Flexible Load, total'!R$2*Main!$B$5)</f>
        <v>0.16161683356832598</v>
      </c>
      <c r="S3" s="2">
        <f>('[1]Pc, Winter, S2'!S3*Main!$B$4)+(_xlfn.IFNA(VLOOKUP($A3,'[1]Flexible Load, distribution'!$A$2:$C$14,2,FALSE),0)*'[1]Flexible Load, total'!S$2*Main!$B$5)</f>
        <v>-1.5929420876527038E-2</v>
      </c>
      <c r="T3" s="2">
        <f>('[1]Pc, Winter, S2'!T3*Main!$B$4)+(_xlfn.IFNA(VLOOKUP($A3,'[1]Flexible Load, distribution'!$A$2:$C$14,2,FALSE),0)*'[1]Flexible Load, total'!T$2*Main!$B$5)</f>
        <v>-0.16991165257009305</v>
      </c>
      <c r="U3" s="2">
        <f>('[1]Pc, Winter, S2'!U3*Main!$B$4)+(_xlfn.IFNA(VLOOKUP($A3,'[1]Flexible Load, distribution'!$A$2:$C$14,2,FALSE),0)*'[1]Flexible Load, total'!U$2*Main!$B$5)</f>
        <v>-0.32107503372525914</v>
      </c>
      <c r="V3" s="2">
        <f>('[1]Pc, Winter, S2'!V3*Main!$B$4)+(_xlfn.IFNA(VLOOKUP($A3,'[1]Flexible Load, distribution'!$A$2:$C$14,2,FALSE),0)*'[1]Flexible Load, total'!V$2*Main!$B$5)</f>
        <v>-0.54727091932005212</v>
      </c>
      <c r="W3" s="2">
        <f>('[1]Pc, Winter, S2'!W3*Main!$B$4)+(_xlfn.IFNA(VLOOKUP($A3,'[1]Flexible Load, distribution'!$A$2:$C$14,2,FALSE),0)*'[1]Flexible Load, total'!W$2*Main!$B$5)</f>
        <v>-0.87171169711137653</v>
      </c>
      <c r="X3" s="2">
        <f>('[1]Pc, Winter, S2'!X3*Main!$B$4)+(_xlfn.IFNA(VLOOKUP($A3,'[1]Flexible Load, distribution'!$A$2:$C$14,2,FALSE),0)*'[1]Flexible Load, total'!X$2*Main!$B$5)</f>
        <v>-1.0523133371563833</v>
      </c>
      <c r="Y3" s="2">
        <f>('[1]Pc, Winter, S2'!Y3*Main!$B$4)+(_xlfn.IFNA(VLOOKUP($A3,'[1]Flexible Load, distribution'!$A$2:$C$14,2,FALSE),0)*'[1]Flexible Load, total'!Y$2*Main!$B$5)</f>
        <v>-1.1459683025478993</v>
      </c>
    </row>
    <row r="4" spans="1:25" x14ac:dyDescent="0.25">
      <c r="A4">
        <v>3</v>
      </c>
      <c r="B4" s="2">
        <f>('[1]Pc, Winter, S2'!B4*Main!$B$4)+(_xlfn.IFNA(VLOOKUP($A4,'[1]Flexible Load, distribution'!$A$2:$C$14,2,FALSE),0)*'[1]Flexible Load, total'!B$2*Main!$B$5)</f>
        <v>-0.84200563794616778</v>
      </c>
      <c r="C4" s="2">
        <f>('[1]Pc, Winter, S2'!C4*Main!$B$4)+(_xlfn.IFNA(VLOOKUP($A4,'[1]Flexible Load, distribution'!$A$2:$C$14,2,FALSE),0)*'[1]Flexible Load, total'!C$2*Main!$B$5)</f>
        <v>-0.77444194527526999</v>
      </c>
      <c r="D4" s="2">
        <f>('[1]Pc, Winter, S2'!D4*Main!$B$4)+(_xlfn.IFNA(VLOOKUP($A4,'[1]Flexible Load, distribution'!$A$2:$C$14,2,FALSE),0)*'[1]Flexible Load, total'!D$2*Main!$B$5)</f>
        <v>-0.59666370593839257</v>
      </c>
      <c r="E4" s="2">
        <f>('[1]Pc, Winter, S2'!E4*Main!$B$4)+(_xlfn.IFNA(VLOOKUP($A4,'[1]Flexible Load, distribution'!$A$2:$C$14,2,FALSE),0)*'[1]Flexible Load, total'!E$2*Main!$B$5)</f>
        <v>-0.69715760451659436</v>
      </c>
      <c r="F4" s="2">
        <f>('[1]Pc, Winter, S2'!F4*Main!$B$4)+(_xlfn.IFNA(VLOOKUP($A4,'[1]Flexible Load, distribution'!$A$2:$C$14,2,FALSE),0)*'[1]Flexible Load, total'!F$2*Main!$B$5)</f>
        <v>-1.009364685063145</v>
      </c>
      <c r="G4" s="2">
        <f>('[1]Pc, Winter, S2'!G4*Main!$B$4)+(_xlfn.IFNA(VLOOKUP($A4,'[1]Flexible Load, distribution'!$A$2:$C$14,2,FALSE),0)*'[1]Flexible Load, total'!G$2*Main!$B$5)</f>
        <v>-1.4467649388873345</v>
      </c>
      <c r="H4" s="2">
        <f>('[1]Pc, Winter, S2'!H4*Main!$B$4)+(_xlfn.IFNA(VLOOKUP($A4,'[1]Flexible Load, distribution'!$A$2:$C$14,2,FALSE),0)*'[1]Flexible Load, total'!H$2*Main!$B$5)</f>
        <v>-1.5291286317088468</v>
      </c>
      <c r="I4" s="2">
        <f>('[1]Pc, Winter, S2'!I4*Main!$B$4)+(_xlfn.IFNA(VLOOKUP($A4,'[1]Flexible Load, distribution'!$A$2:$C$14,2,FALSE),0)*'[1]Flexible Load, total'!I$2*Main!$B$5)</f>
        <v>-1.1937701221035955</v>
      </c>
      <c r="J4" s="2">
        <f>('[1]Pc, Winter, S2'!J4*Main!$B$4)+(_xlfn.IFNA(VLOOKUP($A4,'[1]Flexible Load, distribution'!$A$2:$C$14,2,FALSE),0)*'[1]Flexible Load, total'!J$2*Main!$B$5)</f>
        <v>-0.92290669958620242</v>
      </c>
      <c r="K4" s="2">
        <f>('[1]Pc, Winter, S2'!K4*Main!$B$4)+(_xlfn.IFNA(VLOOKUP($A4,'[1]Flexible Load, distribution'!$A$2:$C$14,2,FALSE),0)*'[1]Flexible Load, total'!K$2*Main!$B$5)</f>
        <v>-1.1035000345673409</v>
      </c>
      <c r="L4" s="2">
        <f>('[1]Pc, Winter, S2'!L4*Main!$B$4)+(_xlfn.IFNA(VLOOKUP($A4,'[1]Flexible Load, distribution'!$A$2:$C$14,2,FALSE),0)*'[1]Flexible Load, total'!L$2*Main!$B$5)</f>
        <v>-1.1204056243662481</v>
      </c>
      <c r="M4" s="2">
        <f>('[1]Pc, Winter, S2'!M4*Main!$B$4)+(_xlfn.IFNA(VLOOKUP($A4,'[1]Flexible Load, distribution'!$A$2:$C$14,2,FALSE),0)*'[1]Flexible Load, total'!M$2*Main!$B$5)</f>
        <v>-0.82796654375922296</v>
      </c>
      <c r="N4" s="2">
        <f>('[1]Pc, Winter, S2'!N4*Main!$B$4)+(_xlfn.IFNA(VLOOKUP($A4,'[1]Flexible Load, distribution'!$A$2:$C$14,2,FALSE),0)*'[1]Flexible Load, total'!N$2*Main!$B$5)</f>
        <v>-0.74686925493291301</v>
      </c>
      <c r="O4" s="2">
        <f>('[1]Pc, Winter, S2'!O4*Main!$B$4)+(_xlfn.IFNA(VLOOKUP($A4,'[1]Flexible Load, distribution'!$A$2:$C$14,2,FALSE),0)*'[1]Flexible Load, total'!O$2*Main!$B$5)</f>
        <v>-0.89022142908485535</v>
      </c>
      <c r="P4" s="2">
        <f>('[1]Pc, Winter, S2'!P4*Main!$B$4)+(_xlfn.IFNA(VLOOKUP($A4,'[1]Flexible Load, distribution'!$A$2:$C$14,2,FALSE),0)*'[1]Flexible Load, total'!P$2*Main!$B$5)</f>
        <v>-1.2986953840462181</v>
      </c>
      <c r="Q4" s="2">
        <f>('[1]Pc, Winter, S2'!Q4*Main!$B$4)+(_xlfn.IFNA(VLOOKUP($A4,'[1]Flexible Load, distribution'!$A$2:$C$14,2,FALSE),0)*'[1]Flexible Load, total'!Q$2*Main!$B$5)</f>
        <v>-1.6106835394600096</v>
      </c>
      <c r="R4" s="2">
        <f>('[1]Pc, Winter, S2'!R4*Main!$B$4)+(_xlfn.IFNA(VLOOKUP($A4,'[1]Flexible Load, distribution'!$A$2:$C$14,2,FALSE),0)*'[1]Flexible Load, total'!R$2*Main!$B$5)</f>
        <v>-1.7634122123689921</v>
      </c>
      <c r="S4" s="2">
        <f>('[1]Pc, Winter, S2'!S4*Main!$B$4)+(_xlfn.IFNA(VLOOKUP($A4,'[1]Flexible Load, distribution'!$A$2:$C$14,2,FALSE),0)*'[1]Flexible Load, total'!S$2*Main!$B$5)</f>
        <v>-1.7218924476366837</v>
      </c>
      <c r="T4" s="2">
        <f>('[1]Pc, Winter, S2'!T4*Main!$B$4)+(_xlfn.IFNA(VLOOKUP($A4,'[1]Flexible Load, distribution'!$A$2:$C$14,2,FALSE),0)*'[1]Flexible Load, total'!T$2*Main!$B$5)</f>
        <v>-1.5953263516982679</v>
      </c>
      <c r="U4" s="2">
        <f>('[1]Pc, Winter, S2'!U4*Main!$B$4)+(_xlfn.IFNA(VLOOKUP($A4,'[1]Flexible Load, distribution'!$A$2:$C$14,2,FALSE),0)*'[1]Flexible Load, total'!U$2*Main!$B$5)</f>
        <v>-1.4797649077967789</v>
      </c>
      <c r="V4" s="2">
        <f>('[1]Pc, Winter, S2'!V4*Main!$B$4)+(_xlfn.IFNA(VLOOKUP($A4,'[1]Flexible Load, distribution'!$A$2:$C$14,2,FALSE),0)*'[1]Flexible Load, total'!V$2*Main!$B$5)</f>
        <v>-1.2885721080681769</v>
      </c>
      <c r="W4" s="2">
        <f>('[1]Pc, Winter, S2'!W4*Main!$B$4)+(_xlfn.IFNA(VLOOKUP($A4,'[1]Flexible Load, distribution'!$A$2:$C$14,2,FALSE),0)*'[1]Flexible Load, total'!W$2*Main!$B$5)</f>
        <v>-0.6481079560164098</v>
      </c>
      <c r="X4" s="2">
        <f>('[1]Pc, Winter, S2'!X4*Main!$B$4)+(_xlfn.IFNA(VLOOKUP($A4,'[1]Flexible Load, distribution'!$A$2:$C$14,2,FALSE),0)*'[1]Flexible Load, total'!X$2*Main!$B$5)</f>
        <v>-0.37334595824414607</v>
      </c>
      <c r="Y4" s="2">
        <f>('[1]Pc, Winter, S2'!Y4*Main!$B$4)+(_xlfn.IFNA(VLOOKUP($A4,'[1]Flexible Load, distribution'!$A$2:$C$14,2,FALSE),0)*'[1]Flexible Load, total'!Y$2*Main!$B$5)</f>
        <v>-0.34822302262829014</v>
      </c>
    </row>
    <row r="5" spans="1:25" x14ac:dyDescent="0.25">
      <c r="A5">
        <v>4</v>
      </c>
      <c r="B5" s="2">
        <f>('[1]Pc, Winter, S2'!B5*Main!$B$4)+(_xlfn.IFNA(VLOOKUP($A5,'[1]Flexible Load, distribution'!$A$2:$C$14,2,FALSE),0)*'[1]Flexible Load, total'!B$2*Main!$B$5)</f>
        <v>2.4038871660118284</v>
      </c>
      <c r="C5" s="2">
        <f>('[1]Pc, Winter, S2'!C5*Main!$B$4)+(_xlfn.IFNA(VLOOKUP($A5,'[1]Flexible Load, distribution'!$A$2:$C$14,2,FALSE),0)*'[1]Flexible Load, total'!C$2*Main!$B$5)</f>
        <v>2.1403036085868354</v>
      </c>
      <c r="D5" s="2">
        <f>('[1]Pc, Winter, S2'!D5*Main!$B$4)+(_xlfn.IFNA(VLOOKUP($A5,'[1]Flexible Load, distribution'!$A$2:$C$14,2,FALSE),0)*'[1]Flexible Load, total'!D$2*Main!$B$5)</f>
        <v>2.1403036085868354</v>
      </c>
      <c r="E5" s="2">
        <f>('[1]Pc, Winter, S2'!E5*Main!$B$4)+(_xlfn.IFNA(VLOOKUP($A5,'[1]Flexible Load, distribution'!$A$2:$C$14,2,FALSE),0)*'[1]Flexible Load, total'!E$2*Main!$B$5)</f>
        <v>2.1403036085868354</v>
      </c>
      <c r="F5" s="2">
        <f>('[1]Pc, Winter, S2'!F5*Main!$B$4)+(_xlfn.IFNA(VLOOKUP($A5,'[1]Flexible Load, distribution'!$A$2:$C$14,2,FALSE),0)*'[1]Flexible Load, total'!F$2*Main!$B$5)</f>
        <v>2.219195611190627</v>
      </c>
      <c r="G5" s="2">
        <f>('[1]Pc, Winter, S2'!G5*Main!$B$4)+(_xlfn.IFNA(VLOOKUP($A5,'[1]Flexible Load, distribution'!$A$2:$C$14,2,FALSE),0)*'[1]Flexible Load, total'!G$2*Main!$B$5)</f>
        <v>2.7934419674934761</v>
      </c>
      <c r="H5" s="2">
        <f>('[1]Pc, Winter, S2'!H5*Main!$B$4)+(_xlfn.IFNA(VLOOKUP($A5,'[1]Flexible Load, distribution'!$A$2:$C$14,2,FALSE),0)*'[1]Flexible Load, total'!H$2*Main!$B$5)</f>
        <v>3.3587377857046508</v>
      </c>
      <c r="I5" s="2">
        <f>('[1]Pc, Winter, S2'!I5*Main!$B$4)+(_xlfn.IFNA(VLOOKUP($A5,'[1]Flexible Load, distribution'!$A$2:$C$14,2,FALSE),0)*'[1]Flexible Load, total'!I$2*Main!$B$5)</f>
        <v>3.4920744017907803</v>
      </c>
      <c r="J5" s="2">
        <f>('[1]Pc, Winter, S2'!J5*Main!$B$4)+(_xlfn.IFNA(VLOOKUP($A5,'[1]Flexible Load, distribution'!$A$2:$C$14,2,FALSE),0)*'[1]Flexible Load, total'!J$2*Main!$B$5)</f>
        <v>4.0387790536634851</v>
      </c>
      <c r="K5" s="2">
        <f>('[1]Pc, Winter, S2'!K5*Main!$B$4)+(_xlfn.IFNA(VLOOKUP($A5,'[1]Flexible Load, distribution'!$A$2:$C$14,2,FALSE),0)*'[1]Flexible Load, total'!K$2*Main!$B$5)</f>
        <v>4.1912661342292559</v>
      </c>
      <c r="L5" s="2">
        <f>('[1]Pc, Winter, S2'!L5*Main!$B$4)+(_xlfn.IFNA(VLOOKUP($A5,'[1]Flexible Load, distribution'!$A$2:$C$14,2,FALSE),0)*'[1]Flexible Load, total'!L$2*Main!$B$5)</f>
        <v>4.1912661342292559</v>
      </c>
      <c r="M5" s="2">
        <f>('[1]Pc, Winter, S2'!M5*Main!$B$4)+(_xlfn.IFNA(VLOOKUP($A5,'[1]Flexible Load, distribution'!$A$2:$C$14,2,FALSE),0)*'[1]Flexible Load, total'!M$2*Main!$B$5)</f>
        <v>4.1912661342292559</v>
      </c>
      <c r="N5" s="2">
        <f>('[1]Pc, Winter, S2'!N5*Main!$B$4)+(_xlfn.IFNA(VLOOKUP($A5,'[1]Flexible Load, distribution'!$A$2:$C$14,2,FALSE),0)*'[1]Flexible Load, total'!N$2*Main!$B$5)</f>
        <v>3.6230473700134125</v>
      </c>
      <c r="O5" s="2">
        <f>('[1]Pc, Winter, S2'!O5*Main!$B$4)+(_xlfn.IFNA(VLOOKUP($A5,'[1]Flexible Load, distribution'!$A$2:$C$14,2,FALSE),0)*'[1]Flexible Load, total'!O$2*Main!$B$5)</f>
        <v>3.5153806271377261</v>
      </c>
      <c r="P5" s="2">
        <f>('[1]Pc, Winter, S2'!P5*Main!$B$4)+(_xlfn.IFNA(VLOOKUP($A5,'[1]Flexible Load, distribution'!$A$2:$C$14,2,FALSE),0)*'[1]Flexible Load, total'!P$2*Main!$B$5)</f>
        <v>3.5153806271377261</v>
      </c>
      <c r="Q5" s="2">
        <f>('[1]Pc, Winter, S2'!Q5*Main!$B$4)+(_xlfn.IFNA(VLOOKUP($A5,'[1]Flexible Load, distribution'!$A$2:$C$14,2,FALSE),0)*'[1]Flexible Load, total'!Q$2*Main!$B$5)</f>
        <v>3.5153806271377261</v>
      </c>
      <c r="R5" s="2">
        <f>('[1]Pc, Winter, S2'!R5*Main!$B$4)+(_xlfn.IFNA(VLOOKUP($A5,'[1]Flexible Load, distribution'!$A$2:$C$14,2,FALSE),0)*'[1]Flexible Load, total'!R$2*Main!$B$5)</f>
        <v>3.5153806271377261</v>
      </c>
      <c r="S5" s="2">
        <f>('[1]Pc, Winter, S2'!S5*Main!$B$4)+(_xlfn.IFNA(VLOOKUP($A5,'[1]Flexible Load, distribution'!$A$2:$C$14,2,FALSE),0)*'[1]Flexible Load, total'!S$2*Main!$B$5)</f>
        <v>3.5153806271377261</v>
      </c>
      <c r="T5" s="2">
        <f>('[1]Pc, Winter, S2'!T5*Main!$B$4)+(_xlfn.IFNA(VLOOKUP($A5,'[1]Flexible Load, distribution'!$A$2:$C$14,2,FALSE),0)*'[1]Flexible Load, total'!T$2*Main!$B$5)</f>
        <v>3.5153806271377261</v>
      </c>
      <c r="U5" s="2">
        <f>('[1]Pc, Winter, S2'!U5*Main!$B$4)+(_xlfn.IFNA(VLOOKUP($A5,'[1]Flexible Load, distribution'!$A$2:$C$14,2,FALSE),0)*'[1]Flexible Load, total'!U$2*Main!$B$5)</f>
        <v>3.5153806271377261</v>
      </c>
      <c r="V5" s="2">
        <f>('[1]Pc, Winter, S2'!V5*Main!$B$4)+(_xlfn.IFNA(VLOOKUP($A5,'[1]Flexible Load, distribution'!$A$2:$C$14,2,FALSE),0)*'[1]Flexible Load, total'!V$2*Main!$B$5)</f>
        <v>3.5153806271377261</v>
      </c>
      <c r="W5" s="2">
        <f>('[1]Pc, Winter, S2'!W5*Main!$B$4)+(_xlfn.IFNA(VLOOKUP($A5,'[1]Flexible Load, distribution'!$A$2:$C$14,2,FALSE),0)*'[1]Flexible Load, total'!W$2*Main!$B$5)</f>
        <v>3.0644645658605514</v>
      </c>
      <c r="X5" s="2">
        <f>('[1]Pc, Winter, S2'!X5*Main!$B$4)+(_xlfn.IFNA(VLOOKUP($A5,'[1]Flexible Load, distribution'!$A$2:$C$14,2,FALSE),0)*'[1]Flexible Load, total'!X$2*Main!$B$5)</f>
        <v>2.8239577469711232</v>
      </c>
      <c r="Y5" s="2">
        <f>('[1]Pc, Winter, S2'!Y5*Main!$B$4)+(_xlfn.IFNA(VLOOKUP($A5,'[1]Flexible Load, distribution'!$A$2:$C$14,2,FALSE),0)*'[1]Flexible Load, total'!Y$2*Main!$B$5)</f>
        <v>2.8239577469711232</v>
      </c>
    </row>
    <row r="6" spans="1:25" x14ac:dyDescent="0.25">
      <c r="A6">
        <v>5</v>
      </c>
      <c r="B6" s="2">
        <f>('[1]Pc, Winter, S2'!B6*Main!$B$4)+(_xlfn.IFNA(VLOOKUP($A6,'[1]Flexible Load, distribution'!$A$2:$C$14,2,FALSE),0)*'[1]Flexible Load, total'!B$2*Main!$B$5)</f>
        <v>2.6210743367869047</v>
      </c>
      <c r="C6" s="2">
        <f>('[1]Pc, Winter, S2'!C6*Main!$B$4)+(_xlfn.IFNA(VLOOKUP($A6,'[1]Flexible Load, distribution'!$A$2:$C$14,2,FALSE),0)*'[1]Flexible Load, total'!C$2*Main!$B$5)</f>
        <v>2.3312170116689708</v>
      </c>
      <c r="D6" s="2">
        <f>('[1]Pc, Winter, S2'!D6*Main!$B$4)+(_xlfn.IFNA(VLOOKUP($A6,'[1]Flexible Load, distribution'!$A$2:$C$14,2,FALSE),0)*'[1]Flexible Load, total'!D$2*Main!$B$5)</f>
        <v>2.1324993748110415</v>
      </c>
      <c r="E6" s="2">
        <f>('[1]Pc, Winter, S2'!E6*Main!$B$4)+(_xlfn.IFNA(VLOOKUP($A6,'[1]Flexible Load, distribution'!$A$2:$C$14,2,FALSE),0)*'[1]Flexible Load, total'!E$2*Main!$B$5)</f>
        <v>2.0362069426346654</v>
      </c>
      <c r="F6" s="2">
        <f>('[1]Pc, Winter, S2'!F6*Main!$B$4)+(_xlfn.IFNA(VLOOKUP($A6,'[1]Flexible Load, distribution'!$A$2:$C$14,2,FALSE),0)*'[1]Flexible Load, total'!F$2*Main!$B$5)</f>
        <v>2.763725357289784</v>
      </c>
      <c r="G6" s="2">
        <f>('[1]Pc, Winter, S2'!G6*Main!$B$4)+(_xlfn.IFNA(VLOOKUP($A6,'[1]Flexible Load, distribution'!$A$2:$C$14,2,FALSE),0)*'[1]Flexible Load, total'!G$2*Main!$B$5)</f>
        <v>3.4306678439996987</v>
      </c>
      <c r="H6" s="2">
        <f>('[1]Pc, Winter, S2'!H6*Main!$B$4)+(_xlfn.IFNA(VLOOKUP($A6,'[1]Flexible Load, distribution'!$A$2:$C$14,2,FALSE),0)*'[1]Flexible Load, total'!H$2*Main!$B$5)</f>
        <v>3.8481515411350515</v>
      </c>
      <c r="I6" s="2">
        <f>('[1]Pc, Winter, S2'!I6*Main!$B$4)+(_xlfn.IFNA(VLOOKUP($A6,'[1]Flexible Load, distribution'!$A$2:$C$14,2,FALSE),0)*'[1]Flexible Load, total'!I$2*Main!$B$5)</f>
        <v>4.2154503489963506</v>
      </c>
      <c r="J6" s="2">
        <f>('[1]Pc, Winter, S2'!J6*Main!$B$4)+(_xlfn.IFNA(VLOOKUP($A6,'[1]Flexible Load, distribution'!$A$2:$C$14,2,FALSE),0)*'[1]Flexible Load, total'!J$2*Main!$B$5)</f>
        <v>4.0245339868002121</v>
      </c>
      <c r="K6" s="2">
        <f>('[1]Pc, Winter, S2'!K6*Main!$B$4)+(_xlfn.IFNA(VLOOKUP($A6,'[1]Flexible Load, distribution'!$A$2:$C$14,2,FALSE),0)*'[1]Flexible Load, total'!K$2*Main!$B$5)</f>
        <v>4.5185763969485766</v>
      </c>
      <c r="L6" s="2">
        <f>('[1]Pc, Winter, S2'!L6*Main!$B$4)+(_xlfn.IFNA(VLOOKUP($A6,'[1]Flexible Load, distribution'!$A$2:$C$14,2,FALSE),0)*'[1]Flexible Load, total'!L$2*Main!$B$5)</f>
        <v>4.4786876736860615</v>
      </c>
      <c r="M6" s="2">
        <f>('[1]Pc, Winter, S2'!M6*Main!$B$4)+(_xlfn.IFNA(VLOOKUP($A6,'[1]Flexible Load, distribution'!$A$2:$C$14,2,FALSE),0)*'[1]Flexible Load, total'!M$2*Main!$B$5)</f>
        <v>4.2223805418039912</v>
      </c>
      <c r="N6" s="2">
        <f>('[1]Pc, Winter, S2'!N6*Main!$B$4)+(_xlfn.IFNA(VLOOKUP($A6,'[1]Flexible Load, distribution'!$A$2:$C$14,2,FALSE),0)*'[1]Flexible Load, total'!N$2*Main!$B$5)</f>
        <v>3.4937268324455841</v>
      </c>
      <c r="O6" s="2">
        <f>('[1]Pc, Winter, S2'!O6*Main!$B$4)+(_xlfn.IFNA(VLOOKUP($A6,'[1]Flexible Load, distribution'!$A$2:$C$14,2,FALSE),0)*'[1]Flexible Load, total'!O$2*Main!$B$5)</f>
        <v>3.1770945794468033</v>
      </c>
      <c r="P6" s="2">
        <f>('[1]Pc, Winter, S2'!P6*Main!$B$4)+(_xlfn.IFNA(VLOOKUP($A6,'[1]Flexible Load, distribution'!$A$2:$C$14,2,FALSE),0)*'[1]Flexible Load, total'!P$2*Main!$B$5)</f>
        <v>3.2096876987093275</v>
      </c>
      <c r="Q6" s="2">
        <f>('[1]Pc, Winter, S2'!Q6*Main!$B$4)+(_xlfn.IFNA(VLOOKUP($A6,'[1]Flexible Load, distribution'!$A$2:$C$14,2,FALSE),0)*'[1]Flexible Load, total'!Q$2*Main!$B$5)</f>
        <v>3.4507812975953591</v>
      </c>
      <c r="R6" s="2">
        <f>('[1]Pc, Winter, S2'!R6*Main!$B$4)+(_xlfn.IFNA(VLOOKUP($A6,'[1]Flexible Load, distribution'!$A$2:$C$14,2,FALSE),0)*'[1]Flexible Load, total'!R$2*Main!$B$5)</f>
        <v>3.6942395454509138</v>
      </c>
      <c r="S6" s="2">
        <f>('[1]Pc, Winter, S2'!S6*Main!$B$4)+(_xlfn.IFNA(VLOOKUP($A6,'[1]Flexible Load, distribution'!$A$2:$C$14,2,FALSE),0)*'[1]Flexible Load, total'!S$2*Main!$B$5)</f>
        <v>3.7332103198335775</v>
      </c>
      <c r="T6" s="2">
        <f>('[1]Pc, Winter, S2'!T6*Main!$B$4)+(_xlfn.IFNA(VLOOKUP($A6,'[1]Flexible Load, distribution'!$A$2:$C$14,2,FALSE),0)*'[1]Flexible Load, total'!T$2*Main!$B$5)</f>
        <v>3.5817654819118769</v>
      </c>
      <c r="U6" s="2">
        <f>('[1]Pc, Winter, S2'!U6*Main!$B$4)+(_xlfn.IFNA(VLOOKUP($A6,'[1]Flexible Load, distribution'!$A$2:$C$14,2,FALSE),0)*'[1]Flexible Load, total'!U$2*Main!$B$5)</f>
        <v>3.3511239328015012</v>
      </c>
      <c r="V6" s="2">
        <f>('[1]Pc, Winter, S2'!V6*Main!$B$4)+(_xlfn.IFNA(VLOOKUP($A6,'[1]Flexible Load, distribution'!$A$2:$C$14,2,FALSE),0)*'[1]Flexible Load, total'!V$2*Main!$B$5)</f>
        <v>3.1495365382753362</v>
      </c>
      <c r="W6" s="2">
        <f>('[1]Pc, Winter, S2'!W6*Main!$B$4)+(_xlfn.IFNA(VLOOKUP($A6,'[1]Flexible Load, distribution'!$A$2:$C$14,2,FALSE),0)*'[1]Flexible Load, total'!W$2*Main!$B$5)</f>
        <v>2.789032062837332</v>
      </c>
      <c r="X6" s="2">
        <f>('[1]Pc, Winter, S2'!X6*Main!$B$4)+(_xlfn.IFNA(VLOOKUP($A6,'[1]Flexible Load, distribution'!$A$2:$C$14,2,FALSE),0)*'[1]Flexible Load, total'!X$2*Main!$B$5)</f>
        <v>2.5519855515592145</v>
      </c>
      <c r="Y6" s="2">
        <f>('[1]Pc, Winter, S2'!Y6*Main!$B$4)+(_xlfn.IFNA(VLOOKUP($A6,'[1]Flexible Load, distribution'!$A$2:$C$14,2,FALSE),0)*'[1]Flexible Load, total'!Y$2*Main!$B$5)</f>
        <v>2.5369579247855816</v>
      </c>
    </row>
    <row r="7" spans="1:25" x14ac:dyDescent="0.25">
      <c r="A7">
        <v>6</v>
      </c>
      <c r="B7" s="2">
        <f>('[1]Pc, Winter, S2'!B7*Main!$B$4)+(_xlfn.IFNA(VLOOKUP($A7,'[1]Flexible Load, distribution'!$A$2:$C$14,2,FALSE),0)*'[1]Flexible Load, total'!B$2*Main!$B$5)</f>
        <v>0.47769236597217535</v>
      </c>
      <c r="C7" s="2">
        <f>('[1]Pc, Winter, S2'!C7*Main!$B$4)+(_xlfn.IFNA(VLOOKUP($A7,'[1]Flexible Load, distribution'!$A$2:$C$14,2,FALSE),0)*'[1]Flexible Load, total'!C$2*Main!$B$5)</f>
        <v>0.38980741368406374</v>
      </c>
      <c r="D7" s="2">
        <f>('[1]Pc, Winter, S2'!D7*Main!$B$4)+(_xlfn.IFNA(VLOOKUP($A7,'[1]Flexible Load, distribution'!$A$2:$C$14,2,FALSE),0)*'[1]Flexible Load, total'!D$2*Main!$B$5)</f>
        <v>0.23190546089642733</v>
      </c>
      <c r="E7" s="2">
        <f>('[1]Pc, Winter, S2'!E7*Main!$B$4)+(_xlfn.IFNA(VLOOKUP($A7,'[1]Flexible Load, distribution'!$A$2:$C$14,2,FALSE),0)*'[1]Flexible Load, total'!E$2*Main!$B$5)</f>
        <v>0.27926361714492959</v>
      </c>
      <c r="F7" s="2">
        <f>('[1]Pc, Winter, S2'!F7*Main!$B$4)+(_xlfn.IFNA(VLOOKUP($A7,'[1]Flexible Load, distribution'!$A$2:$C$14,2,FALSE),0)*'[1]Flexible Load, total'!F$2*Main!$B$5)</f>
        <v>0.58768272571646896</v>
      </c>
      <c r="G7" s="2">
        <f>('[1]Pc, Winter, S2'!G7*Main!$B$4)+(_xlfn.IFNA(VLOOKUP($A7,'[1]Flexible Load, distribution'!$A$2:$C$14,2,FALSE),0)*'[1]Flexible Load, total'!G$2*Main!$B$5)</f>
        <v>0.88757704845730157</v>
      </c>
      <c r="H7" s="2">
        <f>('[1]Pc, Winter, S2'!H7*Main!$B$4)+(_xlfn.IFNA(VLOOKUP($A7,'[1]Flexible Load, distribution'!$A$2:$C$14,2,FALSE),0)*'[1]Flexible Load, total'!H$2*Main!$B$5)</f>
        <v>1.0548047926876161</v>
      </c>
      <c r="I7" s="2">
        <f>('[1]Pc, Winter, S2'!I7*Main!$B$4)+(_xlfn.IFNA(VLOOKUP($A7,'[1]Flexible Load, distribution'!$A$2:$C$14,2,FALSE),0)*'[1]Flexible Load, total'!I$2*Main!$B$5)</f>
        <v>1.2680890018434139</v>
      </c>
      <c r="J7" s="2">
        <f>('[1]Pc, Winter, S2'!J7*Main!$B$4)+(_xlfn.IFNA(VLOOKUP($A7,'[1]Flexible Load, distribution'!$A$2:$C$14,2,FALSE),0)*'[1]Flexible Load, total'!J$2*Main!$B$5)</f>
        <v>1.3235137130111085</v>
      </c>
      <c r="K7" s="2">
        <f>('[1]Pc, Winter, S2'!K7*Main!$B$4)+(_xlfn.IFNA(VLOOKUP($A7,'[1]Flexible Load, distribution'!$A$2:$C$14,2,FALSE),0)*'[1]Flexible Load, total'!K$2*Main!$B$5)</f>
        <v>1.3445601876986863</v>
      </c>
      <c r="L7" s="2">
        <f>('[1]Pc, Winter, S2'!L7*Main!$B$4)+(_xlfn.IFNA(VLOOKUP($A7,'[1]Flexible Load, distribution'!$A$2:$C$14,2,FALSE),0)*'[1]Flexible Load, total'!L$2*Main!$B$5)</f>
        <v>1.2262771058626678</v>
      </c>
      <c r="M7" s="2">
        <f>('[1]Pc, Winter, S2'!M7*Main!$B$4)+(_xlfn.IFNA(VLOOKUP($A7,'[1]Flexible Load, distribution'!$A$2:$C$14,2,FALSE),0)*'[1]Flexible Load, total'!M$2*Main!$B$5)</f>
        <v>1.2174763516803095</v>
      </c>
      <c r="N7" s="2">
        <f>('[1]Pc, Winter, S2'!N7*Main!$B$4)+(_xlfn.IFNA(VLOOKUP($A7,'[1]Flexible Load, distribution'!$A$2:$C$14,2,FALSE),0)*'[1]Flexible Load, total'!N$2*Main!$B$5)</f>
        <v>1.0971955251894518</v>
      </c>
      <c r="O7" s="2">
        <f>('[1]Pc, Winter, S2'!O7*Main!$B$4)+(_xlfn.IFNA(VLOOKUP($A7,'[1]Flexible Load, distribution'!$A$2:$C$14,2,FALSE),0)*'[1]Flexible Load, total'!O$2*Main!$B$5)</f>
        <v>1.0792671125160029</v>
      </c>
      <c r="P7" s="2">
        <f>('[1]Pc, Winter, S2'!P7*Main!$B$4)+(_xlfn.IFNA(VLOOKUP($A7,'[1]Flexible Load, distribution'!$A$2:$C$14,2,FALSE),0)*'[1]Flexible Load, total'!P$2*Main!$B$5)</f>
        <v>1.0749646423182315</v>
      </c>
      <c r="Q7" s="2">
        <f>('[1]Pc, Winter, S2'!Q7*Main!$B$4)+(_xlfn.IFNA(VLOOKUP($A7,'[1]Flexible Load, distribution'!$A$2:$C$14,2,FALSE),0)*'[1]Flexible Load, total'!Q$2*Main!$B$5)</f>
        <v>1.43873428830725</v>
      </c>
      <c r="R7" s="2">
        <f>('[1]Pc, Winter, S2'!R7*Main!$B$4)+(_xlfn.IFNA(VLOOKUP($A7,'[1]Flexible Load, distribution'!$A$2:$C$14,2,FALSE),0)*'[1]Flexible Load, total'!R$2*Main!$B$5)</f>
        <v>1.6977047065002053</v>
      </c>
      <c r="S7" s="2">
        <f>('[1]Pc, Winter, S2'!S7*Main!$B$4)+(_xlfn.IFNA(VLOOKUP($A7,'[1]Flexible Load, distribution'!$A$2:$C$14,2,FALSE),0)*'[1]Flexible Load, total'!S$2*Main!$B$5)</f>
        <v>1.5859185247056256</v>
      </c>
      <c r="T7" s="2">
        <f>('[1]Pc, Winter, S2'!T7*Main!$B$4)+(_xlfn.IFNA(VLOOKUP($A7,'[1]Flexible Load, distribution'!$A$2:$C$14,2,FALSE),0)*'[1]Flexible Load, total'!T$2*Main!$B$5)</f>
        <v>1.497464033289867</v>
      </c>
      <c r="U7" s="2">
        <f>('[1]Pc, Winter, S2'!U7*Main!$B$4)+(_xlfn.IFNA(VLOOKUP($A7,'[1]Flexible Load, distribution'!$A$2:$C$14,2,FALSE),0)*'[1]Flexible Load, total'!U$2*Main!$B$5)</f>
        <v>1.3223474805176159</v>
      </c>
      <c r="V7" s="2">
        <f>('[1]Pc, Winter, S2'!V7*Main!$B$4)+(_xlfn.IFNA(VLOOKUP($A7,'[1]Flexible Load, distribution'!$A$2:$C$14,2,FALSE),0)*'[1]Flexible Load, total'!V$2*Main!$B$5)</f>
        <v>1.1968858732657988</v>
      </c>
      <c r="W7" s="2">
        <f>('[1]Pc, Winter, S2'!W7*Main!$B$4)+(_xlfn.IFNA(VLOOKUP($A7,'[1]Flexible Load, distribution'!$A$2:$C$14,2,FALSE),0)*'[1]Flexible Load, total'!W$2*Main!$B$5)</f>
        <v>0.8936768461669804</v>
      </c>
      <c r="X7" s="2">
        <f>('[1]Pc, Winter, S2'!X7*Main!$B$4)+(_xlfn.IFNA(VLOOKUP($A7,'[1]Flexible Load, distribution'!$A$2:$C$14,2,FALSE),0)*'[1]Flexible Load, total'!X$2*Main!$B$5)</f>
        <v>0.67831403037883442</v>
      </c>
      <c r="Y7" s="2">
        <f>('[1]Pc, Winter, S2'!Y7*Main!$B$4)+(_xlfn.IFNA(VLOOKUP($A7,'[1]Flexible Load, distribution'!$A$2:$C$14,2,FALSE),0)*'[1]Flexible Load, total'!Y$2*Main!$B$5)</f>
        <v>0.68926518953044624</v>
      </c>
    </row>
    <row r="8" spans="1:25" x14ac:dyDescent="0.25">
      <c r="A8">
        <v>7</v>
      </c>
      <c r="B8" s="2">
        <f>('[1]Pc, Winter, S2'!B8*Main!$B$4)+(_xlfn.IFNA(VLOOKUP($A8,'[1]Flexible Load, distribution'!$A$2:$C$14,2,FALSE),0)*'[1]Flexible Load, total'!B$2*Main!$B$5)</f>
        <v>0.93387981794430586</v>
      </c>
      <c r="C8" s="2">
        <f>('[1]Pc, Winter, S2'!C8*Main!$B$4)+(_xlfn.IFNA(VLOOKUP($A8,'[1]Flexible Load, distribution'!$A$2:$C$14,2,FALSE),0)*'[1]Flexible Load, total'!C$2*Main!$B$5)</f>
        <v>0.83423922013154239</v>
      </c>
      <c r="D8" s="2">
        <f>('[1]Pc, Winter, S2'!D8*Main!$B$4)+(_xlfn.IFNA(VLOOKUP($A8,'[1]Flexible Load, distribution'!$A$2:$C$14,2,FALSE),0)*'[1]Flexible Load, total'!D$2*Main!$B$5)</f>
        <v>0.79385215782005125</v>
      </c>
      <c r="E8" s="2">
        <f>('[1]Pc, Winter, S2'!E8*Main!$B$4)+(_xlfn.IFNA(VLOOKUP($A8,'[1]Flexible Load, distribution'!$A$2:$C$14,2,FALSE),0)*'[1]Flexible Load, total'!E$2*Main!$B$5)</f>
        <v>0.77581754958563953</v>
      </c>
      <c r="F8" s="2">
        <f>('[1]Pc, Winter, S2'!F8*Main!$B$4)+(_xlfn.IFNA(VLOOKUP($A8,'[1]Flexible Load, distribution'!$A$2:$C$14,2,FALSE),0)*'[1]Flexible Load, total'!F$2*Main!$B$5)</f>
        <v>0.80333116813980054</v>
      </c>
      <c r="G8" s="2">
        <f>('[1]Pc, Winter, S2'!G8*Main!$B$4)+(_xlfn.IFNA(VLOOKUP($A8,'[1]Flexible Load, distribution'!$A$2:$C$14,2,FALSE),0)*'[1]Flexible Load, total'!G$2*Main!$B$5)</f>
        <v>0.94489946937608116</v>
      </c>
      <c r="H8" s="2">
        <f>('[1]Pc, Winter, S2'!H8*Main!$B$4)+(_xlfn.IFNA(VLOOKUP($A8,'[1]Flexible Load, distribution'!$A$2:$C$14,2,FALSE),0)*'[1]Flexible Load, total'!H$2*Main!$B$5)</f>
        <v>1.1320848527343936</v>
      </c>
      <c r="I8" s="2">
        <f>('[1]Pc, Winter, S2'!I8*Main!$B$4)+(_xlfn.IFNA(VLOOKUP($A8,'[1]Flexible Load, distribution'!$A$2:$C$14,2,FALSE),0)*'[1]Flexible Load, total'!I$2*Main!$B$5)</f>
        <v>1.0344502066732104</v>
      </c>
      <c r="J8" s="2">
        <f>('[1]Pc, Winter, S2'!J8*Main!$B$4)+(_xlfn.IFNA(VLOOKUP($A8,'[1]Flexible Load, distribution'!$A$2:$C$14,2,FALSE),0)*'[1]Flexible Load, total'!J$2*Main!$B$5)</f>
        <v>1.0286028703665551</v>
      </c>
      <c r="K8" s="2">
        <f>('[1]Pc, Winter, S2'!K8*Main!$B$4)+(_xlfn.IFNA(VLOOKUP($A8,'[1]Flexible Load, distribution'!$A$2:$C$14,2,FALSE),0)*'[1]Flexible Load, total'!K$2*Main!$B$5)</f>
        <v>1.0481061543347756</v>
      </c>
      <c r="L8" s="2">
        <f>('[1]Pc, Winter, S2'!L8*Main!$B$4)+(_xlfn.IFNA(VLOOKUP($A8,'[1]Flexible Load, distribution'!$A$2:$C$14,2,FALSE),0)*'[1]Flexible Load, total'!L$2*Main!$B$5)</f>
        <v>1.0226065379709626</v>
      </c>
      <c r="M8" s="2">
        <f>('[1]Pc, Winter, S2'!M8*Main!$B$4)+(_xlfn.IFNA(VLOOKUP($A8,'[1]Flexible Load, distribution'!$A$2:$C$14,2,FALSE),0)*'[1]Flexible Load, total'!M$2*Main!$B$5)</f>
        <v>0.8289235163947527</v>
      </c>
      <c r="N8" s="2">
        <f>('[1]Pc, Winter, S2'!N8*Main!$B$4)+(_xlfn.IFNA(VLOOKUP($A8,'[1]Flexible Load, distribution'!$A$2:$C$14,2,FALSE),0)*'[1]Flexible Load, total'!N$2*Main!$B$5)</f>
        <v>0.84981119859204868</v>
      </c>
      <c r="O8" s="2">
        <f>('[1]Pc, Winter, S2'!O8*Main!$B$4)+(_xlfn.IFNA(VLOOKUP($A8,'[1]Flexible Load, distribution'!$A$2:$C$14,2,FALSE),0)*'[1]Flexible Load, total'!O$2*Main!$B$5)</f>
        <v>0.91110332440237307</v>
      </c>
      <c r="P8" s="2">
        <f>('[1]Pc, Winter, S2'!P8*Main!$B$4)+(_xlfn.IFNA(VLOOKUP($A8,'[1]Flexible Load, distribution'!$A$2:$C$14,2,FALSE),0)*'[1]Flexible Load, total'!P$2*Main!$B$5)</f>
        <v>0.92008870078623517</v>
      </c>
      <c r="Q8" s="2">
        <f>('[1]Pc, Winter, S2'!Q8*Main!$B$4)+(_xlfn.IFNA(VLOOKUP($A8,'[1]Flexible Load, distribution'!$A$2:$C$14,2,FALSE),0)*'[1]Flexible Load, total'!Q$2*Main!$B$5)</f>
        <v>1.2258734054085605</v>
      </c>
      <c r="R8" s="2">
        <f>('[1]Pc, Winter, S2'!R8*Main!$B$4)+(_xlfn.IFNA(VLOOKUP($A8,'[1]Flexible Load, distribution'!$A$2:$C$14,2,FALSE),0)*'[1]Flexible Load, total'!R$2*Main!$B$5)</f>
        <v>1.3759341094808557</v>
      </c>
      <c r="S8" s="2">
        <f>('[1]Pc, Winter, S2'!S8*Main!$B$4)+(_xlfn.IFNA(VLOOKUP($A8,'[1]Flexible Load, distribution'!$A$2:$C$14,2,FALSE),0)*'[1]Flexible Load, total'!S$2*Main!$B$5)</f>
        <v>1.2112228655162942</v>
      </c>
      <c r="T8" s="2">
        <f>('[1]Pc, Winter, S2'!T8*Main!$B$4)+(_xlfn.IFNA(VLOOKUP($A8,'[1]Flexible Load, distribution'!$A$2:$C$14,2,FALSE),0)*'[1]Flexible Load, total'!T$2*Main!$B$5)</f>
        <v>1.1448010172154197</v>
      </c>
      <c r="U8" s="2">
        <f>('[1]Pc, Winter, S2'!U8*Main!$B$4)+(_xlfn.IFNA(VLOOKUP($A8,'[1]Flexible Load, distribution'!$A$2:$C$14,2,FALSE),0)*'[1]Flexible Load, total'!U$2*Main!$B$5)</f>
        <v>1.1168079969142912</v>
      </c>
      <c r="V8" s="2">
        <f>('[1]Pc, Winter, S2'!V8*Main!$B$4)+(_xlfn.IFNA(VLOOKUP($A8,'[1]Flexible Load, distribution'!$A$2:$C$14,2,FALSE),0)*'[1]Flexible Load, total'!V$2*Main!$B$5)</f>
        <v>1.0434622237791633</v>
      </c>
      <c r="W8" s="2">
        <f>('[1]Pc, Winter, S2'!W8*Main!$B$4)+(_xlfn.IFNA(VLOOKUP($A8,'[1]Flexible Load, distribution'!$A$2:$C$14,2,FALSE),0)*'[1]Flexible Load, total'!W$2*Main!$B$5)</f>
        <v>0.84597977847746464</v>
      </c>
      <c r="X8" s="2">
        <f>('[1]Pc, Winter, S2'!X8*Main!$B$4)+(_xlfn.IFNA(VLOOKUP($A8,'[1]Flexible Load, distribution'!$A$2:$C$14,2,FALSE),0)*'[1]Flexible Load, total'!X$2*Main!$B$5)</f>
        <v>0.97516488365217879</v>
      </c>
      <c r="Y8" s="2">
        <f>('[1]Pc, Winter, S2'!Y8*Main!$B$4)+(_xlfn.IFNA(VLOOKUP($A8,'[1]Flexible Load, distribution'!$A$2:$C$14,2,FALSE),0)*'[1]Flexible Load, total'!Y$2*Main!$B$5)</f>
        <v>0.94085262747870979</v>
      </c>
    </row>
    <row r="9" spans="1:25" x14ac:dyDescent="0.25">
      <c r="A9">
        <v>8</v>
      </c>
      <c r="B9" s="2">
        <f>('[1]Pc, Winter, S2'!B9*Main!$B$4)+(_xlfn.IFNA(VLOOKUP($A9,'[1]Flexible Load, distribution'!$A$2:$C$14,2,FALSE),0)*'[1]Flexible Load, total'!B$2*Main!$B$5)</f>
        <v>0.99534209942033169</v>
      </c>
      <c r="C9" s="2">
        <f>('[1]Pc, Winter, S2'!C9*Main!$B$4)+(_xlfn.IFNA(VLOOKUP($A9,'[1]Flexible Load, distribution'!$A$2:$C$14,2,FALSE),0)*'[1]Flexible Load, total'!C$2*Main!$B$5)</f>
        <v>0.95688543004805282</v>
      </c>
      <c r="D9" s="2">
        <f>('[1]Pc, Winter, S2'!D9*Main!$B$4)+(_xlfn.IFNA(VLOOKUP($A9,'[1]Flexible Load, distribution'!$A$2:$C$14,2,FALSE),0)*'[1]Flexible Load, total'!D$2*Main!$B$5)</f>
        <v>0.90869676325318605</v>
      </c>
      <c r="E9" s="2">
        <f>('[1]Pc, Winter, S2'!E9*Main!$B$4)+(_xlfn.IFNA(VLOOKUP($A9,'[1]Flexible Load, distribution'!$A$2:$C$14,2,FALSE),0)*'[1]Flexible Load, total'!E$2*Main!$B$5)</f>
        <v>0.95310557846762123</v>
      </c>
      <c r="F9" s="2">
        <f>('[1]Pc, Winter, S2'!F9*Main!$B$4)+(_xlfn.IFNA(VLOOKUP($A9,'[1]Flexible Load, distribution'!$A$2:$C$14,2,FALSE),0)*'[1]Flexible Load, total'!F$2*Main!$B$5)</f>
        <v>1.1464229247112325</v>
      </c>
      <c r="G9" s="2">
        <f>('[1]Pc, Winter, S2'!G9*Main!$B$4)+(_xlfn.IFNA(VLOOKUP($A9,'[1]Flexible Load, distribution'!$A$2:$C$14,2,FALSE),0)*'[1]Flexible Load, total'!G$2*Main!$B$5)</f>
        <v>1.2885522725743088</v>
      </c>
      <c r="H9" s="2">
        <f>('[1]Pc, Winter, S2'!H9*Main!$B$4)+(_xlfn.IFNA(VLOOKUP($A9,'[1]Flexible Load, distribution'!$A$2:$C$14,2,FALSE),0)*'[1]Flexible Load, total'!H$2*Main!$B$5)</f>
        <v>1.3428990275598709</v>
      </c>
      <c r="I9" s="2">
        <f>('[1]Pc, Winter, S2'!I9*Main!$B$4)+(_xlfn.IFNA(VLOOKUP($A9,'[1]Flexible Load, distribution'!$A$2:$C$14,2,FALSE),0)*'[1]Flexible Load, total'!I$2*Main!$B$5)</f>
        <v>1.474084089248165</v>
      </c>
      <c r="J9" s="2">
        <f>('[1]Pc, Winter, S2'!J9*Main!$B$4)+(_xlfn.IFNA(VLOOKUP($A9,'[1]Flexible Load, distribution'!$A$2:$C$14,2,FALSE),0)*'[1]Flexible Load, total'!J$2*Main!$B$5)</f>
        <v>1.4824226859185226</v>
      </c>
      <c r="K9" s="2">
        <f>('[1]Pc, Winter, S2'!K9*Main!$B$4)+(_xlfn.IFNA(VLOOKUP($A9,'[1]Flexible Load, distribution'!$A$2:$C$14,2,FALSE),0)*'[1]Flexible Load, total'!K$2*Main!$B$5)</f>
        <v>1.5025820900800855</v>
      </c>
      <c r="L9" s="2">
        <f>('[1]Pc, Winter, S2'!L9*Main!$B$4)+(_xlfn.IFNA(VLOOKUP($A9,'[1]Flexible Load, distribution'!$A$2:$C$14,2,FALSE),0)*'[1]Flexible Load, total'!L$2*Main!$B$5)</f>
        <v>1.5134577312620956</v>
      </c>
      <c r="M9" s="2">
        <f>('[1]Pc, Winter, S2'!M9*Main!$B$4)+(_xlfn.IFNA(VLOOKUP($A9,'[1]Flexible Load, distribution'!$A$2:$C$14,2,FALSE),0)*'[1]Flexible Load, total'!M$2*Main!$B$5)</f>
        <v>1.4491329623069149</v>
      </c>
      <c r="N9" s="2">
        <f>('[1]Pc, Winter, S2'!N9*Main!$B$4)+(_xlfn.IFNA(VLOOKUP($A9,'[1]Flexible Load, distribution'!$A$2:$C$14,2,FALSE),0)*'[1]Flexible Load, total'!N$2*Main!$B$5)</f>
        <v>1.3462422990492193</v>
      </c>
      <c r="O9" s="2">
        <f>('[1]Pc, Winter, S2'!O9*Main!$B$4)+(_xlfn.IFNA(VLOOKUP($A9,'[1]Flexible Load, distribution'!$A$2:$C$14,2,FALSE),0)*'[1]Flexible Load, total'!O$2*Main!$B$5)</f>
        <v>1.3044074807896107</v>
      </c>
      <c r="P9" s="2">
        <f>('[1]Pc, Winter, S2'!P9*Main!$B$4)+(_xlfn.IFNA(VLOOKUP($A9,'[1]Flexible Load, distribution'!$A$2:$C$14,2,FALSE),0)*'[1]Flexible Load, total'!P$2*Main!$B$5)</f>
        <v>1.3336070350497027</v>
      </c>
      <c r="Q9" s="2">
        <f>('[1]Pc, Winter, S2'!Q9*Main!$B$4)+(_xlfn.IFNA(VLOOKUP($A9,'[1]Flexible Load, distribution'!$A$2:$C$14,2,FALSE),0)*'[1]Flexible Load, total'!Q$2*Main!$B$5)</f>
        <v>1.5215137219228394</v>
      </c>
      <c r="R9" s="2">
        <f>('[1]Pc, Winter, S2'!R9*Main!$B$4)+(_xlfn.IFNA(VLOOKUP($A9,'[1]Flexible Load, distribution'!$A$2:$C$14,2,FALSE),0)*'[1]Flexible Load, total'!R$2*Main!$B$5)</f>
        <v>1.6198093340048587</v>
      </c>
      <c r="S9" s="2">
        <f>('[1]Pc, Winter, S2'!S9*Main!$B$4)+(_xlfn.IFNA(VLOOKUP($A9,'[1]Flexible Load, distribution'!$A$2:$C$14,2,FALSE),0)*'[1]Flexible Load, total'!S$2*Main!$B$5)</f>
        <v>1.6020190603985955</v>
      </c>
      <c r="T9" s="2">
        <f>('[1]Pc, Winter, S2'!T9*Main!$B$4)+(_xlfn.IFNA(VLOOKUP($A9,'[1]Flexible Load, distribution'!$A$2:$C$14,2,FALSE),0)*'[1]Flexible Load, total'!T$2*Main!$B$5)</f>
        <v>1.6058757787840114</v>
      </c>
      <c r="U9" s="2">
        <f>('[1]Pc, Winter, S2'!U9*Main!$B$4)+(_xlfn.IFNA(VLOOKUP($A9,'[1]Flexible Load, distribution'!$A$2:$C$14,2,FALSE),0)*'[1]Flexible Load, total'!U$2*Main!$B$5)</f>
        <v>1.4888418847072535</v>
      </c>
      <c r="V9" s="2">
        <f>('[1]Pc, Winter, S2'!V9*Main!$B$4)+(_xlfn.IFNA(VLOOKUP($A9,'[1]Flexible Load, distribution'!$A$2:$C$14,2,FALSE),0)*'[1]Flexible Load, total'!V$2*Main!$B$5)</f>
        <v>1.4041194747380108</v>
      </c>
      <c r="W9" s="2">
        <f>('[1]Pc, Winter, S2'!W9*Main!$B$4)+(_xlfn.IFNA(VLOOKUP($A9,'[1]Flexible Load, distribution'!$A$2:$C$14,2,FALSE),0)*'[1]Flexible Load, total'!W$2*Main!$B$5)</f>
        <v>1.1870347396303567</v>
      </c>
      <c r="X9" s="2">
        <f>('[1]Pc, Winter, S2'!X9*Main!$B$4)+(_xlfn.IFNA(VLOOKUP($A9,'[1]Flexible Load, distribution'!$A$2:$C$14,2,FALSE),0)*'[1]Flexible Load, total'!X$2*Main!$B$5)</f>
        <v>1.1098459047321312</v>
      </c>
      <c r="Y9" s="2">
        <f>('[1]Pc, Winter, S2'!Y9*Main!$B$4)+(_xlfn.IFNA(VLOOKUP($A9,'[1]Flexible Load, distribution'!$A$2:$C$14,2,FALSE),0)*'[1]Flexible Load, total'!Y$2*Main!$B$5)</f>
        <v>1.0992901668270827</v>
      </c>
    </row>
    <row r="10" spans="1:25" x14ac:dyDescent="0.25">
      <c r="A10">
        <v>9</v>
      </c>
      <c r="B10" s="2">
        <f>('[1]Pc, Winter, S2'!B10*Main!$B$4)+(_xlfn.IFNA(VLOOKUP($A10,'[1]Flexible Load, distribution'!$A$2:$C$14,2,FALSE),0)*'[1]Flexible Load, total'!B$2*Main!$B$5)</f>
        <v>1.0946251309784787</v>
      </c>
      <c r="C10" s="2">
        <f>('[1]Pc, Winter, S2'!C10*Main!$B$4)+(_xlfn.IFNA(VLOOKUP($A10,'[1]Flexible Load, distribution'!$A$2:$C$14,2,FALSE),0)*'[1]Flexible Load, total'!C$2*Main!$B$5)</f>
        <v>1.0738168070427574</v>
      </c>
      <c r="D10" s="2">
        <f>('[1]Pc, Winter, S2'!D10*Main!$B$4)+(_xlfn.IFNA(VLOOKUP($A10,'[1]Flexible Load, distribution'!$A$2:$C$14,2,FALSE),0)*'[1]Flexible Load, total'!D$2*Main!$B$5)</f>
        <v>1.00302568776964</v>
      </c>
      <c r="E10" s="2">
        <f>('[1]Pc, Winter, S2'!E10*Main!$B$4)+(_xlfn.IFNA(VLOOKUP($A10,'[1]Flexible Load, distribution'!$A$2:$C$14,2,FALSE),0)*'[1]Flexible Load, total'!E$2*Main!$B$5)</f>
        <v>1.0241560905547018</v>
      </c>
      <c r="F10" s="2">
        <f>('[1]Pc, Winter, S2'!F10*Main!$B$4)+(_xlfn.IFNA(VLOOKUP($A10,'[1]Flexible Load, distribution'!$A$2:$C$14,2,FALSE),0)*'[1]Flexible Load, total'!F$2*Main!$B$5)</f>
        <v>1.1315153183016005</v>
      </c>
      <c r="G10" s="2">
        <f>('[1]Pc, Winter, S2'!G10*Main!$B$4)+(_xlfn.IFNA(VLOOKUP($A10,'[1]Flexible Load, distribution'!$A$2:$C$14,2,FALSE),0)*'[1]Flexible Load, total'!G$2*Main!$B$5)</f>
        <v>1.2128014357170571</v>
      </c>
      <c r="H10" s="2">
        <f>('[1]Pc, Winter, S2'!H10*Main!$B$4)+(_xlfn.IFNA(VLOOKUP($A10,'[1]Flexible Load, distribution'!$A$2:$C$14,2,FALSE),0)*'[1]Flexible Load, total'!H$2*Main!$B$5)</f>
        <v>1.296822995242096</v>
      </c>
      <c r="I10" s="2">
        <f>('[1]Pc, Winter, S2'!I10*Main!$B$4)+(_xlfn.IFNA(VLOOKUP($A10,'[1]Flexible Load, distribution'!$A$2:$C$14,2,FALSE),0)*'[1]Flexible Load, total'!I$2*Main!$B$5)</f>
        <v>1.2179083727204751</v>
      </c>
      <c r="J10" s="2">
        <f>('[1]Pc, Winter, S2'!J10*Main!$B$4)+(_xlfn.IFNA(VLOOKUP($A10,'[1]Flexible Load, distribution'!$A$2:$C$14,2,FALSE),0)*'[1]Flexible Load, total'!J$2*Main!$B$5)</f>
        <v>1.219911468200588</v>
      </c>
      <c r="K10" s="2">
        <f>('[1]Pc, Winter, S2'!K10*Main!$B$4)+(_xlfn.IFNA(VLOOKUP($A10,'[1]Flexible Load, distribution'!$A$2:$C$14,2,FALSE),0)*'[1]Flexible Load, total'!K$2*Main!$B$5)</f>
        <v>1.2516080714149511</v>
      </c>
      <c r="L10" s="2">
        <f>('[1]Pc, Winter, S2'!L10*Main!$B$4)+(_xlfn.IFNA(VLOOKUP($A10,'[1]Flexible Load, distribution'!$A$2:$C$14,2,FALSE),0)*'[1]Flexible Load, total'!L$2*Main!$B$5)</f>
        <v>1.2399527102579251</v>
      </c>
      <c r="M10" s="2">
        <f>('[1]Pc, Winter, S2'!M10*Main!$B$4)+(_xlfn.IFNA(VLOOKUP($A10,'[1]Flexible Load, distribution'!$A$2:$C$14,2,FALSE),0)*'[1]Flexible Load, total'!M$2*Main!$B$5)</f>
        <v>1.195755594494939</v>
      </c>
      <c r="N10" s="2">
        <f>('[1]Pc, Winter, S2'!N10*Main!$B$4)+(_xlfn.IFNA(VLOOKUP($A10,'[1]Flexible Load, distribution'!$A$2:$C$14,2,FALSE),0)*'[1]Flexible Load, total'!N$2*Main!$B$5)</f>
        <v>1.135078094900372</v>
      </c>
      <c r="O10" s="2">
        <f>('[1]Pc, Winter, S2'!O10*Main!$B$4)+(_xlfn.IFNA(VLOOKUP($A10,'[1]Flexible Load, distribution'!$A$2:$C$14,2,FALSE),0)*'[1]Flexible Load, total'!O$2*Main!$B$5)</f>
        <v>1.1505384849168376</v>
      </c>
      <c r="P10" s="2">
        <f>('[1]Pc, Winter, S2'!P10*Main!$B$4)+(_xlfn.IFNA(VLOOKUP($A10,'[1]Flexible Load, distribution'!$A$2:$C$14,2,FALSE),0)*'[1]Flexible Load, total'!P$2*Main!$B$5)</f>
        <v>1.1810709989057788</v>
      </c>
      <c r="Q10" s="2">
        <f>('[1]Pc, Winter, S2'!Q10*Main!$B$4)+(_xlfn.IFNA(VLOOKUP($A10,'[1]Flexible Load, distribution'!$A$2:$C$14,2,FALSE),0)*'[1]Flexible Load, total'!Q$2*Main!$B$5)</f>
        <v>1.3295005375923659</v>
      </c>
      <c r="R10" s="2">
        <f>('[1]Pc, Winter, S2'!R10*Main!$B$4)+(_xlfn.IFNA(VLOOKUP($A10,'[1]Flexible Load, distribution'!$A$2:$C$14,2,FALSE),0)*'[1]Flexible Load, total'!R$2*Main!$B$5)</f>
        <v>1.3588325587136707</v>
      </c>
      <c r="S10" s="2">
        <f>('[1]Pc, Winter, S2'!S10*Main!$B$4)+(_xlfn.IFNA(VLOOKUP($A10,'[1]Flexible Load, distribution'!$A$2:$C$14,2,FALSE),0)*'[1]Flexible Load, total'!S$2*Main!$B$5)</f>
        <v>1.4099350697090534</v>
      </c>
      <c r="T10" s="2">
        <f>('[1]Pc, Winter, S2'!T10*Main!$B$4)+(_xlfn.IFNA(VLOOKUP($A10,'[1]Flexible Load, distribution'!$A$2:$C$14,2,FALSE),0)*'[1]Flexible Load, total'!T$2*Main!$B$5)</f>
        <v>1.3599972799550071</v>
      </c>
      <c r="U10" s="2">
        <f>('[1]Pc, Winter, S2'!U10*Main!$B$4)+(_xlfn.IFNA(VLOOKUP($A10,'[1]Flexible Load, distribution'!$A$2:$C$14,2,FALSE),0)*'[1]Flexible Load, total'!U$2*Main!$B$5)</f>
        <v>1.2440238846343539</v>
      </c>
      <c r="V10" s="2">
        <f>('[1]Pc, Winter, S2'!V10*Main!$B$4)+(_xlfn.IFNA(VLOOKUP($A10,'[1]Flexible Load, distribution'!$A$2:$C$14,2,FALSE),0)*'[1]Flexible Load, total'!V$2*Main!$B$5)</f>
        <v>1.2036848614732139</v>
      </c>
      <c r="W10" s="2">
        <f>('[1]Pc, Winter, S2'!W10*Main!$B$4)+(_xlfn.IFNA(VLOOKUP($A10,'[1]Flexible Load, distribution'!$A$2:$C$14,2,FALSE),0)*'[1]Flexible Load, total'!W$2*Main!$B$5)</f>
        <v>0.99930608443312063</v>
      </c>
      <c r="X10" s="2">
        <f>('[1]Pc, Winter, S2'!X10*Main!$B$4)+(_xlfn.IFNA(VLOOKUP($A10,'[1]Flexible Load, distribution'!$A$2:$C$14,2,FALSE),0)*'[1]Flexible Load, total'!X$2*Main!$B$5)</f>
        <v>1.1146647396949825</v>
      </c>
      <c r="Y10" s="2">
        <f>('[1]Pc, Winter, S2'!Y10*Main!$B$4)+(_xlfn.IFNA(VLOOKUP($A10,'[1]Flexible Load, distribution'!$A$2:$C$14,2,FALSE),0)*'[1]Flexible Load, total'!Y$2*Main!$B$5)</f>
        <v>1.1528132866257588</v>
      </c>
    </row>
    <row r="11" spans="1:25" x14ac:dyDescent="0.25">
      <c r="A11">
        <v>10</v>
      </c>
      <c r="B11" s="2">
        <f>('[1]Pc, Winter, S2'!B11*Main!$B$4)+(_xlfn.IFNA(VLOOKUP($A11,'[1]Flexible Load, distribution'!$A$2:$C$14,2,FALSE),0)*'[1]Flexible Load, total'!B$2*Main!$B$5)</f>
        <v>0.98387536289901545</v>
      </c>
      <c r="C11" s="2">
        <f>('[1]Pc, Winter, S2'!C11*Main!$B$4)+(_xlfn.IFNA(VLOOKUP($A11,'[1]Flexible Load, distribution'!$A$2:$C$14,2,FALSE),0)*'[1]Flexible Load, total'!C$2*Main!$B$5)</f>
        <v>0.95937093485090519</v>
      </c>
      <c r="D11" s="2">
        <f>('[1]Pc, Winter, S2'!D11*Main!$B$4)+(_xlfn.IFNA(VLOOKUP($A11,'[1]Flexible Load, distribution'!$A$2:$C$14,2,FALSE),0)*'[1]Flexible Load, total'!D$2*Main!$B$5)</f>
        <v>0.9005475520041043</v>
      </c>
      <c r="E11" s="2">
        <f>('[1]Pc, Winter, S2'!E11*Main!$B$4)+(_xlfn.IFNA(VLOOKUP($A11,'[1]Flexible Load, distribution'!$A$2:$C$14,2,FALSE),0)*'[1]Flexible Load, total'!E$2*Main!$B$5)</f>
        <v>0.92702207801943903</v>
      </c>
      <c r="F11" s="2">
        <f>('[1]Pc, Winter, S2'!F11*Main!$B$4)+(_xlfn.IFNA(VLOOKUP($A11,'[1]Flexible Load, distribution'!$A$2:$C$14,2,FALSE),0)*'[1]Flexible Load, total'!F$2*Main!$B$5)</f>
        <v>1.0519373497755495</v>
      </c>
      <c r="G11" s="2">
        <f>('[1]Pc, Winter, S2'!G11*Main!$B$4)+(_xlfn.IFNA(VLOOKUP($A11,'[1]Flexible Load, distribution'!$A$2:$C$14,2,FALSE),0)*'[1]Flexible Load, total'!G$2*Main!$B$5)</f>
        <v>1.145256980214155</v>
      </c>
      <c r="H11" s="2">
        <f>('[1]Pc, Winter, S2'!H11*Main!$B$4)+(_xlfn.IFNA(VLOOKUP($A11,'[1]Flexible Load, distribution'!$A$2:$C$14,2,FALSE),0)*'[1]Flexible Load, total'!H$2*Main!$B$5)</f>
        <v>1.2142283137544951</v>
      </c>
      <c r="I11" s="2">
        <f>('[1]Pc, Winter, S2'!I11*Main!$B$4)+(_xlfn.IFNA(VLOOKUP($A11,'[1]Flexible Load, distribution'!$A$2:$C$14,2,FALSE),0)*'[1]Flexible Load, total'!I$2*Main!$B$5)</f>
        <v>1.2035645693647656</v>
      </c>
      <c r="J11" s="2">
        <f>('[1]Pc, Winter, S2'!J11*Main!$B$4)+(_xlfn.IFNA(VLOOKUP($A11,'[1]Flexible Load, distribution'!$A$2:$C$14,2,FALSE),0)*'[1]Flexible Load, total'!J$2*Main!$B$5)</f>
        <v>1.2073003825942992</v>
      </c>
      <c r="K11" s="2">
        <f>('[1]Pc, Winter, S2'!K11*Main!$B$4)+(_xlfn.IFNA(VLOOKUP($A11,'[1]Flexible Load, distribution'!$A$2:$C$14,2,FALSE),0)*'[1]Flexible Load, total'!K$2*Main!$B$5)</f>
        <v>1.2332176557801731</v>
      </c>
      <c r="L11" s="2">
        <f>('[1]Pc, Winter, S2'!L11*Main!$B$4)+(_xlfn.IFNA(VLOOKUP($A11,'[1]Flexible Load, distribution'!$A$2:$C$14,2,FALSE),0)*'[1]Flexible Load, total'!L$2*Main!$B$5)</f>
        <v>1.229118493815369</v>
      </c>
      <c r="M11" s="2">
        <f>('[1]Pc, Winter, S2'!M11*Main!$B$4)+(_xlfn.IFNA(VLOOKUP($A11,'[1]Flexible Load, distribution'!$A$2:$C$14,2,FALSE),0)*'[1]Flexible Load, total'!M$2*Main!$B$5)</f>
        <v>1.1822254386315472</v>
      </c>
      <c r="N11" s="2">
        <f>('[1]Pc, Winter, S2'!N11*Main!$B$4)+(_xlfn.IFNA(VLOOKUP($A11,'[1]Flexible Load, distribution'!$A$2:$C$14,2,FALSE),0)*'[1]Flexible Load, total'!N$2*Main!$B$5)</f>
        <v>1.1135168868785883</v>
      </c>
      <c r="O11" s="2">
        <f>('[1]Pc, Winter, S2'!O11*Main!$B$4)+(_xlfn.IFNA(VLOOKUP($A11,'[1]Flexible Load, distribution'!$A$2:$C$14,2,FALSE),0)*'[1]Flexible Load, total'!O$2*Main!$B$5)</f>
        <v>1.1108148267260083</v>
      </c>
      <c r="P11" s="2">
        <f>('[1]Pc, Winter, S2'!P11*Main!$B$4)+(_xlfn.IFNA(VLOOKUP($A11,'[1]Flexible Load, distribution'!$A$2:$C$14,2,FALSE),0)*'[1]Flexible Load, total'!P$2*Main!$B$5)</f>
        <v>1.1386847401171656</v>
      </c>
      <c r="Q11" s="2">
        <f>('[1]Pc, Winter, S2'!Q11*Main!$B$4)+(_xlfn.IFNA(VLOOKUP($A11,'[1]Flexible Load, distribution'!$A$2:$C$14,2,FALSE),0)*'[1]Flexible Load, total'!Q$2*Main!$B$5)</f>
        <v>1.2878179982849267</v>
      </c>
      <c r="R11" s="2">
        <f>('[1]Pc, Winter, S2'!R11*Main!$B$4)+(_xlfn.IFNA(VLOOKUP($A11,'[1]Flexible Load, distribution'!$A$2:$C$14,2,FALSE),0)*'[1]Flexible Load, total'!R$2*Main!$B$5)</f>
        <v>1.335452132212386</v>
      </c>
      <c r="S11" s="2">
        <f>('[1]Pc, Winter, S2'!S11*Main!$B$4)+(_xlfn.IFNA(VLOOKUP($A11,'[1]Flexible Load, distribution'!$A$2:$C$14,2,FALSE),0)*'[1]Flexible Load, total'!S$2*Main!$B$5)</f>
        <v>1.3623020010115074</v>
      </c>
      <c r="T11" s="2">
        <f>('[1]Pc, Winter, S2'!T11*Main!$B$4)+(_xlfn.IFNA(VLOOKUP($A11,'[1]Flexible Load, distribution'!$A$2:$C$14,2,FALSE),0)*'[1]Flexible Load, total'!T$2*Main!$B$5)</f>
        <v>1.3320467315478137</v>
      </c>
      <c r="U11" s="2">
        <f>('[1]Pc, Winter, S2'!U11*Main!$B$4)+(_xlfn.IFNA(VLOOKUP($A11,'[1]Flexible Load, distribution'!$A$2:$C$14,2,FALSE),0)*'[1]Flexible Load, total'!U$2*Main!$B$5)</f>
        <v>1.2243683958221516</v>
      </c>
      <c r="V11" s="2">
        <f>('[1]Pc, Winter, S2'!V11*Main!$B$4)+(_xlfn.IFNA(VLOOKUP($A11,'[1]Flexible Load, distribution'!$A$2:$C$14,2,FALSE),0)*'[1]Flexible Load, total'!V$2*Main!$B$5)</f>
        <v>1.1738439116940576</v>
      </c>
      <c r="W11" s="2">
        <f>('[1]Pc, Winter, S2'!W11*Main!$B$4)+(_xlfn.IFNA(VLOOKUP($A11,'[1]Flexible Load, distribution'!$A$2:$C$14,2,FALSE),0)*'[1]Flexible Load, total'!W$2*Main!$B$5)</f>
        <v>0.98086521003912897</v>
      </c>
      <c r="X11" s="2">
        <f>('[1]Pc, Winter, S2'!X11*Main!$B$4)+(_xlfn.IFNA(VLOOKUP($A11,'[1]Flexible Load, distribution'!$A$2:$C$14,2,FALSE),0)*'[1]Flexible Load, total'!X$2*Main!$B$5)</f>
        <v>1.0304797062428845</v>
      </c>
      <c r="Y11" s="2">
        <f>('[1]Pc, Winter, S2'!Y11*Main!$B$4)+(_xlfn.IFNA(VLOOKUP($A11,'[1]Flexible Load, distribution'!$A$2:$C$14,2,FALSE),0)*'[1]Flexible Load, total'!Y$2*Main!$B$5)</f>
        <v>1.0513326124039617</v>
      </c>
    </row>
    <row r="12" spans="1:25" x14ac:dyDescent="0.25">
      <c r="A12">
        <v>11</v>
      </c>
      <c r="B12" s="2">
        <f>('[1]Pc, Winter, S2'!B12*Main!$B$4)+(_xlfn.IFNA(VLOOKUP($A12,'[1]Flexible Load, distribution'!$A$2:$C$14,2,FALSE),0)*'[1]Flexible Load, total'!B$2*Main!$B$5)</f>
        <v>5.0267256493674157</v>
      </c>
      <c r="C12" s="2">
        <f>('[1]Pc, Winter, S2'!C12*Main!$B$4)+(_xlfn.IFNA(VLOOKUP($A12,'[1]Flexible Load, distribution'!$A$2:$C$14,2,FALSE),0)*'[1]Flexible Load, total'!C$2*Main!$B$5)</f>
        <v>5.0669949268690218</v>
      </c>
      <c r="D12" s="2">
        <f>('[1]Pc, Winter, S2'!D12*Main!$B$4)+(_xlfn.IFNA(VLOOKUP($A12,'[1]Flexible Load, distribution'!$A$2:$C$14,2,FALSE),0)*'[1]Flexible Load, total'!D$2*Main!$B$5)</f>
        <v>4.9136009646391274</v>
      </c>
      <c r="E12" s="2">
        <f>('[1]Pc, Winter, S2'!E12*Main!$B$4)+(_xlfn.IFNA(VLOOKUP($A12,'[1]Flexible Load, distribution'!$A$2:$C$14,2,FALSE),0)*'[1]Flexible Load, total'!E$2*Main!$B$5)</f>
        <v>4.6953514932277765</v>
      </c>
      <c r="F12" s="2">
        <f>('[1]Pc, Winter, S2'!F12*Main!$B$4)+(_xlfn.IFNA(VLOOKUP($A12,'[1]Flexible Load, distribution'!$A$2:$C$14,2,FALSE),0)*'[1]Flexible Load, total'!F$2*Main!$B$5)</f>
        <v>4.9332049099206801</v>
      </c>
      <c r="G12" s="2">
        <f>('[1]Pc, Winter, S2'!G12*Main!$B$4)+(_xlfn.IFNA(VLOOKUP($A12,'[1]Flexible Load, distribution'!$A$2:$C$14,2,FALSE),0)*'[1]Flexible Load, total'!G$2*Main!$B$5)</f>
        <v>5.6271462006402446</v>
      </c>
      <c r="H12" s="2">
        <f>('[1]Pc, Winter, S2'!H12*Main!$B$4)+(_xlfn.IFNA(VLOOKUP($A12,'[1]Flexible Load, distribution'!$A$2:$C$14,2,FALSE),0)*'[1]Flexible Load, total'!H$2*Main!$B$5)</f>
        <v>6.253432219348392</v>
      </c>
      <c r="I12" s="2">
        <f>('[1]Pc, Winter, S2'!I12*Main!$B$4)+(_xlfn.IFNA(VLOOKUP($A12,'[1]Flexible Load, distribution'!$A$2:$C$14,2,FALSE),0)*'[1]Flexible Load, total'!I$2*Main!$B$5)</f>
        <v>6.7585931773251398</v>
      </c>
      <c r="J12" s="2">
        <f>('[1]Pc, Winter, S2'!J12*Main!$B$4)+(_xlfn.IFNA(VLOOKUP($A12,'[1]Flexible Load, distribution'!$A$2:$C$14,2,FALSE),0)*'[1]Flexible Load, total'!J$2*Main!$B$5)</f>
        <v>6.9921844701584179</v>
      </c>
      <c r="K12" s="2">
        <f>('[1]Pc, Winter, S2'!K12*Main!$B$4)+(_xlfn.IFNA(VLOOKUP($A12,'[1]Flexible Load, distribution'!$A$2:$C$14,2,FALSE),0)*'[1]Flexible Load, total'!K$2*Main!$B$5)</f>
        <v>7.0047366432582043</v>
      </c>
      <c r="L12" s="2">
        <f>('[1]Pc, Winter, S2'!L12*Main!$B$4)+(_xlfn.IFNA(VLOOKUP($A12,'[1]Flexible Load, distribution'!$A$2:$C$14,2,FALSE),0)*'[1]Flexible Load, total'!L$2*Main!$B$5)</f>
        <v>7.101159999776522</v>
      </c>
      <c r="M12" s="2">
        <f>('[1]Pc, Winter, S2'!M12*Main!$B$4)+(_xlfn.IFNA(VLOOKUP($A12,'[1]Flexible Load, distribution'!$A$2:$C$14,2,FALSE),0)*'[1]Flexible Load, total'!M$2*Main!$B$5)</f>
        <v>6.8260418569500247</v>
      </c>
      <c r="N12" s="2">
        <f>('[1]Pc, Winter, S2'!N12*Main!$B$4)+(_xlfn.IFNA(VLOOKUP($A12,'[1]Flexible Load, distribution'!$A$2:$C$14,2,FALSE),0)*'[1]Flexible Load, total'!N$2*Main!$B$5)</f>
        <v>6.5309440142687816</v>
      </c>
      <c r="O12" s="2">
        <f>('[1]Pc, Winter, S2'!O12*Main!$B$4)+(_xlfn.IFNA(VLOOKUP($A12,'[1]Flexible Load, distribution'!$A$2:$C$14,2,FALSE),0)*'[1]Flexible Load, total'!O$2*Main!$B$5)</f>
        <v>6.1257511600845866</v>
      </c>
      <c r="P12" s="2">
        <f>('[1]Pc, Winter, S2'!P12*Main!$B$4)+(_xlfn.IFNA(VLOOKUP($A12,'[1]Flexible Load, distribution'!$A$2:$C$14,2,FALSE),0)*'[1]Flexible Load, total'!P$2*Main!$B$5)</f>
        <v>6.2669702424423877</v>
      </c>
      <c r="Q12" s="2">
        <f>('[1]Pc, Winter, S2'!Q12*Main!$B$4)+(_xlfn.IFNA(VLOOKUP($A12,'[1]Flexible Load, distribution'!$A$2:$C$14,2,FALSE),0)*'[1]Flexible Load, total'!Q$2*Main!$B$5)</f>
        <v>6.6123675303519169</v>
      </c>
      <c r="R12" s="2">
        <f>('[1]Pc, Winter, S2'!R12*Main!$B$4)+(_xlfn.IFNA(VLOOKUP($A12,'[1]Flexible Load, distribution'!$A$2:$C$14,2,FALSE),0)*'[1]Flexible Load, total'!R$2*Main!$B$5)</f>
        <v>6.215170408328957</v>
      </c>
      <c r="S12" s="2">
        <f>('[1]Pc, Winter, S2'!S12*Main!$B$4)+(_xlfn.IFNA(VLOOKUP($A12,'[1]Flexible Load, distribution'!$A$2:$C$14,2,FALSE),0)*'[1]Flexible Load, total'!S$2*Main!$B$5)</f>
        <v>6.1010558417804281</v>
      </c>
      <c r="T12" s="2">
        <f>('[1]Pc, Winter, S2'!T12*Main!$B$4)+(_xlfn.IFNA(VLOOKUP($A12,'[1]Flexible Load, distribution'!$A$2:$C$14,2,FALSE),0)*'[1]Flexible Load, total'!T$2*Main!$B$5)</f>
        <v>6.0456282812604565</v>
      </c>
      <c r="U12" s="2">
        <f>('[1]Pc, Winter, S2'!U12*Main!$B$4)+(_xlfn.IFNA(VLOOKUP($A12,'[1]Flexible Load, distribution'!$A$2:$C$14,2,FALSE),0)*'[1]Flexible Load, total'!U$2*Main!$B$5)</f>
        <v>5.7663622853352665</v>
      </c>
      <c r="V12" s="2">
        <f>('[1]Pc, Winter, S2'!V12*Main!$B$4)+(_xlfn.IFNA(VLOOKUP($A12,'[1]Flexible Load, distribution'!$A$2:$C$14,2,FALSE),0)*'[1]Flexible Load, total'!V$2*Main!$B$5)</f>
        <v>5.2320749503735291</v>
      </c>
      <c r="W12" s="2">
        <f>('[1]Pc, Winter, S2'!W12*Main!$B$4)+(_xlfn.IFNA(VLOOKUP($A12,'[1]Flexible Load, distribution'!$A$2:$C$14,2,FALSE),0)*'[1]Flexible Load, total'!W$2*Main!$B$5)</f>
        <v>4.860612714037547</v>
      </c>
      <c r="X12" s="2">
        <f>('[1]Pc, Winter, S2'!X12*Main!$B$4)+(_xlfn.IFNA(VLOOKUP($A12,'[1]Flexible Load, distribution'!$A$2:$C$14,2,FALSE),0)*'[1]Flexible Load, total'!X$2*Main!$B$5)</f>
        <v>4.4214558959400181</v>
      </c>
      <c r="Y12" s="2">
        <f>('[1]Pc, Winter, S2'!Y12*Main!$B$4)+(_xlfn.IFNA(VLOOKUP($A12,'[1]Flexible Load, distribution'!$A$2:$C$14,2,FALSE),0)*'[1]Flexible Load, total'!Y$2*Main!$B$5)</f>
        <v>4.3514333445492879</v>
      </c>
    </row>
    <row r="13" spans="1:25" x14ac:dyDescent="0.25">
      <c r="A13">
        <v>12</v>
      </c>
      <c r="B13" s="2">
        <f>('[1]Pc, Winter, S2'!B13*Main!$B$4)+(_xlfn.IFNA(VLOOKUP($A13,'[1]Flexible Load, distribution'!$A$2:$C$14,2,FALSE),0)*'[1]Flexible Load, total'!B$2*Main!$B$5)</f>
        <v>4.0989552140624195</v>
      </c>
      <c r="C13" s="2">
        <f>('[1]Pc, Winter, S2'!C13*Main!$B$4)+(_xlfn.IFNA(VLOOKUP($A13,'[1]Flexible Load, distribution'!$A$2:$C$14,2,FALSE),0)*'[1]Flexible Load, total'!C$2*Main!$B$5)</f>
        <v>3.6553015914310603</v>
      </c>
      <c r="D13" s="2">
        <f>('[1]Pc, Winter, S2'!D13*Main!$B$4)+(_xlfn.IFNA(VLOOKUP($A13,'[1]Flexible Load, distribution'!$A$2:$C$14,2,FALSE),0)*'[1]Flexible Load, total'!D$2*Main!$B$5)</f>
        <v>3.5077660009047853</v>
      </c>
      <c r="E13" s="2">
        <f>('[1]Pc, Winter, S2'!E13*Main!$B$4)+(_xlfn.IFNA(VLOOKUP($A13,'[1]Flexible Load, distribution'!$A$2:$C$14,2,FALSE),0)*'[1]Flexible Load, total'!E$2*Main!$B$5)</f>
        <v>3.4498409360925182</v>
      </c>
      <c r="F13" s="2">
        <f>('[1]Pc, Winter, S2'!F13*Main!$B$4)+(_xlfn.IFNA(VLOOKUP($A13,'[1]Flexible Load, distribution'!$A$2:$C$14,2,FALSE),0)*'[1]Flexible Load, total'!F$2*Main!$B$5)</f>
        <v>4.0065769018122808</v>
      </c>
      <c r="G13" s="2">
        <f>('[1]Pc, Winter, S2'!G13*Main!$B$4)+(_xlfn.IFNA(VLOOKUP($A13,'[1]Flexible Load, distribution'!$A$2:$C$14,2,FALSE),0)*'[1]Flexible Load, total'!G$2*Main!$B$5)</f>
        <v>4.730857654820614</v>
      </c>
      <c r="H13" s="2">
        <f>('[1]Pc, Winter, S2'!H13*Main!$B$4)+(_xlfn.IFNA(VLOOKUP($A13,'[1]Flexible Load, distribution'!$A$2:$C$14,2,FALSE),0)*'[1]Flexible Load, total'!H$2*Main!$B$5)</f>
        <v>5.3143594221846646</v>
      </c>
      <c r="I13" s="2">
        <f>('[1]Pc, Winter, S2'!I13*Main!$B$4)+(_xlfn.IFNA(VLOOKUP($A13,'[1]Flexible Load, distribution'!$A$2:$C$14,2,FALSE),0)*'[1]Flexible Load, total'!I$2*Main!$B$5)</f>
        <v>5.9826310929467583</v>
      </c>
      <c r="J13" s="2">
        <f>('[1]Pc, Winter, S2'!J13*Main!$B$4)+(_xlfn.IFNA(VLOOKUP($A13,'[1]Flexible Load, distribution'!$A$2:$C$14,2,FALSE),0)*'[1]Flexible Load, total'!J$2*Main!$B$5)</f>
        <v>6.2060747423618876</v>
      </c>
      <c r="K13" s="2">
        <f>('[1]Pc, Winter, S2'!K13*Main!$B$4)+(_xlfn.IFNA(VLOOKUP($A13,'[1]Flexible Load, distribution'!$A$2:$C$14,2,FALSE),0)*'[1]Flexible Load, total'!K$2*Main!$B$5)</f>
        <v>6.4124877792467707</v>
      </c>
      <c r="L13" s="2">
        <f>('[1]Pc, Winter, S2'!L13*Main!$B$4)+(_xlfn.IFNA(VLOOKUP($A13,'[1]Flexible Load, distribution'!$A$2:$C$14,2,FALSE),0)*'[1]Flexible Load, total'!L$2*Main!$B$5)</f>
        <v>6.5709847668810104</v>
      </c>
      <c r="M13" s="2">
        <f>('[1]Pc, Winter, S2'!M13*Main!$B$4)+(_xlfn.IFNA(VLOOKUP($A13,'[1]Flexible Load, distribution'!$A$2:$C$14,2,FALSE),0)*'[1]Flexible Load, total'!M$2*Main!$B$5)</f>
        <v>6.4121994607306201</v>
      </c>
      <c r="N13" s="2">
        <f>('[1]Pc, Winter, S2'!N13*Main!$B$4)+(_xlfn.IFNA(VLOOKUP($A13,'[1]Flexible Load, distribution'!$A$2:$C$14,2,FALSE),0)*'[1]Flexible Load, total'!N$2*Main!$B$5)</f>
        <v>5.9282625719395803</v>
      </c>
      <c r="O13" s="2">
        <f>('[1]Pc, Winter, S2'!O13*Main!$B$4)+(_xlfn.IFNA(VLOOKUP($A13,'[1]Flexible Load, distribution'!$A$2:$C$14,2,FALSE),0)*'[1]Flexible Load, total'!O$2*Main!$B$5)</f>
        <v>5.6414306405251144</v>
      </c>
      <c r="P13" s="2">
        <f>('[1]Pc, Winter, S2'!P13*Main!$B$4)+(_xlfn.IFNA(VLOOKUP($A13,'[1]Flexible Load, distribution'!$A$2:$C$14,2,FALSE),0)*'[1]Flexible Load, total'!P$2*Main!$B$5)</f>
        <v>5.5114857043702346</v>
      </c>
      <c r="Q13" s="2">
        <f>('[1]Pc, Winter, S2'!Q13*Main!$B$4)+(_xlfn.IFNA(VLOOKUP($A13,'[1]Flexible Load, distribution'!$A$2:$C$14,2,FALSE),0)*'[1]Flexible Load, total'!Q$2*Main!$B$5)</f>
        <v>5.9556568414902733</v>
      </c>
      <c r="R13" s="2">
        <f>('[1]Pc, Winter, S2'!R13*Main!$B$4)+(_xlfn.IFNA(VLOOKUP($A13,'[1]Flexible Load, distribution'!$A$2:$C$14,2,FALSE),0)*'[1]Flexible Load, total'!R$2*Main!$B$5)</f>
        <v>6.2280621341642339</v>
      </c>
      <c r="S13" s="2">
        <f>('[1]Pc, Winter, S2'!S13*Main!$B$4)+(_xlfn.IFNA(VLOOKUP($A13,'[1]Flexible Load, distribution'!$A$2:$C$14,2,FALSE),0)*'[1]Flexible Load, total'!S$2*Main!$B$5)</f>
        <v>6.2070815551513032</v>
      </c>
      <c r="T13" s="2">
        <f>('[1]Pc, Winter, S2'!T13*Main!$B$4)+(_xlfn.IFNA(VLOOKUP($A13,'[1]Flexible Load, distribution'!$A$2:$C$14,2,FALSE),0)*'[1]Flexible Load, total'!T$2*Main!$B$5)</f>
        <v>6.0767251499658368</v>
      </c>
      <c r="U13" s="2">
        <f>('[1]Pc, Winter, S2'!U13*Main!$B$4)+(_xlfn.IFNA(VLOOKUP($A13,'[1]Flexible Load, distribution'!$A$2:$C$14,2,FALSE),0)*'[1]Flexible Load, total'!U$2*Main!$B$5)</f>
        <v>5.7638186890361887</v>
      </c>
      <c r="V13" s="2">
        <f>('[1]Pc, Winter, S2'!V13*Main!$B$4)+(_xlfn.IFNA(VLOOKUP($A13,'[1]Flexible Load, distribution'!$A$2:$C$14,2,FALSE),0)*'[1]Flexible Load, total'!V$2*Main!$B$5)</f>
        <v>5.5432427928333272</v>
      </c>
      <c r="W13" s="2">
        <f>('[1]Pc, Winter, S2'!W13*Main!$B$4)+(_xlfn.IFNA(VLOOKUP($A13,'[1]Flexible Load, distribution'!$A$2:$C$14,2,FALSE),0)*'[1]Flexible Load, total'!W$2*Main!$B$5)</f>
        <v>4.827011095943667</v>
      </c>
      <c r="X13" s="2">
        <f>('[1]Pc, Winter, S2'!X13*Main!$B$4)+(_xlfn.IFNA(VLOOKUP($A13,'[1]Flexible Load, distribution'!$A$2:$C$14,2,FALSE),0)*'[1]Flexible Load, total'!X$2*Main!$B$5)</f>
        <v>4.3511079220323943</v>
      </c>
      <c r="Y13" s="2">
        <f>('[1]Pc, Winter, S2'!Y13*Main!$B$4)+(_xlfn.IFNA(VLOOKUP($A13,'[1]Flexible Load, distribution'!$A$2:$C$14,2,FALSE),0)*'[1]Flexible Load, total'!Y$2*Main!$B$5)</f>
        <v>4.2851667693608322</v>
      </c>
    </row>
    <row r="14" spans="1:25" x14ac:dyDescent="0.25">
      <c r="A14">
        <v>13</v>
      </c>
      <c r="B14" s="2">
        <f>('[1]Pc, Winter, S2'!B14*Main!$B$4)+(_xlfn.IFNA(VLOOKUP($A14,'[1]Flexible Load, distribution'!$A$2:$C$14,2,FALSE),0)*'[1]Flexible Load, total'!B$2*Main!$B$5)</f>
        <v>3.8751906844973751</v>
      </c>
      <c r="C14" s="2">
        <f>('[1]Pc, Winter, S2'!C14*Main!$B$4)+(_xlfn.IFNA(VLOOKUP($A14,'[1]Flexible Load, distribution'!$A$2:$C$14,2,FALSE),0)*'[1]Flexible Load, total'!C$2*Main!$B$5)</f>
        <v>3.6522066131850242</v>
      </c>
      <c r="D14" s="2">
        <f>('[1]Pc, Winter, S2'!D14*Main!$B$4)+(_xlfn.IFNA(VLOOKUP($A14,'[1]Flexible Load, distribution'!$A$2:$C$14,2,FALSE),0)*'[1]Flexible Load, total'!D$2*Main!$B$5)</f>
        <v>3.8458020352596547</v>
      </c>
      <c r="E14" s="2">
        <f>('[1]Pc, Winter, S2'!E14*Main!$B$4)+(_xlfn.IFNA(VLOOKUP($A14,'[1]Flexible Load, distribution'!$A$2:$C$14,2,FALSE),0)*'[1]Flexible Load, total'!E$2*Main!$B$5)</f>
        <v>3.4101378394010053</v>
      </c>
      <c r="F14" s="2">
        <f>('[1]Pc, Winter, S2'!F14*Main!$B$4)+(_xlfn.IFNA(VLOOKUP($A14,'[1]Flexible Load, distribution'!$A$2:$C$14,2,FALSE),0)*'[1]Flexible Load, total'!F$2*Main!$B$5)</f>
        <v>3.7966828446097862</v>
      </c>
      <c r="G14" s="2">
        <f>('[1]Pc, Winter, S2'!G14*Main!$B$4)+(_xlfn.IFNA(VLOOKUP($A14,'[1]Flexible Load, distribution'!$A$2:$C$14,2,FALSE),0)*'[1]Flexible Load, total'!G$2*Main!$B$5)</f>
        <v>4.1213949894084827</v>
      </c>
      <c r="H14" s="2">
        <f>('[1]Pc, Winter, S2'!H14*Main!$B$4)+(_xlfn.IFNA(VLOOKUP($A14,'[1]Flexible Load, distribution'!$A$2:$C$14,2,FALSE),0)*'[1]Flexible Load, total'!H$2*Main!$B$5)</f>
        <v>4.2424062237645916</v>
      </c>
      <c r="I14" s="2">
        <f>('[1]Pc, Winter, S2'!I14*Main!$B$4)+(_xlfn.IFNA(VLOOKUP($A14,'[1]Flexible Load, distribution'!$A$2:$C$14,2,FALSE),0)*'[1]Flexible Load, total'!I$2*Main!$B$5)</f>
        <v>4.15825574597803</v>
      </c>
      <c r="J14" s="2">
        <f>('[1]Pc, Winter, S2'!J14*Main!$B$4)+(_xlfn.IFNA(VLOOKUP($A14,'[1]Flexible Load, distribution'!$A$2:$C$14,2,FALSE),0)*'[1]Flexible Load, total'!J$2*Main!$B$5)</f>
        <v>4.185117285838948</v>
      </c>
      <c r="K14" s="2">
        <f>('[1]Pc, Winter, S2'!K14*Main!$B$4)+(_xlfn.IFNA(VLOOKUP($A14,'[1]Flexible Load, distribution'!$A$2:$C$14,2,FALSE),0)*'[1]Flexible Load, total'!K$2*Main!$B$5)</f>
        <v>4.3571095936749007</v>
      </c>
      <c r="L14" s="2">
        <f>('[1]Pc, Winter, S2'!L14*Main!$B$4)+(_xlfn.IFNA(VLOOKUP($A14,'[1]Flexible Load, distribution'!$A$2:$C$14,2,FALSE),0)*'[1]Flexible Load, total'!L$2*Main!$B$5)</f>
        <v>4.5778410400793188</v>
      </c>
      <c r="M14" s="2">
        <f>('[1]Pc, Winter, S2'!M14*Main!$B$4)+(_xlfn.IFNA(VLOOKUP($A14,'[1]Flexible Load, distribution'!$A$2:$C$14,2,FALSE),0)*'[1]Flexible Load, total'!M$2*Main!$B$5)</f>
        <v>4.3336003753727539</v>
      </c>
      <c r="N14" s="2">
        <f>('[1]Pc, Winter, S2'!N14*Main!$B$4)+(_xlfn.IFNA(VLOOKUP($A14,'[1]Flexible Load, distribution'!$A$2:$C$14,2,FALSE),0)*'[1]Flexible Load, total'!N$2*Main!$B$5)</f>
        <v>4.1750507868585069</v>
      </c>
      <c r="O14" s="2">
        <f>('[1]Pc, Winter, S2'!O14*Main!$B$4)+(_xlfn.IFNA(VLOOKUP($A14,'[1]Flexible Load, distribution'!$A$2:$C$14,2,FALSE),0)*'[1]Flexible Load, total'!O$2*Main!$B$5)</f>
        <v>4.0808709066749795</v>
      </c>
      <c r="P14" s="2">
        <f>('[1]Pc, Winter, S2'!P14*Main!$B$4)+(_xlfn.IFNA(VLOOKUP($A14,'[1]Flexible Load, distribution'!$A$2:$C$14,2,FALSE),0)*'[1]Flexible Load, total'!P$2*Main!$B$5)</f>
        <v>3.9697685834695466</v>
      </c>
      <c r="Q14" s="2">
        <f>('[1]Pc, Winter, S2'!Q14*Main!$B$4)+(_xlfn.IFNA(VLOOKUP($A14,'[1]Flexible Load, distribution'!$A$2:$C$14,2,FALSE),0)*'[1]Flexible Load, total'!Q$2*Main!$B$5)</f>
        <v>4.0543022595185905</v>
      </c>
      <c r="R14" s="2">
        <f>('[1]Pc, Winter, S2'!R14*Main!$B$4)+(_xlfn.IFNA(VLOOKUP($A14,'[1]Flexible Load, distribution'!$A$2:$C$14,2,FALSE),0)*'[1]Flexible Load, total'!R$2*Main!$B$5)</f>
        <v>3.7607831588875156</v>
      </c>
      <c r="S14" s="2">
        <f>('[1]Pc, Winter, S2'!S14*Main!$B$4)+(_xlfn.IFNA(VLOOKUP($A14,'[1]Flexible Load, distribution'!$A$2:$C$14,2,FALSE),0)*'[1]Flexible Load, total'!S$2*Main!$B$5)</f>
        <v>4.1777270303536937</v>
      </c>
      <c r="T14" s="2">
        <f>('[1]Pc, Winter, S2'!T14*Main!$B$4)+(_xlfn.IFNA(VLOOKUP($A14,'[1]Flexible Load, distribution'!$A$2:$C$14,2,FALSE),0)*'[1]Flexible Load, total'!T$2*Main!$B$5)</f>
        <v>4.4131446210301375</v>
      </c>
      <c r="U14" s="2">
        <f>('[1]Pc, Winter, S2'!U14*Main!$B$4)+(_xlfn.IFNA(VLOOKUP($A14,'[1]Flexible Load, distribution'!$A$2:$C$14,2,FALSE),0)*'[1]Flexible Load, total'!U$2*Main!$B$5)</f>
        <v>4.2774350701096857</v>
      </c>
      <c r="V14" s="2">
        <f>('[1]Pc, Winter, S2'!V14*Main!$B$4)+(_xlfn.IFNA(VLOOKUP($A14,'[1]Flexible Load, distribution'!$A$2:$C$14,2,FALSE),0)*'[1]Flexible Load, total'!V$2*Main!$B$5)</f>
        <v>4.2305650834727295</v>
      </c>
      <c r="W14" s="2">
        <f>('[1]Pc, Winter, S2'!W14*Main!$B$4)+(_xlfn.IFNA(VLOOKUP($A14,'[1]Flexible Load, distribution'!$A$2:$C$14,2,FALSE),0)*'[1]Flexible Load, total'!W$2*Main!$B$5)</f>
        <v>4.2393185471799066</v>
      </c>
      <c r="X14" s="2">
        <f>('[1]Pc, Winter, S2'!X14*Main!$B$4)+(_xlfn.IFNA(VLOOKUP($A14,'[1]Flexible Load, distribution'!$A$2:$C$14,2,FALSE),0)*'[1]Flexible Load, total'!X$2*Main!$B$5)</f>
        <v>4.3346394534544261</v>
      </c>
      <c r="Y14" s="2">
        <f>('[1]Pc, Winter, S2'!Y14*Main!$B$4)+(_xlfn.IFNA(VLOOKUP($A14,'[1]Flexible Load, distribution'!$A$2:$C$14,2,FALSE),0)*'[1]Flexible Load, total'!Y$2*Main!$B$5)</f>
        <v>4.4385174363097324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EA107-E360-4301-8D03-7BA161FF4FB9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S3'!B2*Main!$B$4)+(_xlfn.IFNA(VLOOKUP($A2,'[1]Flexible Load, distribution'!$A$2:$C$14,2,FALSE),0)*'[1]Flexible Load, total'!B$2*Main!$B$5)</f>
        <v>0.74289302770560117</v>
      </c>
      <c r="C2" s="2">
        <f>('[1]Pc, Winter, S3'!C2*Main!$B$4)+(_xlfn.IFNA(VLOOKUP($A2,'[1]Flexible Load, distribution'!$A$2:$C$14,2,FALSE),0)*'[1]Flexible Load, total'!C$2*Main!$B$5)</f>
        <v>0.71889483958363254</v>
      </c>
      <c r="D2" s="2">
        <f>('[1]Pc, Winter, S3'!D2*Main!$B$4)+(_xlfn.IFNA(VLOOKUP($A2,'[1]Flexible Load, distribution'!$A$2:$C$14,2,FALSE),0)*'[1]Flexible Load, total'!D$2*Main!$B$5)</f>
        <v>0.69494759036059195</v>
      </c>
      <c r="E2" s="2">
        <f>('[1]Pc, Winter, S3'!E2*Main!$B$4)+(_xlfn.IFNA(VLOOKUP($A2,'[1]Flexible Load, distribution'!$A$2:$C$14,2,FALSE),0)*'[1]Flexible Load, total'!E$2*Main!$B$5)</f>
        <v>0.68425408523020104</v>
      </c>
      <c r="F2" s="2">
        <f>('[1]Pc, Winter, S3'!F2*Main!$B$4)+(_xlfn.IFNA(VLOOKUP($A2,'[1]Flexible Load, distribution'!$A$2:$C$14,2,FALSE),0)*'[1]Flexible Load, total'!F$2*Main!$B$5)</f>
        <v>0.64912472189171877</v>
      </c>
      <c r="G2" s="2">
        <f>('[1]Pc, Winter, S3'!G2*Main!$B$4)+(_xlfn.IFNA(VLOOKUP($A2,'[1]Flexible Load, distribution'!$A$2:$C$14,2,FALSE),0)*'[1]Flexible Load, total'!G$2*Main!$B$5)</f>
        <v>0.62504585475019603</v>
      </c>
      <c r="H2" s="2">
        <f>('[1]Pc, Winter, S3'!H2*Main!$B$4)+(_xlfn.IFNA(VLOOKUP($A2,'[1]Flexible Load, distribution'!$A$2:$C$14,2,FALSE),0)*'[1]Flexible Load, total'!H$2*Main!$B$5)</f>
        <v>0.82650381995069844</v>
      </c>
      <c r="I2" s="2">
        <f>('[1]Pc, Winter, S3'!I2*Main!$B$4)+(_xlfn.IFNA(VLOOKUP($A2,'[1]Flexible Load, distribution'!$A$2:$C$14,2,FALSE),0)*'[1]Flexible Load, total'!I$2*Main!$B$5)</f>
        <v>0.78399297967138959</v>
      </c>
      <c r="J2" s="2">
        <f>('[1]Pc, Winter, S3'!J2*Main!$B$4)+(_xlfn.IFNA(VLOOKUP($A2,'[1]Flexible Load, distribution'!$A$2:$C$14,2,FALSE),0)*'[1]Flexible Load, total'!J$2*Main!$B$5)</f>
        <v>0.78052583916123242</v>
      </c>
      <c r="K2" s="2">
        <f>('[1]Pc, Winter, S3'!K2*Main!$B$4)+(_xlfn.IFNA(VLOOKUP($A2,'[1]Flexible Load, distribution'!$A$2:$C$14,2,FALSE),0)*'[1]Flexible Load, total'!K$2*Main!$B$5)</f>
        <v>0.79209018613582827</v>
      </c>
      <c r="L2" s="2">
        <f>('[1]Pc, Winter, S3'!L2*Main!$B$4)+(_xlfn.IFNA(VLOOKUP($A2,'[1]Flexible Load, distribution'!$A$2:$C$14,2,FALSE),0)*'[1]Flexible Load, total'!L$2*Main!$B$5)</f>
        <v>0.77697035237702561</v>
      </c>
      <c r="M2" s="2">
        <f>('[1]Pc, Winter, S3'!M2*Main!$B$4)+(_xlfn.IFNA(VLOOKUP($A2,'[1]Flexible Load, distribution'!$A$2:$C$14,2,FALSE),0)*'[1]Flexible Load, total'!M$2*Main!$B$5)</f>
        <v>0.78236488404961535</v>
      </c>
      <c r="N2" s="2">
        <f>('[1]Pc, Winter, S3'!N2*Main!$B$4)+(_xlfn.IFNA(VLOOKUP($A2,'[1]Flexible Load, distribution'!$A$2:$C$14,2,FALSE),0)*'[1]Flexible Load, total'!N$2*Main!$B$5)</f>
        <v>0.79843489100074916</v>
      </c>
      <c r="O2" s="2">
        <f>('[1]Pc, Winter, S3'!O2*Main!$B$4)+(_xlfn.IFNA(VLOOKUP($A2,'[1]Flexible Load, distribution'!$A$2:$C$14,2,FALSE),0)*'[1]Flexible Load, total'!O$2*Main!$B$5)</f>
        <v>0.8347776633685271</v>
      </c>
      <c r="P2" s="2">
        <f>('[1]Pc, Winter, S3'!P2*Main!$B$4)+(_xlfn.IFNA(VLOOKUP($A2,'[1]Flexible Load, distribution'!$A$2:$C$14,2,FALSE),0)*'[1]Flexible Load, total'!P$2*Main!$B$5)</f>
        <v>0.84010548458928347</v>
      </c>
      <c r="Q2" s="2">
        <f>('[1]Pc, Winter, S3'!Q2*Main!$B$4)+(_xlfn.IFNA(VLOOKUP($A2,'[1]Flexible Load, distribution'!$A$2:$C$14,2,FALSE),0)*'[1]Flexible Load, total'!Q$2*Main!$B$5)</f>
        <v>0.83869735316004124</v>
      </c>
      <c r="R2" s="2">
        <f>('[1]Pc, Winter, S3'!R2*Main!$B$4)+(_xlfn.IFNA(VLOOKUP($A2,'[1]Flexible Load, distribution'!$A$2:$C$14,2,FALSE),0)*'[1]Flexible Load, total'!R$2*Main!$B$5)</f>
        <v>0.80207511808863641</v>
      </c>
      <c r="S2" s="2">
        <f>('[1]Pc, Winter, S3'!S2*Main!$B$4)+(_xlfn.IFNA(VLOOKUP($A2,'[1]Flexible Load, distribution'!$A$2:$C$14,2,FALSE),0)*'[1]Flexible Load, total'!S$2*Main!$B$5)</f>
        <v>0.85060426731972805</v>
      </c>
      <c r="T2" s="2">
        <f>('[1]Pc, Winter, S3'!T2*Main!$B$4)+(_xlfn.IFNA(VLOOKUP($A2,'[1]Flexible Load, distribution'!$A$2:$C$14,2,FALSE),0)*'[1]Flexible Load, total'!T$2*Main!$B$5)</f>
        <v>0.84595575945770196</v>
      </c>
      <c r="U2" s="2">
        <f>('[1]Pc, Winter, S3'!U2*Main!$B$4)+(_xlfn.IFNA(VLOOKUP($A2,'[1]Flexible Load, distribution'!$A$2:$C$14,2,FALSE),0)*'[1]Flexible Load, total'!U$2*Main!$B$5)</f>
        <v>0.94063267156628549</v>
      </c>
      <c r="V2" s="2">
        <f>('[1]Pc, Winter, S3'!V2*Main!$B$4)+(_xlfn.IFNA(VLOOKUP($A2,'[1]Flexible Load, distribution'!$A$2:$C$14,2,FALSE),0)*'[1]Flexible Load, total'!V$2*Main!$B$5)</f>
        <v>0.81397651582988173</v>
      </c>
      <c r="W2" s="2">
        <f>('[1]Pc, Winter, S3'!W2*Main!$B$4)+(_xlfn.IFNA(VLOOKUP($A2,'[1]Flexible Load, distribution'!$A$2:$C$14,2,FALSE),0)*'[1]Flexible Load, total'!W$2*Main!$B$5)</f>
        <v>0.79116514727319531</v>
      </c>
      <c r="X2" s="2">
        <f>('[1]Pc, Winter, S3'!X2*Main!$B$4)+(_xlfn.IFNA(VLOOKUP($A2,'[1]Flexible Load, distribution'!$A$2:$C$14,2,FALSE),0)*'[1]Flexible Load, total'!X$2*Main!$B$5)</f>
        <v>0.92271815828885007</v>
      </c>
      <c r="Y2" s="2">
        <f>('[1]Pc, Winter, S3'!Y2*Main!$B$4)+(_xlfn.IFNA(VLOOKUP($A2,'[1]Flexible Load, distribution'!$A$2:$C$14,2,FALSE),0)*'[1]Flexible Load, total'!Y$2*Main!$B$5)</f>
        <v>0.83220938200063532</v>
      </c>
    </row>
    <row r="3" spans="1:25" x14ac:dyDescent="0.25">
      <c r="A3">
        <v>2</v>
      </c>
      <c r="B3" s="2">
        <f>('[1]Pc, Winter, S3'!B3*Main!$B$4)+(_xlfn.IFNA(VLOOKUP($A3,'[1]Flexible Load, distribution'!$A$2:$C$14,2,FALSE),0)*'[1]Flexible Load, total'!B$2*Main!$B$5)</f>
        <v>-1.1805884957835517</v>
      </c>
      <c r="C3" s="2">
        <f>('[1]Pc, Winter, S3'!C3*Main!$B$4)+(_xlfn.IFNA(VLOOKUP($A3,'[1]Flexible Load, distribution'!$A$2:$C$14,2,FALSE),0)*'[1]Flexible Load, total'!C$2*Main!$B$5)</f>
        <v>-1.2521743623250636</v>
      </c>
      <c r="D3" s="2">
        <f>('[1]Pc, Winter, S3'!D3*Main!$B$4)+(_xlfn.IFNA(VLOOKUP($A3,'[1]Flexible Load, distribution'!$A$2:$C$14,2,FALSE),0)*'[1]Flexible Load, total'!D$2*Main!$B$5)</f>
        <v>-1.4074925583745561</v>
      </c>
      <c r="E3" s="2">
        <f>('[1]Pc, Winter, S3'!E3*Main!$B$4)+(_xlfn.IFNA(VLOOKUP($A3,'[1]Flexible Load, distribution'!$A$2:$C$14,2,FALSE),0)*'[1]Flexible Load, total'!E$2*Main!$B$5)</f>
        <v>-1.4075162223888598</v>
      </c>
      <c r="F3" s="2">
        <f>('[1]Pc, Winter, S3'!F3*Main!$B$4)+(_xlfn.IFNA(VLOOKUP($A3,'[1]Flexible Load, distribution'!$A$2:$C$14,2,FALSE),0)*'[1]Flexible Load, total'!F$2*Main!$B$5)</f>
        <v>-1.407593961329122</v>
      </c>
      <c r="G3" s="2">
        <f>('[1]Pc, Winter, S3'!G3*Main!$B$4)+(_xlfn.IFNA(VLOOKUP($A3,'[1]Flexible Load, distribution'!$A$2:$C$14,2,FALSE),0)*'[1]Flexible Load, total'!G$2*Main!$B$5)</f>
        <v>-1.2886798800199903</v>
      </c>
      <c r="H3" s="2">
        <f>('[1]Pc, Winter, S3'!H3*Main!$B$4)+(_xlfn.IFNA(VLOOKUP($A3,'[1]Flexible Load, distribution'!$A$2:$C$14,2,FALSE),0)*'[1]Flexible Load, total'!H$2*Main!$B$5)</f>
        <v>-1.0392503485436462</v>
      </c>
      <c r="I3" s="2">
        <f>('[1]Pc, Winter, S3'!I3*Main!$B$4)+(_xlfn.IFNA(VLOOKUP($A3,'[1]Flexible Load, distribution'!$A$2:$C$14,2,FALSE),0)*'[1]Flexible Load, total'!I$2*Main!$B$5)</f>
        <v>-0.72598005269620514</v>
      </c>
      <c r="J3" s="2">
        <f>('[1]Pc, Winter, S3'!J3*Main!$B$4)+(_xlfn.IFNA(VLOOKUP($A3,'[1]Flexible Load, distribution'!$A$2:$C$14,2,FALSE),0)*'[1]Flexible Load, total'!J$2*Main!$B$5)</f>
        <v>-0.50591711019812136</v>
      </c>
      <c r="K3" s="2">
        <f>('[1]Pc, Winter, S3'!K3*Main!$B$4)+(_xlfn.IFNA(VLOOKUP($A3,'[1]Flexible Load, distribution'!$A$2:$C$14,2,FALSE),0)*'[1]Flexible Load, total'!K$2*Main!$B$5)</f>
        <v>-0.30361850673238511</v>
      </c>
      <c r="L3" s="2">
        <f>('[1]Pc, Winter, S3'!L3*Main!$B$4)+(_xlfn.IFNA(VLOOKUP($A3,'[1]Flexible Load, distribution'!$A$2:$C$14,2,FALSE),0)*'[1]Flexible Load, total'!L$2*Main!$B$5)</f>
        <v>-0.16025643574094167</v>
      </c>
      <c r="M3" s="2">
        <f>('[1]Pc, Winter, S3'!M3*Main!$B$4)+(_xlfn.IFNA(VLOOKUP($A3,'[1]Flexible Load, distribution'!$A$2:$C$14,2,FALSE),0)*'[1]Flexible Load, total'!M$2*Main!$B$5)</f>
        <v>-0.18790415003481767</v>
      </c>
      <c r="N3" s="2">
        <f>('[1]Pc, Winter, S3'!N3*Main!$B$4)+(_xlfn.IFNA(VLOOKUP($A3,'[1]Flexible Load, distribution'!$A$2:$C$14,2,FALSE),0)*'[1]Flexible Load, total'!N$2*Main!$B$5)</f>
        <v>-0.3899911689838666</v>
      </c>
      <c r="O3" s="2">
        <f>('[1]Pc, Winter, S3'!O3*Main!$B$4)+(_xlfn.IFNA(VLOOKUP($A3,'[1]Flexible Load, distribution'!$A$2:$C$14,2,FALSE),0)*'[1]Flexible Load, total'!O$2*Main!$B$5)</f>
        <v>-0.58486785685673015</v>
      </c>
      <c r="P3" s="2">
        <f>('[1]Pc, Winter, S3'!P3*Main!$B$4)+(_xlfn.IFNA(VLOOKUP($A3,'[1]Flexible Load, distribution'!$A$2:$C$14,2,FALSE),0)*'[1]Flexible Load, total'!P$2*Main!$B$5)</f>
        <v>-0.73834327116323317</v>
      </c>
      <c r="Q3" s="2">
        <f>('[1]Pc, Winter, S3'!Q3*Main!$B$4)+(_xlfn.IFNA(VLOOKUP($A3,'[1]Flexible Load, distribution'!$A$2:$C$14,2,FALSE),0)*'[1]Flexible Load, total'!Q$2*Main!$B$5)</f>
        <v>-0.86840892153128757</v>
      </c>
      <c r="R3" s="2">
        <f>('[1]Pc, Winter, S3'!R3*Main!$B$4)+(_xlfn.IFNA(VLOOKUP($A3,'[1]Flexible Load, distribution'!$A$2:$C$14,2,FALSE),0)*'[1]Flexible Load, total'!R$2*Main!$B$5)</f>
        <v>-0.59066084988361056</v>
      </c>
      <c r="S3" s="2">
        <f>('[1]Pc, Winter, S3'!S3*Main!$B$4)+(_xlfn.IFNA(VLOOKUP($A3,'[1]Flexible Load, distribution'!$A$2:$C$14,2,FALSE),0)*'[1]Flexible Load, total'!S$2*Main!$B$5)</f>
        <v>-0.27538207758470212</v>
      </c>
      <c r="T3" s="2">
        <f>('[1]Pc, Winter, S3'!T3*Main!$B$4)+(_xlfn.IFNA(VLOOKUP($A3,'[1]Flexible Load, distribution'!$A$2:$C$14,2,FALSE),0)*'[1]Flexible Load, total'!T$2*Main!$B$5)</f>
        <v>-0.27479082677170585</v>
      </c>
      <c r="U3" s="2">
        <f>('[1]Pc, Winter, S3'!U3*Main!$B$4)+(_xlfn.IFNA(VLOOKUP($A3,'[1]Flexible Load, distribution'!$A$2:$C$14,2,FALSE),0)*'[1]Flexible Load, total'!U$2*Main!$B$5)</f>
        <v>-0.2748275576629014</v>
      </c>
      <c r="V3" s="2">
        <f>('[1]Pc, Winter, S3'!V3*Main!$B$4)+(_xlfn.IFNA(VLOOKUP($A3,'[1]Flexible Load, distribution'!$A$2:$C$14,2,FALSE),0)*'[1]Flexible Load, total'!V$2*Main!$B$5)</f>
        <v>-0.40012965502538345</v>
      </c>
      <c r="W3" s="2">
        <f>('[1]Pc, Winter, S3'!W3*Main!$B$4)+(_xlfn.IFNA(VLOOKUP($A3,'[1]Flexible Load, distribution'!$A$2:$C$14,2,FALSE),0)*'[1]Flexible Load, total'!W$2*Main!$B$5)</f>
        <v>-0.54326143293789575</v>
      </c>
      <c r="X3" s="2">
        <f>('[1]Pc, Winter, S3'!X3*Main!$B$4)+(_xlfn.IFNA(VLOOKUP($A3,'[1]Flexible Load, distribution'!$A$2:$C$14,2,FALSE),0)*'[1]Flexible Load, total'!X$2*Main!$B$5)</f>
        <v>-0.85223495128250104</v>
      </c>
      <c r="Y3" s="2">
        <f>('[1]Pc, Winter, S3'!Y3*Main!$B$4)+(_xlfn.IFNA(VLOOKUP($A3,'[1]Flexible Load, distribution'!$A$2:$C$14,2,FALSE),0)*'[1]Flexible Load, total'!Y$2*Main!$B$5)</f>
        <v>-1.0773454756623755</v>
      </c>
    </row>
    <row r="4" spans="1:25" x14ac:dyDescent="0.25">
      <c r="A4">
        <v>3</v>
      </c>
      <c r="B4" s="2">
        <f>('[1]Pc, Winter, S3'!B4*Main!$B$4)+(_xlfn.IFNA(VLOOKUP($A4,'[1]Flexible Load, distribution'!$A$2:$C$14,2,FALSE),0)*'[1]Flexible Load, total'!B$2*Main!$B$5)</f>
        <v>-0.35935606415333893</v>
      </c>
      <c r="C4" s="2">
        <f>('[1]Pc, Winter, S3'!C4*Main!$B$4)+(_xlfn.IFNA(VLOOKUP($A4,'[1]Flexible Load, distribution'!$A$2:$C$14,2,FALSE),0)*'[1]Flexible Load, total'!C$2*Main!$B$5)</f>
        <v>-0.38359919464168474</v>
      </c>
      <c r="D4" s="2">
        <f>('[1]Pc, Winter, S3'!D4*Main!$B$4)+(_xlfn.IFNA(VLOOKUP($A4,'[1]Flexible Load, distribution'!$A$2:$C$14,2,FALSE),0)*'[1]Flexible Load, total'!D$2*Main!$B$5)</f>
        <v>-0.28683115321962371</v>
      </c>
      <c r="E4" s="2">
        <f>('[1]Pc, Winter, S3'!E4*Main!$B$4)+(_xlfn.IFNA(VLOOKUP($A4,'[1]Flexible Load, distribution'!$A$2:$C$14,2,FALSE),0)*'[1]Flexible Load, total'!E$2*Main!$B$5)</f>
        <v>-6.9309449077685742E-2</v>
      </c>
      <c r="F4" s="2">
        <f>('[1]Pc, Winter, S3'!F4*Main!$B$4)+(_xlfn.IFNA(VLOOKUP($A4,'[1]Flexible Load, distribution'!$A$2:$C$14,2,FALSE),0)*'[1]Flexible Load, total'!F$2*Main!$B$5)</f>
        <v>-0.13966488708303537</v>
      </c>
      <c r="G4" s="2">
        <f>('[1]Pc, Winter, S3'!G4*Main!$B$4)+(_xlfn.IFNA(VLOOKUP($A4,'[1]Flexible Load, distribution'!$A$2:$C$14,2,FALSE),0)*'[1]Flexible Load, total'!G$2*Main!$B$5)</f>
        <v>-0.380896759501891</v>
      </c>
      <c r="H4" s="2">
        <f>('[1]Pc, Winter, S3'!H4*Main!$B$4)+(_xlfn.IFNA(VLOOKUP($A4,'[1]Flexible Load, distribution'!$A$2:$C$14,2,FALSE),0)*'[1]Flexible Load, total'!H$2*Main!$B$5)</f>
        <v>-0.3444541798609092</v>
      </c>
      <c r="I4" s="2">
        <f>('[1]Pc, Winter, S3'!I4*Main!$B$4)+(_xlfn.IFNA(VLOOKUP($A4,'[1]Flexible Load, distribution'!$A$2:$C$14,2,FALSE),0)*'[1]Flexible Load, total'!I$2*Main!$B$5)</f>
        <v>-0.55571585286148706</v>
      </c>
      <c r="J4" s="2">
        <f>('[1]Pc, Winter, S3'!J4*Main!$B$4)+(_xlfn.IFNA(VLOOKUP($A4,'[1]Flexible Load, distribution'!$A$2:$C$14,2,FALSE),0)*'[1]Flexible Load, total'!J$2*Main!$B$5)</f>
        <v>-0.59661495941231368</v>
      </c>
      <c r="K4" s="2">
        <f>('[1]Pc, Winter, S3'!K4*Main!$B$4)+(_xlfn.IFNA(VLOOKUP($A4,'[1]Flexible Load, distribution'!$A$2:$C$14,2,FALSE),0)*'[1]Flexible Load, total'!K$2*Main!$B$5)</f>
        <v>-0.63759393786164231</v>
      </c>
      <c r="L4" s="2">
        <f>('[1]Pc, Winter, S3'!L4*Main!$B$4)+(_xlfn.IFNA(VLOOKUP($A4,'[1]Flexible Load, distribution'!$A$2:$C$14,2,FALSE),0)*'[1]Flexible Load, total'!L$2*Main!$B$5)</f>
        <v>-0.69896038757459611</v>
      </c>
      <c r="M4" s="2">
        <f>('[1]Pc, Winter, S3'!M4*Main!$B$4)+(_xlfn.IFNA(VLOOKUP($A4,'[1]Flexible Load, distribution'!$A$2:$C$14,2,FALSE),0)*'[1]Flexible Load, total'!M$2*Main!$B$5)</f>
        <v>-0.76509710150083643</v>
      </c>
      <c r="N4" s="2">
        <f>('[1]Pc, Winter, S3'!N4*Main!$B$4)+(_xlfn.IFNA(VLOOKUP($A4,'[1]Flexible Load, distribution'!$A$2:$C$14,2,FALSE),0)*'[1]Flexible Load, total'!N$2*Main!$B$5)</f>
        <v>-0.65203349866075921</v>
      </c>
      <c r="O4" s="2">
        <f>('[1]Pc, Winter, S3'!O4*Main!$B$4)+(_xlfn.IFNA(VLOOKUP($A4,'[1]Flexible Load, distribution'!$A$2:$C$14,2,FALSE),0)*'[1]Flexible Load, total'!O$2*Main!$B$5)</f>
        <v>-0.48243728694387678</v>
      </c>
      <c r="P4" s="2">
        <f>('[1]Pc, Winter, S3'!P4*Main!$B$4)+(_xlfn.IFNA(VLOOKUP($A4,'[1]Flexible Load, distribution'!$A$2:$C$14,2,FALSE),0)*'[1]Flexible Load, total'!P$2*Main!$B$5)</f>
        <v>-0.40249535620702037</v>
      </c>
      <c r="Q4" s="2">
        <f>('[1]Pc, Winter, S3'!Q4*Main!$B$4)+(_xlfn.IFNA(VLOOKUP($A4,'[1]Flexible Load, distribution'!$A$2:$C$14,2,FALSE),0)*'[1]Flexible Load, total'!Q$2*Main!$B$5)</f>
        <v>-0.40287638611552318</v>
      </c>
      <c r="R4" s="2">
        <f>('[1]Pc, Winter, S3'!R4*Main!$B$4)+(_xlfn.IFNA(VLOOKUP($A4,'[1]Flexible Load, distribution'!$A$2:$C$14,2,FALSE),0)*'[1]Flexible Load, total'!R$2*Main!$B$5)</f>
        <v>-0.47356360682272247</v>
      </c>
      <c r="S4" s="2">
        <f>('[1]Pc, Winter, S3'!S4*Main!$B$4)+(_xlfn.IFNA(VLOOKUP($A4,'[1]Flexible Load, distribution'!$A$2:$C$14,2,FALSE),0)*'[1]Flexible Load, total'!S$2*Main!$B$5)</f>
        <v>-0.74918483709404227</v>
      </c>
      <c r="T4" s="2">
        <f>('[1]Pc, Winter, S3'!T4*Main!$B$4)+(_xlfn.IFNA(VLOOKUP($A4,'[1]Flexible Load, distribution'!$A$2:$C$14,2,FALSE),0)*'[1]Flexible Load, total'!T$2*Main!$B$5)</f>
        <v>-0.81695636583434028</v>
      </c>
      <c r="U4" s="2">
        <f>('[1]Pc, Winter, S3'!U4*Main!$B$4)+(_xlfn.IFNA(VLOOKUP($A4,'[1]Flexible Load, distribution'!$A$2:$C$14,2,FALSE),0)*'[1]Flexible Load, total'!U$2*Main!$B$5)</f>
        <v>-0.84024841974782138</v>
      </c>
      <c r="V4" s="2">
        <f>('[1]Pc, Winter, S3'!V4*Main!$B$4)+(_xlfn.IFNA(VLOOKUP($A4,'[1]Flexible Load, distribution'!$A$2:$C$14,2,FALSE),0)*'[1]Flexible Load, total'!V$2*Main!$B$5)</f>
        <v>-0.87781347654385367</v>
      </c>
      <c r="W4" s="2">
        <f>('[1]Pc, Winter, S3'!W4*Main!$B$4)+(_xlfn.IFNA(VLOOKUP($A4,'[1]Flexible Load, distribution'!$A$2:$C$14,2,FALSE),0)*'[1]Flexible Load, total'!W$2*Main!$B$5)</f>
        <v>-0.96279130416531211</v>
      </c>
      <c r="X4" s="2">
        <f>('[1]Pc, Winter, S3'!X4*Main!$B$4)+(_xlfn.IFNA(VLOOKUP($A4,'[1]Flexible Load, distribution'!$A$2:$C$14,2,FALSE),0)*'[1]Flexible Load, total'!X$2*Main!$B$5)</f>
        <v>-0.80775587400417059</v>
      </c>
      <c r="Y4" s="2">
        <f>('[1]Pc, Winter, S3'!Y4*Main!$B$4)+(_xlfn.IFNA(VLOOKUP($A4,'[1]Flexible Load, distribution'!$A$2:$C$14,2,FALSE),0)*'[1]Flexible Load, total'!Y$2*Main!$B$5)</f>
        <v>-0.6412796695747387</v>
      </c>
    </row>
    <row r="5" spans="1:25" x14ac:dyDescent="0.25">
      <c r="A5">
        <v>4</v>
      </c>
      <c r="B5" s="2">
        <f>('[1]Pc, Winter, S3'!B5*Main!$B$4)+(_xlfn.IFNA(VLOOKUP($A5,'[1]Flexible Load, distribution'!$A$2:$C$14,2,FALSE),0)*'[1]Flexible Load, total'!B$2*Main!$B$5)</f>
        <v>2.3110870417286935</v>
      </c>
      <c r="C5" s="2">
        <f>('[1]Pc, Winter, S3'!C5*Main!$B$4)+(_xlfn.IFNA(VLOOKUP($A5,'[1]Flexible Load, distribution'!$A$2:$C$14,2,FALSE),0)*'[1]Flexible Load, total'!C$2*Main!$B$5)</f>
        <v>2.1403036085868354</v>
      </c>
      <c r="D5" s="2">
        <f>('[1]Pc, Winter, S3'!D5*Main!$B$4)+(_xlfn.IFNA(VLOOKUP($A5,'[1]Flexible Load, distribution'!$A$2:$C$14,2,FALSE),0)*'[1]Flexible Load, total'!D$2*Main!$B$5)</f>
        <v>2.1403036085868354</v>
      </c>
      <c r="E5" s="2">
        <f>('[1]Pc, Winter, S3'!E5*Main!$B$4)+(_xlfn.IFNA(VLOOKUP($A5,'[1]Flexible Load, distribution'!$A$2:$C$14,2,FALSE),0)*'[1]Flexible Load, total'!E$2*Main!$B$5)</f>
        <v>2.1403036085868354</v>
      </c>
      <c r="F5" s="2">
        <f>('[1]Pc, Winter, S3'!F5*Main!$B$4)+(_xlfn.IFNA(VLOOKUP($A5,'[1]Flexible Load, distribution'!$A$2:$C$14,2,FALSE),0)*'[1]Flexible Load, total'!F$2*Main!$B$5)</f>
        <v>2.1403036085868354</v>
      </c>
      <c r="G5" s="2">
        <f>('[1]Pc, Winter, S3'!G5*Main!$B$4)+(_xlfn.IFNA(VLOOKUP($A5,'[1]Flexible Load, distribution'!$A$2:$C$14,2,FALSE),0)*'[1]Flexible Load, total'!G$2*Main!$B$5)</f>
        <v>2.1403036085868354</v>
      </c>
      <c r="H5" s="2">
        <f>('[1]Pc, Winter, S3'!H5*Main!$B$4)+(_xlfn.IFNA(VLOOKUP($A5,'[1]Flexible Load, distribution'!$A$2:$C$14,2,FALSE),0)*'[1]Flexible Load, total'!H$2*Main!$B$5)</f>
        <v>2.1403036085868354</v>
      </c>
      <c r="I5" s="2">
        <f>('[1]Pc, Winter, S3'!I5*Main!$B$4)+(_xlfn.IFNA(VLOOKUP($A5,'[1]Flexible Load, distribution'!$A$2:$C$14,2,FALSE),0)*'[1]Flexible Load, total'!I$2*Main!$B$5)</f>
        <v>2.1404996446846178</v>
      </c>
      <c r="J5" s="2">
        <f>('[1]Pc, Winter, S3'!J5*Main!$B$4)+(_xlfn.IFNA(VLOOKUP($A5,'[1]Flexible Load, distribution'!$A$2:$C$14,2,FALSE),0)*'[1]Flexible Load, total'!J$2*Main!$B$5)</f>
        <v>2.7304518706380607</v>
      </c>
      <c r="K5" s="2">
        <f>('[1]Pc, Winter, S3'!K5*Main!$B$4)+(_xlfn.IFNA(VLOOKUP($A5,'[1]Flexible Load, distribution'!$A$2:$C$14,2,FALSE),0)*'[1]Flexible Load, total'!K$2*Main!$B$5)</f>
        <v>3.131184210114371</v>
      </c>
      <c r="L5" s="2">
        <f>('[1]Pc, Winter, S3'!L5*Main!$B$4)+(_xlfn.IFNA(VLOOKUP($A5,'[1]Flexible Load, distribution'!$A$2:$C$14,2,FALSE),0)*'[1]Flexible Load, total'!L$2*Main!$B$5)</f>
        <v>3.499843143573095</v>
      </c>
      <c r="M5" s="2">
        <f>('[1]Pc, Winter, S3'!M5*Main!$B$4)+(_xlfn.IFNA(VLOOKUP($A5,'[1]Flexible Load, distribution'!$A$2:$C$14,2,FALSE),0)*'[1]Flexible Load, total'!M$2*Main!$B$5)</f>
        <v>3.7013823671343551</v>
      </c>
      <c r="N5" s="2">
        <f>('[1]Pc, Winter, S3'!N5*Main!$B$4)+(_xlfn.IFNA(VLOOKUP($A5,'[1]Flexible Load, distribution'!$A$2:$C$14,2,FALSE),0)*'[1]Flexible Load, total'!N$2*Main!$B$5)</f>
        <v>3.9504332606549997</v>
      </c>
      <c r="O5" s="2">
        <f>('[1]Pc, Winter, S3'!O5*Main!$B$4)+(_xlfn.IFNA(VLOOKUP($A5,'[1]Flexible Load, distribution'!$A$2:$C$14,2,FALSE),0)*'[1]Flexible Load, total'!O$2*Main!$B$5)</f>
        <v>3.5253686897987677</v>
      </c>
      <c r="P5" s="2">
        <f>('[1]Pc, Winter, S3'!P5*Main!$B$4)+(_xlfn.IFNA(VLOOKUP($A5,'[1]Flexible Load, distribution'!$A$2:$C$14,2,FALSE),0)*'[1]Flexible Load, total'!P$2*Main!$B$5)</f>
        <v>3.499843143573095</v>
      </c>
      <c r="Q5" s="2">
        <f>('[1]Pc, Winter, S3'!Q5*Main!$B$4)+(_xlfn.IFNA(VLOOKUP($A5,'[1]Flexible Load, distribution'!$A$2:$C$14,2,FALSE),0)*'[1]Flexible Load, total'!Q$2*Main!$B$5)</f>
        <v>3.317314145620343</v>
      </c>
      <c r="R5" s="2">
        <f>('[1]Pc, Winter, S3'!R5*Main!$B$4)+(_xlfn.IFNA(VLOOKUP($A5,'[1]Flexible Load, distribution'!$A$2:$C$14,2,FALSE),0)*'[1]Flexible Load, total'!R$2*Main!$B$5)</f>
        <v>3.2745480850321429</v>
      </c>
      <c r="S5" s="2">
        <f>('[1]Pc, Winter, S3'!S5*Main!$B$4)+(_xlfn.IFNA(VLOOKUP($A5,'[1]Flexible Load, distribution'!$A$2:$C$14,2,FALSE),0)*'[1]Flexible Load, total'!S$2*Main!$B$5)</f>
        <v>3.2745480850321429</v>
      </c>
      <c r="T5" s="2">
        <f>('[1]Pc, Winter, S3'!T5*Main!$B$4)+(_xlfn.IFNA(VLOOKUP($A5,'[1]Flexible Load, distribution'!$A$2:$C$14,2,FALSE),0)*'[1]Flexible Load, total'!T$2*Main!$B$5)</f>
        <v>3.3550476278335726</v>
      </c>
      <c r="U5" s="2">
        <f>('[1]Pc, Winter, S3'!U5*Main!$B$4)+(_xlfn.IFNA(VLOOKUP($A5,'[1]Flexible Load, distribution'!$A$2:$C$14,2,FALSE),0)*'[1]Flexible Load, total'!U$2*Main!$B$5)</f>
        <v>3.499843143573095</v>
      </c>
      <c r="V5" s="2">
        <f>('[1]Pc, Winter, S3'!V5*Main!$B$4)+(_xlfn.IFNA(VLOOKUP($A5,'[1]Flexible Load, distribution'!$A$2:$C$14,2,FALSE),0)*'[1]Flexible Load, total'!V$2*Main!$B$5)</f>
        <v>3.499843143573095</v>
      </c>
      <c r="W5" s="2">
        <f>('[1]Pc, Winter, S3'!W5*Main!$B$4)+(_xlfn.IFNA(VLOOKUP($A5,'[1]Flexible Load, distribution'!$A$2:$C$14,2,FALSE),0)*'[1]Flexible Load, total'!W$2*Main!$B$5)</f>
        <v>3.499843143573095</v>
      </c>
      <c r="X5" s="2">
        <f>('[1]Pc, Winter, S3'!X5*Main!$B$4)+(_xlfn.IFNA(VLOOKUP($A5,'[1]Flexible Load, distribution'!$A$2:$C$14,2,FALSE),0)*'[1]Flexible Load, total'!X$2*Main!$B$5)</f>
        <v>3.1279294915902622</v>
      </c>
      <c r="Y5" s="2">
        <f>('[1]Pc, Winter, S3'!Y5*Main!$B$4)+(_xlfn.IFNA(VLOOKUP($A5,'[1]Flexible Load, distribution'!$A$2:$C$14,2,FALSE),0)*'[1]Flexible Load, total'!Y$2*Main!$B$5)</f>
        <v>2.7668908848154481</v>
      </c>
    </row>
    <row r="6" spans="1:25" x14ac:dyDescent="0.25">
      <c r="A6">
        <v>5</v>
      </c>
      <c r="B6" s="2">
        <f>('[1]Pc, Winter, S3'!B6*Main!$B$4)+(_xlfn.IFNA(VLOOKUP($A6,'[1]Flexible Load, distribution'!$A$2:$C$14,2,FALSE),0)*'[1]Flexible Load, total'!B$2*Main!$B$5)</f>
        <v>2.2801205494365795</v>
      </c>
      <c r="C6" s="2">
        <f>('[1]Pc, Winter, S3'!C6*Main!$B$4)+(_xlfn.IFNA(VLOOKUP($A6,'[1]Flexible Load, distribution'!$A$2:$C$14,2,FALSE),0)*'[1]Flexible Load, total'!C$2*Main!$B$5)</f>
        <v>2.1280957986202953</v>
      </c>
      <c r="D6" s="2">
        <f>('[1]Pc, Winter, S3'!D6*Main!$B$4)+(_xlfn.IFNA(VLOOKUP($A6,'[1]Flexible Load, distribution'!$A$2:$C$14,2,FALSE),0)*'[1]Flexible Load, total'!D$2*Main!$B$5)</f>
        <v>2.0361038098301836</v>
      </c>
      <c r="E6" s="2">
        <f>('[1]Pc, Winter, S3'!E6*Main!$B$4)+(_xlfn.IFNA(VLOOKUP($A6,'[1]Flexible Load, distribution'!$A$2:$C$14,2,FALSE),0)*'[1]Flexible Load, total'!E$2*Main!$B$5)</f>
        <v>1.963667620019077</v>
      </c>
      <c r="F6" s="2">
        <f>('[1]Pc, Winter, S3'!F6*Main!$B$4)+(_xlfn.IFNA(VLOOKUP($A6,'[1]Flexible Load, distribution'!$A$2:$C$14,2,FALSE),0)*'[1]Flexible Load, total'!F$2*Main!$B$5)</f>
        <v>2.0432156314731196</v>
      </c>
      <c r="G6" s="2">
        <f>('[1]Pc, Winter, S3'!G6*Main!$B$4)+(_xlfn.IFNA(VLOOKUP($A6,'[1]Flexible Load, distribution'!$A$2:$C$14,2,FALSE),0)*'[1]Flexible Load, total'!G$2*Main!$B$5)</f>
        <v>2.0607393902369933</v>
      </c>
      <c r="H6" s="2">
        <f>('[1]Pc, Winter, S3'!H6*Main!$B$4)+(_xlfn.IFNA(VLOOKUP($A6,'[1]Flexible Load, distribution'!$A$2:$C$14,2,FALSE),0)*'[1]Flexible Load, total'!H$2*Main!$B$5)</f>
        <v>2.372270589984665</v>
      </c>
      <c r="I6" s="2">
        <f>('[1]Pc, Winter, S3'!I6*Main!$B$4)+(_xlfn.IFNA(VLOOKUP($A6,'[1]Flexible Load, distribution'!$A$2:$C$14,2,FALSE),0)*'[1]Flexible Load, total'!I$2*Main!$B$5)</f>
        <v>2.4958005681216182</v>
      </c>
      <c r="J6" s="2">
        <f>('[1]Pc, Winter, S3'!J6*Main!$B$4)+(_xlfn.IFNA(VLOOKUP($A6,'[1]Flexible Load, distribution'!$A$2:$C$14,2,FALSE),0)*'[1]Flexible Load, total'!J$2*Main!$B$5)</f>
        <v>2.9692986595122677</v>
      </c>
      <c r="K6" s="2">
        <f>('[1]Pc, Winter, S3'!K6*Main!$B$4)+(_xlfn.IFNA(VLOOKUP($A6,'[1]Flexible Load, distribution'!$A$2:$C$14,2,FALSE),0)*'[1]Flexible Load, total'!K$2*Main!$B$5)</f>
        <v>3.4173042143176744</v>
      </c>
      <c r="L6" s="2">
        <f>('[1]Pc, Winter, S3'!L6*Main!$B$4)+(_xlfn.IFNA(VLOOKUP($A6,'[1]Flexible Load, distribution'!$A$2:$C$14,2,FALSE),0)*'[1]Flexible Load, total'!L$2*Main!$B$5)</f>
        <v>3.6030886724850144</v>
      </c>
      <c r="M6" s="2">
        <f>('[1]Pc, Winter, S3'!M6*Main!$B$4)+(_xlfn.IFNA(VLOOKUP($A6,'[1]Flexible Load, distribution'!$A$2:$C$14,2,FALSE),0)*'[1]Flexible Load, total'!M$2*Main!$B$5)</f>
        <v>3.7284284939491088</v>
      </c>
      <c r="N6" s="2">
        <f>('[1]Pc, Winter, S3'!N6*Main!$B$4)+(_xlfn.IFNA(VLOOKUP($A6,'[1]Flexible Load, distribution'!$A$2:$C$14,2,FALSE),0)*'[1]Flexible Load, total'!N$2*Main!$B$5)</f>
        <v>3.5682048877080721</v>
      </c>
      <c r="O6" s="2">
        <f>('[1]Pc, Winter, S3'!O6*Main!$B$4)+(_xlfn.IFNA(VLOOKUP($A6,'[1]Flexible Load, distribution'!$A$2:$C$14,2,FALSE),0)*'[1]Flexible Load, total'!O$2*Main!$B$5)</f>
        <v>3.2060278722340252</v>
      </c>
      <c r="P6" s="2">
        <f>('[1]Pc, Winter, S3'!P6*Main!$B$4)+(_xlfn.IFNA(VLOOKUP($A6,'[1]Flexible Load, distribution'!$A$2:$C$14,2,FALSE),0)*'[1]Flexible Load, total'!P$2*Main!$B$5)</f>
        <v>2.9969807983464318</v>
      </c>
      <c r="Q6" s="2">
        <f>('[1]Pc, Winter, S3'!Q6*Main!$B$4)+(_xlfn.IFNA(VLOOKUP($A6,'[1]Flexible Load, distribution'!$A$2:$C$14,2,FALSE),0)*'[1]Flexible Load, total'!Q$2*Main!$B$5)</f>
        <v>2.9472274861956094</v>
      </c>
      <c r="R6" s="2">
        <f>('[1]Pc, Winter, S3'!R6*Main!$B$4)+(_xlfn.IFNA(VLOOKUP($A6,'[1]Flexible Load, distribution'!$A$2:$C$14,2,FALSE),0)*'[1]Flexible Load, total'!R$2*Main!$B$5)</f>
        <v>3.0081411294483846</v>
      </c>
      <c r="S6" s="2">
        <f>('[1]Pc, Winter, S3'!S6*Main!$B$4)+(_xlfn.IFNA(VLOOKUP($A6,'[1]Flexible Load, distribution'!$A$2:$C$14,2,FALSE),0)*'[1]Flexible Load, total'!S$2*Main!$B$5)</f>
        <v>3.4197598970368692</v>
      </c>
      <c r="T6" s="2">
        <f>('[1]Pc, Winter, S3'!T6*Main!$B$4)+(_xlfn.IFNA(VLOOKUP($A6,'[1]Flexible Load, distribution'!$A$2:$C$14,2,FALSE),0)*'[1]Flexible Load, total'!T$2*Main!$B$5)</f>
        <v>3.5479400429775456</v>
      </c>
      <c r="U6" s="2">
        <f>('[1]Pc, Winter, S3'!U6*Main!$B$4)+(_xlfn.IFNA(VLOOKUP($A6,'[1]Flexible Load, distribution'!$A$2:$C$14,2,FALSE),0)*'[1]Flexible Load, total'!U$2*Main!$B$5)</f>
        <v>3.5924561639318671</v>
      </c>
      <c r="V6" s="2">
        <f>('[1]Pc, Winter, S3'!V6*Main!$B$4)+(_xlfn.IFNA(VLOOKUP($A6,'[1]Flexible Load, distribution'!$A$2:$C$14,2,FALSE),0)*'[1]Flexible Load, total'!V$2*Main!$B$5)</f>
        <v>3.4496760078297823</v>
      </c>
      <c r="W6" s="2">
        <f>('[1]Pc, Winter, S3'!W6*Main!$B$4)+(_xlfn.IFNA(VLOOKUP($A6,'[1]Flexible Load, distribution'!$A$2:$C$14,2,FALSE),0)*'[1]Flexible Load, total'!W$2*Main!$B$5)</f>
        <v>3.1799458030117509</v>
      </c>
      <c r="X6" s="2">
        <f>('[1]Pc, Winter, S3'!X6*Main!$B$4)+(_xlfn.IFNA(VLOOKUP($A6,'[1]Flexible Load, distribution'!$A$2:$C$14,2,FALSE),0)*'[1]Flexible Load, total'!X$2*Main!$B$5)</f>
        <v>2.9935801060546741</v>
      </c>
      <c r="Y6" s="2">
        <f>('[1]Pc, Winter, S3'!Y6*Main!$B$4)+(_xlfn.IFNA(VLOOKUP($A6,'[1]Flexible Load, distribution'!$A$2:$C$14,2,FALSE),0)*'[1]Flexible Load, total'!Y$2*Main!$B$5)</f>
        <v>2.4430485129653405</v>
      </c>
    </row>
    <row r="7" spans="1:25" x14ac:dyDescent="0.25">
      <c r="A7">
        <v>6</v>
      </c>
      <c r="B7" s="2">
        <f>('[1]Pc, Winter, S3'!B7*Main!$B$4)+(_xlfn.IFNA(VLOOKUP($A7,'[1]Flexible Load, distribution'!$A$2:$C$14,2,FALSE),0)*'[1]Flexible Load, total'!B$2*Main!$B$5)</f>
        <v>0.51455510760341383</v>
      </c>
      <c r="C7" s="2">
        <f>('[1]Pc, Winter, S3'!C7*Main!$B$4)+(_xlfn.IFNA(VLOOKUP($A7,'[1]Flexible Load, distribution'!$A$2:$C$14,2,FALSE),0)*'[1]Flexible Load, total'!C$2*Main!$B$5)</f>
        <v>0.40865068957085821</v>
      </c>
      <c r="D7" s="2">
        <f>('[1]Pc, Winter, S3'!D7*Main!$B$4)+(_xlfn.IFNA(VLOOKUP($A7,'[1]Flexible Load, distribution'!$A$2:$C$14,2,FALSE),0)*'[1]Flexible Load, total'!D$2*Main!$B$5)</f>
        <v>0.37823103603123776</v>
      </c>
      <c r="E7" s="2">
        <f>('[1]Pc, Winter, S3'!E7*Main!$B$4)+(_xlfn.IFNA(VLOOKUP($A7,'[1]Flexible Load, distribution'!$A$2:$C$14,2,FALSE),0)*'[1]Flexible Load, total'!E$2*Main!$B$5)</f>
        <v>0.28872967189052973</v>
      </c>
      <c r="F7" s="2">
        <f>('[1]Pc, Winter, S3'!F7*Main!$B$4)+(_xlfn.IFNA(VLOOKUP($A7,'[1]Flexible Load, distribution'!$A$2:$C$14,2,FALSE),0)*'[1]Flexible Load, total'!F$2*Main!$B$5)</f>
        <v>0.27368281072683548</v>
      </c>
      <c r="G7" s="2">
        <f>('[1]Pc, Winter, S3'!G7*Main!$B$4)+(_xlfn.IFNA(VLOOKUP($A7,'[1]Flexible Load, distribution'!$A$2:$C$14,2,FALSE),0)*'[1]Flexible Load, total'!G$2*Main!$B$5)</f>
        <v>0.35398667841412018</v>
      </c>
      <c r="H7" s="2">
        <f>('[1]Pc, Winter, S3'!H7*Main!$B$4)+(_xlfn.IFNA(VLOOKUP($A7,'[1]Flexible Load, distribution'!$A$2:$C$14,2,FALSE),0)*'[1]Flexible Load, total'!H$2*Main!$B$5)</f>
        <v>0.58553102950743108</v>
      </c>
      <c r="I7" s="2">
        <f>('[1]Pc, Winter, S3'!I7*Main!$B$4)+(_xlfn.IFNA(VLOOKUP($A7,'[1]Flexible Load, distribution'!$A$2:$C$14,2,FALSE),0)*'[1]Flexible Load, total'!I$2*Main!$B$5)</f>
        <v>0.69431045832794569</v>
      </c>
      <c r="J7" s="2">
        <f>('[1]Pc, Winter, S3'!J7*Main!$B$4)+(_xlfn.IFNA(VLOOKUP($A7,'[1]Flexible Load, distribution'!$A$2:$C$14,2,FALSE),0)*'[1]Flexible Load, total'!J$2*Main!$B$5)</f>
        <v>1.0004940658442796</v>
      </c>
      <c r="K7" s="2">
        <f>('[1]Pc, Winter, S3'!K7*Main!$B$4)+(_xlfn.IFNA(VLOOKUP($A7,'[1]Flexible Load, distribution'!$A$2:$C$14,2,FALSE),0)*'[1]Flexible Load, total'!K$2*Main!$B$5)</f>
        <v>1.2495607411467724</v>
      </c>
      <c r="L7" s="2">
        <f>('[1]Pc, Winter, S3'!L7*Main!$B$4)+(_xlfn.IFNA(VLOOKUP($A7,'[1]Flexible Load, distribution'!$A$2:$C$14,2,FALSE),0)*'[1]Flexible Load, total'!L$2*Main!$B$5)</f>
        <v>1.2700454724737129</v>
      </c>
      <c r="M7" s="2">
        <f>('[1]Pc, Winter, S3'!M7*Main!$B$4)+(_xlfn.IFNA(VLOOKUP($A7,'[1]Flexible Load, distribution'!$A$2:$C$14,2,FALSE),0)*'[1]Flexible Load, total'!M$2*Main!$B$5)</f>
        <v>1.2715051100897836</v>
      </c>
      <c r="N7" s="2">
        <f>('[1]Pc, Winter, S3'!N7*Main!$B$4)+(_xlfn.IFNA(VLOOKUP($A7,'[1]Flexible Load, distribution'!$A$2:$C$14,2,FALSE),0)*'[1]Flexible Load, total'!N$2*Main!$B$5)</f>
        <v>1.2609148913257349</v>
      </c>
      <c r="O7" s="2">
        <f>('[1]Pc, Winter, S3'!O7*Main!$B$4)+(_xlfn.IFNA(VLOOKUP($A7,'[1]Flexible Load, distribution'!$A$2:$C$14,2,FALSE),0)*'[1]Flexible Load, total'!O$2*Main!$B$5)</f>
        <v>1.1021272362736598</v>
      </c>
      <c r="P7" s="2">
        <f>('[1]Pc, Winter, S3'!P7*Main!$B$4)+(_xlfn.IFNA(VLOOKUP($A7,'[1]Flexible Load, distribution'!$A$2:$C$14,2,FALSE),0)*'[1]Flexible Load, total'!P$2*Main!$B$5)</f>
        <v>0.93576934505645915</v>
      </c>
      <c r="Q7" s="2">
        <f>('[1]Pc, Winter, S3'!Q7*Main!$B$4)+(_xlfn.IFNA(VLOOKUP($A7,'[1]Flexible Load, distribution'!$A$2:$C$14,2,FALSE),0)*'[1]Flexible Load, total'!Q$2*Main!$B$5)</f>
        <v>0.93363138568589521</v>
      </c>
      <c r="R7" s="2">
        <f>('[1]Pc, Winter, S3'!R7*Main!$B$4)+(_xlfn.IFNA(VLOOKUP($A7,'[1]Flexible Load, distribution'!$A$2:$C$14,2,FALSE),0)*'[1]Flexible Load, total'!R$2*Main!$B$5)</f>
        <v>1.3198406393864335</v>
      </c>
      <c r="S7" s="2">
        <f>('[1]Pc, Winter, S3'!S7*Main!$B$4)+(_xlfn.IFNA(VLOOKUP($A7,'[1]Flexible Load, distribution'!$A$2:$C$14,2,FALSE),0)*'[1]Flexible Load, total'!S$2*Main!$B$5)</f>
        <v>1.5913009130203331</v>
      </c>
      <c r="T7" s="2">
        <f>('[1]Pc, Winter, S3'!T7*Main!$B$4)+(_xlfn.IFNA(VLOOKUP($A7,'[1]Flexible Load, distribution'!$A$2:$C$14,2,FALSE),0)*'[1]Flexible Load, total'!T$2*Main!$B$5)</f>
        <v>1.6932979075592076</v>
      </c>
      <c r="U7" s="2">
        <f>('[1]Pc, Winter, S3'!U7*Main!$B$4)+(_xlfn.IFNA(VLOOKUP($A7,'[1]Flexible Load, distribution'!$A$2:$C$14,2,FALSE),0)*'[1]Flexible Load, total'!U$2*Main!$B$5)</f>
        <v>1.6953656966089621</v>
      </c>
      <c r="V7" s="2">
        <f>('[1]Pc, Winter, S3'!V7*Main!$B$4)+(_xlfn.IFNA(VLOOKUP($A7,'[1]Flexible Load, distribution'!$A$2:$C$14,2,FALSE),0)*'[1]Flexible Load, total'!V$2*Main!$B$5)</f>
        <v>1.596949143225344</v>
      </c>
      <c r="W7" s="2">
        <f>('[1]Pc, Winter, S3'!W7*Main!$B$4)+(_xlfn.IFNA(VLOOKUP($A7,'[1]Flexible Load, distribution'!$A$2:$C$14,2,FALSE),0)*'[1]Flexible Load, total'!W$2*Main!$B$5)</f>
        <v>1.2142695625761293</v>
      </c>
      <c r="X7" s="2">
        <f>('[1]Pc, Winter, S3'!X7*Main!$B$4)+(_xlfn.IFNA(VLOOKUP($A7,'[1]Flexible Load, distribution'!$A$2:$C$14,2,FALSE),0)*'[1]Flexible Load, total'!X$2*Main!$B$5)</f>
        <v>1.0650866771747367</v>
      </c>
      <c r="Y7" s="2">
        <f>('[1]Pc, Winter, S3'!Y7*Main!$B$4)+(_xlfn.IFNA(VLOOKUP($A7,'[1]Flexible Load, distribution'!$A$2:$C$14,2,FALSE),0)*'[1]Flexible Load, total'!Y$2*Main!$B$5)</f>
        <v>0.66395095458391051</v>
      </c>
    </row>
    <row r="8" spans="1:25" x14ac:dyDescent="0.25">
      <c r="A8">
        <v>7</v>
      </c>
      <c r="B8" s="2">
        <f>('[1]Pc, Winter, S3'!B8*Main!$B$4)+(_xlfn.IFNA(VLOOKUP($A8,'[1]Flexible Load, distribution'!$A$2:$C$14,2,FALSE),0)*'[1]Flexible Load, total'!B$2*Main!$B$5)</f>
        <v>0.91705916390110953</v>
      </c>
      <c r="C8" s="2">
        <f>('[1]Pc, Winter, S3'!C8*Main!$B$4)+(_xlfn.IFNA(VLOOKUP($A8,'[1]Flexible Load, distribution'!$A$2:$C$14,2,FALSE),0)*'[1]Flexible Load, total'!C$2*Main!$B$5)</f>
        <v>0.9295322650607043</v>
      </c>
      <c r="D8" s="2">
        <f>('[1]Pc, Winter, S3'!D8*Main!$B$4)+(_xlfn.IFNA(VLOOKUP($A8,'[1]Flexible Load, distribution'!$A$2:$C$14,2,FALSE),0)*'[1]Flexible Load, total'!D$2*Main!$B$5)</f>
        <v>0.88914520274921316</v>
      </c>
      <c r="E8" s="2">
        <f>('[1]Pc, Winter, S3'!E8*Main!$B$4)+(_xlfn.IFNA(VLOOKUP($A8,'[1]Flexible Load, distribution'!$A$2:$C$14,2,FALSE),0)*'[1]Flexible Load, total'!E$2*Main!$B$5)</f>
        <v>0.87111059451480144</v>
      </c>
      <c r="F8" s="2">
        <f>('[1]Pc, Winter, S3'!F8*Main!$B$4)+(_xlfn.IFNA(VLOOKUP($A8,'[1]Flexible Load, distribution'!$A$2:$C$14,2,FALSE),0)*'[1]Flexible Load, total'!F$2*Main!$B$5)</f>
        <v>0.81186488437498117</v>
      </c>
      <c r="G8" s="2">
        <f>('[1]Pc, Winter, S3'!G8*Main!$B$4)+(_xlfn.IFNA(VLOOKUP($A8,'[1]Flexible Load, distribution'!$A$2:$C$14,2,FALSE),0)*'[1]Flexible Load, total'!G$2*Main!$B$5)</f>
        <v>0.7712558482983386</v>
      </c>
      <c r="H8" s="2">
        <f>('[1]Pc, Winter, S3'!H8*Main!$B$4)+(_xlfn.IFNA(VLOOKUP($A8,'[1]Flexible Load, distribution'!$A$2:$C$14,2,FALSE),0)*'[1]Flexible Load, total'!H$2*Main!$B$5)</f>
        <v>0.82204527020684925</v>
      </c>
      <c r="I8" s="2">
        <f>('[1]Pc, Winter, S3'!I8*Main!$B$4)+(_xlfn.IFNA(VLOOKUP($A8,'[1]Flexible Load, distribution'!$A$2:$C$14,2,FALSE),0)*'[1]Flexible Load, total'!I$2*Main!$B$5)</f>
        <v>0.83141252373017016</v>
      </c>
      <c r="J8" s="2">
        <f>('[1]Pc, Winter, S3'!J8*Main!$B$4)+(_xlfn.IFNA(VLOOKUP($A8,'[1]Flexible Load, distribution'!$A$2:$C$14,2,FALSE),0)*'[1]Flexible Load, total'!J$2*Main!$B$5)</f>
        <v>0.84615367349686521</v>
      </c>
      <c r="K8" s="2">
        <f>('[1]Pc, Winter, S3'!K8*Main!$B$4)+(_xlfn.IFNA(VLOOKUP($A8,'[1]Flexible Load, distribution'!$A$2:$C$14,2,FALSE),0)*'[1]Flexible Load, total'!K$2*Main!$B$5)</f>
        <v>0.86565695746508575</v>
      </c>
      <c r="L8" s="2">
        <f>('[1]Pc, Winter, S3'!L8*Main!$B$4)+(_xlfn.IFNA(VLOOKUP($A8,'[1]Flexible Load, distribution'!$A$2:$C$14,2,FALSE),0)*'[1]Flexible Load, total'!L$2*Main!$B$5)</f>
        <v>0.8401573411012726</v>
      </c>
      <c r="M8" s="2">
        <f>('[1]Pc, Winter, S3'!M8*Main!$B$4)+(_xlfn.IFNA(VLOOKUP($A8,'[1]Flexible Load, distribution'!$A$2:$C$14,2,FALSE),0)*'[1]Flexible Load, total'!M$2*Main!$B$5)</f>
        <v>0.84925522473596482</v>
      </c>
      <c r="N8" s="2">
        <f>('[1]Pc, Winter, S3'!N8*Main!$B$4)+(_xlfn.IFNA(VLOOKUP($A8,'[1]Flexible Load, distribution'!$A$2:$C$14,2,FALSE),0)*'[1]Flexible Load, total'!N$2*Main!$B$5)</f>
        <v>0.87635730923997934</v>
      </c>
      <c r="O8" s="2">
        <f>('[1]Pc, Winter, S3'!O8*Main!$B$4)+(_xlfn.IFNA(VLOOKUP($A8,'[1]Flexible Load, distribution'!$A$2:$C$14,2,FALSE),0)*'[1]Flexible Load, total'!O$2*Main!$B$5)</f>
        <v>0.93764943505030374</v>
      </c>
      <c r="P8" s="2">
        <f>('[1]Pc, Winter, S3'!P8*Main!$B$4)+(_xlfn.IFNA(VLOOKUP($A8,'[1]Flexible Load, distribution'!$A$2:$C$14,2,FALSE),0)*'[1]Flexible Load, total'!P$2*Main!$B$5)</f>
        <v>0.94663481143416583</v>
      </c>
      <c r="Q8" s="2">
        <f>('[1]Pc, Winter, S3'!Q8*Main!$B$4)+(_xlfn.IFNA(VLOOKUP($A8,'[1]Flexible Load, distribution'!$A$2:$C$14,2,FALSE),0)*'[1]Flexible Load, total'!Q$2*Main!$B$5)</f>
        <v>0.94425999622069834</v>
      </c>
      <c r="R8" s="2">
        <f>('[1]Pc, Winter, S3'!R8*Main!$B$4)+(_xlfn.IFNA(VLOOKUP($A8,'[1]Flexible Load, distribution'!$A$2:$C$14,2,FALSE),0)*'[1]Flexible Load, total'!R$2*Main!$B$5)</f>
        <v>0.88249655625149126</v>
      </c>
      <c r="S8" s="2">
        <f>('[1]Pc, Winter, S3'!S8*Main!$B$4)+(_xlfn.IFNA(VLOOKUP($A8,'[1]Flexible Load, distribution'!$A$2:$C$14,2,FALSE),0)*'[1]Flexible Load, total'!S$2*Main!$B$5)</f>
        <v>1.1407604151171438</v>
      </c>
      <c r="T8" s="2">
        <f>('[1]Pc, Winter, S3'!T8*Main!$B$4)+(_xlfn.IFNA(VLOOKUP($A8,'[1]Flexible Load, distribution'!$A$2:$C$14,2,FALSE),0)*'[1]Flexible Load, total'!T$2*Main!$B$5)</f>
        <v>1.102079345807033</v>
      </c>
      <c r="U8" s="2">
        <f>('[1]Pc, Winter, S3'!U8*Main!$B$4)+(_xlfn.IFNA(VLOOKUP($A8,'[1]Flexible Load, distribution'!$A$2:$C$14,2,FALSE),0)*'[1]Flexible Load, total'!U$2*Main!$B$5)</f>
        <v>1.0740863255059045</v>
      </c>
      <c r="V8" s="2">
        <f>('[1]Pc, Winter, S3'!V8*Main!$B$4)+(_xlfn.IFNA(VLOOKUP($A8,'[1]Flexible Load, distribution'!$A$2:$C$14,2,FALSE),0)*'[1]Flexible Load, total'!V$2*Main!$B$5)</f>
        <v>1.1084588110027498</v>
      </c>
      <c r="W8" s="2">
        <f>('[1]Pc, Winter, S3'!W8*Main!$B$4)+(_xlfn.IFNA(VLOOKUP($A8,'[1]Flexible Load, distribution'!$A$2:$C$14,2,FALSE),0)*'[1]Flexible Load, total'!W$2*Main!$B$5)</f>
        <v>1.0345762276251695</v>
      </c>
      <c r="X8" s="2">
        <f>('[1]Pc, Winter, S3'!X8*Main!$B$4)+(_xlfn.IFNA(VLOOKUP($A8,'[1]Flexible Load, distribution'!$A$2:$C$14,2,FALSE),0)*'[1]Flexible Load, total'!X$2*Main!$B$5)</f>
        <v>1.0321871080265355</v>
      </c>
      <c r="Y8" s="2">
        <f>('[1]Pc, Winter, S3'!Y8*Main!$B$4)+(_xlfn.IFNA(VLOOKUP($A8,'[1]Flexible Load, distribution'!$A$2:$C$14,2,FALSE),0)*'[1]Flexible Load, total'!Y$2*Main!$B$5)</f>
        <v>0.9403552587346391</v>
      </c>
    </row>
    <row r="9" spans="1:25" x14ac:dyDescent="0.25">
      <c r="A9">
        <v>8</v>
      </c>
      <c r="B9" s="2">
        <f>('[1]Pc, Winter, S3'!B9*Main!$B$4)+(_xlfn.IFNA(VLOOKUP($A9,'[1]Flexible Load, distribution'!$A$2:$C$14,2,FALSE),0)*'[1]Flexible Load, total'!B$2*Main!$B$5)</f>
        <v>1.0006443275609143</v>
      </c>
      <c r="C9" s="2">
        <f>('[1]Pc, Winter, S3'!C9*Main!$B$4)+(_xlfn.IFNA(VLOOKUP($A9,'[1]Flexible Load, distribution'!$A$2:$C$14,2,FALSE),0)*'[1]Flexible Load, total'!C$2*Main!$B$5)</f>
        <v>0.94828083476159575</v>
      </c>
      <c r="D9" s="2">
        <f>('[1]Pc, Winter, S3'!D9*Main!$B$4)+(_xlfn.IFNA(VLOOKUP($A9,'[1]Flexible Load, distribution'!$A$2:$C$14,2,FALSE),0)*'[1]Flexible Load, total'!D$2*Main!$B$5)</f>
        <v>0.89152027758935659</v>
      </c>
      <c r="E9" s="2">
        <f>('[1]Pc, Winter, S3'!E9*Main!$B$4)+(_xlfn.IFNA(VLOOKUP($A9,'[1]Flexible Load, distribution'!$A$2:$C$14,2,FALSE),0)*'[1]Flexible Load, total'!E$2*Main!$B$5)</f>
        <v>0.91444519935468926</v>
      </c>
      <c r="F9" s="2">
        <f>('[1]Pc, Winter, S3'!F9*Main!$B$4)+(_xlfn.IFNA(VLOOKUP($A9,'[1]Flexible Load, distribution'!$A$2:$C$14,2,FALSE),0)*'[1]Flexible Load, total'!F$2*Main!$B$5)</f>
        <v>0.87661535238799981</v>
      </c>
      <c r="G9" s="2">
        <f>('[1]Pc, Winter, S3'!G9*Main!$B$4)+(_xlfn.IFNA(VLOOKUP($A9,'[1]Flexible Load, distribution'!$A$2:$C$14,2,FALSE),0)*'[1]Flexible Load, total'!G$2*Main!$B$5)</f>
        <v>0.99609492098892638</v>
      </c>
      <c r="H9" s="2">
        <f>('[1]Pc, Winter, S3'!H9*Main!$B$4)+(_xlfn.IFNA(VLOOKUP($A9,'[1]Flexible Load, distribution'!$A$2:$C$14,2,FALSE),0)*'[1]Flexible Load, total'!H$2*Main!$B$5)</f>
        <v>1.0944502468840138</v>
      </c>
      <c r="I9" s="2">
        <f>('[1]Pc, Winter, S3'!I9*Main!$B$4)+(_xlfn.IFNA(VLOOKUP($A9,'[1]Flexible Load, distribution'!$A$2:$C$14,2,FALSE),0)*'[1]Flexible Load, total'!I$2*Main!$B$5)</f>
        <v>1.1119868820208478</v>
      </c>
      <c r="J9" s="2">
        <f>('[1]Pc, Winter, S3'!J9*Main!$B$4)+(_xlfn.IFNA(VLOOKUP($A9,'[1]Flexible Load, distribution'!$A$2:$C$14,2,FALSE),0)*'[1]Flexible Load, total'!J$2*Main!$B$5)</f>
        <v>1.2153563318999008</v>
      </c>
      <c r="K9" s="2">
        <f>('[1]Pc, Winter, S3'!K9*Main!$B$4)+(_xlfn.IFNA(VLOOKUP($A9,'[1]Flexible Load, distribution'!$A$2:$C$14,2,FALSE),0)*'[1]Flexible Load, total'!K$2*Main!$B$5)</f>
        <v>1.3740220480636922</v>
      </c>
      <c r="L9" s="2">
        <f>('[1]Pc, Winter, S3'!L9*Main!$B$4)+(_xlfn.IFNA(VLOOKUP($A9,'[1]Flexible Load, distribution'!$A$2:$C$14,2,FALSE),0)*'[1]Flexible Load, total'!L$2*Main!$B$5)</f>
        <v>1.4553066903213061</v>
      </c>
      <c r="M9" s="2">
        <f>('[1]Pc, Winter, S3'!M9*Main!$B$4)+(_xlfn.IFNA(VLOOKUP($A9,'[1]Flexible Load, distribution'!$A$2:$C$14,2,FALSE),0)*'[1]Flexible Load, total'!M$2*Main!$B$5)</f>
        <v>1.5048726515176627</v>
      </c>
      <c r="N9" s="2">
        <f>('[1]Pc, Winter, S3'!N9*Main!$B$4)+(_xlfn.IFNA(VLOOKUP($A9,'[1]Flexible Load, distribution'!$A$2:$C$14,2,FALSE),0)*'[1]Flexible Load, total'!N$2*Main!$B$5)</f>
        <v>1.4673344623489655</v>
      </c>
      <c r="O9" s="2">
        <f>('[1]Pc, Winter, S3'!O9*Main!$B$4)+(_xlfn.IFNA(VLOOKUP($A9,'[1]Flexible Load, distribution'!$A$2:$C$14,2,FALSE),0)*'[1]Flexible Load, total'!O$2*Main!$B$5)</f>
        <v>1.3426324758003521</v>
      </c>
      <c r="P9" s="2">
        <f>('[1]Pc, Winter, S3'!P9*Main!$B$4)+(_xlfn.IFNA(VLOOKUP($A9,'[1]Flexible Load, distribution'!$A$2:$C$14,2,FALSE),0)*'[1]Flexible Load, total'!P$2*Main!$B$5)</f>
        <v>1.2392333737303183</v>
      </c>
      <c r="Q9" s="2">
        <f>('[1]Pc, Winter, S3'!Q9*Main!$B$4)+(_xlfn.IFNA(VLOOKUP($A9,'[1]Flexible Load, distribution'!$A$2:$C$14,2,FALSE),0)*'[1]Flexible Load, total'!Q$2*Main!$B$5)</f>
        <v>1.2328369639115271</v>
      </c>
      <c r="R9" s="2">
        <f>('[1]Pc, Winter, S3'!R9*Main!$B$4)+(_xlfn.IFNA(VLOOKUP($A9,'[1]Flexible Load, distribution'!$A$2:$C$14,2,FALSE),0)*'[1]Flexible Load, total'!R$2*Main!$B$5)</f>
        <v>1.2679705021415422</v>
      </c>
      <c r="S9" s="2">
        <f>('[1]Pc, Winter, S3'!S9*Main!$B$4)+(_xlfn.IFNA(VLOOKUP($A9,'[1]Flexible Load, distribution'!$A$2:$C$14,2,FALSE),0)*'[1]Flexible Load, total'!S$2*Main!$B$5)</f>
        <v>1.4749343854464194</v>
      </c>
      <c r="T9" s="2">
        <f>('[1]Pc, Winter, S3'!T9*Main!$B$4)+(_xlfn.IFNA(VLOOKUP($A9,'[1]Flexible Load, distribution'!$A$2:$C$14,2,FALSE),0)*'[1]Flexible Load, total'!T$2*Main!$B$5)</f>
        <v>1.4825073924833136</v>
      </c>
      <c r="U9" s="2">
        <f>('[1]Pc, Winter, S3'!U9*Main!$B$4)+(_xlfn.IFNA(VLOOKUP($A9,'[1]Flexible Load, distribution'!$A$2:$C$14,2,FALSE),0)*'[1]Flexible Load, total'!U$2*Main!$B$5)</f>
        <v>1.552133369453736</v>
      </c>
      <c r="V9" s="2">
        <f>('[1]Pc, Winter, S3'!V9*Main!$B$4)+(_xlfn.IFNA(VLOOKUP($A9,'[1]Flexible Load, distribution'!$A$2:$C$14,2,FALSE),0)*'[1]Flexible Load, total'!V$2*Main!$B$5)</f>
        <v>1.5390064250532698</v>
      </c>
      <c r="W9" s="2">
        <f>('[1]Pc, Winter, S3'!W9*Main!$B$4)+(_xlfn.IFNA(VLOOKUP($A9,'[1]Flexible Load, distribution'!$A$2:$C$14,2,FALSE),0)*'[1]Flexible Load, total'!W$2*Main!$B$5)</f>
        <v>1.4593958637444151</v>
      </c>
      <c r="X9" s="2">
        <f>('[1]Pc, Winter, S3'!X9*Main!$B$4)+(_xlfn.IFNA(VLOOKUP($A9,'[1]Flexible Load, distribution'!$A$2:$C$14,2,FALSE),0)*'[1]Flexible Load, total'!X$2*Main!$B$5)</f>
        <v>1.3272796864861784</v>
      </c>
      <c r="Y9" s="2">
        <f>('[1]Pc, Winter, S3'!Y9*Main!$B$4)+(_xlfn.IFNA(VLOOKUP($A9,'[1]Flexible Load, distribution'!$A$2:$C$14,2,FALSE),0)*'[1]Flexible Load, total'!Y$2*Main!$B$5)</f>
        <v>1.0859332775511983</v>
      </c>
    </row>
    <row r="10" spans="1:25" x14ac:dyDescent="0.25">
      <c r="A10">
        <v>9</v>
      </c>
      <c r="B10" s="2">
        <f>('[1]Pc, Winter, S3'!B10*Main!$B$4)+(_xlfn.IFNA(VLOOKUP($A10,'[1]Flexible Load, distribution'!$A$2:$C$14,2,FALSE),0)*'[1]Flexible Load, total'!B$2*Main!$B$5)</f>
        <v>1.0988668803440773</v>
      </c>
      <c r="C10" s="2">
        <f>('[1]Pc, Winter, S3'!C10*Main!$B$4)+(_xlfn.IFNA(VLOOKUP($A10,'[1]Flexible Load, distribution'!$A$2:$C$14,2,FALSE),0)*'[1]Flexible Load, total'!C$2*Main!$B$5)</f>
        <v>1.0669331142401584</v>
      </c>
      <c r="D10" s="2">
        <f>('[1]Pc, Winter, S3'!D10*Main!$B$4)+(_xlfn.IFNA(VLOOKUP($A10,'[1]Flexible Load, distribution'!$A$2:$C$14,2,FALSE),0)*'[1]Flexible Load, total'!D$2*Main!$B$5)</f>
        <v>0.98928454343439931</v>
      </c>
      <c r="E10" s="2">
        <f>('[1]Pc, Winter, S3'!E10*Main!$B$4)+(_xlfn.IFNA(VLOOKUP($A10,'[1]Flexible Load, distribution'!$A$2:$C$14,2,FALSE),0)*'[1]Flexible Load, total'!E$2*Main!$B$5)</f>
        <v>0.99322774306853323</v>
      </c>
      <c r="F10" s="2">
        <f>('[1]Pc, Winter, S3'!F10*Main!$B$4)+(_xlfn.IFNA(VLOOKUP($A10,'[1]Flexible Load, distribution'!$A$2:$C$14,2,FALSE),0)*'[1]Flexible Load, total'!F$2*Main!$B$5)</f>
        <v>0.9156692438695806</v>
      </c>
      <c r="G10" s="2">
        <f>('[1]Pc, Winter, S3'!G10*Main!$B$4)+(_xlfn.IFNA(VLOOKUP($A10,'[1]Flexible Load, distribution'!$A$2:$C$14,2,FALSE),0)*'[1]Flexible Load, total'!G$2*Main!$B$5)</f>
        <v>0.97883557102218499</v>
      </c>
      <c r="H10" s="2">
        <f>('[1]Pc, Winter, S3'!H10*Main!$B$4)+(_xlfn.IFNA(VLOOKUP($A10,'[1]Flexible Load, distribution'!$A$2:$C$14,2,FALSE),0)*'[1]Flexible Load, total'!H$2*Main!$B$5)</f>
        <v>1.0980639651769324</v>
      </c>
      <c r="I10" s="2">
        <f>('[1]Pc, Winter, S3'!I10*Main!$B$4)+(_xlfn.IFNA(VLOOKUP($A10,'[1]Flexible Load, distribution'!$A$2:$C$14,2,FALSE),0)*'[1]Flexible Load, total'!I$2*Main!$B$5)</f>
        <v>0.92823057931623199</v>
      </c>
      <c r="J10" s="2">
        <f>('[1]Pc, Winter, S3'!J10*Main!$B$4)+(_xlfn.IFNA(VLOOKUP($A10,'[1]Flexible Load, distribution'!$A$2:$C$14,2,FALSE),0)*'[1]Flexible Load, total'!J$2*Main!$B$5)</f>
        <v>1.0062583628877793</v>
      </c>
      <c r="K10" s="2">
        <f>('[1]Pc, Winter, S3'!K10*Main!$B$4)+(_xlfn.IFNA(VLOOKUP($A10,'[1]Flexible Load, distribution'!$A$2:$C$14,2,FALSE),0)*'[1]Flexible Load, total'!K$2*Main!$B$5)</f>
        <v>1.148760026752881</v>
      </c>
      <c r="L10" s="2">
        <f>('[1]Pc, Winter, S3'!L10*Main!$B$4)+(_xlfn.IFNA(VLOOKUP($A10,'[1]Flexible Load, distribution'!$A$2:$C$14,2,FALSE),0)*'[1]Flexible Load, total'!L$2*Main!$B$5)</f>
        <v>1.1934319106521607</v>
      </c>
      <c r="M10" s="2">
        <f>('[1]Pc, Winter, S3'!M10*Main!$B$4)+(_xlfn.IFNA(VLOOKUP($A10,'[1]Flexible Load, distribution'!$A$2:$C$14,2,FALSE),0)*'[1]Flexible Load, total'!M$2*Main!$B$5)</f>
        <v>1.2403473292901033</v>
      </c>
      <c r="N10" s="2">
        <f>('[1]Pc, Winter, S3'!N10*Main!$B$4)+(_xlfn.IFNA(VLOOKUP($A10,'[1]Flexible Load, distribution'!$A$2:$C$14,2,FALSE),0)*'[1]Flexible Load, total'!N$2*Main!$B$5)</f>
        <v>1.2319518310646469</v>
      </c>
      <c r="O10" s="2">
        <f>('[1]Pc, Winter, S3'!O10*Main!$B$4)+(_xlfn.IFNA(VLOOKUP($A10,'[1]Flexible Load, distribution'!$A$2:$C$14,2,FALSE),0)*'[1]Flexible Load, total'!O$2*Main!$B$5)</f>
        <v>1.1811185140722982</v>
      </c>
      <c r="P10" s="2">
        <f>('[1]Pc, Winter, S3'!P10*Main!$B$4)+(_xlfn.IFNA(VLOOKUP($A10,'[1]Flexible Load, distribution'!$A$2:$C$14,2,FALSE),0)*'[1]Flexible Load, total'!P$2*Main!$B$5)</f>
        <v>1.1055720477523594</v>
      </c>
      <c r="Q10" s="2">
        <f>('[1]Pc, Winter, S3'!Q10*Main!$B$4)+(_xlfn.IFNA(VLOOKUP($A10,'[1]Flexible Load, distribution'!$A$2:$C$14,2,FALSE),0)*'[1]Flexible Load, total'!Q$2*Main!$B$5)</f>
        <v>1.0985591311833165</v>
      </c>
      <c r="R10" s="2">
        <f>('[1]Pc, Winter, S3'!R10*Main!$B$4)+(_xlfn.IFNA(VLOOKUP($A10,'[1]Flexible Load, distribution'!$A$2:$C$14,2,FALSE),0)*'[1]Flexible Load, total'!R$2*Main!$B$5)</f>
        <v>1.0773614876985398</v>
      </c>
      <c r="S10" s="2">
        <f>('[1]Pc, Winter, S3'!S10*Main!$B$4)+(_xlfn.IFNA(VLOOKUP($A10,'[1]Flexible Load, distribution'!$A$2:$C$14,2,FALSE),0)*'[1]Flexible Load, total'!S$2*Main!$B$5)</f>
        <v>1.3082673297473126</v>
      </c>
      <c r="T10" s="2">
        <f>('[1]Pc, Winter, S3'!T10*Main!$B$4)+(_xlfn.IFNA(VLOOKUP($A10,'[1]Flexible Load, distribution'!$A$2:$C$14,2,FALSE),0)*'[1]Flexible Load, total'!T$2*Main!$B$5)</f>
        <v>1.261302510145192</v>
      </c>
      <c r="U10" s="2">
        <f>('[1]Pc, Winter, S3'!U10*Main!$B$4)+(_xlfn.IFNA(VLOOKUP($A10,'[1]Flexible Load, distribution'!$A$2:$C$14,2,FALSE),0)*'[1]Flexible Load, total'!U$2*Main!$B$5)</f>
        <v>1.2946571055784071</v>
      </c>
      <c r="V10" s="2">
        <f>('[1]Pc, Winter, S3'!V10*Main!$B$4)+(_xlfn.IFNA(VLOOKUP($A10,'[1]Flexible Load, distribution'!$A$2:$C$14,2,FALSE),0)*'[1]Flexible Load, total'!V$2*Main!$B$5)</f>
        <v>1.3115943775295982</v>
      </c>
      <c r="W10" s="2">
        <f>('[1]Pc, Winter, S3'!W10*Main!$B$4)+(_xlfn.IFNA(VLOOKUP($A10,'[1]Flexible Load, distribution'!$A$2:$C$14,2,FALSE),0)*'[1]Flexible Load, total'!W$2*Main!$B$5)</f>
        <v>1.2171950279201902</v>
      </c>
      <c r="X10" s="2">
        <f>('[1]Pc, Winter, S3'!X10*Main!$B$4)+(_xlfn.IFNA(VLOOKUP($A10,'[1]Flexible Load, distribution'!$A$2:$C$14,2,FALSE),0)*'[1]Flexible Load, total'!X$2*Main!$B$5)</f>
        <v>1.28861179272061</v>
      </c>
      <c r="Y10" s="2">
        <f>('[1]Pc, Winter, S3'!Y10*Main!$B$4)+(_xlfn.IFNA(VLOOKUP($A10,'[1]Flexible Load, distribution'!$A$2:$C$14,2,FALSE),0)*'[1]Flexible Load, total'!Y$2*Main!$B$5)</f>
        <v>1.1421277862540071</v>
      </c>
    </row>
    <row r="11" spans="1:25" x14ac:dyDescent="0.25">
      <c r="A11">
        <v>10</v>
      </c>
      <c r="B11" s="2">
        <f>('[1]Pc, Winter, S3'!B11*Main!$B$4)+(_xlfn.IFNA(VLOOKUP($A11,'[1]Flexible Load, distribution'!$A$2:$C$14,2,FALSE),0)*'[1]Flexible Load, total'!B$2*Main!$B$5)</f>
        <v>0.98811711226461418</v>
      </c>
      <c r="C11" s="2">
        <f>('[1]Pc, Winter, S3'!C11*Main!$B$4)+(_xlfn.IFNA(VLOOKUP($A11,'[1]Flexible Load, distribution'!$A$2:$C$14,2,FALSE),0)*'[1]Flexible Load, total'!C$2*Main!$B$5)</f>
        <v>0.95248724204830593</v>
      </c>
      <c r="D11" s="2">
        <f>('[1]Pc, Winter, S3'!D11*Main!$B$4)+(_xlfn.IFNA(VLOOKUP($A11,'[1]Flexible Load, distribution'!$A$2:$C$14,2,FALSE),0)*'[1]Flexible Load, total'!D$2*Main!$B$5)</f>
        <v>0.88680640766886376</v>
      </c>
      <c r="E11" s="2">
        <f>('[1]Pc, Winter, S3'!E11*Main!$B$4)+(_xlfn.IFNA(VLOOKUP($A11,'[1]Flexible Load, distribution'!$A$2:$C$14,2,FALSE),0)*'[1]Flexible Load, total'!E$2*Main!$B$5)</f>
        <v>0.89609373053327046</v>
      </c>
      <c r="F11" s="2">
        <f>('[1]Pc, Winter, S3'!F11*Main!$B$4)+(_xlfn.IFNA(VLOOKUP($A11,'[1]Flexible Load, distribution'!$A$2:$C$14,2,FALSE),0)*'[1]Flexible Load, total'!F$2*Main!$B$5)</f>
        <v>0.83609127534352978</v>
      </c>
      <c r="G11" s="2">
        <f>('[1]Pc, Winter, S3'!G11*Main!$B$4)+(_xlfn.IFNA(VLOOKUP($A11,'[1]Flexible Load, distribution'!$A$2:$C$14,2,FALSE),0)*'[1]Flexible Load, total'!G$2*Main!$B$5)</f>
        <v>0.91129111551928266</v>
      </c>
      <c r="H11" s="2">
        <f>('[1]Pc, Winter, S3'!H11*Main!$B$4)+(_xlfn.IFNA(VLOOKUP($A11,'[1]Flexible Load, distribution'!$A$2:$C$14,2,FALSE),0)*'[1]Flexible Load, total'!H$2*Main!$B$5)</f>
        <v>1.0154692836893315</v>
      </c>
      <c r="I11" s="2">
        <f>('[1]Pc, Winter, S3'!I11*Main!$B$4)+(_xlfn.IFNA(VLOOKUP($A11,'[1]Flexible Load, distribution'!$A$2:$C$14,2,FALSE),0)*'[1]Flexible Load, total'!I$2*Main!$B$5)</f>
        <v>0.91388677596052237</v>
      </c>
      <c r="J11" s="2">
        <f>('[1]Pc, Winter, S3'!J11*Main!$B$4)+(_xlfn.IFNA(VLOOKUP($A11,'[1]Flexible Load, distribution'!$A$2:$C$14,2,FALSE),0)*'[1]Flexible Load, total'!J$2*Main!$B$5)</f>
        <v>0.99364727728149038</v>
      </c>
      <c r="K11" s="2">
        <f>('[1]Pc, Winter, S3'!K11*Main!$B$4)+(_xlfn.IFNA(VLOOKUP($A11,'[1]Flexible Load, distribution'!$A$2:$C$14,2,FALSE),0)*'[1]Flexible Load, total'!K$2*Main!$B$5)</f>
        <v>1.1303696111181027</v>
      </c>
      <c r="L11" s="2">
        <f>('[1]Pc, Winter, S3'!L11*Main!$B$4)+(_xlfn.IFNA(VLOOKUP($A11,'[1]Flexible Load, distribution'!$A$2:$C$14,2,FALSE),0)*'[1]Flexible Load, total'!L$2*Main!$B$5)</f>
        <v>1.1825976942096046</v>
      </c>
      <c r="M11" s="2">
        <f>('[1]Pc, Winter, S3'!M11*Main!$B$4)+(_xlfn.IFNA(VLOOKUP($A11,'[1]Flexible Load, distribution'!$A$2:$C$14,2,FALSE),0)*'[1]Flexible Load, total'!M$2*Main!$B$5)</f>
        <v>1.2268171734267115</v>
      </c>
      <c r="N11" s="2">
        <f>('[1]Pc, Winter, S3'!N11*Main!$B$4)+(_xlfn.IFNA(VLOOKUP($A11,'[1]Flexible Load, distribution'!$A$2:$C$14,2,FALSE),0)*'[1]Flexible Load, total'!N$2*Main!$B$5)</f>
        <v>1.2103906230428632</v>
      </c>
      <c r="O11" s="2">
        <f>('[1]Pc, Winter, S3'!O11*Main!$B$4)+(_xlfn.IFNA(VLOOKUP($A11,'[1]Flexible Load, distribution'!$A$2:$C$14,2,FALSE),0)*'[1]Flexible Load, total'!O$2*Main!$B$5)</f>
        <v>1.1413948558814688</v>
      </c>
      <c r="P11" s="2">
        <f>('[1]Pc, Winter, S3'!P11*Main!$B$4)+(_xlfn.IFNA(VLOOKUP($A11,'[1]Flexible Load, distribution'!$A$2:$C$14,2,FALSE),0)*'[1]Flexible Load, total'!P$2*Main!$B$5)</f>
        <v>1.0631857889637462</v>
      </c>
      <c r="Q11" s="2">
        <f>('[1]Pc, Winter, S3'!Q11*Main!$B$4)+(_xlfn.IFNA(VLOOKUP($A11,'[1]Flexible Load, distribution'!$A$2:$C$14,2,FALSE),0)*'[1]Flexible Load, total'!Q$2*Main!$B$5)</f>
        <v>1.0568765918758773</v>
      </c>
      <c r="R11" s="2">
        <f>('[1]Pc, Winter, S3'!R11*Main!$B$4)+(_xlfn.IFNA(VLOOKUP($A11,'[1]Flexible Load, distribution'!$A$2:$C$14,2,FALSE),0)*'[1]Flexible Load, total'!R$2*Main!$B$5)</f>
        <v>1.0539810611972551</v>
      </c>
      <c r="S11" s="2">
        <f>('[1]Pc, Winter, S3'!S11*Main!$B$4)+(_xlfn.IFNA(VLOOKUP($A11,'[1]Flexible Load, distribution'!$A$2:$C$14,2,FALSE),0)*'[1]Flexible Load, total'!S$2*Main!$B$5)</f>
        <v>1.2606342610497667</v>
      </c>
      <c r="T11" s="2">
        <f>('[1]Pc, Winter, S3'!T11*Main!$B$4)+(_xlfn.IFNA(VLOOKUP($A11,'[1]Flexible Load, distribution'!$A$2:$C$14,2,FALSE),0)*'[1]Flexible Load, total'!T$2*Main!$B$5)</f>
        <v>1.2333519617379987</v>
      </c>
      <c r="U11" s="2">
        <f>('[1]Pc, Winter, S3'!U11*Main!$B$4)+(_xlfn.IFNA(VLOOKUP($A11,'[1]Flexible Load, distribution'!$A$2:$C$14,2,FALSE),0)*'[1]Flexible Load, total'!U$2*Main!$B$5)</f>
        <v>1.2750016167662048</v>
      </c>
      <c r="V11" s="2">
        <f>('[1]Pc, Winter, S3'!V11*Main!$B$4)+(_xlfn.IFNA(VLOOKUP($A11,'[1]Flexible Load, distribution'!$A$2:$C$14,2,FALSE),0)*'[1]Flexible Load, total'!V$2*Main!$B$5)</f>
        <v>1.2817534277504419</v>
      </c>
      <c r="W11" s="2">
        <f>('[1]Pc, Winter, S3'!W11*Main!$B$4)+(_xlfn.IFNA(VLOOKUP($A11,'[1]Flexible Load, distribution'!$A$2:$C$14,2,FALSE),0)*'[1]Flexible Load, total'!W$2*Main!$B$5)</f>
        <v>1.1987541535261985</v>
      </c>
      <c r="X11" s="2">
        <f>('[1]Pc, Winter, S3'!X11*Main!$B$4)+(_xlfn.IFNA(VLOOKUP($A11,'[1]Flexible Load, distribution'!$A$2:$C$14,2,FALSE),0)*'[1]Flexible Load, total'!X$2*Main!$B$5)</f>
        <v>1.2044267592685121</v>
      </c>
      <c r="Y11" s="2">
        <f>('[1]Pc, Winter, S3'!Y11*Main!$B$4)+(_xlfn.IFNA(VLOOKUP($A11,'[1]Flexible Load, distribution'!$A$2:$C$14,2,FALSE),0)*'[1]Flexible Load, total'!Y$2*Main!$B$5)</f>
        <v>1.0406471120322098</v>
      </c>
    </row>
    <row r="12" spans="1:25" x14ac:dyDescent="0.25">
      <c r="A12">
        <v>11</v>
      </c>
      <c r="B12" s="2">
        <f>('[1]Pc, Winter, S3'!B12*Main!$B$4)+(_xlfn.IFNA(VLOOKUP($A12,'[1]Flexible Load, distribution'!$A$2:$C$14,2,FALSE),0)*'[1]Flexible Load, total'!B$2*Main!$B$5)</f>
        <v>4.1939678416538193</v>
      </c>
      <c r="C12" s="2">
        <f>('[1]Pc, Winter, S3'!C12*Main!$B$4)+(_xlfn.IFNA(VLOOKUP($A12,'[1]Flexible Load, distribution'!$A$2:$C$14,2,FALSE),0)*'[1]Flexible Load, total'!C$2*Main!$B$5)</f>
        <v>3.9054403044841592</v>
      </c>
      <c r="D12" s="2">
        <f>('[1]Pc, Winter, S3'!D12*Main!$B$4)+(_xlfn.IFNA(VLOOKUP($A12,'[1]Flexible Load, distribution'!$A$2:$C$14,2,FALSE),0)*'[1]Flexible Load, total'!D$2*Main!$B$5)</f>
        <v>3.6103843103716424</v>
      </c>
      <c r="E12" s="2">
        <f>('[1]Pc, Winter, S3'!E12*Main!$B$4)+(_xlfn.IFNA(VLOOKUP($A12,'[1]Flexible Load, distribution'!$A$2:$C$14,2,FALSE),0)*'[1]Flexible Load, total'!E$2*Main!$B$5)</f>
        <v>3.43697970533219</v>
      </c>
      <c r="F12" s="2">
        <f>('[1]Pc, Winter, S3'!F12*Main!$B$4)+(_xlfn.IFNA(VLOOKUP($A12,'[1]Flexible Load, distribution'!$A$2:$C$14,2,FALSE),0)*'[1]Flexible Load, total'!F$2*Main!$B$5)</f>
        <v>3.2801370204436813</v>
      </c>
      <c r="G12" s="2">
        <f>('[1]Pc, Winter, S3'!G12*Main!$B$4)+(_xlfn.IFNA(VLOOKUP($A12,'[1]Flexible Load, distribution'!$A$2:$C$14,2,FALSE),0)*'[1]Flexible Load, total'!G$2*Main!$B$5)</f>
        <v>3.4817460126021316</v>
      </c>
      <c r="H12" s="2">
        <f>('[1]Pc, Winter, S3'!H12*Main!$B$4)+(_xlfn.IFNA(VLOOKUP($A12,'[1]Flexible Load, distribution'!$A$2:$C$14,2,FALSE),0)*'[1]Flexible Load, total'!H$2*Main!$B$5)</f>
        <v>3.854473937261615</v>
      </c>
      <c r="I12" s="2">
        <f>('[1]Pc, Winter, S3'!I12*Main!$B$4)+(_xlfn.IFNA(VLOOKUP($A12,'[1]Flexible Load, distribution'!$A$2:$C$14,2,FALSE),0)*'[1]Flexible Load, total'!I$2*Main!$B$5)</f>
        <v>4.0912927459191524</v>
      </c>
      <c r="J12" s="2">
        <f>('[1]Pc, Winter, S3'!J12*Main!$B$4)+(_xlfn.IFNA(VLOOKUP($A12,'[1]Flexible Load, distribution'!$A$2:$C$14,2,FALSE),0)*'[1]Flexible Load, total'!J$2*Main!$B$5)</f>
        <v>4.6235834702787422</v>
      </c>
      <c r="K12" s="2">
        <f>('[1]Pc, Winter, S3'!K12*Main!$B$4)+(_xlfn.IFNA(VLOOKUP($A12,'[1]Flexible Load, distribution'!$A$2:$C$14,2,FALSE),0)*'[1]Flexible Load, total'!K$2*Main!$B$5)</f>
        <v>5.2444920597163911</v>
      </c>
      <c r="L12" s="2">
        <f>('[1]Pc, Winter, S3'!L12*Main!$B$4)+(_xlfn.IFNA(VLOOKUP($A12,'[1]Flexible Load, distribution'!$A$2:$C$14,2,FALSE),0)*'[1]Flexible Load, total'!L$2*Main!$B$5)</f>
        <v>5.5861143123046082</v>
      </c>
      <c r="M12" s="2">
        <f>('[1]Pc, Winter, S3'!M12*Main!$B$4)+(_xlfn.IFNA(VLOOKUP($A12,'[1]Flexible Load, distribution'!$A$2:$C$14,2,FALSE),0)*'[1]Flexible Load, total'!M$2*Main!$B$5)</f>
        <v>5.7452294400577308</v>
      </c>
      <c r="N12" s="2">
        <f>('[1]Pc, Winter, S3'!N12*Main!$B$4)+(_xlfn.IFNA(VLOOKUP($A12,'[1]Flexible Load, distribution'!$A$2:$C$14,2,FALSE),0)*'[1]Flexible Load, total'!N$2*Main!$B$5)</f>
        <v>5.7897826852189223</v>
      </c>
      <c r="O12" s="2">
        <f>('[1]Pc, Winter, S3'!O12*Main!$B$4)+(_xlfn.IFNA(VLOOKUP($A12,'[1]Flexible Load, distribution'!$A$2:$C$14,2,FALSE),0)*'[1]Flexible Load, total'!O$2*Main!$B$5)</f>
        <v>5.7342564105709029</v>
      </c>
      <c r="P12" s="2">
        <f>('[1]Pc, Winter, S3'!P12*Main!$B$4)+(_xlfn.IFNA(VLOOKUP($A12,'[1]Flexible Load, distribution'!$A$2:$C$14,2,FALSE),0)*'[1]Flexible Load, total'!P$2*Main!$B$5)</f>
        <v>5.3097674105552919</v>
      </c>
      <c r="Q12" s="2">
        <f>('[1]Pc, Winter, S3'!Q12*Main!$B$4)+(_xlfn.IFNA(VLOOKUP($A12,'[1]Flexible Load, distribution'!$A$2:$C$14,2,FALSE),0)*'[1]Flexible Load, total'!Q$2*Main!$B$5)</f>
        <v>5.4076022650209836</v>
      </c>
      <c r="R12" s="2">
        <f>('[1]Pc, Winter, S3'!R12*Main!$B$4)+(_xlfn.IFNA(VLOOKUP($A12,'[1]Flexible Load, distribution'!$A$2:$C$14,2,FALSE),0)*'[1]Flexible Load, total'!R$2*Main!$B$5)</f>
        <v>5.0923881462237741</v>
      </c>
      <c r="S12" s="2">
        <f>('[1]Pc, Winter, S3'!S12*Main!$B$4)+(_xlfn.IFNA(VLOOKUP($A12,'[1]Flexible Load, distribution'!$A$2:$C$14,2,FALSE),0)*'[1]Flexible Load, total'!S$2*Main!$B$5)</f>
        <v>5.4638735008830563</v>
      </c>
      <c r="T12" s="2">
        <f>('[1]Pc, Winter, S3'!T12*Main!$B$4)+(_xlfn.IFNA(VLOOKUP($A12,'[1]Flexible Load, distribution'!$A$2:$C$14,2,FALSE),0)*'[1]Flexible Load, total'!T$2*Main!$B$5)</f>
        <v>5.5980368783974264</v>
      </c>
      <c r="U12" s="2">
        <f>('[1]Pc, Winter, S3'!U12*Main!$B$4)+(_xlfn.IFNA(VLOOKUP($A12,'[1]Flexible Load, distribution'!$A$2:$C$14,2,FALSE),0)*'[1]Flexible Load, total'!U$2*Main!$B$5)</f>
        <v>5.7806726166270961</v>
      </c>
      <c r="V12" s="2">
        <f>('[1]Pc, Winter, S3'!V12*Main!$B$4)+(_xlfn.IFNA(VLOOKUP($A12,'[1]Flexible Load, distribution'!$A$2:$C$14,2,FALSE),0)*'[1]Flexible Load, total'!V$2*Main!$B$5)</f>
        <v>5.6924381726819338</v>
      </c>
      <c r="W12" s="2">
        <f>('[1]Pc, Winter, S3'!W12*Main!$B$4)+(_xlfn.IFNA(VLOOKUP($A12,'[1]Flexible Load, distribution'!$A$2:$C$14,2,FALSE),0)*'[1]Flexible Load, total'!W$2*Main!$B$5)</f>
        <v>5.2720687004054119</v>
      </c>
      <c r="X12" s="2">
        <f>('[1]Pc, Winter, S3'!X12*Main!$B$4)+(_xlfn.IFNA(VLOOKUP($A12,'[1]Flexible Load, distribution'!$A$2:$C$14,2,FALSE),0)*'[1]Flexible Load, total'!X$2*Main!$B$5)</f>
        <v>4.9196052211135166</v>
      </c>
      <c r="Y12" s="2">
        <f>('[1]Pc, Winter, S3'!Y12*Main!$B$4)+(_xlfn.IFNA(VLOOKUP($A12,'[1]Flexible Load, distribution'!$A$2:$C$14,2,FALSE),0)*'[1]Flexible Load, total'!Y$2*Main!$B$5)</f>
        <v>4.1750189215878555</v>
      </c>
    </row>
    <row r="13" spans="1:25" x14ac:dyDescent="0.25">
      <c r="A13">
        <v>12</v>
      </c>
      <c r="B13" s="2">
        <f>('[1]Pc, Winter, S3'!B13*Main!$B$4)+(_xlfn.IFNA(VLOOKUP($A13,'[1]Flexible Load, distribution'!$A$2:$C$14,2,FALSE),0)*'[1]Flexible Load, total'!B$2*Main!$B$5)</f>
        <v>3.9310487908916079</v>
      </c>
      <c r="C13" s="2">
        <f>('[1]Pc, Winter, S3'!C13*Main!$B$4)+(_xlfn.IFNA(VLOOKUP($A13,'[1]Flexible Load, distribution'!$A$2:$C$14,2,FALSE),0)*'[1]Flexible Load, total'!C$2*Main!$B$5)</f>
        <v>3.4959902061999646</v>
      </c>
      <c r="D13" s="2">
        <f>('[1]Pc, Winter, S3'!D13*Main!$B$4)+(_xlfn.IFNA(VLOOKUP($A13,'[1]Flexible Load, distribution'!$A$2:$C$14,2,FALSE),0)*'[1]Flexible Load, total'!D$2*Main!$B$5)</f>
        <v>3.3205497320673234</v>
      </c>
      <c r="E13" s="2">
        <f>('[1]Pc, Winter, S3'!E13*Main!$B$4)+(_xlfn.IFNA(VLOOKUP($A13,'[1]Flexible Load, distribution'!$A$2:$C$14,2,FALSE),0)*'[1]Flexible Load, total'!E$2*Main!$B$5)</f>
        <v>3.1857205651513492</v>
      </c>
      <c r="F13" s="2">
        <f>('[1]Pc, Winter, S3'!F13*Main!$B$4)+(_xlfn.IFNA(VLOOKUP($A13,'[1]Flexible Load, distribution'!$A$2:$C$14,2,FALSE),0)*'[1]Flexible Load, total'!F$2*Main!$B$5)</f>
        <v>3.1059262717210059</v>
      </c>
      <c r="G13" s="2">
        <f>('[1]Pc, Winter, S3'!G13*Main!$B$4)+(_xlfn.IFNA(VLOOKUP($A13,'[1]Flexible Load, distribution'!$A$2:$C$14,2,FALSE),0)*'[1]Flexible Load, total'!G$2*Main!$B$5)</f>
        <v>3.3506688921266483</v>
      </c>
      <c r="H13" s="2">
        <f>('[1]Pc, Winter, S3'!H13*Main!$B$4)+(_xlfn.IFNA(VLOOKUP($A13,'[1]Flexible Load, distribution'!$A$2:$C$14,2,FALSE),0)*'[1]Flexible Load, total'!H$2*Main!$B$5)</f>
        <v>3.9023200832886422</v>
      </c>
      <c r="I13" s="2">
        <f>('[1]Pc, Winter, S3'!I13*Main!$B$4)+(_xlfn.IFNA(VLOOKUP($A13,'[1]Flexible Load, distribution'!$A$2:$C$14,2,FALSE),0)*'[1]Flexible Load, total'!I$2*Main!$B$5)</f>
        <v>4.0476427990457751</v>
      </c>
      <c r="J13" s="2">
        <f>('[1]Pc, Winter, S3'!J13*Main!$B$4)+(_xlfn.IFNA(VLOOKUP($A13,'[1]Flexible Load, distribution'!$A$2:$C$14,2,FALSE),0)*'[1]Flexible Load, total'!J$2*Main!$B$5)</f>
        <v>4.6133281573407769</v>
      </c>
      <c r="K13" s="2">
        <f>('[1]Pc, Winter, S3'!K13*Main!$B$4)+(_xlfn.IFNA(VLOOKUP($A13,'[1]Flexible Load, distribution'!$A$2:$C$14,2,FALSE),0)*'[1]Flexible Load, total'!K$2*Main!$B$5)</f>
        <v>5.3609124738030349</v>
      </c>
      <c r="L13" s="2">
        <f>('[1]Pc, Winter, S3'!L13*Main!$B$4)+(_xlfn.IFNA(VLOOKUP($A13,'[1]Flexible Load, distribution'!$A$2:$C$14,2,FALSE),0)*'[1]Flexible Load, total'!L$2*Main!$B$5)</f>
        <v>6.0745140266907631</v>
      </c>
      <c r="M13" s="2">
        <f>('[1]Pc, Winter, S3'!M13*Main!$B$4)+(_xlfn.IFNA(VLOOKUP($A13,'[1]Flexible Load, distribution'!$A$2:$C$14,2,FALSE),0)*'[1]Flexible Load, total'!M$2*Main!$B$5)</f>
        <v>6.4641444965710777</v>
      </c>
      <c r="N13" s="2">
        <f>('[1]Pc, Winter, S3'!N13*Main!$B$4)+(_xlfn.IFNA(VLOOKUP($A13,'[1]Flexible Load, distribution'!$A$2:$C$14,2,FALSE),0)*'[1]Flexible Load, total'!N$2*Main!$B$5)</f>
        <v>6.4264283324347886</v>
      </c>
      <c r="O13" s="2">
        <f>('[1]Pc, Winter, S3'!O13*Main!$B$4)+(_xlfn.IFNA(VLOOKUP($A13,'[1]Flexible Load, distribution'!$A$2:$C$14,2,FALSE),0)*'[1]Flexible Load, total'!O$2*Main!$B$5)</f>
        <v>5.8792790530334438</v>
      </c>
      <c r="P13" s="2">
        <f>('[1]Pc, Winter, S3'!P13*Main!$B$4)+(_xlfn.IFNA(VLOOKUP($A13,'[1]Flexible Load, distribution'!$A$2:$C$14,2,FALSE),0)*'[1]Flexible Load, total'!P$2*Main!$B$5)</f>
        <v>5.4236977731386711</v>
      </c>
      <c r="Q13" s="2">
        <f>('[1]Pc, Winter, S3'!Q13*Main!$B$4)+(_xlfn.IFNA(VLOOKUP($A13,'[1]Flexible Load, distribution'!$A$2:$C$14,2,FALSE),0)*'[1]Flexible Load, total'!Q$2*Main!$B$5)</f>
        <v>5.1732524951605843</v>
      </c>
      <c r="R13" s="2">
        <f>('[1]Pc, Winter, S3'!R13*Main!$B$4)+(_xlfn.IFNA(VLOOKUP($A13,'[1]Flexible Load, distribution'!$A$2:$C$14,2,FALSE),0)*'[1]Flexible Load, total'!R$2*Main!$B$5)</f>
        <v>5.2628497208813858</v>
      </c>
      <c r="S13" s="2">
        <f>('[1]Pc, Winter, S3'!S13*Main!$B$4)+(_xlfn.IFNA(VLOOKUP($A13,'[1]Flexible Load, distribution'!$A$2:$C$14,2,FALSE),0)*'[1]Flexible Load, total'!S$2*Main!$B$5)</f>
        <v>5.4978811537492707</v>
      </c>
      <c r="T13" s="2">
        <f>('[1]Pc, Winter, S3'!T13*Main!$B$4)+(_xlfn.IFNA(VLOOKUP($A13,'[1]Flexible Load, distribution'!$A$2:$C$14,2,FALSE),0)*'[1]Flexible Load, total'!T$2*Main!$B$5)</f>
        <v>5.719724328833073</v>
      </c>
      <c r="U13" s="2">
        <f>('[1]Pc, Winter, S3'!U13*Main!$B$4)+(_xlfn.IFNA(VLOOKUP($A13,'[1]Flexible Load, distribution'!$A$2:$C$14,2,FALSE),0)*'[1]Flexible Load, total'!U$2*Main!$B$5)</f>
        <v>5.9227205723439909</v>
      </c>
      <c r="V13" s="2">
        <f>('[1]Pc, Winter, S3'!V13*Main!$B$4)+(_xlfn.IFNA(VLOOKUP($A13,'[1]Flexible Load, distribution'!$A$2:$C$14,2,FALSE),0)*'[1]Flexible Load, total'!V$2*Main!$B$5)</f>
        <v>5.9188510222695454</v>
      </c>
      <c r="W13" s="2">
        <f>('[1]Pc, Winter, S3'!W13*Main!$B$4)+(_xlfn.IFNA(VLOOKUP($A13,'[1]Flexible Load, distribution'!$A$2:$C$14,2,FALSE),0)*'[1]Flexible Load, total'!W$2*Main!$B$5)</f>
        <v>5.7358735585660972</v>
      </c>
      <c r="X13" s="2">
        <f>('[1]Pc, Winter, S3'!X13*Main!$B$4)+(_xlfn.IFNA(VLOOKUP($A13,'[1]Flexible Load, distribution'!$A$2:$C$14,2,FALSE),0)*'[1]Flexible Load, total'!X$2*Main!$B$5)</f>
        <v>5.1457441529612753</v>
      </c>
      <c r="Y13" s="2">
        <f>('[1]Pc, Winter, S3'!Y13*Main!$B$4)+(_xlfn.IFNA(VLOOKUP($A13,'[1]Flexible Load, distribution'!$A$2:$C$14,2,FALSE),0)*'[1]Flexible Load, total'!Y$2*Main!$B$5)</f>
        <v>4.3870172866734292</v>
      </c>
    </row>
    <row r="14" spans="1:25" x14ac:dyDescent="0.25">
      <c r="A14">
        <v>13</v>
      </c>
      <c r="B14" s="2">
        <f>('[1]Pc, Winter, S3'!B14*Main!$B$4)+(_xlfn.IFNA(VLOOKUP($A14,'[1]Flexible Load, distribution'!$A$2:$C$14,2,FALSE),0)*'[1]Flexible Load, total'!B$2*Main!$B$5)</f>
        <v>4.3511071627547757</v>
      </c>
      <c r="C14" s="2">
        <f>('[1]Pc, Winter, S3'!C14*Main!$B$4)+(_xlfn.IFNA(VLOOKUP($A14,'[1]Flexible Load, distribution'!$A$2:$C$14,2,FALSE),0)*'[1]Flexible Load, total'!C$2*Main!$B$5)</f>
        <v>4.2726026070468714</v>
      </c>
      <c r="D14" s="2">
        <f>('[1]Pc, Winter, S3'!D14*Main!$B$4)+(_xlfn.IFNA(VLOOKUP($A14,'[1]Flexible Load, distribution'!$A$2:$C$14,2,FALSE),0)*'[1]Flexible Load, total'!D$2*Main!$B$5)</f>
        <v>4.4280501281996578</v>
      </c>
      <c r="E14" s="2">
        <f>('[1]Pc, Winter, S3'!E14*Main!$B$4)+(_xlfn.IFNA(VLOOKUP($A14,'[1]Flexible Load, distribution'!$A$2:$C$14,2,FALSE),0)*'[1]Flexible Load, total'!E$2*Main!$B$5)</f>
        <v>4.352970703257494</v>
      </c>
      <c r="F14" s="2">
        <f>('[1]Pc, Winter, S3'!F14*Main!$B$4)+(_xlfn.IFNA(VLOOKUP($A14,'[1]Flexible Load, distribution'!$A$2:$C$14,2,FALSE),0)*'[1]Flexible Load, total'!F$2*Main!$B$5)</f>
        <v>4.4446974160115609</v>
      </c>
      <c r="G14" s="2">
        <f>('[1]Pc, Winter, S3'!G14*Main!$B$4)+(_xlfn.IFNA(VLOOKUP($A14,'[1]Flexible Load, distribution'!$A$2:$C$14,2,FALSE),0)*'[1]Flexible Load, total'!G$2*Main!$B$5)</f>
        <v>4.3581433678801629</v>
      </c>
      <c r="H14" s="2">
        <f>('[1]Pc, Winter, S3'!H14*Main!$B$4)+(_xlfn.IFNA(VLOOKUP($A14,'[1]Flexible Load, distribution'!$A$2:$C$14,2,FALSE),0)*'[1]Flexible Load, total'!H$2*Main!$B$5)</f>
        <v>4.3417007585160921</v>
      </c>
      <c r="I14" s="2">
        <f>('[1]Pc, Winter, S3'!I14*Main!$B$4)+(_xlfn.IFNA(VLOOKUP($A14,'[1]Flexible Load, distribution'!$A$2:$C$14,2,FALSE),0)*'[1]Flexible Load, total'!I$2*Main!$B$5)</f>
        <v>4.3217423382385896</v>
      </c>
      <c r="J14" s="2">
        <f>('[1]Pc, Winter, S3'!J14*Main!$B$4)+(_xlfn.IFNA(VLOOKUP($A14,'[1]Flexible Load, distribution'!$A$2:$C$14,2,FALSE),0)*'[1]Flexible Load, total'!J$2*Main!$B$5)</f>
        <v>4.3355298144689938</v>
      </c>
      <c r="K14" s="2">
        <f>('[1]Pc, Winter, S3'!K14*Main!$B$4)+(_xlfn.IFNA(VLOOKUP($A14,'[1]Flexible Load, distribution'!$A$2:$C$14,2,FALSE),0)*'[1]Flexible Load, total'!K$2*Main!$B$5)</f>
        <v>4.3853219697203984</v>
      </c>
      <c r="L14" s="2">
        <f>('[1]Pc, Winter, S3'!L14*Main!$B$4)+(_xlfn.IFNA(VLOOKUP($A14,'[1]Flexible Load, distribution'!$A$2:$C$14,2,FALSE),0)*'[1]Flexible Load, total'!L$2*Main!$B$5)</f>
        <v>4.3261254975175625</v>
      </c>
      <c r="M14" s="2">
        <f>('[1]Pc, Winter, S3'!M14*Main!$B$4)+(_xlfn.IFNA(VLOOKUP($A14,'[1]Flexible Load, distribution'!$A$2:$C$14,2,FALSE),0)*'[1]Flexible Load, total'!M$2*Main!$B$5)</f>
        <v>4.2578688713227262</v>
      </c>
      <c r="N14" s="2">
        <f>('[1]Pc, Winter, S3'!N14*Main!$B$4)+(_xlfn.IFNA(VLOOKUP($A14,'[1]Flexible Load, distribution'!$A$2:$C$14,2,FALSE),0)*'[1]Flexible Load, total'!N$2*Main!$B$5)</f>
        <v>4.135397106621685</v>
      </c>
      <c r="O14" s="2">
        <f>('[1]Pc, Winter, S3'!O14*Main!$B$4)+(_xlfn.IFNA(VLOOKUP($A14,'[1]Flexible Load, distribution'!$A$2:$C$14,2,FALSE),0)*'[1]Flexible Load, total'!O$2*Main!$B$5)</f>
        <v>4.5454213793746376</v>
      </c>
      <c r="P14" s="2">
        <f>('[1]Pc, Winter, S3'!P14*Main!$B$4)+(_xlfn.IFNA(VLOOKUP($A14,'[1]Flexible Load, distribution'!$A$2:$C$14,2,FALSE),0)*'[1]Flexible Load, total'!P$2*Main!$B$5)</f>
        <v>4.7167142618450963</v>
      </c>
      <c r="Q14" s="2">
        <f>('[1]Pc, Winter, S3'!Q14*Main!$B$4)+(_xlfn.IFNA(VLOOKUP($A14,'[1]Flexible Load, distribution'!$A$2:$C$14,2,FALSE),0)*'[1]Flexible Load, total'!Q$2*Main!$B$5)</f>
        <v>4.4878198892328678</v>
      </c>
      <c r="R14" s="2">
        <f>('[1]Pc, Winter, S3'!R14*Main!$B$4)+(_xlfn.IFNA(VLOOKUP($A14,'[1]Flexible Load, distribution'!$A$2:$C$14,2,FALSE),0)*'[1]Flexible Load, total'!R$2*Main!$B$5)</f>
        <v>4.4835025929913845</v>
      </c>
      <c r="S14" s="2">
        <f>('[1]Pc, Winter, S3'!S14*Main!$B$4)+(_xlfn.IFNA(VLOOKUP($A14,'[1]Flexible Load, distribution'!$A$2:$C$14,2,FALSE),0)*'[1]Flexible Load, total'!S$2*Main!$B$5)</f>
        <v>4.4507812278409311</v>
      </c>
      <c r="T14" s="2">
        <f>('[1]Pc, Winter, S3'!T14*Main!$B$4)+(_xlfn.IFNA(VLOOKUP($A14,'[1]Flexible Load, distribution'!$A$2:$C$14,2,FALSE),0)*'[1]Flexible Load, total'!T$2*Main!$B$5)</f>
        <v>4.3752655688246129</v>
      </c>
      <c r="U14" s="2">
        <f>('[1]Pc, Winter, S3'!U14*Main!$B$4)+(_xlfn.IFNA(VLOOKUP($A14,'[1]Flexible Load, distribution'!$A$2:$C$14,2,FALSE),0)*'[1]Flexible Load, total'!U$2*Main!$B$5)</f>
        <v>4.2130425569205361</v>
      </c>
      <c r="V14" s="2">
        <f>('[1]Pc, Winter, S3'!V14*Main!$B$4)+(_xlfn.IFNA(VLOOKUP($A14,'[1]Flexible Load, distribution'!$A$2:$C$14,2,FALSE),0)*'[1]Flexible Load, total'!V$2*Main!$B$5)</f>
        <v>4.2024293043131218</v>
      </c>
      <c r="W14" s="2">
        <f>('[1]Pc, Winter, S3'!W14*Main!$B$4)+(_xlfn.IFNA(VLOOKUP($A14,'[1]Flexible Load, distribution'!$A$2:$C$14,2,FALSE),0)*'[1]Flexible Load, total'!W$2*Main!$B$5)</f>
        <v>4.1773721346867028</v>
      </c>
      <c r="X14" s="2">
        <f>('[1]Pc, Winter, S3'!X14*Main!$B$4)+(_xlfn.IFNA(VLOOKUP($A14,'[1]Flexible Load, distribution'!$A$2:$C$14,2,FALSE),0)*'[1]Flexible Load, total'!X$2*Main!$B$5)</f>
        <v>4.389232896371011</v>
      </c>
      <c r="Y14" s="2">
        <f>('[1]Pc, Winter, S3'!Y14*Main!$B$4)+(_xlfn.IFNA(VLOOKUP($A14,'[1]Flexible Load, distribution'!$A$2:$C$14,2,FALSE),0)*'[1]Flexible Load, total'!Y$2*Main!$B$5)</f>
        <v>4.3738307999179362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A7B2-1582-4DB9-AFCC-E7FB2D384B8D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S1'!B2*Main!$B$4)</f>
        <v>0.72923108094324018</v>
      </c>
      <c r="C2" s="2">
        <f>('[1]Qc, Winter, S1'!C2*Main!$B$4)</f>
        <v>0.65188839054016923</v>
      </c>
      <c r="D2" s="2">
        <f>('[1]Qc, Winter, S1'!D2*Main!$B$4)</f>
        <v>0.62979047899643459</v>
      </c>
      <c r="E2" s="2">
        <f>('[1]Qc, Winter, S1'!E2*Main!$B$4)</f>
        <v>0.60769256745270017</v>
      </c>
      <c r="F2" s="2">
        <f>('[1]Qc, Winter, S1'!F2*Main!$B$4)</f>
        <v>0.66293734631203649</v>
      </c>
      <c r="G2" s="2">
        <f>('[1]Qc, Winter, S1'!G2*Main!$B$4)</f>
        <v>0.74028003671510745</v>
      </c>
      <c r="H2" s="2">
        <f>('[1]Qc, Winter, S1'!H2*Main!$B$4)</f>
        <v>1.1490914002741965</v>
      </c>
      <c r="I2" s="2">
        <f>('[1]Qc, Winter, S1'!I2*Main!$B$4)</f>
        <v>1.325874692624073</v>
      </c>
      <c r="J2" s="2">
        <f>('[1]Qc, Winter, S1'!J2*Main!$B$4)</f>
        <v>1.447413206114613</v>
      </c>
      <c r="K2" s="2">
        <f>('[1]Qc, Winter, S1'!K2*Main!$B$4)</f>
        <v>1.4695111176583477</v>
      </c>
      <c r="L2" s="2">
        <f>('[1]Qc, Winter, S1'!L2*Main!$B$4)</f>
        <v>1.4142663387990113</v>
      </c>
      <c r="M2" s="2">
        <f>('[1]Qc, Winter, S1'!M2*Main!$B$4)</f>
        <v>1.447413206114613</v>
      </c>
      <c r="N2" s="2">
        <f>('[1]Qc, Winter, S1'!N2*Main!$B$4)</f>
        <v>1.3811194714834094</v>
      </c>
      <c r="O2" s="2">
        <f>('[1]Qc, Winter, S1'!O2*Main!$B$4)</f>
        <v>1.3479726041678075</v>
      </c>
      <c r="P2" s="2">
        <f>('[1]Qc, Winter, S1'!P2*Main!$B$4)</f>
        <v>1.2264340906772677</v>
      </c>
      <c r="Q2" s="2">
        <f>('[1]Qc, Winter, S1'!Q2*Main!$B$4)</f>
        <v>1.204336179133533</v>
      </c>
      <c r="R2" s="2">
        <f>('[1]Qc, Winter, S1'!R2*Main!$B$4)</f>
        <v>1.248532002221002</v>
      </c>
      <c r="S2" s="2">
        <f>('[1]Qc, Winter, S1'!S2*Main!$B$4)</f>
        <v>1.4142663387990113</v>
      </c>
      <c r="T2" s="2">
        <f>('[1]Qc, Winter, S1'!T2*Main!$B$4)</f>
        <v>1.3037767810803385</v>
      </c>
      <c r="U2" s="2">
        <f>('[1]Qc, Winter, S1'!U2*Main!$B$4)</f>
        <v>1.325874692624073</v>
      </c>
      <c r="V2" s="2">
        <f>('[1]Qc, Winter, S1'!V2*Main!$B$4)</f>
        <v>1.2706299137647366</v>
      </c>
      <c r="W2" s="2">
        <f>('[1]Qc, Winter, S1'!W2*Main!$B$4)</f>
        <v>1.1932872233616658</v>
      </c>
      <c r="X2" s="2">
        <f>('[1]Qc, Winter, S1'!X2*Main!$B$4)</f>
        <v>0.97230810792432021</v>
      </c>
      <c r="Y2" s="2">
        <f>('[1]Qc, Winter, S1'!Y2*Main!$B$4)</f>
        <v>0.83972063866191293</v>
      </c>
    </row>
    <row r="3" spans="1:25" x14ac:dyDescent="0.25">
      <c r="A3">
        <v>2</v>
      </c>
      <c r="B3" s="2">
        <f>('[1]Qc, Winter, S1'!B3*Main!$B$4)</f>
        <v>-0.37566449624348736</v>
      </c>
      <c r="C3" s="2">
        <f>('[1]Qc, Winter, S1'!C3*Main!$B$4)</f>
        <v>-0.39776240778722188</v>
      </c>
      <c r="D3" s="2">
        <f>('[1]Qc, Winter, S1'!D3*Main!$B$4)</f>
        <v>-0.44195823087469099</v>
      </c>
      <c r="E3" s="2">
        <f>('[1]Qc, Winter, S1'!E3*Main!$B$4)</f>
        <v>-0.44195823087469099</v>
      </c>
      <c r="F3" s="2">
        <f>('[1]Qc, Winter, S1'!F3*Main!$B$4)</f>
        <v>-0.38671345201535462</v>
      </c>
      <c r="G3" s="2">
        <f>('[1]Qc, Winter, S1'!G3*Main!$B$4)</f>
        <v>-0.37566449624348736</v>
      </c>
      <c r="H3" s="2">
        <f>('[1]Qc, Winter, S1'!H3*Main!$B$4)</f>
        <v>-0.18783224812174368</v>
      </c>
      <c r="I3" s="2">
        <f>('[1]Qc, Winter, S1'!I3*Main!$B$4)</f>
        <v>-5.5244778859336374E-2</v>
      </c>
      <c r="J3" s="2">
        <f>('[1]Qc, Winter, S1'!J3*Main!$B$4)</f>
        <v>-1.1048955771867276E-2</v>
      </c>
      <c r="K3" s="2">
        <f>('[1]Qc, Winter, S1'!K3*Main!$B$4)</f>
        <v>2.2097911543734552E-2</v>
      </c>
      <c r="L3" s="2">
        <f>('[1]Qc, Winter, S1'!L3*Main!$B$4)</f>
        <v>-5.5244778859336374E-2</v>
      </c>
      <c r="M3" s="2">
        <f>('[1]Qc, Winter, S1'!M3*Main!$B$4)</f>
        <v>-2.2097911543734552E-2</v>
      </c>
      <c r="N3" s="2">
        <f>('[1]Qc, Winter, S1'!N3*Main!$B$4)</f>
        <v>-2.2097911543734552E-2</v>
      </c>
      <c r="O3" s="2">
        <f>('[1]Qc, Winter, S1'!O3*Main!$B$4)</f>
        <v>-3.3146867315601826E-2</v>
      </c>
      <c r="P3" s="2">
        <f>('[1]Qc, Winter, S1'!P3*Main!$B$4)</f>
        <v>-7.7342690403070929E-2</v>
      </c>
      <c r="Q3" s="2">
        <f>('[1]Qc, Winter, S1'!Q3*Main!$B$4)</f>
        <v>-7.7342690403070929E-2</v>
      </c>
      <c r="R3" s="2">
        <f>('[1]Qc, Winter, S1'!R3*Main!$B$4)</f>
        <v>-7.7342690403070929E-2</v>
      </c>
      <c r="S3" s="2">
        <f>('[1]Qc, Winter, S1'!S3*Main!$B$4)</f>
        <v>4.4195823087469104E-2</v>
      </c>
      <c r="T3" s="2">
        <f>('[1]Qc, Winter, S1'!T3*Main!$B$4)</f>
        <v>0</v>
      </c>
      <c r="U3" s="2">
        <f>('[1]Qc, Winter, S1'!U3*Main!$B$4)</f>
        <v>-8.8391646174938207E-2</v>
      </c>
      <c r="V3" s="2">
        <f>('[1]Qc, Winter, S1'!V3*Main!$B$4)</f>
        <v>-0.15468538080614186</v>
      </c>
      <c r="W3" s="2">
        <f>('[1]Qc, Winter, S1'!W3*Main!$B$4)</f>
        <v>-0.15468538080614186</v>
      </c>
      <c r="X3" s="2">
        <f>('[1]Qc, Winter, S1'!X3*Main!$B$4)</f>
        <v>-0.23202807120921276</v>
      </c>
      <c r="Y3" s="2">
        <f>('[1]Qc, Winter, S1'!Y3*Main!$B$4)</f>
        <v>-0.29832180584041645</v>
      </c>
    </row>
    <row r="4" spans="1:25" x14ac:dyDescent="0.25">
      <c r="A4">
        <v>3</v>
      </c>
      <c r="B4" s="2">
        <f>('[1]Qc, Winter, S1'!B4*Main!$B$4)</f>
        <v>0.24307702698108005</v>
      </c>
      <c r="C4" s="2">
        <f>('[1]Qc, Winter, S1'!C4*Main!$B$4)</f>
        <v>0.16573433657800912</v>
      </c>
      <c r="D4" s="2">
        <f>('[1]Qc, Winter, S1'!D4*Main!$B$4)</f>
        <v>0.16573433657800912</v>
      </c>
      <c r="E4" s="2">
        <f>('[1]Qc, Winter, S1'!E4*Main!$B$4)</f>
        <v>0.16573433657800912</v>
      </c>
      <c r="F4" s="2">
        <f>('[1]Qc, Winter, S1'!F4*Main!$B$4)</f>
        <v>0.16573433657800912</v>
      </c>
      <c r="G4" s="2">
        <f>('[1]Qc, Winter, S1'!G4*Main!$B$4)</f>
        <v>0.18783224812174368</v>
      </c>
      <c r="H4" s="2">
        <f>('[1]Qc, Winter, S1'!H4*Main!$B$4)</f>
        <v>0.30937076161228372</v>
      </c>
      <c r="I4" s="2">
        <f>('[1]Qc, Winter, S1'!I4*Main!$B$4)</f>
        <v>0.32041971738415093</v>
      </c>
      <c r="J4" s="2">
        <f>('[1]Qc, Winter, S1'!J4*Main!$B$4)</f>
        <v>0.34251762892788551</v>
      </c>
      <c r="K4" s="2">
        <f>('[1]Qc, Winter, S1'!K4*Main!$B$4)</f>
        <v>0.34251762892788551</v>
      </c>
      <c r="L4" s="2">
        <f>('[1]Qc, Winter, S1'!L4*Main!$B$4)</f>
        <v>0.30937076161228372</v>
      </c>
      <c r="M4" s="2">
        <f>('[1]Qc, Winter, S1'!M4*Main!$B$4)</f>
        <v>0.30937076161228372</v>
      </c>
      <c r="N4" s="2">
        <f>('[1]Qc, Winter, S1'!N4*Main!$B$4)</f>
        <v>0.25412598275294734</v>
      </c>
      <c r="O4" s="2">
        <f>('[1]Qc, Winter, S1'!O4*Main!$B$4)</f>
        <v>0.26517493852481461</v>
      </c>
      <c r="P4" s="2">
        <f>('[1]Qc, Winter, S1'!P4*Main!$B$4)</f>
        <v>0.26517493852481461</v>
      </c>
      <c r="Q4" s="2">
        <f>('[1]Qc, Winter, S1'!Q4*Main!$B$4)</f>
        <v>0.27622389429668187</v>
      </c>
      <c r="R4" s="2">
        <f>('[1]Qc, Winter, S1'!R4*Main!$B$4)</f>
        <v>0.32041971738415093</v>
      </c>
      <c r="S4" s="2">
        <f>('[1]Qc, Winter, S1'!S4*Main!$B$4)</f>
        <v>0.35356658469975283</v>
      </c>
      <c r="T4" s="2">
        <f>('[1]Qc, Winter, S1'!T4*Main!$B$4)</f>
        <v>0.40881136355908915</v>
      </c>
      <c r="U4" s="2">
        <f>('[1]Qc, Winter, S1'!U4*Main!$B$4)</f>
        <v>0.39776240778722188</v>
      </c>
      <c r="V4" s="2">
        <f>('[1]Qc, Winter, S1'!V4*Main!$B$4)</f>
        <v>0.44195823087469099</v>
      </c>
      <c r="W4" s="2">
        <f>('[1]Qc, Winter, S1'!W4*Main!$B$4)</f>
        <v>0.43090927510282373</v>
      </c>
      <c r="X4" s="2">
        <f>('[1]Qc, Winter, S1'!X4*Main!$B$4)</f>
        <v>0.43090927510282373</v>
      </c>
      <c r="Y4" s="2">
        <f>('[1]Qc, Winter, S1'!Y4*Main!$B$4)</f>
        <v>0.38671345201535462</v>
      </c>
    </row>
    <row r="5" spans="1:25" x14ac:dyDescent="0.25">
      <c r="A5">
        <v>4</v>
      </c>
      <c r="B5" s="2">
        <f>('[1]Qc, Winter, S1'!B5*Main!$B$4)</f>
        <v>-0.24307702698108005</v>
      </c>
      <c r="C5" s="2">
        <f>('[1]Qc, Winter, S1'!C5*Main!$B$4)</f>
        <v>-0.2209791154373455</v>
      </c>
      <c r="D5" s="2">
        <f>('[1]Qc, Winter, S1'!D5*Main!$B$4)</f>
        <v>-0.15468538080614186</v>
      </c>
      <c r="E5" s="2">
        <f>('[1]Qc, Winter, S1'!E5*Main!$B$4)</f>
        <v>-0.19888120389361094</v>
      </c>
      <c r="F5" s="2">
        <f>('[1]Qc, Winter, S1'!F5*Main!$B$4)</f>
        <v>-0.24307702698108005</v>
      </c>
      <c r="G5" s="2">
        <f>('[1]Qc, Winter, S1'!G5*Main!$B$4)</f>
        <v>-0.34251762892788551</v>
      </c>
      <c r="H5" s="2">
        <f>('[1]Qc, Winter, S1'!H5*Main!$B$4)</f>
        <v>-0.40881136355908915</v>
      </c>
      <c r="I5" s="2">
        <f>('[1]Qc, Winter, S1'!I5*Main!$B$4)</f>
        <v>-0.46405614241842552</v>
      </c>
      <c r="J5" s="2">
        <f>('[1]Qc, Winter, S1'!J5*Main!$B$4)</f>
        <v>-0.45300718664655826</v>
      </c>
      <c r="K5" s="2">
        <f>('[1]Qc, Winter, S1'!K5*Main!$B$4)</f>
        <v>-0.47510509819029278</v>
      </c>
      <c r="L5" s="2">
        <f>('[1]Qc, Winter, S1'!L5*Main!$B$4)</f>
        <v>-0.38671345201535462</v>
      </c>
      <c r="M5" s="2">
        <f>('[1]Qc, Winter, S1'!M5*Main!$B$4)</f>
        <v>-0.46405614241842552</v>
      </c>
      <c r="N5" s="2">
        <f>('[1]Qc, Winter, S1'!N5*Main!$B$4)</f>
        <v>-0.44195823087469099</v>
      </c>
      <c r="O5" s="2">
        <f>('[1]Qc, Winter, S1'!O5*Main!$B$4)</f>
        <v>-0.47510509819029278</v>
      </c>
      <c r="P5" s="2">
        <f>('[1]Qc, Winter, S1'!P5*Main!$B$4)</f>
        <v>-0.43090927510282373</v>
      </c>
      <c r="Q5" s="2">
        <f>('[1]Qc, Winter, S1'!Q5*Main!$B$4)</f>
        <v>-0.29832180584041645</v>
      </c>
      <c r="R5" s="2">
        <f>('[1]Qc, Winter, S1'!R5*Main!$B$4)</f>
        <v>-0.32041971738415093</v>
      </c>
      <c r="S5" s="2">
        <f>('[1]Qc, Winter, S1'!S5*Main!$B$4)</f>
        <v>-0.40881136355908915</v>
      </c>
      <c r="T5" s="2">
        <f>('[1]Qc, Winter, S1'!T5*Main!$B$4)</f>
        <v>-0.38671345201535462</v>
      </c>
      <c r="U5" s="2">
        <f>('[1]Qc, Winter, S1'!U5*Main!$B$4)</f>
        <v>-0.53034987704962921</v>
      </c>
      <c r="V5" s="2">
        <f>('[1]Qc, Winter, S1'!V5*Main!$B$4)</f>
        <v>-0.46405614241842552</v>
      </c>
      <c r="W5" s="2">
        <f>('[1]Qc, Winter, S1'!W5*Main!$B$4)</f>
        <v>-0.45300718664655826</v>
      </c>
      <c r="X5" s="2">
        <f>('[1]Qc, Winter, S1'!X5*Main!$B$4)</f>
        <v>-0.38671345201535462</v>
      </c>
      <c r="Y5" s="2">
        <f>('[1]Qc, Winter, S1'!Y5*Main!$B$4)</f>
        <v>-0.33146867315601825</v>
      </c>
    </row>
    <row r="6" spans="1:25" x14ac:dyDescent="0.25">
      <c r="A6">
        <v>5</v>
      </c>
      <c r="B6" s="2">
        <f>('[1]Qc, Winter, S1'!B6*Main!$B$4)</f>
        <v>0.14363642503427457</v>
      </c>
      <c r="C6" s="2">
        <f>('[1]Qc, Winter, S1'!C6*Main!$B$4)</f>
        <v>0.14363642503427457</v>
      </c>
      <c r="D6" s="2">
        <f>('[1]Qc, Winter, S1'!D6*Main!$B$4)</f>
        <v>0.14363642503427457</v>
      </c>
      <c r="E6" s="2">
        <f>('[1]Qc, Winter, S1'!E6*Main!$B$4)</f>
        <v>0.14363642503427457</v>
      </c>
      <c r="F6" s="2">
        <f>('[1]Qc, Winter, S1'!F6*Main!$B$4)</f>
        <v>0.14363642503427457</v>
      </c>
      <c r="G6" s="2">
        <f>('[1]Qc, Winter, S1'!G6*Main!$B$4)</f>
        <v>0.14363642503427457</v>
      </c>
      <c r="H6" s="2">
        <f>('[1]Qc, Winter, S1'!H6*Main!$B$4)</f>
        <v>0.14363642503427457</v>
      </c>
      <c r="I6" s="2">
        <f>('[1]Qc, Winter, S1'!I6*Main!$B$4)</f>
        <v>0.37566449624348736</v>
      </c>
      <c r="J6" s="2">
        <f>('[1]Qc, Winter, S1'!J6*Main!$B$4)</f>
        <v>0.37566449624348736</v>
      </c>
      <c r="K6" s="2">
        <f>('[1]Qc, Winter, S1'!K6*Main!$B$4)</f>
        <v>0.37566449624348736</v>
      </c>
      <c r="L6" s="2">
        <f>('[1]Qc, Winter, S1'!L6*Main!$B$4)</f>
        <v>0.37566449624348736</v>
      </c>
      <c r="M6" s="2">
        <f>('[1]Qc, Winter, S1'!M6*Main!$B$4)</f>
        <v>0.37566449624348736</v>
      </c>
      <c r="N6" s="2">
        <f>('[1]Qc, Winter, S1'!N6*Main!$B$4)</f>
        <v>0.37566449624348736</v>
      </c>
      <c r="O6" s="2">
        <f>('[1]Qc, Winter, S1'!O6*Main!$B$4)</f>
        <v>0.37566449624348736</v>
      </c>
      <c r="P6" s="2">
        <f>('[1]Qc, Winter, S1'!P6*Main!$B$4)</f>
        <v>0.37566449624348736</v>
      </c>
      <c r="Q6" s="2">
        <f>('[1]Qc, Winter, S1'!Q6*Main!$B$4)</f>
        <v>0.37566449624348736</v>
      </c>
      <c r="R6" s="2">
        <f>('[1]Qc, Winter, S1'!R6*Main!$B$4)</f>
        <v>0.37566449624348736</v>
      </c>
      <c r="S6" s="2">
        <f>('[1]Qc, Winter, S1'!S6*Main!$B$4)</f>
        <v>0.37566449624348736</v>
      </c>
      <c r="T6" s="2">
        <f>('[1]Qc, Winter, S1'!T6*Main!$B$4)</f>
        <v>0.37566449624348736</v>
      </c>
      <c r="U6" s="2">
        <f>('[1]Qc, Winter, S1'!U6*Main!$B$4)</f>
        <v>0.37566449624348736</v>
      </c>
      <c r="V6" s="2">
        <f>('[1]Qc, Winter, S1'!V6*Main!$B$4)</f>
        <v>0.37566449624348736</v>
      </c>
      <c r="W6" s="2">
        <f>('[1]Qc, Winter, S1'!W6*Main!$B$4)</f>
        <v>0.37566449624348736</v>
      </c>
      <c r="X6" s="2">
        <f>('[1]Qc, Winter, S1'!X6*Main!$B$4)</f>
        <v>0.37566449624348736</v>
      </c>
      <c r="Y6" s="2">
        <f>('[1]Qc, Winter, S1'!Y6*Main!$B$4)</f>
        <v>0.37566449624348736</v>
      </c>
    </row>
    <row r="7" spans="1:25" x14ac:dyDescent="0.25">
      <c r="A7">
        <v>6</v>
      </c>
      <c r="B7" s="2">
        <f>('[1]Qc, Winter, S1'!B7*Main!$B$4)</f>
        <v>0.23202807120921276</v>
      </c>
      <c r="C7" s="2">
        <f>('[1]Qc, Winter, S1'!C7*Main!$B$4)</f>
        <v>0.18783224812174368</v>
      </c>
      <c r="D7" s="2">
        <f>('[1]Qc, Winter, S1'!D7*Main!$B$4)</f>
        <v>0.16573433657800912</v>
      </c>
      <c r="E7" s="2">
        <f>('[1]Qc, Winter, S1'!E7*Main!$B$4)</f>
        <v>0.1325874692624073</v>
      </c>
      <c r="F7" s="2">
        <f>('[1]Qc, Winter, S1'!F7*Main!$B$4)</f>
        <v>0.18783224812174368</v>
      </c>
      <c r="G7" s="2">
        <f>('[1]Qc, Winter, S1'!G7*Main!$B$4)</f>
        <v>0.39776240778722188</v>
      </c>
      <c r="H7" s="2">
        <f>('[1]Qc, Winter, S1'!H7*Main!$B$4)</f>
        <v>0.67398630208390375</v>
      </c>
      <c r="I7" s="2">
        <f>('[1]Qc, Winter, S1'!I7*Main!$B$4)</f>
        <v>0.77342690403070924</v>
      </c>
      <c r="J7" s="2">
        <f>('[1]Qc, Winter, S1'!J7*Main!$B$4)</f>
        <v>0.87286750597751472</v>
      </c>
      <c r="K7" s="2">
        <f>('[1]Qc, Winter, S1'!K7*Main!$B$4)</f>
        <v>0.77342690403070924</v>
      </c>
      <c r="L7" s="2">
        <f>('[1]Qc, Winter, S1'!L7*Main!$B$4)</f>
        <v>0.75132899248697471</v>
      </c>
      <c r="M7" s="2">
        <f>('[1]Qc, Winter, S1'!M7*Main!$B$4)</f>
        <v>0.75132899248697471</v>
      </c>
      <c r="N7" s="2">
        <f>('[1]Qc, Winter, S1'!N7*Main!$B$4)</f>
        <v>0.69608421362763828</v>
      </c>
      <c r="O7" s="2">
        <f>('[1]Qc, Winter, S1'!O7*Main!$B$4)</f>
        <v>0.67398630208390375</v>
      </c>
      <c r="P7" s="2">
        <f>('[1]Qc, Winter, S1'!P7*Main!$B$4)</f>
        <v>0.62979047899643459</v>
      </c>
      <c r="Q7" s="2">
        <f>('[1]Qc, Winter, S1'!Q7*Main!$B$4)</f>
        <v>0.66293734631203649</v>
      </c>
      <c r="R7" s="2">
        <f>('[1]Qc, Winter, S1'!R7*Main!$B$4)</f>
        <v>0.70713316939950566</v>
      </c>
      <c r="S7" s="2">
        <f>('[1]Qc, Winter, S1'!S7*Main!$B$4)</f>
        <v>0.98335706369618747</v>
      </c>
      <c r="T7" s="2">
        <f>('[1]Qc, Winter, S1'!T7*Main!$B$4)</f>
        <v>0.89496541752124936</v>
      </c>
      <c r="U7" s="2">
        <f>('[1]Qc, Winter, S1'!U7*Main!$B$4)</f>
        <v>0.83972063866191293</v>
      </c>
      <c r="V7" s="2">
        <f>('[1]Qc, Winter, S1'!V7*Main!$B$4)</f>
        <v>0.77342690403070924</v>
      </c>
      <c r="W7" s="2">
        <f>('[1]Qc, Winter, S1'!W7*Main!$B$4)</f>
        <v>0.76237794825884186</v>
      </c>
      <c r="X7" s="2">
        <f>('[1]Qc, Winter, S1'!X7*Main!$B$4)</f>
        <v>0.62979047899643459</v>
      </c>
      <c r="Y7" s="2">
        <f>('[1]Qc, Winter, S1'!Y7*Main!$B$4)</f>
        <v>0.43090927510282373</v>
      </c>
    </row>
    <row r="8" spans="1:25" x14ac:dyDescent="0.25">
      <c r="A8">
        <v>7</v>
      </c>
      <c r="B8" s="2">
        <f>('[1]Qc, Winter, S1'!B8*Main!$B$4)</f>
        <v>0.79552481557444377</v>
      </c>
      <c r="C8" s="2">
        <f>('[1]Qc, Winter, S1'!C8*Main!$B$4)</f>
        <v>0.72923108094324018</v>
      </c>
      <c r="D8" s="2">
        <f>('[1]Qc, Winter, S1'!D8*Main!$B$4)</f>
        <v>0.75132899248697471</v>
      </c>
      <c r="E8" s="2">
        <f>('[1]Qc, Winter, S1'!E8*Main!$B$4)</f>
        <v>0.71818212517137292</v>
      </c>
      <c r="F8" s="2">
        <f>('[1]Qc, Winter, S1'!F8*Main!$B$4)</f>
        <v>0.76237794825884186</v>
      </c>
      <c r="G8" s="2">
        <f>('[1]Qc, Winter, S1'!G8*Main!$B$4)</f>
        <v>0.76237794825884186</v>
      </c>
      <c r="H8" s="2">
        <f>('[1]Qc, Winter, S1'!H8*Main!$B$4)</f>
        <v>0.86181855020564746</v>
      </c>
      <c r="I8" s="2">
        <f>('[1]Qc, Winter, S1'!I8*Main!$B$4)</f>
        <v>0.97230810792432021</v>
      </c>
      <c r="J8" s="2">
        <f>('[1]Qc, Winter, S1'!J8*Main!$B$4)</f>
        <v>1.0938466214148601</v>
      </c>
      <c r="K8" s="2">
        <f>('[1]Qc, Winter, S1'!K8*Main!$B$4)</f>
        <v>1.0938466214148601</v>
      </c>
      <c r="L8" s="2">
        <f>('[1]Qc, Winter, S1'!L8*Main!$B$4)</f>
        <v>1.082797665642993</v>
      </c>
      <c r="M8" s="2">
        <f>('[1]Qc, Winter, S1'!M8*Main!$B$4)</f>
        <v>1.1048955771867275</v>
      </c>
      <c r="N8" s="2">
        <f>('[1]Qc, Winter, S1'!N8*Main!$B$4)</f>
        <v>1.1490914002741965</v>
      </c>
      <c r="O8" s="2">
        <f>('[1]Qc, Winter, S1'!O8*Main!$B$4)</f>
        <v>1.2264340906772677</v>
      </c>
      <c r="P8" s="2">
        <f>('[1]Qc, Winter, S1'!P8*Main!$B$4)</f>
        <v>1.005454975239922</v>
      </c>
      <c r="Q8" s="2">
        <f>('[1]Qc, Winter, S1'!Q8*Main!$B$4)</f>
        <v>0.96125915215245294</v>
      </c>
      <c r="R8" s="2">
        <f>('[1]Qc, Winter, S1'!R8*Main!$B$4)</f>
        <v>1.0165039310117894</v>
      </c>
      <c r="S8" s="2">
        <f>('[1]Qc, Winter, S1'!S8*Main!$B$4)</f>
        <v>1.2595809579928692</v>
      </c>
      <c r="T8" s="2">
        <f>('[1]Qc, Winter, S1'!T8*Main!$B$4)</f>
        <v>1.204336179133533</v>
      </c>
      <c r="U8" s="2">
        <f>('[1]Qc, Winter, S1'!U8*Main!$B$4)</f>
        <v>1.0938466214148601</v>
      </c>
      <c r="V8" s="2">
        <f>('[1]Qc, Winter, S1'!V8*Main!$B$4)</f>
        <v>0.93916124060871831</v>
      </c>
      <c r="W8" s="2">
        <f>('[1]Qc, Winter, S1'!W8*Main!$B$4)</f>
        <v>0.8507695944337802</v>
      </c>
      <c r="X8" s="2">
        <f>('[1]Qc, Winter, S1'!X8*Main!$B$4)</f>
        <v>0.80657377134631103</v>
      </c>
      <c r="Y8" s="2">
        <f>('[1]Qc, Winter, S1'!Y8*Main!$B$4)</f>
        <v>0.80657377134631103</v>
      </c>
    </row>
    <row r="9" spans="1:25" x14ac:dyDescent="0.25">
      <c r="A9">
        <v>8</v>
      </c>
      <c r="B9" s="2">
        <f>('[1]Qc, Winter, S1'!B9*Main!$B$4)</f>
        <v>0.14363642503427457</v>
      </c>
      <c r="C9" s="2">
        <f>('[1]Qc, Winter, S1'!C9*Main!$B$4)</f>
        <v>0.14363642503427457</v>
      </c>
      <c r="D9" s="2">
        <f>('[1]Qc, Winter, S1'!D9*Main!$B$4)</f>
        <v>0.14363642503427457</v>
      </c>
      <c r="E9" s="2">
        <f>('[1]Qc, Winter, S1'!E9*Main!$B$4)</f>
        <v>0.14363642503427457</v>
      </c>
      <c r="F9" s="2">
        <f>('[1]Qc, Winter, S1'!F9*Main!$B$4)</f>
        <v>0.14363642503427457</v>
      </c>
      <c r="G9" s="2">
        <f>('[1]Qc, Winter, S1'!G9*Main!$B$4)</f>
        <v>0.14363642503427457</v>
      </c>
      <c r="H9" s="2">
        <f>('[1]Qc, Winter, S1'!H9*Main!$B$4)</f>
        <v>0.23202807120921276</v>
      </c>
      <c r="I9" s="2">
        <f>('[1]Qc, Winter, S1'!I9*Main!$B$4)</f>
        <v>0.28727285006854913</v>
      </c>
      <c r="J9" s="2">
        <f>('[1]Qc, Winter, S1'!J9*Main!$B$4)</f>
        <v>0.28727285006854913</v>
      </c>
      <c r="K9" s="2">
        <f>('[1]Qc, Winter, S1'!K9*Main!$B$4)</f>
        <v>0.30937076161228372</v>
      </c>
      <c r="L9" s="2">
        <f>('[1]Qc, Winter, S1'!L9*Main!$B$4)</f>
        <v>0.32041971738415093</v>
      </c>
      <c r="M9" s="2">
        <f>('[1]Qc, Winter, S1'!M9*Main!$B$4)</f>
        <v>0.26517493852481461</v>
      </c>
      <c r="N9" s="2">
        <f>('[1]Qc, Winter, S1'!N9*Main!$B$4)</f>
        <v>0.29832180584041645</v>
      </c>
      <c r="O9" s="2">
        <f>('[1]Qc, Winter, S1'!O9*Main!$B$4)</f>
        <v>0.29832180584041645</v>
      </c>
      <c r="P9" s="2">
        <f>('[1]Qc, Winter, S1'!P9*Main!$B$4)</f>
        <v>0.23202807120921276</v>
      </c>
      <c r="Q9" s="2">
        <f>('[1]Qc, Winter, S1'!Q9*Main!$B$4)</f>
        <v>0.23202807120921276</v>
      </c>
      <c r="R9" s="2">
        <f>('[1]Qc, Winter, S1'!R9*Main!$B$4)</f>
        <v>0.25412598275294734</v>
      </c>
      <c r="S9" s="2">
        <f>('[1]Qc, Winter, S1'!S9*Main!$B$4)</f>
        <v>0.34251762892788551</v>
      </c>
      <c r="T9" s="2">
        <f>('[1]Qc, Winter, S1'!T9*Main!$B$4)</f>
        <v>0.36461554047162009</v>
      </c>
      <c r="U9" s="2">
        <f>('[1]Qc, Winter, S1'!U9*Main!$B$4)</f>
        <v>0.30937076161228372</v>
      </c>
      <c r="V9" s="2">
        <f>('[1]Qc, Winter, S1'!V9*Main!$B$4)</f>
        <v>0.29832180584041645</v>
      </c>
      <c r="W9" s="2">
        <f>('[1]Qc, Winter, S1'!W9*Main!$B$4)</f>
        <v>0.29832180584041645</v>
      </c>
      <c r="X9" s="2">
        <f>('[1]Qc, Winter, S1'!X9*Main!$B$4)</f>
        <v>0.24307702698108005</v>
      </c>
      <c r="Y9" s="2">
        <f>('[1]Qc, Winter, S1'!Y9*Main!$B$4)</f>
        <v>0.2209791154373455</v>
      </c>
    </row>
    <row r="10" spans="1:25" x14ac:dyDescent="0.25">
      <c r="A10">
        <v>9</v>
      </c>
      <c r="B10" s="2">
        <f>('[1]Qc, Winter, S1'!B10*Main!$B$4)</f>
        <v>0.36461554047162009</v>
      </c>
      <c r="C10" s="2">
        <f>('[1]Qc, Winter, S1'!C10*Main!$B$4)</f>
        <v>0.29832180584041645</v>
      </c>
      <c r="D10" s="2">
        <f>('[1]Qc, Winter, S1'!D10*Main!$B$4)</f>
        <v>0.40881136355908915</v>
      </c>
      <c r="E10" s="2">
        <f>('[1]Qc, Winter, S1'!E10*Main!$B$4)</f>
        <v>0.25412598275294734</v>
      </c>
      <c r="F10" s="2">
        <f>('[1]Qc, Winter, S1'!F10*Main!$B$4)</f>
        <v>0.19888120389361094</v>
      </c>
      <c r="G10" s="2">
        <f>('[1]Qc, Winter, S1'!G10*Main!$B$4)</f>
        <v>0.32041971738415093</v>
      </c>
      <c r="H10" s="2">
        <f>('[1]Qc, Winter, S1'!H10*Main!$B$4)</f>
        <v>0.47510509819029278</v>
      </c>
      <c r="I10" s="2">
        <f>('[1]Qc, Winter, S1'!I10*Main!$B$4)</f>
        <v>0.61874152322456744</v>
      </c>
      <c r="J10" s="2">
        <f>('[1]Qc, Winter, S1'!J10*Main!$B$4)</f>
        <v>0.81762272711817829</v>
      </c>
      <c r="K10" s="2">
        <f>('[1]Qc, Winter, S1'!K10*Main!$B$4)</f>
        <v>0.91706332906498378</v>
      </c>
      <c r="L10" s="2">
        <f>('[1]Qc, Winter, S1'!L10*Main!$B$4)</f>
        <v>0.92811228483685104</v>
      </c>
      <c r="M10" s="2">
        <f>('[1]Qc, Winter, S1'!M10*Main!$B$4)</f>
        <v>0.95021019638058557</v>
      </c>
      <c r="N10" s="2">
        <f>('[1]Qc, Winter, S1'!N10*Main!$B$4)</f>
        <v>0.92811228483685104</v>
      </c>
      <c r="O10" s="2">
        <f>('[1]Qc, Winter, S1'!O10*Main!$B$4)</f>
        <v>0.86181855020564746</v>
      </c>
      <c r="P10" s="2">
        <f>('[1]Qc, Winter, S1'!P10*Main!$B$4)</f>
        <v>0.77342690403070924</v>
      </c>
      <c r="Q10" s="2">
        <f>('[1]Qc, Winter, S1'!Q10*Main!$B$4)</f>
        <v>0.62979047899643459</v>
      </c>
      <c r="R10" s="2">
        <f>('[1]Qc, Winter, S1'!R10*Main!$B$4)</f>
        <v>0.67398630208390375</v>
      </c>
      <c r="S10" s="2">
        <f>('[1]Qc, Winter, S1'!S10*Main!$B$4)</f>
        <v>0.82867168289004556</v>
      </c>
      <c r="T10" s="2">
        <f>('[1]Qc, Winter, S1'!T10*Main!$B$4)</f>
        <v>0.81762272711817829</v>
      </c>
      <c r="U10" s="2">
        <f>('[1]Qc, Winter, S1'!U10*Main!$B$4)</f>
        <v>0.65188839054016923</v>
      </c>
      <c r="V10" s="2">
        <f>('[1]Qc, Winter, S1'!V10*Main!$B$4)</f>
        <v>0.54139883282149648</v>
      </c>
      <c r="W10" s="2">
        <f>('[1]Qc, Winter, S1'!W10*Main!$B$4)</f>
        <v>0.47510509819029278</v>
      </c>
      <c r="X10" s="2">
        <f>('[1]Qc, Winter, S1'!X10*Main!$B$4)</f>
        <v>0.39776240778722188</v>
      </c>
      <c r="Y10" s="2">
        <f>('[1]Qc, Winter, S1'!Y10*Main!$B$4)</f>
        <v>0.38671345201535462</v>
      </c>
    </row>
    <row r="11" spans="1:25" x14ac:dyDescent="0.25">
      <c r="A11">
        <v>10</v>
      </c>
      <c r="B11" s="2">
        <f>('[1]Qc, Winter, S1'!B11*Main!$B$4)</f>
        <v>1.1822382675897984</v>
      </c>
      <c r="C11" s="2">
        <f>('[1]Qc, Winter, S1'!C11*Main!$B$4)</f>
        <v>0.99440601946805474</v>
      </c>
      <c r="D11" s="2">
        <f>('[1]Qc, Winter, S1'!D11*Main!$B$4)</f>
        <v>0.53034987704962921</v>
      </c>
      <c r="E11" s="2">
        <f>('[1]Qc, Winter, S1'!E11*Main!$B$4)</f>
        <v>0.91706332906498378</v>
      </c>
      <c r="F11" s="2">
        <f>('[1]Qc, Winter, S1'!F11*Main!$B$4)</f>
        <v>0.89496541752124936</v>
      </c>
      <c r="G11" s="2">
        <f>('[1]Qc, Winter, S1'!G11*Main!$B$4)</f>
        <v>0.55244778859336374</v>
      </c>
      <c r="H11" s="2">
        <f>('[1]Qc, Winter, S1'!H11*Main!$B$4)</f>
        <v>0.95021019638058557</v>
      </c>
      <c r="I11" s="2">
        <f>('[1]Qc, Winter, S1'!I11*Main!$B$4)</f>
        <v>0.96125915215245294</v>
      </c>
      <c r="J11" s="2">
        <f>('[1]Qc, Winter, S1'!J11*Main!$B$4)</f>
        <v>1.1932872233616658</v>
      </c>
      <c r="K11" s="2">
        <f>('[1]Qc, Winter, S1'!K11*Main!$B$4)</f>
        <v>1.2927278253084711</v>
      </c>
      <c r="L11" s="2">
        <f>('[1]Qc, Winter, S1'!L11*Main!$B$4)</f>
        <v>1.4142663387990113</v>
      </c>
      <c r="M11" s="2">
        <f>('[1]Qc, Winter, S1'!M11*Main!$B$4)</f>
        <v>1.4253152945708785</v>
      </c>
      <c r="N11" s="2">
        <f>('[1]Qc, Winter, S1'!N11*Main!$B$4)</f>
        <v>1.3921684272552766</v>
      </c>
      <c r="O11" s="2">
        <f>('[1]Qc, Winter, S1'!O11*Main!$B$4)</f>
        <v>1.4142663387990113</v>
      </c>
      <c r="P11" s="2">
        <f>('[1]Qc, Winter, S1'!P11*Main!$B$4)</f>
        <v>1.4363642503427458</v>
      </c>
      <c r="Q11" s="2">
        <f>('[1]Qc, Winter, S1'!Q11*Main!$B$4)</f>
        <v>1.4805600734302149</v>
      </c>
      <c r="R11" s="2">
        <f>('[1]Qc, Winter, S1'!R11*Main!$B$4)</f>
        <v>1.5468538080614185</v>
      </c>
      <c r="S11" s="2">
        <f>('[1]Qc, Winter, S1'!S11*Main!$B$4)</f>
        <v>1.4805600734302149</v>
      </c>
      <c r="T11" s="2">
        <f>('[1]Qc, Winter, S1'!T11*Main!$B$4)</f>
        <v>1.3811194714834094</v>
      </c>
      <c r="U11" s="2">
        <f>('[1]Qc, Winter, S1'!U11*Main!$B$4)</f>
        <v>1.5247558965176837</v>
      </c>
      <c r="V11" s="2">
        <f>('[1]Qc, Winter, S1'!V11*Main!$B$4)</f>
        <v>1.4253152945708785</v>
      </c>
      <c r="W11" s="2">
        <f>('[1]Qc, Winter, S1'!W11*Main!$B$4)</f>
        <v>0.69608421362763828</v>
      </c>
      <c r="X11" s="2">
        <f>('[1]Qc, Winter, S1'!X11*Main!$B$4)</f>
        <v>0.58559465590896564</v>
      </c>
      <c r="Y11" s="2">
        <f>('[1]Qc, Winter, S1'!Y11*Main!$B$4)</f>
        <v>0.90601437329311652</v>
      </c>
    </row>
    <row r="12" spans="1:25" x14ac:dyDescent="0.25">
      <c r="A12">
        <v>11</v>
      </c>
      <c r="B12" s="2">
        <f>('[1]Qc, Winter, S1'!B12*Main!$B$4)</f>
        <v>0.95021019638058557</v>
      </c>
      <c r="C12" s="2">
        <f>('[1]Qc, Winter, S1'!C12*Main!$B$4)</f>
        <v>0.89496541752124936</v>
      </c>
      <c r="D12" s="2">
        <f>('[1]Qc, Winter, S1'!D12*Main!$B$4)</f>
        <v>0.86181855020564746</v>
      </c>
      <c r="E12" s="2">
        <f>('[1]Qc, Winter, S1'!E12*Main!$B$4)</f>
        <v>0.87286750597751472</v>
      </c>
      <c r="F12" s="2">
        <f>('[1]Qc, Winter, S1'!F12*Main!$B$4)</f>
        <v>0.82867168289004556</v>
      </c>
      <c r="G12" s="2">
        <f>('[1]Qc, Winter, S1'!G12*Main!$B$4)</f>
        <v>1.0165039310117894</v>
      </c>
      <c r="H12" s="2">
        <f>('[1]Qc, Winter, S1'!H12*Main!$B$4)</f>
        <v>1.2927278253084711</v>
      </c>
      <c r="I12" s="2">
        <f>('[1]Qc, Winter, S1'!I12*Main!$B$4)</f>
        <v>1.3479726041678075</v>
      </c>
      <c r="J12" s="2">
        <f>('[1]Qc, Winter, S1'!J12*Main!$B$4)</f>
        <v>1.4032173830271439</v>
      </c>
      <c r="K12" s="2">
        <f>('[1]Qc, Winter, S1'!K12*Main!$B$4)</f>
        <v>1.4916090292020823</v>
      </c>
      <c r="L12" s="2">
        <f>('[1]Qc, Winter, S1'!L12*Main!$B$4)</f>
        <v>1.5137069407458168</v>
      </c>
      <c r="M12" s="2">
        <f>('[1]Qc, Winter, S1'!M12*Main!$B$4)</f>
        <v>1.568951719605153</v>
      </c>
      <c r="N12" s="2">
        <f>('[1]Qc, Winter, S1'!N12*Main!$B$4)</f>
        <v>1.3479726041678075</v>
      </c>
      <c r="O12" s="2">
        <f>('[1]Qc, Winter, S1'!O12*Main!$B$4)</f>
        <v>1.370070515711542</v>
      </c>
      <c r="P12" s="2">
        <f>('[1]Qc, Winter, S1'!P12*Main!$B$4)</f>
        <v>1.3369236483959401</v>
      </c>
      <c r="Q12" s="2">
        <f>('[1]Qc, Winter, S1'!Q12*Main!$B$4)</f>
        <v>1.3590215599396749</v>
      </c>
      <c r="R12" s="2">
        <f>('[1]Qc, Winter, S1'!R12*Main!$B$4)</f>
        <v>1.5247558965176837</v>
      </c>
      <c r="S12" s="2">
        <f>('[1]Qc, Winter, S1'!S12*Main!$B$4)</f>
        <v>1.7125881446394275</v>
      </c>
      <c r="T12" s="2">
        <f>('[1]Qc, Winter, S1'!T12*Main!$B$4)</f>
        <v>1.6794412773238259</v>
      </c>
      <c r="U12" s="2">
        <f>('[1]Qc, Winter, S1'!U12*Main!$B$4)</f>
        <v>1.6683923215519585</v>
      </c>
      <c r="V12" s="2">
        <f>('[1]Qc, Winter, S1'!V12*Main!$B$4)</f>
        <v>1.5910496311488875</v>
      </c>
      <c r="W12" s="2">
        <f>('[1]Qc, Winter, S1'!W12*Main!$B$4)</f>
        <v>1.5137069407458168</v>
      </c>
      <c r="X12" s="2">
        <f>('[1]Qc, Winter, S1'!X12*Main!$B$4)</f>
        <v>1.325874692624073</v>
      </c>
      <c r="Y12" s="2">
        <f>('[1]Qc, Winter, S1'!Y12*Main!$B$4)</f>
        <v>1.1159445329585949</v>
      </c>
    </row>
    <row r="13" spans="1:25" x14ac:dyDescent="0.25">
      <c r="A13">
        <v>12</v>
      </c>
      <c r="B13" s="2">
        <f>('[1]Qc, Winter, S1'!B13*Main!$B$4)</f>
        <v>-0.25412598275294734</v>
      </c>
      <c r="C13" s="2">
        <f>('[1]Qc, Winter, S1'!C13*Main!$B$4)</f>
        <v>-0.23202807120921276</v>
      </c>
      <c r="D13" s="2">
        <f>('[1]Qc, Winter, S1'!D13*Main!$B$4)</f>
        <v>-0.20993015966547823</v>
      </c>
      <c r="E13" s="2">
        <f>('[1]Qc, Winter, S1'!E13*Main!$B$4)</f>
        <v>-0.20993015966547823</v>
      </c>
      <c r="F13" s="2">
        <f>('[1]Qc, Winter, S1'!F13*Main!$B$4)</f>
        <v>-0.19888120389361094</v>
      </c>
      <c r="G13" s="2">
        <f>('[1]Qc, Winter, S1'!G13*Main!$B$4)</f>
        <v>-0.18783224812174368</v>
      </c>
      <c r="H13" s="2">
        <f>('[1]Qc, Winter, S1'!H13*Main!$B$4)</f>
        <v>-0.17678329234987641</v>
      </c>
      <c r="I13" s="2">
        <f>('[1]Qc, Winter, S1'!I13*Main!$B$4)</f>
        <v>-0.17678329234987641</v>
      </c>
      <c r="J13" s="2">
        <f>('[1]Qc, Winter, S1'!J13*Main!$B$4)</f>
        <v>-0.16573433657800912</v>
      </c>
      <c r="K13" s="2">
        <f>('[1]Qc, Winter, S1'!K13*Main!$B$4)</f>
        <v>-0.14363642503427457</v>
      </c>
      <c r="L13" s="2">
        <f>('[1]Qc, Winter, S1'!L13*Main!$B$4)</f>
        <v>-0.1325874692624073</v>
      </c>
      <c r="M13" s="2">
        <f>('[1]Qc, Winter, S1'!M13*Main!$B$4)</f>
        <v>-0.12153851349054003</v>
      </c>
      <c r="N13" s="2">
        <f>('[1]Qc, Winter, S1'!N13*Main!$B$4)</f>
        <v>-0.14363642503427457</v>
      </c>
      <c r="O13" s="2">
        <f>('[1]Qc, Winter, S1'!O13*Main!$B$4)</f>
        <v>-0.14363642503427457</v>
      </c>
      <c r="P13" s="2">
        <f>('[1]Qc, Winter, S1'!P13*Main!$B$4)</f>
        <v>-0.17678329234987641</v>
      </c>
      <c r="Q13" s="2">
        <f>('[1]Qc, Winter, S1'!Q13*Main!$B$4)</f>
        <v>-0.18783224812174368</v>
      </c>
      <c r="R13" s="2">
        <f>('[1]Qc, Winter, S1'!R13*Main!$B$4)</f>
        <v>-0.16573433657800912</v>
      </c>
      <c r="S13" s="2">
        <f>('[1]Qc, Winter, S1'!S13*Main!$B$4)</f>
        <v>-0.1325874692624073</v>
      </c>
      <c r="T13" s="2">
        <f>('[1]Qc, Winter, S1'!T13*Main!$B$4)</f>
        <v>-0.12153851349054003</v>
      </c>
      <c r="U13" s="2">
        <f>('[1]Qc, Winter, S1'!U13*Main!$B$4)</f>
        <v>-0.12153851349054003</v>
      </c>
      <c r="V13" s="2">
        <f>('[1]Qc, Winter, S1'!V13*Main!$B$4)</f>
        <v>-0.12153851349054003</v>
      </c>
      <c r="W13" s="2">
        <f>('[1]Qc, Winter, S1'!W13*Main!$B$4)</f>
        <v>-0.17678329234987641</v>
      </c>
      <c r="X13" s="2">
        <f>('[1]Qc, Winter, S1'!X13*Main!$B$4)</f>
        <v>-0.17678329234987641</v>
      </c>
      <c r="Y13" s="2">
        <f>('[1]Qc, Winter, S1'!Y13*Main!$B$4)</f>
        <v>-0.17678329234987641</v>
      </c>
    </row>
    <row r="14" spans="1:25" x14ac:dyDescent="0.25">
      <c r="A14">
        <v>13</v>
      </c>
      <c r="B14" s="2">
        <f>('[1]Qc, Winter, S1'!B14*Main!$B$4)</f>
        <v>-0.25412598275294734</v>
      </c>
      <c r="C14" s="2">
        <f>('[1]Qc, Winter, S1'!C14*Main!$B$4)</f>
        <v>-0.23202807120921276</v>
      </c>
      <c r="D14" s="2">
        <f>('[1]Qc, Winter, S1'!D14*Main!$B$4)</f>
        <v>-0.20993015966547823</v>
      </c>
      <c r="E14" s="2">
        <f>('[1]Qc, Winter, S1'!E14*Main!$B$4)</f>
        <v>-0.20993015966547823</v>
      </c>
      <c r="F14" s="2">
        <f>('[1]Qc, Winter, S1'!F14*Main!$B$4)</f>
        <v>-0.19888120389361094</v>
      </c>
      <c r="G14" s="2">
        <f>('[1]Qc, Winter, S1'!G14*Main!$B$4)</f>
        <v>-0.18783224812174368</v>
      </c>
      <c r="H14" s="2">
        <f>('[1]Qc, Winter, S1'!H14*Main!$B$4)</f>
        <v>-0.17678329234987641</v>
      </c>
      <c r="I14" s="2">
        <f>('[1]Qc, Winter, S1'!I14*Main!$B$4)</f>
        <v>-0.17678329234987641</v>
      </c>
      <c r="J14" s="2">
        <f>('[1]Qc, Winter, S1'!J14*Main!$B$4)</f>
        <v>-0.16573433657800912</v>
      </c>
      <c r="K14" s="2">
        <f>('[1]Qc, Winter, S1'!K14*Main!$B$4)</f>
        <v>-0.14363642503427457</v>
      </c>
      <c r="L14" s="2">
        <f>('[1]Qc, Winter, S1'!L14*Main!$B$4)</f>
        <v>-0.1325874692624073</v>
      </c>
      <c r="M14" s="2">
        <f>('[1]Qc, Winter, S1'!M14*Main!$B$4)</f>
        <v>-0.12153851349054003</v>
      </c>
      <c r="N14" s="2">
        <f>('[1]Qc, Winter, S1'!N14*Main!$B$4)</f>
        <v>-0.14363642503427457</v>
      </c>
      <c r="O14" s="2">
        <f>('[1]Qc, Winter, S1'!O14*Main!$B$4)</f>
        <v>-0.14363642503427457</v>
      </c>
      <c r="P14" s="2">
        <f>('[1]Qc, Winter, S1'!P14*Main!$B$4)</f>
        <v>-0.17678329234987641</v>
      </c>
      <c r="Q14" s="2">
        <f>('[1]Qc, Winter, S1'!Q14*Main!$B$4)</f>
        <v>-0.18783224812174368</v>
      </c>
      <c r="R14" s="2">
        <f>('[1]Qc, Winter, S1'!R14*Main!$B$4)</f>
        <v>-0.16573433657800912</v>
      </c>
      <c r="S14" s="2">
        <f>('[1]Qc, Winter, S1'!S14*Main!$B$4)</f>
        <v>-0.1325874692624073</v>
      </c>
      <c r="T14" s="2">
        <f>('[1]Qc, Winter, S1'!T14*Main!$B$4)</f>
        <v>-0.12153851349054003</v>
      </c>
      <c r="U14" s="2">
        <f>('[1]Qc, Winter, S1'!U14*Main!$B$4)</f>
        <v>-0.12153851349054003</v>
      </c>
      <c r="V14" s="2">
        <f>('[1]Qc, Winter, S1'!V14*Main!$B$4)</f>
        <v>-0.12153851349054003</v>
      </c>
      <c r="W14" s="2">
        <f>('[1]Qc, Winter, S1'!W14*Main!$B$4)</f>
        <v>-0.17678329234987641</v>
      </c>
      <c r="X14" s="2">
        <f>('[1]Qc, Winter, S1'!X14*Main!$B$4)</f>
        <v>-0.17678329234987641</v>
      </c>
      <c r="Y14" s="2">
        <f>('[1]Qc, Winter, S1'!Y14*Main!$B$4)</f>
        <v>-0.17678329234987641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B76B6-7EA7-42EC-AFD3-1CCDE76FA11C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S2'!B2*Main!$B$4)</f>
        <v>0.38125046156829145</v>
      </c>
      <c r="C2" s="2">
        <f>('[1]Qc, Winter, S2'!C2*Main!$B$4)</f>
        <v>0.3660986970496567</v>
      </c>
      <c r="D2" s="2">
        <f>('[1]Qc, Winter, S2'!D2*Main!$B$4)</f>
        <v>0.23151592448679728</v>
      </c>
      <c r="E2" s="2">
        <f>('[1]Qc, Winter, S2'!E2*Main!$B$4)</f>
        <v>0.22315180972271489</v>
      </c>
      <c r="F2" s="2">
        <f>('[1]Qc, Winter, S2'!F2*Main!$B$4)</f>
        <v>0.14756576517542372</v>
      </c>
      <c r="G2" s="2">
        <f>('[1]Qc, Winter, S2'!G2*Main!$B$4)</f>
        <v>0.20933533913149976</v>
      </c>
      <c r="H2" s="2">
        <f>('[1]Qc, Winter, S2'!H2*Main!$B$4)</f>
        <v>0.22546333413735783</v>
      </c>
      <c r="I2" s="2">
        <f>('[1]Qc, Winter, S2'!I2*Main!$B$4)</f>
        <v>0.22546333413735783</v>
      </c>
      <c r="J2" s="2">
        <f>('[1]Qc, Winter, S2'!J2*Main!$B$4)</f>
        <v>0.22546333413735783</v>
      </c>
      <c r="K2" s="2">
        <f>('[1]Qc, Winter, S2'!K2*Main!$B$4)</f>
        <v>0.22546333413735783</v>
      </c>
      <c r="L2" s="2">
        <f>('[1]Qc, Winter, S2'!L2*Main!$B$4)</f>
        <v>0.22546333413735783</v>
      </c>
      <c r="M2" s="2">
        <f>('[1]Qc, Winter, S2'!M2*Main!$B$4)</f>
        <v>0.22546333413735783</v>
      </c>
      <c r="N2" s="2">
        <f>('[1]Qc, Winter, S2'!N2*Main!$B$4)</f>
        <v>0.22546333413735783</v>
      </c>
      <c r="O2" s="2">
        <f>('[1]Qc, Winter, S2'!O2*Main!$B$4)</f>
        <v>0.22546333413735783</v>
      </c>
      <c r="P2" s="2">
        <f>('[1]Qc, Winter, S2'!P2*Main!$B$4)</f>
        <v>0.22546333413735783</v>
      </c>
      <c r="Q2" s="2">
        <f>('[1]Qc, Winter, S2'!Q2*Main!$B$4)</f>
        <v>0.2387414996033676</v>
      </c>
      <c r="R2" s="2">
        <f>('[1]Qc, Winter, S2'!R2*Main!$B$4)</f>
        <v>0.30544495713698155</v>
      </c>
      <c r="S2" s="2">
        <f>('[1]Qc, Winter, S2'!S2*Main!$B$4)</f>
        <v>0.30544495713698155</v>
      </c>
      <c r="T2" s="2">
        <f>('[1]Qc, Winter, S2'!T2*Main!$B$4)</f>
        <v>0.27697580335934685</v>
      </c>
      <c r="U2" s="2">
        <f>('[1]Qc, Winter, S2'!U2*Main!$B$4)</f>
        <v>0.2285276515311275</v>
      </c>
      <c r="V2" s="2">
        <f>('[1]Qc, Winter, S2'!V2*Main!$B$4)</f>
        <v>0.2285276515311275</v>
      </c>
      <c r="W2" s="2">
        <f>('[1]Qc, Winter, S2'!W2*Main!$B$4)</f>
        <v>0.2285276515311275</v>
      </c>
      <c r="X2" s="2">
        <f>('[1]Qc, Winter, S2'!X2*Main!$B$4)</f>
        <v>0.2285276515311275</v>
      </c>
      <c r="Y2" s="2">
        <f>('[1]Qc, Winter, S2'!Y2*Main!$B$4)</f>
        <v>0.2285276515311275</v>
      </c>
    </row>
    <row r="3" spans="1:25" x14ac:dyDescent="0.25">
      <c r="A3">
        <v>2</v>
      </c>
      <c r="B3" s="2">
        <f>('[1]Qc, Winter, S2'!B3*Main!$B$4)</f>
        <v>-0.37136507132875946</v>
      </c>
      <c r="C3" s="2">
        <f>('[1]Qc, Winter, S2'!C3*Main!$B$4)</f>
        <v>-0.41728038815822538</v>
      </c>
      <c r="D3" s="2">
        <f>('[1]Qc, Winter, S2'!D3*Main!$B$4)</f>
        <v>-0.41728038815822538</v>
      </c>
      <c r="E3" s="2">
        <f>('[1]Qc, Winter, S2'!E3*Main!$B$4)</f>
        <v>-0.41728038815822538</v>
      </c>
      <c r="F3" s="2">
        <f>('[1]Qc, Winter, S2'!F3*Main!$B$4)</f>
        <v>-0.31369200821466098</v>
      </c>
      <c r="G3" s="2">
        <f>('[1]Qc, Winter, S2'!G3*Main!$B$4)</f>
        <v>-0.17132831239574781</v>
      </c>
      <c r="H3" s="2">
        <f>('[1]Qc, Winter, S2'!H3*Main!$B$4)</f>
        <v>-5.994102702061084E-2</v>
      </c>
      <c r="I3" s="2">
        <f>('[1]Qc, Winter, S2'!I3*Main!$B$4)</f>
        <v>-1.5820861657789603E-2</v>
      </c>
      <c r="J3" s="2">
        <f>('[1]Qc, Winter, S2'!J3*Main!$B$4)</f>
        <v>5.9722368185885569E-3</v>
      </c>
      <c r="K3" s="2">
        <f>('[1]Qc, Winter, S2'!K3*Main!$B$4)</f>
        <v>3.1021352071378287E-2</v>
      </c>
      <c r="L3" s="2">
        <f>('[1]Qc, Winter, S2'!L3*Main!$B$4)</f>
        <v>-2.0565421378176568E-3</v>
      </c>
      <c r="M3" s="2">
        <f>('[1]Qc, Winter, S2'!M3*Main!$B$4)</f>
        <v>-1.4823058084421699E-2</v>
      </c>
      <c r="N3" s="2">
        <f>('[1]Qc, Winter, S2'!N3*Main!$B$4)</f>
        <v>-0.10258585294160408</v>
      </c>
      <c r="O3" s="2">
        <f>('[1]Qc, Winter, S2'!O3*Main!$B$4)</f>
        <v>-0.15161056690438893</v>
      </c>
      <c r="P3" s="2">
        <f>('[1]Qc, Winter, S2'!P3*Main!$B$4)</f>
        <v>-0.15161056690438893</v>
      </c>
      <c r="Q3" s="2">
        <f>('[1]Qc, Winter, S2'!Q3*Main!$B$4)</f>
        <v>-3.8941989373167347E-2</v>
      </c>
      <c r="R3" s="2">
        <f>('[1]Qc, Winter, S2'!R3*Main!$B$4)</f>
        <v>4.8453980152389033E-2</v>
      </c>
      <c r="S3" s="2">
        <f>('[1]Qc, Winter, S2'!S3*Main!$B$4)</f>
        <v>-4.8420667550736849E-3</v>
      </c>
      <c r="T3" s="2">
        <f>('[1]Qc, Winter, S2'!T3*Main!$B$4)</f>
        <v>-5.1010598028441399E-2</v>
      </c>
      <c r="U3" s="2">
        <f>('[1]Qc, Winter, S2'!U3*Main!$B$4)</f>
        <v>-9.6348634541216713E-2</v>
      </c>
      <c r="V3" s="2">
        <f>('[1]Qc, Winter, S2'!V3*Main!$B$4)</f>
        <v>-0.16422087823876819</v>
      </c>
      <c r="W3" s="2">
        <f>('[1]Qc, Winter, S2'!W3*Main!$B$4)</f>
        <v>-0.26153803662055736</v>
      </c>
      <c r="X3" s="2">
        <f>('[1]Qc, Winter, S2'!X3*Main!$B$4)</f>
        <v>-0.31580583918815575</v>
      </c>
      <c r="Y3" s="2">
        <f>('[1]Qc, Winter, S2'!Y3*Main!$B$4)</f>
        <v>-0.34392526589322142</v>
      </c>
    </row>
    <row r="4" spans="1:25" x14ac:dyDescent="0.25">
      <c r="A4">
        <v>3</v>
      </c>
      <c r="B4" s="2">
        <f>('[1]Qc, Winter, S2'!B4*Main!$B$4)</f>
        <v>-0.27059138524568876</v>
      </c>
      <c r="C4" s="2">
        <f>('[1]Qc, Winter, S2'!C4*Main!$B$4)</f>
        <v>-0.25092266949556757</v>
      </c>
      <c r="D4" s="2">
        <f>('[1]Qc, Winter, S2'!D4*Main!$B$4)</f>
        <v>-0.19564515810475702</v>
      </c>
      <c r="E4" s="2">
        <f>('[1]Qc, Winter, S2'!E4*Main!$B$4)</f>
        <v>-0.22492524999126789</v>
      </c>
      <c r="F4" s="2">
        <f>('[1]Qc, Winter, S2'!F4*Main!$B$4)</f>
        <v>-0.3157356783190044</v>
      </c>
      <c r="G4" s="2">
        <f>('[1]Qc, Winter, S2'!G4*Main!$B$4)</f>
        <v>-0.4450010856718738</v>
      </c>
      <c r="H4" s="2">
        <f>('[1]Qc, Winter, S2'!H4*Main!$B$4)</f>
        <v>-0.47215491650964647</v>
      </c>
      <c r="I4" s="2">
        <f>('[1]Qc, Winter, S2'!I4*Main!$B$4)</f>
        <v>-0.3604609673670614</v>
      </c>
      <c r="J4" s="2">
        <f>('[1]Qc, Winter, S2'!J4*Main!$B$4)</f>
        <v>-0.27892050244236383</v>
      </c>
      <c r="K4" s="2">
        <f>('[1]Qc, Winter, S2'!K4*Main!$B$4)</f>
        <v>-0.33403727914908304</v>
      </c>
      <c r="L4" s="2">
        <f>('[1]Qc, Winter, S2'!L4*Main!$B$4)</f>
        <v>-0.33788156995317831</v>
      </c>
      <c r="M4" s="2">
        <f>('[1]Qc, Winter, S2'!M4*Main!$B$4)</f>
        <v>-0.25058774802373279</v>
      </c>
      <c r="N4" s="2">
        <f>('[1]Qc, Winter, S2'!N4*Main!$B$4)</f>
        <v>-0.22756310531463289</v>
      </c>
      <c r="O4" s="2">
        <f>('[1]Qc, Winter, S2'!O4*Main!$B$4)</f>
        <v>-0.27351894418939221</v>
      </c>
      <c r="P4" s="2">
        <f>('[1]Qc, Winter, S2'!P4*Main!$B$4)</f>
        <v>-0.39649365619593835</v>
      </c>
      <c r="Q4" s="2">
        <f>('[1]Qc, Winter, S2'!Q4*Main!$B$4)</f>
        <v>-0.48997577727409125</v>
      </c>
      <c r="R4" s="2">
        <f>('[1]Qc, Winter, S2'!R4*Main!$B$4)</f>
        <v>-0.53282147321101703</v>
      </c>
      <c r="S4" s="2">
        <f>('[1]Qc, Winter, S2'!S4*Main!$B$4)</f>
        <v>-0.52430504859161953</v>
      </c>
      <c r="T4" s="2">
        <f>('[1]Qc, Winter, S2'!T4*Main!$B$4)</f>
        <v>-0.48313804812750288</v>
      </c>
      <c r="U4" s="2">
        <f>('[1]Qc, Winter, S2'!U4*Main!$B$4)</f>
        <v>-0.44712220895617799</v>
      </c>
      <c r="V4" s="2">
        <f>('[1]Qc, Winter, S2'!V4*Main!$B$4)</f>
        <v>-0.39141887080991972</v>
      </c>
      <c r="W4" s="2">
        <f>('[1]Qc, Winter, S2'!W4*Main!$B$4)</f>
        <v>-0.19742782425137953</v>
      </c>
      <c r="X4" s="2">
        <f>('[1]Qc, Winter, S2'!X4*Main!$B$4)</f>
        <v>-0.12567839148392213</v>
      </c>
      <c r="Y4" s="2">
        <f>('[1]Qc, Winter, S2'!Y4*Main!$B$4)</f>
        <v>-0.12095093002259212</v>
      </c>
    </row>
    <row r="5" spans="1:25" x14ac:dyDescent="0.25">
      <c r="A5">
        <v>4</v>
      </c>
      <c r="B5" s="2">
        <f>('[1]Qc, Winter, S2'!B5*Main!$B$4)</f>
        <v>0.37290225730052057</v>
      </c>
      <c r="C5" s="2">
        <f>('[1]Qc, Winter, S2'!C5*Main!$B$4)</f>
        <v>0.37290225730052057</v>
      </c>
      <c r="D5" s="2">
        <f>('[1]Qc, Winter, S2'!D5*Main!$B$4)</f>
        <v>0.37290225730052057</v>
      </c>
      <c r="E5" s="2">
        <f>('[1]Qc, Winter, S2'!E5*Main!$B$4)</f>
        <v>0.37290225730052057</v>
      </c>
      <c r="F5" s="2">
        <f>('[1]Qc, Winter, S2'!F5*Main!$B$4)</f>
        <v>0.37290225730052057</v>
      </c>
      <c r="G5" s="2">
        <f>('[1]Qc, Winter, S2'!G5*Main!$B$4)</f>
        <v>0.37290225730052057</v>
      </c>
      <c r="H5" s="2">
        <f>('[1]Qc, Winter, S2'!H5*Main!$B$4)</f>
        <v>0.37290225730052057</v>
      </c>
      <c r="I5" s="2">
        <f>('[1]Qc, Winter, S2'!I5*Main!$B$4)</f>
        <v>0.37290225730052057</v>
      </c>
      <c r="J5" s="2">
        <f>('[1]Qc, Winter, S2'!J5*Main!$B$4)</f>
        <v>0.37290225730052057</v>
      </c>
      <c r="K5" s="2">
        <f>('[1]Qc, Winter, S2'!K5*Main!$B$4)</f>
        <v>0.37290225730052057</v>
      </c>
      <c r="L5" s="2">
        <f>('[1]Qc, Winter, S2'!L5*Main!$B$4)</f>
        <v>0.37290225730052057</v>
      </c>
      <c r="M5" s="2">
        <f>('[1]Qc, Winter, S2'!M5*Main!$B$4)</f>
        <v>0.37290225730052057</v>
      </c>
      <c r="N5" s="2">
        <f>('[1]Qc, Winter, S2'!N5*Main!$B$4)</f>
        <v>0.37290225730052057</v>
      </c>
      <c r="O5" s="2">
        <f>('[1]Qc, Winter, S2'!O5*Main!$B$4)</f>
        <v>0.37290225730052057</v>
      </c>
      <c r="P5" s="2">
        <f>('[1]Qc, Winter, S2'!P5*Main!$B$4)</f>
        <v>0.37290225730052057</v>
      </c>
      <c r="Q5" s="2">
        <f>('[1]Qc, Winter, S2'!Q5*Main!$B$4)</f>
        <v>0.37290225730052057</v>
      </c>
      <c r="R5" s="2">
        <f>('[1]Qc, Winter, S2'!R5*Main!$B$4)</f>
        <v>0.37290225730052057</v>
      </c>
      <c r="S5" s="2">
        <f>('[1]Qc, Winter, S2'!S5*Main!$B$4)</f>
        <v>0.37290225730052057</v>
      </c>
      <c r="T5" s="2">
        <f>('[1]Qc, Winter, S2'!T5*Main!$B$4)</f>
        <v>0.37290225730052057</v>
      </c>
      <c r="U5" s="2">
        <f>('[1]Qc, Winter, S2'!U5*Main!$B$4)</f>
        <v>0.37290225730052057</v>
      </c>
      <c r="V5" s="2">
        <f>('[1]Qc, Winter, S2'!V5*Main!$B$4)</f>
        <v>0.37290225730052057</v>
      </c>
      <c r="W5" s="2">
        <f>('[1]Qc, Winter, S2'!W5*Main!$B$4)</f>
        <v>0.37290225730052057</v>
      </c>
      <c r="X5" s="2">
        <f>('[1]Qc, Winter, S2'!X5*Main!$B$4)</f>
        <v>0.37290225730052057</v>
      </c>
      <c r="Y5" s="2">
        <f>('[1]Qc, Winter, S2'!Y5*Main!$B$4)</f>
        <v>0.37290225730052057</v>
      </c>
    </row>
    <row r="6" spans="1:25" x14ac:dyDescent="0.25">
      <c r="A6">
        <v>5</v>
      </c>
      <c r="B6" s="2">
        <f>('[1]Qc, Winter, S2'!B6*Main!$B$4)</f>
        <v>0.72460485553916987</v>
      </c>
      <c r="C6" s="2">
        <f>('[1]Qc, Winter, S2'!C6*Main!$B$4)</f>
        <v>0.63558792133471242</v>
      </c>
      <c r="D6" s="2">
        <f>('[1]Qc, Winter, S2'!D6*Main!$B$4)</f>
        <v>0.5826418777237129</v>
      </c>
      <c r="E6" s="2">
        <f>('[1]Qc, Winter, S2'!E6*Main!$B$4)</f>
        <v>0.55673224217302075</v>
      </c>
      <c r="F6" s="2">
        <f>('[1]Qc, Winter, S2'!F6*Main!$B$4)</f>
        <v>0.78477125363513733</v>
      </c>
      <c r="G6" s="2">
        <f>('[1]Qc, Winter, S2'!G6*Main!$B$4)</f>
        <v>0.99155989132838995</v>
      </c>
      <c r="H6" s="2">
        <f>('[1]Qc, Winter, S2'!H6*Main!$B$4)</f>
        <v>1.1084179842867987</v>
      </c>
      <c r="I6" s="2">
        <f>('[1]Qc, Winter, S2'!I6*Main!$B$4)</f>
        <v>1.2566417424008269</v>
      </c>
      <c r="J6" s="2">
        <f>('[1]Qc, Winter, S2'!J6*Main!$B$4)</f>
        <v>1.2003324242752602</v>
      </c>
      <c r="K6" s="2">
        <f>('[1]Qc, Winter, S2'!K6*Main!$B$4)</f>
        <v>1.3453244733155747</v>
      </c>
      <c r="L6" s="2">
        <f>('[1]Qc, Winter, S2'!L6*Main!$B$4)</f>
        <v>1.3375687140562913</v>
      </c>
      <c r="M6" s="2">
        <f>('[1]Qc, Winter, S2'!M6*Main!$B$4)</f>
        <v>1.259174245930907</v>
      </c>
      <c r="N6" s="2">
        <f>('[1]Qc, Winter, S2'!N6*Main!$B$4)</f>
        <v>1.0361026792494852</v>
      </c>
      <c r="O6" s="2">
        <f>('[1]Qc, Winter, S2'!O6*Main!$B$4)</f>
        <v>0.93099161508861039</v>
      </c>
      <c r="P6" s="2">
        <f>('[1]Qc, Winter, S2'!P6*Main!$B$4)</f>
        <v>0.93928573471787791</v>
      </c>
      <c r="Q6" s="2">
        <f>('[1]Qc, Winter, S2'!Q6*Main!$B$4)</f>
        <v>1.0120059839842304</v>
      </c>
      <c r="R6" s="2">
        <f>('[1]Qc, Winter, S2'!R6*Main!$B$4)</f>
        <v>1.0952426293542463</v>
      </c>
      <c r="S6" s="2">
        <f>('[1]Qc, Winter, S2'!S6*Main!$B$4)</f>
        <v>1.093418640113037</v>
      </c>
      <c r="T6" s="2">
        <f>('[1]Qc, Winter, S2'!T6*Main!$B$4)</f>
        <v>1.0589536599962408</v>
      </c>
      <c r="U6" s="2">
        <f>('[1]Qc, Winter, S2'!U6*Main!$B$4)</f>
        <v>0.99438375582217442</v>
      </c>
      <c r="V6" s="2">
        <f>('[1]Qc, Winter, S2'!V6*Main!$B$4)</f>
        <v>0.92823150306962954</v>
      </c>
      <c r="W6" s="2">
        <f>('[1]Qc, Winter, S2'!W6*Main!$B$4)</f>
        <v>0.82643308158349693</v>
      </c>
      <c r="X6" s="2">
        <f>('[1]Qc, Winter, S2'!X6*Main!$B$4)</f>
        <v>0.71868192468571335</v>
      </c>
      <c r="Y6" s="2">
        <f>('[1]Qc, Winter, S2'!Y6*Main!$B$4)</f>
        <v>0.70453533891842413</v>
      </c>
    </row>
    <row r="7" spans="1:25" x14ac:dyDescent="0.25">
      <c r="A7">
        <v>6</v>
      </c>
      <c r="B7" s="2">
        <f>('[1]Qc, Winter, S2'!B7*Main!$B$4)</f>
        <v>0.25061973475069244</v>
      </c>
      <c r="C7" s="2">
        <f>('[1]Qc, Winter, S2'!C7*Main!$B$4)</f>
        <v>0.19668743372510672</v>
      </c>
      <c r="D7" s="2">
        <f>('[1]Qc, Winter, S2'!D7*Main!$B$4)</f>
        <v>0.1058359585266777</v>
      </c>
      <c r="E7" s="2">
        <f>('[1]Qc, Winter, S2'!E7*Main!$B$4)</f>
        <v>0.13598781302358887</v>
      </c>
      <c r="F7" s="2">
        <f>('[1]Qc, Winter, S2'!F7*Main!$B$4)</f>
        <v>0.3267453550531027</v>
      </c>
      <c r="G7" s="2">
        <f>('[1]Qc, Winter, S2'!G7*Main!$B$4)</f>
        <v>0.51059304587722731</v>
      </c>
      <c r="H7" s="2">
        <f>('[1]Qc, Winter, S2'!H7*Main!$B$4)</f>
        <v>0.60603809681542076</v>
      </c>
      <c r="I7" s="2">
        <f>('[1]Qc, Winter, S2'!I7*Main!$B$4)</f>
        <v>0.75619138932066854</v>
      </c>
      <c r="J7" s="2">
        <f>('[1]Qc, Winter, S2'!J7*Main!$B$4)</f>
        <v>0.79000937020985373</v>
      </c>
      <c r="K7" s="2">
        <f>('[1]Qc, Winter, S2'!K7*Main!$B$4)</f>
        <v>0.80075887165791382</v>
      </c>
      <c r="L7" s="2">
        <f>('[1]Qc, Winter, S2'!L7*Main!$B$4)</f>
        <v>0.73224493223152187</v>
      </c>
      <c r="M7" s="2">
        <f>('[1]Qc, Winter, S2'!M7*Main!$B$4)</f>
        <v>0.72608828834110073</v>
      </c>
      <c r="N7" s="2">
        <f>('[1]Qc, Winter, S2'!N7*Main!$B$4)</f>
        <v>0.65130953574728101</v>
      </c>
      <c r="O7" s="2">
        <f>('[1]Qc, Winter, S2'!O7*Main!$B$4)</f>
        <v>0.63464934016428154</v>
      </c>
      <c r="P7" s="2">
        <f>('[1]Qc, Winter, S2'!P7*Main!$B$4)</f>
        <v>0.63120248029930037</v>
      </c>
      <c r="Q7" s="2">
        <f>('[1]Qc, Winter, S2'!Q7*Main!$B$4)</f>
        <v>0.84969298418336936</v>
      </c>
      <c r="R7" s="2">
        <f>('[1]Qc, Winter, S2'!R7*Main!$B$4)</f>
        <v>1.0110237318161113</v>
      </c>
      <c r="S7" s="2">
        <f>('[1]Qc, Winter, S2'!S7*Main!$B$4)</f>
        <v>0.93606946655985557</v>
      </c>
      <c r="T7" s="2">
        <f>('[1]Qc, Winter, S2'!T7*Main!$B$4)</f>
        <v>0.88939395395089582</v>
      </c>
      <c r="U7" s="2">
        <f>('[1]Qc, Winter, S2'!U7*Main!$B$4)</f>
        <v>0.78702010284816437</v>
      </c>
      <c r="V7" s="2">
        <f>('[1]Qc, Winter, S2'!V7*Main!$B$4)</f>
        <v>0.70843266471022437</v>
      </c>
      <c r="W7" s="2">
        <f>('[1]Qc, Winter, S2'!W7*Main!$B$4)</f>
        <v>0.53021248328460602</v>
      </c>
      <c r="X7" s="2">
        <f>('[1]Qc, Winter, S2'!X7*Main!$B$4)</f>
        <v>0.37962670702805779</v>
      </c>
      <c r="Y7" s="2">
        <f>('[1]Qc, Winter, S2'!Y7*Main!$B$4)</f>
        <v>0.38057597806319782</v>
      </c>
    </row>
    <row r="8" spans="1:25" x14ac:dyDescent="0.25">
      <c r="A8">
        <v>7</v>
      </c>
      <c r="B8" s="2">
        <f>('[1]Qc, Winter, S2'!B8*Main!$B$4)</f>
        <v>0.16804099945211243</v>
      </c>
      <c r="C8" s="2">
        <f>('[1]Qc, Winter, S2'!C8*Main!$B$4)</f>
        <v>0.13440690080936069</v>
      </c>
      <c r="D8" s="2">
        <f>('[1]Qc, Winter, S2'!D8*Main!$B$4)</f>
        <v>0.13440690080936069</v>
      </c>
      <c r="E8" s="2">
        <f>('[1]Qc, Winter, S2'!E8*Main!$B$4)</f>
        <v>0.13440690080936069</v>
      </c>
      <c r="F8" s="2">
        <f>('[1]Qc, Winter, S2'!F8*Main!$B$4)</f>
        <v>0.16043470494203296</v>
      </c>
      <c r="G8" s="2">
        <f>('[1]Qc, Winter, S2'!G8*Main!$B$4)</f>
        <v>0.2150879227093436</v>
      </c>
      <c r="H8" s="2">
        <f>('[1]Qc, Winter, S2'!H8*Main!$B$4)</f>
        <v>0.25600668075965571</v>
      </c>
      <c r="I8" s="2">
        <f>('[1]Qc, Winter, S2'!I8*Main!$B$4)</f>
        <v>0.29581336141152942</v>
      </c>
      <c r="J8" s="2">
        <f>('[1]Qc, Winter, S2'!J8*Main!$B$4)</f>
        <v>0.29581336141152942</v>
      </c>
      <c r="K8" s="2">
        <f>('[1]Qc, Winter, S2'!K8*Main!$B$4)</f>
        <v>0.29581336141152942</v>
      </c>
      <c r="L8" s="2">
        <f>('[1]Qc, Winter, S2'!L8*Main!$B$4)</f>
        <v>0.29581336141152942</v>
      </c>
      <c r="M8" s="2">
        <f>('[1]Qc, Winter, S2'!M8*Main!$B$4)</f>
        <v>0.23497916442871025</v>
      </c>
      <c r="N8" s="2">
        <f>('[1]Qc, Winter, S2'!N8*Main!$B$4)</f>
        <v>0.23311484649893363</v>
      </c>
      <c r="O8" s="2">
        <f>('[1]Qc, Winter, S2'!O8*Main!$B$4)</f>
        <v>0.23311484649893363</v>
      </c>
      <c r="P8" s="2">
        <f>('[1]Qc, Winter, S2'!P8*Main!$B$4)</f>
        <v>0.23311484649893363</v>
      </c>
      <c r="Q8" s="2">
        <f>('[1]Qc, Winter, S2'!Q8*Main!$B$4)</f>
        <v>0.32556270244967145</v>
      </c>
      <c r="R8" s="2">
        <f>('[1]Qc, Winter, S2'!R8*Main!$B$4)</f>
        <v>0.38910997052227264</v>
      </c>
      <c r="S8" s="2">
        <f>('[1]Qc, Winter, S2'!S8*Main!$B$4)</f>
        <v>0.31514317806573805</v>
      </c>
      <c r="T8" s="2">
        <f>('[1]Qc, Winter, S2'!T8*Main!$B$4)</f>
        <v>0.31514317806573805</v>
      </c>
      <c r="U8" s="2">
        <f>('[1]Qc, Winter, S2'!U8*Main!$B$4)</f>
        <v>0.31514317806573805</v>
      </c>
      <c r="V8" s="2">
        <f>('[1]Qc, Winter, S2'!V8*Main!$B$4)</f>
        <v>0.28282771704957976</v>
      </c>
      <c r="W8" s="2">
        <f>('[1]Qc, Winter, S2'!W8*Main!$B$4)</f>
        <v>0.23512443057472085</v>
      </c>
      <c r="X8" s="2">
        <f>('[1]Qc, Winter, S2'!X8*Main!$B$4)</f>
        <v>0.20732067253605749</v>
      </c>
      <c r="Y8" s="2">
        <f>('[1]Qc, Winter, S2'!Y8*Main!$B$4)</f>
        <v>0.1795169144973941</v>
      </c>
    </row>
    <row r="9" spans="1:25" x14ac:dyDescent="0.25">
      <c r="A9">
        <v>8</v>
      </c>
      <c r="B9" s="2">
        <f>('[1]Qc, Winter, S2'!B9*Main!$B$4)</f>
        <v>0.94660130357920991</v>
      </c>
      <c r="C9" s="2">
        <f>('[1]Qc, Winter, S2'!C9*Main!$B$4)</f>
        <v>0.90651798469719824</v>
      </c>
      <c r="D9" s="2">
        <f>('[1]Qc, Winter, S2'!D9*Main!$B$4)</f>
        <v>0.8635962995669515</v>
      </c>
      <c r="E9" s="2">
        <f>('[1]Qc, Winter, S2'!E9*Main!$B$4)</f>
        <v>0.91035705486969132</v>
      </c>
      <c r="F9" s="2">
        <f>('[1]Qc, Winter, S2'!F9*Main!$B$4)</f>
        <v>1.1114007880093617</v>
      </c>
      <c r="G9" s="2">
        <f>('[1]Qc, Winter, S2'!G9*Main!$B$4)</f>
        <v>1.2588260657121459</v>
      </c>
      <c r="H9" s="2">
        <f>('[1]Qc, Winter, S2'!H9*Main!$B$4)</f>
        <v>1.3065492403073942</v>
      </c>
      <c r="I9" s="2">
        <f>('[1]Qc, Winter, S2'!I9*Main!$B$4)</f>
        <v>1.4677714043272883</v>
      </c>
      <c r="J9" s="2">
        <f>('[1]Qc, Winter, S2'!J9*Main!$B$4)</f>
        <v>1.4768725673085223</v>
      </c>
      <c r="K9" s="2">
        <f>('[1]Qc, Winter, S2'!K9*Main!$B$4)</f>
        <v>1.4944884975657884</v>
      </c>
      <c r="L9" s="2">
        <f>('[1]Qc, Winter, S2'!L9*Main!$B$4)</f>
        <v>1.5086896099298119</v>
      </c>
      <c r="M9" s="2">
        <f>('[1]Qc, Winter, S2'!M9*Main!$B$4)</f>
        <v>1.4431783623463716</v>
      </c>
      <c r="N9" s="2">
        <f>('[1]Qc, Winter, S2'!N9*Main!$B$4)</f>
        <v>1.3367532458755487</v>
      </c>
      <c r="O9" s="2">
        <f>('[1]Qc, Winter, S2'!O9*Main!$B$4)</f>
        <v>1.2869251623385913</v>
      </c>
      <c r="P9" s="2">
        <f>('[1]Qc, Winter, S2'!P9*Main!$B$4)</f>
        <v>1.3149529103331397</v>
      </c>
      <c r="Q9" s="2">
        <f>('[1]Qc, Winter, S2'!Q9*Main!$B$4)</f>
        <v>1.5031693030246822</v>
      </c>
      <c r="R9" s="2">
        <f>('[1]Qc, Winter, S2'!R9*Main!$B$4)</f>
        <v>1.6095196456873191</v>
      </c>
      <c r="S9" s="2">
        <f>('[1]Qc, Winter, S2'!S9*Main!$B$4)</f>
        <v>1.5810558230308442</v>
      </c>
      <c r="T9" s="2">
        <f>('[1]Qc, Winter, S2'!T9*Main!$B$4)</f>
        <v>1.5935747871233794</v>
      </c>
      <c r="U9" s="2">
        <f>('[1]Qc, Winter, S2'!U9*Main!$B$4)</f>
        <v>1.4801915355104442</v>
      </c>
      <c r="V9" s="2">
        <f>('[1]Qc, Winter, S2'!V9*Main!$B$4)</f>
        <v>1.3909865204563598</v>
      </c>
      <c r="W9" s="2">
        <f>('[1]Qc, Winter, S2'!W9*Main!$B$4)</f>
        <v>1.1789189402968139</v>
      </c>
      <c r="X9" s="2">
        <f>('[1]Qc, Winter, S2'!X9*Main!$B$4)</f>
        <v>1.0727962061230776</v>
      </c>
      <c r="Y9" s="2">
        <f>('[1]Qc, Winter, S2'!Y9*Main!$B$4)</f>
        <v>1.0546286843712904</v>
      </c>
    </row>
    <row r="10" spans="1:25" x14ac:dyDescent="0.25">
      <c r="A10">
        <v>9</v>
      </c>
      <c r="B10" s="2">
        <f>('[1]Qc, Winter, S2'!B10*Main!$B$4)</f>
        <v>-0.25152185436707591</v>
      </c>
      <c r="C10" s="2">
        <f>('[1]Qc, Winter, S2'!C10*Main!$B$4)</f>
        <v>-0.25152185436707591</v>
      </c>
      <c r="D10" s="2">
        <f>('[1]Qc, Winter, S2'!D10*Main!$B$4)</f>
        <v>-0.25156834284848606</v>
      </c>
      <c r="E10" s="2">
        <f>('[1]Qc, Winter, S2'!E10*Main!$B$4)</f>
        <v>-0.23686047012798606</v>
      </c>
      <c r="F10" s="2">
        <f>('[1]Qc, Winter, S2'!F10*Main!$B$4)</f>
        <v>-0.18895984930304158</v>
      </c>
      <c r="G10" s="2">
        <f>('[1]Qc, Winter, S2'!G10*Main!$B$4)</f>
        <v>-0.20432809048763664</v>
      </c>
      <c r="H10" s="2">
        <f>('[1]Qc, Winter, S2'!H10*Main!$B$4)</f>
        <v>-0.24337164738673689</v>
      </c>
      <c r="I10" s="2">
        <f>('[1]Qc, Winter, S2'!I10*Main!$B$4)</f>
        <v>-0.18327458148823786</v>
      </c>
      <c r="J10" s="2">
        <f>('[1]Qc, Winter, S2'!J10*Main!$B$4)</f>
        <v>-0.17783943440971975</v>
      </c>
      <c r="K10" s="2">
        <f>('[1]Qc, Winter, S2'!K10*Main!$B$4)</f>
        <v>-0.16229670259109749</v>
      </c>
      <c r="L10" s="2">
        <f>('[1]Qc, Winter, S2'!L10*Main!$B$4)</f>
        <v>-0.16007707786608705</v>
      </c>
      <c r="M10" s="2">
        <f>('[1]Qc, Winter, S2'!M10*Main!$B$4)</f>
        <v>-0.18142741706229709</v>
      </c>
      <c r="N10" s="2">
        <f>('[1]Qc, Winter, S2'!N10*Main!$B$4)</f>
        <v>-0.18610385997035048</v>
      </c>
      <c r="O10" s="2">
        <f>('[1]Qc, Winter, S2'!O10*Main!$B$4)</f>
        <v>-0.18760687704638704</v>
      </c>
      <c r="P10" s="2">
        <f>('[1]Qc, Winter, S2'!P10*Main!$B$4)</f>
        <v>-0.19087739557724914</v>
      </c>
      <c r="Q10" s="2">
        <f>('[1]Qc, Winter, S2'!Q10*Main!$B$4)</f>
        <v>-0.14021064105242825</v>
      </c>
      <c r="R10" s="2">
        <f>('[1]Qc, Winter, S2'!R10*Main!$B$4)</f>
        <v>-0.13412443425505288</v>
      </c>
      <c r="S10" s="2">
        <f>('[1]Qc, Winter, S2'!S10*Main!$B$4)</f>
        <v>-0.12913268177165985</v>
      </c>
      <c r="T10" s="2">
        <f>('[1]Qc, Winter, S2'!T10*Main!$B$4)</f>
        <v>-0.13340075527438502</v>
      </c>
      <c r="U10" s="2">
        <f>('[1]Qc, Winter, S2'!U10*Main!$B$4)</f>
        <v>-0.1677401640088339</v>
      </c>
      <c r="V10" s="2">
        <f>('[1]Qc, Winter, S2'!V10*Main!$B$4)</f>
        <v>-0.16813151802227344</v>
      </c>
      <c r="W10" s="2">
        <f>('[1]Qc, Winter, S2'!W10*Main!$B$4)</f>
        <v>-0.19327720114850927</v>
      </c>
      <c r="X10" s="2">
        <f>('[1]Qc, Winter, S2'!X10*Main!$B$4)</f>
        <v>-0.22648563877014988</v>
      </c>
      <c r="Y10" s="2">
        <f>('[1]Qc, Winter, S2'!Y10*Main!$B$4)</f>
        <v>-0.21458950431447466</v>
      </c>
    </row>
    <row r="11" spans="1:25" x14ac:dyDescent="0.25">
      <c r="A11">
        <v>10</v>
      </c>
      <c r="B11" s="2">
        <f>('[1]Qc, Winter, S2'!B11*Main!$B$4)</f>
        <v>-0.25152185436707591</v>
      </c>
      <c r="C11" s="2">
        <f>('[1]Qc, Winter, S2'!C11*Main!$B$4)</f>
        <v>-0.25152185436707591</v>
      </c>
      <c r="D11" s="2">
        <f>('[1]Qc, Winter, S2'!D11*Main!$B$4)</f>
        <v>-0.25156834284848606</v>
      </c>
      <c r="E11" s="2">
        <f>('[1]Qc, Winter, S2'!E11*Main!$B$4)</f>
        <v>-0.23686047012798606</v>
      </c>
      <c r="F11" s="2">
        <f>('[1]Qc, Winter, S2'!F11*Main!$B$4)</f>
        <v>-0.18895984930304158</v>
      </c>
      <c r="G11" s="2">
        <f>('[1]Qc, Winter, S2'!G11*Main!$B$4)</f>
        <v>-0.20432809048763664</v>
      </c>
      <c r="H11" s="2">
        <f>('[1]Qc, Winter, S2'!H11*Main!$B$4)</f>
        <v>-0.24337164738673689</v>
      </c>
      <c r="I11" s="2">
        <f>('[1]Qc, Winter, S2'!I11*Main!$B$4)</f>
        <v>-0.18327458148823786</v>
      </c>
      <c r="J11" s="2">
        <f>('[1]Qc, Winter, S2'!J11*Main!$B$4)</f>
        <v>-0.17783943440971975</v>
      </c>
      <c r="K11" s="2">
        <f>('[1]Qc, Winter, S2'!K11*Main!$B$4)</f>
        <v>-0.16229670259109749</v>
      </c>
      <c r="L11" s="2">
        <f>('[1]Qc, Winter, S2'!L11*Main!$B$4)</f>
        <v>-0.16007707786608705</v>
      </c>
      <c r="M11" s="2">
        <f>('[1]Qc, Winter, S2'!M11*Main!$B$4)</f>
        <v>-0.18142741706229709</v>
      </c>
      <c r="N11" s="2">
        <f>('[1]Qc, Winter, S2'!N11*Main!$B$4)</f>
        <v>-0.18610385997035048</v>
      </c>
      <c r="O11" s="2">
        <f>('[1]Qc, Winter, S2'!O11*Main!$B$4)</f>
        <v>-0.18760687704638704</v>
      </c>
      <c r="P11" s="2">
        <f>('[1]Qc, Winter, S2'!P11*Main!$B$4)</f>
        <v>-0.19087739557724914</v>
      </c>
      <c r="Q11" s="2">
        <f>('[1]Qc, Winter, S2'!Q11*Main!$B$4)</f>
        <v>-0.14021064105242825</v>
      </c>
      <c r="R11" s="2">
        <f>('[1]Qc, Winter, S2'!R11*Main!$B$4)</f>
        <v>-0.13412443425505288</v>
      </c>
      <c r="S11" s="2">
        <f>('[1]Qc, Winter, S2'!S11*Main!$B$4)</f>
        <v>-0.12913268177165985</v>
      </c>
      <c r="T11" s="2">
        <f>('[1]Qc, Winter, S2'!T11*Main!$B$4)</f>
        <v>-0.13340075527438502</v>
      </c>
      <c r="U11" s="2">
        <f>('[1]Qc, Winter, S2'!U11*Main!$B$4)</f>
        <v>-0.1677401640088339</v>
      </c>
      <c r="V11" s="2">
        <f>('[1]Qc, Winter, S2'!V11*Main!$B$4)</f>
        <v>-0.16813151802227344</v>
      </c>
      <c r="W11" s="2">
        <f>('[1]Qc, Winter, S2'!W11*Main!$B$4)</f>
        <v>-0.19327720114850927</v>
      </c>
      <c r="X11" s="2">
        <f>('[1]Qc, Winter, S2'!X11*Main!$B$4)</f>
        <v>-0.22648563877014988</v>
      </c>
      <c r="Y11" s="2">
        <f>('[1]Qc, Winter, S2'!Y11*Main!$B$4)</f>
        <v>-0.21458950431447466</v>
      </c>
    </row>
    <row r="12" spans="1:25" x14ac:dyDescent="0.25">
      <c r="A12">
        <v>11</v>
      </c>
      <c r="B12" s="2">
        <f>('[1]Qc, Winter, S2'!B12*Main!$B$4)</f>
        <v>0.67327930702645145</v>
      </c>
      <c r="C12" s="2">
        <f>('[1]Qc, Winter, S2'!C12*Main!$B$4)</f>
        <v>0.7141485657549056</v>
      </c>
      <c r="D12" s="2">
        <f>('[1]Qc, Winter, S2'!D12*Main!$B$4)</f>
        <v>0.70927492660871372</v>
      </c>
      <c r="E12" s="2">
        <f>('[1]Qc, Winter, S2'!E12*Main!$B$4)</f>
        <v>0.70050269104080798</v>
      </c>
      <c r="F12" s="2">
        <f>('[1]Qc, Winter, S2'!F12*Main!$B$4)</f>
        <v>0.57692669486115689</v>
      </c>
      <c r="G12" s="2">
        <f>('[1]Qc, Winter, S2'!G12*Main!$B$4)</f>
        <v>0.74068746695919496</v>
      </c>
      <c r="H12" s="2">
        <f>('[1]Qc, Winter, S2'!H12*Main!$B$4)</f>
        <v>0.79435738290758817</v>
      </c>
      <c r="I12" s="2">
        <f>('[1]Qc, Winter, S2'!I12*Main!$B$4)</f>
        <v>0.9677688378021746</v>
      </c>
      <c r="J12" s="2">
        <f>('[1]Qc, Winter, S2'!J12*Main!$B$4)</f>
        <v>1.0437210447437455</v>
      </c>
      <c r="K12" s="2">
        <f>('[1]Qc, Winter, S2'!K12*Main!$B$4)</f>
        <v>1.038792464664978</v>
      </c>
      <c r="L12" s="2">
        <f>('[1]Qc, Winter, S2'!L12*Main!$B$4)</f>
        <v>0.97173300977639443</v>
      </c>
      <c r="M12" s="2">
        <f>('[1]Qc, Winter, S2'!M12*Main!$B$4)</f>
        <v>0.96080962538687453</v>
      </c>
      <c r="N12" s="2">
        <f>('[1]Qc, Winter, S2'!N12*Main!$B$4)</f>
        <v>0.85468802373110464</v>
      </c>
      <c r="O12" s="2">
        <f>('[1]Qc, Winter, S2'!O12*Main!$B$4)</f>
        <v>0.75971586809994707</v>
      </c>
      <c r="P12" s="2">
        <f>('[1]Qc, Winter, S2'!P12*Main!$B$4)</f>
        <v>0.77371983947061096</v>
      </c>
      <c r="Q12" s="2">
        <f>('[1]Qc, Winter, S2'!Q12*Main!$B$4)</f>
        <v>0.97265819408795184</v>
      </c>
      <c r="R12" s="2">
        <f>('[1]Qc, Winter, S2'!R12*Main!$B$4)</f>
        <v>1.1471114273998779</v>
      </c>
      <c r="S12" s="2">
        <f>('[1]Qc, Winter, S2'!S12*Main!$B$4)</f>
        <v>1.1496438756851795</v>
      </c>
      <c r="T12" s="2">
        <f>('[1]Qc, Winter, S2'!T12*Main!$B$4)</f>
        <v>1.1299263511729356</v>
      </c>
      <c r="U12" s="2">
        <f>('[1]Qc, Winter, S2'!U12*Main!$B$4)</f>
        <v>1.0590167771560877</v>
      </c>
      <c r="V12" s="2">
        <f>('[1]Qc, Winter, S2'!V12*Main!$B$4)</f>
        <v>0.91493367046234575</v>
      </c>
      <c r="W12" s="2">
        <f>('[1]Qc, Winter, S2'!W12*Main!$B$4)</f>
        <v>0.95334006170447183</v>
      </c>
      <c r="X12" s="2">
        <f>('[1]Qc, Winter, S2'!X12*Main!$B$4)</f>
        <v>0.80042889459378708</v>
      </c>
      <c r="Y12" s="2">
        <f>('[1]Qc, Winter, S2'!Y12*Main!$B$4)</f>
        <v>0.80042889459378708</v>
      </c>
    </row>
    <row r="13" spans="1:25" x14ac:dyDescent="0.25">
      <c r="A13">
        <v>12</v>
      </c>
      <c r="B13" s="2">
        <f>('[1]Qc, Winter, S2'!B13*Main!$B$4)</f>
        <v>0.27109251063472184</v>
      </c>
      <c r="C13" s="2">
        <f>('[1]Qc, Winter, S2'!C13*Main!$B$4)</f>
        <v>0.27020851130580414</v>
      </c>
      <c r="D13" s="2">
        <f>('[1]Qc, Winter, S2'!D13*Main!$B$4)</f>
        <v>0.29824899322187975</v>
      </c>
      <c r="E13" s="2">
        <f>('[1]Qc, Winter, S2'!E13*Main!$B$4)</f>
        <v>0.33750565685542999</v>
      </c>
      <c r="F13" s="2">
        <f>('[1]Qc, Winter, S2'!F13*Main!$B$4)</f>
        <v>0.36011403015582477</v>
      </c>
      <c r="G13" s="2">
        <f>('[1]Qc, Winter, S2'!G13*Main!$B$4)</f>
        <v>0.3637427558328109</v>
      </c>
      <c r="H13" s="2">
        <f>('[1]Qc, Winter, S2'!H13*Main!$B$4)</f>
        <v>0.33338412012862917</v>
      </c>
      <c r="I13" s="2">
        <f>('[1]Qc, Winter, S2'!I13*Main!$B$4)</f>
        <v>0.4830058473716925</v>
      </c>
      <c r="J13" s="2">
        <f>('[1]Qc, Winter, S2'!J13*Main!$B$4)</f>
        <v>0.55667876522708482</v>
      </c>
      <c r="K13" s="2">
        <f>('[1]Qc, Winter, S2'!K13*Main!$B$4)</f>
        <v>0.6244406574788649</v>
      </c>
      <c r="L13" s="2">
        <f>('[1]Qc, Winter, S2'!L13*Main!$B$4)</f>
        <v>0.63695473240847111</v>
      </c>
      <c r="M13" s="2">
        <f>('[1]Qc, Winter, S2'!M13*Main!$B$4)</f>
        <v>0.55006394876319398</v>
      </c>
      <c r="N13" s="2">
        <f>('[1]Qc, Winter, S2'!N13*Main!$B$4)</f>
        <v>0.42221175809832523</v>
      </c>
      <c r="O13" s="2">
        <f>('[1]Qc, Winter, S2'!O13*Main!$B$4)</f>
        <v>0.43673950521735433</v>
      </c>
      <c r="P13" s="2">
        <f>('[1]Qc, Winter, S2'!P13*Main!$B$4)</f>
        <v>0.43845151329181575</v>
      </c>
      <c r="Q13" s="2">
        <f>('[1]Qc, Winter, S2'!Q13*Main!$B$4)</f>
        <v>0.54490369970427999</v>
      </c>
      <c r="R13" s="2">
        <f>('[1]Qc, Winter, S2'!R13*Main!$B$4)</f>
        <v>0.55061344095611831</v>
      </c>
      <c r="S13" s="2">
        <f>('[1]Qc, Winter, S2'!S13*Main!$B$4)</f>
        <v>0.55061344095611831</v>
      </c>
      <c r="T13" s="2">
        <f>('[1]Qc, Winter, S2'!T13*Main!$B$4)</f>
        <v>0.55061344095611831</v>
      </c>
      <c r="U13" s="2">
        <f>('[1]Qc, Winter, S2'!U13*Main!$B$4)</f>
        <v>0.50453321846175725</v>
      </c>
      <c r="V13" s="2">
        <f>('[1]Qc, Winter, S2'!V13*Main!$B$4)</f>
        <v>0.49471937021084822</v>
      </c>
      <c r="W13" s="2">
        <f>('[1]Qc, Winter, S2'!W13*Main!$B$4)</f>
        <v>0.32628947513795542</v>
      </c>
      <c r="X13" s="2">
        <f>('[1]Qc, Winter, S2'!X13*Main!$B$4)</f>
        <v>0.32628947513795542</v>
      </c>
      <c r="Y13" s="2">
        <f>('[1]Qc, Winter, S2'!Y13*Main!$B$4)</f>
        <v>0.32628947513795542</v>
      </c>
    </row>
    <row r="14" spans="1:25" x14ac:dyDescent="0.25">
      <c r="A14">
        <v>13</v>
      </c>
      <c r="B14" s="2">
        <f>('[1]Qc, Winter, S2'!B14*Main!$B$4)</f>
        <v>1.1438646365015359</v>
      </c>
      <c r="C14" s="2">
        <f>('[1]Qc, Winter, S2'!C14*Main!$B$4)</f>
        <v>1.0763455450528427</v>
      </c>
      <c r="D14" s="2">
        <f>('[1]Qc, Winter, S2'!D14*Main!$B$4)</f>
        <v>1.1364441301827606</v>
      </c>
      <c r="E14" s="2">
        <f>('[1]Qc, Winter, S2'!E14*Main!$B$4)</f>
        <v>1.0066468537214228</v>
      </c>
      <c r="F14" s="2">
        <f>('[1]Qc, Winter, S2'!F14*Main!$B$4)</f>
        <v>1.125573504557051</v>
      </c>
      <c r="G14" s="2">
        <f>('[1]Qc, Winter, S2'!G14*Main!$B$4)</f>
        <v>1.2250182222398818</v>
      </c>
      <c r="H14" s="2">
        <f>('[1]Qc, Winter, S2'!H14*Main!$B$4)</f>
        <v>1.2587813726860486</v>
      </c>
      <c r="I14" s="2">
        <f>('[1]Qc, Winter, S2'!I14*Main!$B$4)</f>
        <v>1.2450557245112783</v>
      </c>
      <c r="J14" s="2">
        <f>('[1]Qc, Winter, S2'!J14*Main!$B$4)</f>
        <v>1.2534066081508242</v>
      </c>
      <c r="K14" s="2">
        <f>('[1]Qc, Winter, S2'!K14*Main!$B$4)</f>
        <v>1.3040289182510525</v>
      </c>
      <c r="L14" s="2">
        <f>('[1]Qc, Winter, S2'!L14*Main!$B$4)</f>
        <v>1.3715237019970474</v>
      </c>
      <c r="M14" s="2">
        <f>('[1]Qc, Winter, S2'!M14*Main!$B$4)</f>
        <v>1.2977964785240363</v>
      </c>
      <c r="N14" s="2">
        <f>('[1]Qc, Winter, S2'!N14*Main!$B$4)</f>
        <v>1.2488760943261275</v>
      </c>
      <c r="O14" s="2">
        <f>('[1]Qc, Winter, S2'!O14*Main!$B$4)</f>
        <v>1.2175566138056348</v>
      </c>
      <c r="P14" s="2">
        <f>('[1]Qc, Winter, S2'!P14*Main!$B$4)</f>
        <v>1.183776530834747</v>
      </c>
      <c r="Q14" s="2">
        <f>('[1]Qc, Winter, S2'!Q14*Main!$B$4)</f>
        <v>1.209255422844673</v>
      </c>
      <c r="R14" s="2">
        <f>('[1]Qc, Winter, S2'!R14*Main!$B$4)</f>
        <v>1.1242887596022877</v>
      </c>
      <c r="S14" s="2">
        <f>('[1]Qc, Winter, S2'!S14*Main!$B$4)</f>
        <v>1.2452784990820285</v>
      </c>
      <c r="T14" s="2">
        <f>('[1]Qc, Winter, S2'!T14*Main!$B$4)</f>
        <v>1.3192258177540153</v>
      </c>
      <c r="U14" s="2">
        <f>('[1]Qc, Winter, S2'!U14*Main!$B$4)</f>
        <v>1.2799130530475333</v>
      </c>
      <c r="V14" s="2">
        <f>('[1]Qc, Winter, S2'!V14*Main!$B$4)</f>
        <v>1.264132906791763</v>
      </c>
      <c r="W14" s="2">
        <f>('[1]Qc, Winter, S2'!W14*Main!$B$4)</f>
        <v>1.2686830601353443</v>
      </c>
      <c r="X14" s="2">
        <f>('[1]Qc, Winter, S2'!X14*Main!$B$4)</f>
        <v>1.2861828658674477</v>
      </c>
      <c r="Y14" s="2">
        <f>('[1]Qc, Winter, S2'!Y14*Main!$B$4)</f>
        <v>1.3144270905279567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379E4-083E-4A0D-B451-FCC4CC38994A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S3'!B2*Main!$B$4)</f>
        <v>0.15638534551881195</v>
      </c>
      <c r="C2" s="2">
        <f>('[1]Qc, Winter, S3'!C2*Main!$B$4)</f>
        <v>0.14696713275170398</v>
      </c>
      <c r="D2" s="2">
        <f>('[1]Qc, Winter, S3'!D2*Main!$B$4)</f>
        <v>0.14696713275170398</v>
      </c>
      <c r="E2" s="2">
        <f>('[1]Qc, Winter, S3'!E2*Main!$B$4)</f>
        <v>0.14696713275170398</v>
      </c>
      <c r="F2" s="2">
        <f>('[1]Qc, Winter, S3'!F2*Main!$B$4)</f>
        <v>0.14696713275170398</v>
      </c>
      <c r="G2" s="2">
        <f>('[1]Qc, Winter, S3'!G2*Main!$B$4)</f>
        <v>0.14696713275170398</v>
      </c>
      <c r="H2" s="2">
        <f>('[1]Qc, Winter, S3'!H2*Main!$B$4)</f>
        <v>0.19836994108765724</v>
      </c>
      <c r="I2" s="2">
        <f>('[1]Qc, Winter, S3'!I2*Main!$B$4)</f>
        <v>0.22658734440802988</v>
      </c>
      <c r="J2" s="2">
        <f>('[1]Qc, Winter, S3'!J2*Main!$B$4)</f>
        <v>0.22658734440802988</v>
      </c>
      <c r="K2" s="2">
        <f>('[1]Qc, Winter, S3'!K2*Main!$B$4)</f>
        <v>0.22658734440802988</v>
      </c>
      <c r="L2" s="2">
        <f>('[1]Qc, Winter, S3'!L2*Main!$B$4)</f>
        <v>0.22658734440802988</v>
      </c>
      <c r="M2" s="2">
        <f>('[1]Qc, Winter, S3'!M2*Main!$B$4)</f>
        <v>0.22658734440802988</v>
      </c>
      <c r="N2" s="2">
        <f>('[1]Qc, Winter, S3'!N2*Main!$B$4)</f>
        <v>0.22658734440802988</v>
      </c>
      <c r="O2" s="2">
        <f>('[1]Qc, Winter, S3'!O2*Main!$B$4)</f>
        <v>0.22658734440802988</v>
      </c>
      <c r="P2" s="2">
        <f>('[1]Qc, Winter, S3'!P2*Main!$B$4)</f>
        <v>0.22658734440802988</v>
      </c>
      <c r="Q2" s="2">
        <f>('[1]Qc, Winter, S3'!Q2*Main!$B$4)</f>
        <v>0.22658734440802988</v>
      </c>
      <c r="R2" s="2">
        <f>('[1]Qc, Winter, S3'!R2*Main!$B$4)</f>
        <v>0.22658734440802988</v>
      </c>
      <c r="S2" s="2">
        <f>('[1]Qc, Winter, S3'!S2*Main!$B$4)</f>
        <v>0.22658734440802988</v>
      </c>
      <c r="T2" s="2">
        <f>('[1]Qc, Winter, S3'!T2*Main!$B$4)</f>
        <v>0.23700811179948764</v>
      </c>
      <c r="U2" s="2">
        <f>('[1]Qc, Winter, S3'!U2*Main!$B$4)</f>
        <v>0.27039070858648223</v>
      </c>
      <c r="V2" s="2">
        <f>('[1]Qc, Winter, S3'!V2*Main!$B$4)</f>
        <v>0.22627963098978338</v>
      </c>
      <c r="W2" s="2">
        <f>('[1]Qc, Winter, S3'!W2*Main!$B$4)</f>
        <v>0.22627963098978338</v>
      </c>
      <c r="X2" s="2">
        <f>('[1]Qc, Winter, S3'!X2*Main!$B$4)</f>
        <v>0.22627963098978338</v>
      </c>
      <c r="Y2" s="2">
        <f>('[1]Qc, Winter, S3'!Y2*Main!$B$4)</f>
        <v>0.18874447753265844</v>
      </c>
    </row>
    <row r="3" spans="1:25" x14ac:dyDescent="0.25">
      <c r="A3">
        <v>2</v>
      </c>
      <c r="B3" s="2">
        <f>('[1]Qc, Winter, S3'!B3*Main!$B$4)</f>
        <v>-0.35432365914924113</v>
      </c>
      <c r="C3" s="2">
        <f>('[1]Qc, Winter, S3'!C3*Main!$B$4)</f>
        <v>-0.37580434840116972</v>
      </c>
      <c r="D3" s="2">
        <f>('[1]Qc, Winter, S3'!D3*Main!$B$4)</f>
        <v>-0.42238390082925092</v>
      </c>
      <c r="E3" s="2">
        <f>('[1]Qc, Winter, S3'!E3*Main!$B$4)</f>
        <v>-0.42238390082925092</v>
      </c>
      <c r="F3" s="2">
        <f>('[1]Qc, Winter, S3'!F3*Main!$B$4)</f>
        <v>-0.42238390082925092</v>
      </c>
      <c r="G3" s="2">
        <f>('[1]Qc, Winter, S3'!G3*Main!$B$4)</f>
        <v>-0.38669367438452296</v>
      </c>
      <c r="H3" s="2">
        <f>('[1]Qc, Winter, S3'!H3*Main!$B$4)</f>
        <v>-0.31188481338622498</v>
      </c>
      <c r="I3" s="2">
        <f>('[1]Qc, Winter, S3'!I3*Main!$B$4)</f>
        <v>-0.21781303716091691</v>
      </c>
      <c r="J3" s="2">
        <f>('[1]Qc, Winter, S3'!J3*Main!$B$4)</f>
        <v>-0.15179188026860527</v>
      </c>
      <c r="K3" s="2">
        <f>('[1]Qc, Winter, S3'!K3*Main!$B$4)</f>
        <v>-9.1109937896322393E-2</v>
      </c>
      <c r="L3" s="2">
        <f>('[1]Qc, Winter, S3'!L3*Main!$B$4)</f>
        <v>-4.8091325801566914E-2</v>
      </c>
      <c r="M3" s="2">
        <f>('[1]Qc, Winter, S3'!M3*Main!$B$4)</f>
        <v>-5.6389202075796958E-2</v>
      </c>
      <c r="N3" s="2">
        <f>('[1]Qc, Winter, S3'!N3*Main!$B$4)</f>
        <v>-0.11702598184136227</v>
      </c>
      <c r="O3" s="2">
        <f>('[1]Qc, Winter, S3'!O3*Main!$B$4)</f>
        <v>-0.17551313201673197</v>
      </c>
      <c r="P3" s="2">
        <f>('[1]Qc, Winter, S3'!P3*Main!$B$4)</f>
        <v>-0.22155932372731568</v>
      </c>
      <c r="Q3" s="2">
        <f>('[1]Qc, Winter, S3'!Q3*Main!$B$4)</f>
        <v>-0.26057804809831864</v>
      </c>
      <c r="R3" s="2">
        <f>('[1]Qc, Winter, S3'!R3*Main!$B$4)</f>
        <v>-0.17722931107199724</v>
      </c>
      <c r="S3" s="2">
        <f>('[1]Qc, Winter, S3'!S3*Main!$B$4)</f>
        <v>-8.2677899676632471E-2</v>
      </c>
      <c r="T3" s="2">
        <f>('[1]Qc, Winter, S3'!T3*Main!$B$4)</f>
        <v>-8.2474377911314678E-2</v>
      </c>
      <c r="U3" s="2">
        <f>('[1]Qc, Winter, S3'!U3*Main!$B$4)</f>
        <v>-8.2474377911314678E-2</v>
      </c>
      <c r="V3" s="2">
        <f>('[1]Qc, Winter, S3'!V3*Main!$B$4)</f>
        <v>-0.12007853209723492</v>
      </c>
      <c r="W3" s="2">
        <f>('[1]Qc, Winter, S3'!W3*Main!$B$4)</f>
        <v>-0.16300295184403524</v>
      </c>
      <c r="X3" s="2">
        <f>('[1]Qc, Winter, S3'!X3*Main!$B$4)</f>
        <v>-0.25578227646792906</v>
      </c>
      <c r="Y3" s="2">
        <f>('[1]Qc, Winter, S3'!Y3*Main!$B$4)</f>
        <v>-0.32333846478562633</v>
      </c>
    </row>
    <row r="4" spans="1:25" x14ac:dyDescent="0.25">
      <c r="A4">
        <v>3</v>
      </c>
      <c r="B4" s="2">
        <f>('[1]Qc, Winter, S3'!B4*Main!$B$4)</f>
        <v>-0.1257965324435128</v>
      </c>
      <c r="C4" s="2">
        <f>('[1]Qc, Winter, S3'!C4*Main!$B$4)</f>
        <v>-0.13366979734742998</v>
      </c>
      <c r="D4" s="2">
        <f>('[1]Qc, Winter, S3'!D4*Main!$B$4)</f>
        <v>-0.10269540333808214</v>
      </c>
      <c r="E4" s="2">
        <f>('[1]Qc, Winter, S3'!E4*Main!$B$4)</f>
        <v>-3.6570828219745777E-2</v>
      </c>
      <c r="F4" s="2">
        <f>('[1]Qc, Winter, S3'!F4*Main!$B$4)</f>
        <v>-5.4825719589298876E-2</v>
      </c>
      <c r="G4" s="2">
        <f>('[1]Qc, Winter, S3'!G4*Main!$B$4)</f>
        <v>-0.12524063185624074</v>
      </c>
      <c r="H4" s="2">
        <f>('[1]Qc, Winter, S3'!H4*Main!$B$4)</f>
        <v>-0.11675254780839799</v>
      </c>
      <c r="I4" s="2">
        <f>('[1]Qc, Winter, S3'!I4*Main!$B$4)</f>
        <v>-0.16904471421681827</v>
      </c>
      <c r="J4" s="2">
        <f>('[1]Qc, Winter, S3'!J4*Main!$B$4)</f>
        <v>-0.1810330245860203</v>
      </c>
      <c r="K4" s="2">
        <f>('[1]Qc, Winter, S3'!K4*Main!$B$4)</f>
        <v>-0.19426547499752395</v>
      </c>
      <c r="L4" s="2">
        <f>('[1]Qc, Winter, S3'!L4*Main!$B$4)</f>
        <v>-0.21144798234224904</v>
      </c>
      <c r="M4" s="2">
        <f>('[1]Qc, Winter, S3'!M4*Main!$B$4)</f>
        <v>-0.23172687667487168</v>
      </c>
      <c r="N4" s="2">
        <f>('[1]Qc, Winter, S3'!N4*Main!$B$4)</f>
        <v>-0.19911234804835842</v>
      </c>
      <c r="O4" s="2">
        <f>('[1]Qc, Winter, S3'!O4*Main!$B$4)</f>
        <v>-0.15118374574292168</v>
      </c>
      <c r="P4" s="2">
        <f>('[1]Qc, Winter, S3'!P4*Main!$B$4)</f>
        <v>-0.12763366994209061</v>
      </c>
      <c r="Q4" s="2">
        <f>('[1]Qc, Winter, S3'!Q4*Main!$B$4)</f>
        <v>-0.12763366994209061</v>
      </c>
      <c r="R4" s="2">
        <f>('[1]Qc, Winter, S3'!R4*Main!$B$4)</f>
        <v>-0.14586690535833086</v>
      </c>
      <c r="S4" s="2">
        <f>('[1]Qc, Winter, S3'!S4*Main!$B$4)</f>
        <v>-0.23249273504419865</v>
      </c>
      <c r="T4" s="2">
        <f>('[1]Qc, Winter, S3'!T4*Main!$B$4)</f>
        <v>-0.249627041319369</v>
      </c>
      <c r="U4" s="2">
        <f>('[1]Qc, Winter, S3'!U4*Main!$B$4)</f>
        <v>-0.25526722939462348</v>
      </c>
      <c r="V4" s="2">
        <f>('[1]Qc, Winter, S3'!V4*Main!$B$4)</f>
        <v>-0.26819124820575552</v>
      </c>
      <c r="W4" s="2">
        <f>('[1]Qc, Winter, S3'!W4*Main!$B$4)</f>
        <v>-0.29183283698276707</v>
      </c>
      <c r="X4" s="2">
        <f>('[1]Qc, Winter, S3'!X4*Main!$B$4)</f>
        <v>-0.25600137726088523</v>
      </c>
      <c r="Y4" s="2">
        <f>('[1]Qc, Winter, S3'!Y4*Main!$B$4)</f>
        <v>-0.20886794067996031</v>
      </c>
    </row>
    <row r="5" spans="1:25" x14ac:dyDescent="0.25">
      <c r="A5">
        <v>4</v>
      </c>
      <c r="B5" s="2">
        <f>('[1]Qc, Winter, S3'!B5*Main!$B$4)</f>
        <v>0.37290225730052057</v>
      </c>
      <c r="C5" s="2">
        <f>('[1]Qc, Winter, S3'!C5*Main!$B$4)</f>
        <v>0.37290225730052057</v>
      </c>
      <c r="D5" s="2">
        <f>('[1]Qc, Winter, S3'!D5*Main!$B$4)</f>
        <v>0.37290225730052057</v>
      </c>
      <c r="E5" s="2">
        <f>('[1]Qc, Winter, S3'!E5*Main!$B$4)</f>
        <v>0.37290225730052057</v>
      </c>
      <c r="F5" s="2">
        <f>('[1]Qc, Winter, S3'!F5*Main!$B$4)</f>
        <v>0.37290225730052057</v>
      </c>
      <c r="G5" s="2">
        <f>('[1]Qc, Winter, S3'!G5*Main!$B$4)</f>
        <v>0.37290225730052057</v>
      </c>
      <c r="H5" s="2">
        <f>('[1]Qc, Winter, S3'!H5*Main!$B$4)</f>
        <v>0.37290225730052057</v>
      </c>
      <c r="I5" s="2">
        <f>('[1]Qc, Winter, S3'!I5*Main!$B$4)</f>
        <v>0.37290225730052057</v>
      </c>
      <c r="J5" s="2">
        <f>('[1]Qc, Winter, S3'!J5*Main!$B$4)</f>
        <v>0.37290225730052057</v>
      </c>
      <c r="K5" s="2">
        <f>('[1]Qc, Winter, S3'!K5*Main!$B$4)</f>
        <v>0.37290225730052057</v>
      </c>
      <c r="L5" s="2">
        <f>('[1]Qc, Winter, S3'!L5*Main!$B$4)</f>
        <v>0.37290225730052057</v>
      </c>
      <c r="M5" s="2">
        <f>('[1]Qc, Winter, S3'!M5*Main!$B$4)</f>
        <v>0.37290225730052057</v>
      </c>
      <c r="N5" s="2">
        <f>('[1]Qc, Winter, S3'!N5*Main!$B$4)</f>
        <v>0.37290225730052057</v>
      </c>
      <c r="O5" s="2">
        <f>('[1]Qc, Winter, S3'!O5*Main!$B$4)</f>
        <v>0.37290225730052057</v>
      </c>
      <c r="P5" s="2">
        <f>('[1]Qc, Winter, S3'!P5*Main!$B$4)</f>
        <v>0.37290225730052057</v>
      </c>
      <c r="Q5" s="2">
        <f>('[1]Qc, Winter, S3'!Q5*Main!$B$4)</f>
        <v>0.37290225730052057</v>
      </c>
      <c r="R5" s="2">
        <f>('[1]Qc, Winter, S3'!R5*Main!$B$4)</f>
        <v>0.37290225730052057</v>
      </c>
      <c r="S5" s="2">
        <f>('[1]Qc, Winter, S3'!S5*Main!$B$4)</f>
        <v>0.37290225730052057</v>
      </c>
      <c r="T5" s="2">
        <f>('[1]Qc, Winter, S3'!T5*Main!$B$4)</f>
        <v>0.37290225730052057</v>
      </c>
      <c r="U5" s="2">
        <f>('[1]Qc, Winter, S3'!U5*Main!$B$4)</f>
        <v>0.37290225730052057</v>
      </c>
      <c r="V5" s="2">
        <f>('[1]Qc, Winter, S3'!V5*Main!$B$4)</f>
        <v>0.37290225730052057</v>
      </c>
      <c r="W5" s="2">
        <f>('[1]Qc, Winter, S3'!W5*Main!$B$4)</f>
        <v>0.37290225730052057</v>
      </c>
      <c r="X5" s="2">
        <f>('[1]Qc, Winter, S3'!X5*Main!$B$4)</f>
        <v>0.37290225730052057</v>
      </c>
      <c r="Y5" s="2">
        <f>('[1]Qc, Winter, S3'!Y5*Main!$B$4)</f>
        <v>0.37290225730052057</v>
      </c>
    </row>
    <row r="6" spans="1:25" x14ac:dyDescent="0.25">
      <c r="A6">
        <v>5</v>
      </c>
      <c r="B6" s="2">
        <f>('[1]Qc, Winter, S3'!B6*Main!$B$4)</f>
        <v>0.62231873314526731</v>
      </c>
      <c r="C6" s="2">
        <f>('[1]Qc, Winter, S3'!C6*Main!$B$4)</f>
        <v>0.57465154913339278</v>
      </c>
      <c r="D6" s="2">
        <f>('[1]Qc, Winter, S3'!D6*Main!$B$4)</f>
        <v>0.55372322480288916</v>
      </c>
      <c r="E6" s="2">
        <f>('[1]Qc, Winter, S3'!E6*Main!$B$4)</f>
        <v>0.53497046748625576</v>
      </c>
      <c r="F6" s="2">
        <f>('[1]Qc, Winter, S3'!F6*Main!$B$4)</f>
        <v>0.56861832207894347</v>
      </c>
      <c r="G6" s="2">
        <f>('[1]Qc, Winter, S3'!G6*Main!$B$4)</f>
        <v>0.58058135796181742</v>
      </c>
      <c r="H6" s="2">
        <f>('[1]Qc, Winter, S3'!H6*Main!$B$4)</f>
        <v>0.6656536768437713</v>
      </c>
      <c r="I6" s="2">
        <f>('[1]Qc, Winter, S3'!I6*Main!$B$4)</f>
        <v>0.7407467998516899</v>
      </c>
      <c r="J6" s="2">
        <f>('[1]Qc, Winter, S3'!J6*Main!$B$4)</f>
        <v>0.88376183161335464</v>
      </c>
      <c r="K6" s="2">
        <f>('[1]Qc, Winter, S3'!K6*Main!$B$4)</f>
        <v>1.0149428516731716</v>
      </c>
      <c r="L6" s="2">
        <f>('[1]Qc, Winter, S3'!L6*Main!$B$4)</f>
        <v>1.0748890164582163</v>
      </c>
      <c r="M6" s="2">
        <f>('[1]Qc, Winter, S3'!M6*Main!$B$4)</f>
        <v>1.110988606714292</v>
      </c>
      <c r="N6" s="2">
        <f>('[1]Qc, Winter, S3'!N6*Main!$B$4)</f>
        <v>1.0584460709680812</v>
      </c>
      <c r="O6" s="2">
        <f>('[1]Qc, Winter, S3'!O6*Main!$B$4)</f>
        <v>0.93967156425343135</v>
      </c>
      <c r="P6" s="2">
        <f>('[1]Qc, Winter, S3'!P6*Main!$B$4)</f>
        <v>0.87547367842020396</v>
      </c>
      <c r="Q6" s="2">
        <f>('[1]Qc, Winter, S3'!Q6*Main!$B$4)</f>
        <v>0.86093982675311076</v>
      </c>
      <c r="R6" s="2">
        <f>('[1]Qc, Winter, S3'!R6*Main!$B$4)</f>
        <v>0.88941315151154943</v>
      </c>
      <c r="S6" s="2">
        <f>('[1]Qc, Winter, S3'!S6*Main!$B$4)</f>
        <v>0.99938351879850207</v>
      </c>
      <c r="T6" s="2">
        <f>('[1]Qc, Winter, S3'!T6*Main!$B$4)</f>
        <v>1.0488060227914635</v>
      </c>
      <c r="U6" s="2">
        <f>('[1]Qc, Winter, S3'!U6*Main!$B$4)</f>
        <v>1.066783474881585</v>
      </c>
      <c r="V6" s="2">
        <f>('[1]Qc, Winter, S3'!V6*Main!$B$4)</f>
        <v>1.018273366033875</v>
      </c>
      <c r="W6" s="2">
        <f>('[1]Qc, Winter, S3'!W6*Main!$B$4)</f>
        <v>0.94370725059388483</v>
      </c>
      <c r="X6" s="2">
        <f>('[1]Qc, Winter, S3'!X6*Main!$B$4)</f>
        <v>0.85116028550987333</v>
      </c>
      <c r="Y6" s="2">
        <f>('[1]Qc, Winter, S3'!Y6*Main!$B$4)</f>
        <v>0.67636249051220154</v>
      </c>
    </row>
    <row r="7" spans="1:25" x14ac:dyDescent="0.25">
      <c r="A7">
        <v>6</v>
      </c>
      <c r="B7" s="2">
        <f>('[1]Qc, Winter, S3'!B7*Main!$B$4)</f>
        <v>0.27273734105809028</v>
      </c>
      <c r="C7" s="2">
        <f>('[1]Qc, Winter, S3'!C7*Main!$B$4)</f>
        <v>0.20799336058583817</v>
      </c>
      <c r="D7" s="2">
        <f>('[1]Qc, Winter, S3'!D7*Main!$B$4)</f>
        <v>0.19363132018099766</v>
      </c>
      <c r="E7" s="2">
        <f>('[1]Qc, Winter, S3'!E7*Main!$B$4)</f>
        <v>0.14166747349333839</v>
      </c>
      <c r="F7" s="2">
        <f>('[1]Qc, Winter, S3'!F7*Main!$B$4)</f>
        <v>0.13834535633902162</v>
      </c>
      <c r="G7" s="2">
        <f>('[1]Qc, Winter, S3'!G7*Main!$B$4)</f>
        <v>0.19043880727788487</v>
      </c>
      <c r="H7" s="2">
        <f>('[1]Qc, Winter, S3'!H7*Main!$B$4)</f>
        <v>0.32447380023596445</v>
      </c>
      <c r="I7" s="2">
        <f>('[1]Qc, Winter, S3'!I7*Main!$B$4)</f>
        <v>0.41192426873586563</v>
      </c>
      <c r="J7" s="2">
        <f>('[1]Qc, Winter, S3'!J7*Main!$B$4)</f>
        <v>0.596197592958712</v>
      </c>
      <c r="K7" s="2">
        <f>('[1]Qc, Winter, S3'!K7*Main!$B$4)</f>
        <v>0.74375924239811064</v>
      </c>
      <c r="L7" s="2">
        <f>('[1]Qc, Winter, S3'!L7*Main!$B$4)</f>
        <v>0.75850595219814876</v>
      </c>
      <c r="M7" s="2">
        <f>('[1]Qc, Winter, S3'!M7*Main!$B$4)</f>
        <v>0.75850548261752848</v>
      </c>
      <c r="N7" s="2">
        <f>('[1]Qc, Winter, S3'!N7*Main!$B$4)</f>
        <v>0.74954113333113936</v>
      </c>
      <c r="O7" s="2">
        <f>('[1]Qc, Winter, S3'!O7*Main!$B$4)</f>
        <v>0.64836543099230937</v>
      </c>
      <c r="P7" s="2">
        <f>('[1]Qc, Winter, S3'!P7*Main!$B$4)</f>
        <v>0.54768530194223686</v>
      </c>
      <c r="Q7" s="2">
        <f>('[1]Qc, Winter, S3'!Q7*Main!$B$4)</f>
        <v>0.54663125918399025</v>
      </c>
      <c r="R7" s="2">
        <f>('[1]Qc, Winter, S3'!R7*Main!$B$4)</f>
        <v>0.78430531917023782</v>
      </c>
      <c r="S7" s="2">
        <f>('[1]Qc, Winter, S3'!S7*Main!$B$4)</f>
        <v>0.93929891059763582</v>
      </c>
      <c r="T7" s="2">
        <f>('[1]Qc, Winter, S3'!T7*Main!$B$4)</f>
        <v>1.0068942950859336</v>
      </c>
      <c r="U7" s="2">
        <f>('[1]Qc, Winter, S3'!U7*Main!$B$4)</f>
        <v>1.0108309827826711</v>
      </c>
      <c r="V7" s="2">
        <f>('[1]Qc, Winter, S3'!V7*Main!$B$4)</f>
        <v>0.94847064878386289</v>
      </c>
      <c r="W7" s="2">
        <f>('[1]Qc, Winter, S3'!W7*Main!$B$4)</f>
        <v>0.722568091032184</v>
      </c>
      <c r="X7" s="2">
        <f>('[1]Qc, Winter, S3'!X7*Main!$B$4)</f>
        <v>0.61169032825246661</v>
      </c>
      <c r="Y7" s="2">
        <f>('[1]Qc, Winter, S3'!Y7*Main!$B$4)</f>
        <v>0.36538747576662162</v>
      </c>
    </row>
    <row r="8" spans="1:25" x14ac:dyDescent="0.25">
      <c r="A8">
        <v>7</v>
      </c>
      <c r="B8" s="2">
        <f>('[1]Qc, Winter, S3'!B8*Main!$B$4)</f>
        <v>0.16299485848393236</v>
      </c>
      <c r="C8" s="2">
        <f>('[1]Qc, Winter, S3'!C8*Main!$B$4)</f>
        <v>0.16299485848393236</v>
      </c>
      <c r="D8" s="2">
        <f>('[1]Qc, Winter, S3'!D8*Main!$B$4)</f>
        <v>0.16299485848393236</v>
      </c>
      <c r="E8" s="2">
        <f>('[1]Qc, Winter, S3'!E8*Main!$B$4)</f>
        <v>0.16299485848393236</v>
      </c>
      <c r="F8" s="2">
        <f>('[1]Qc, Winter, S3'!F8*Main!$B$4)</f>
        <v>0.16299485848393236</v>
      </c>
      <c r="G8" s="2">
        <f>('[1]Qc, Winter, S3'!G8*Main!$B$4)</f>
        <v>0.16299485848393236</v>
      </c>
      <c r="H8" s="2">
        <f>('[1]Qc, Winter, S3'!H8*Main!$B$4)</f>
        <v>0.16299485848393236</v>
      </c>
      <c r="I8" s="2">
        <f>('[1]Qc, Winter, S3'!I8*Main!$B$4)</f>
        <v>0.234902070339812</v>
      </c>
      <c r="J8" s="2">
        <f>('[1]Qc, Winter, S3'!J8*Main!$B$4)</f>
        <v>0.24107860235062242</v>
      </c>
      <c r="K8" s="2">
        <f>('[1]Qc, Winter, S3'!K8*Main!$B$4)</f>
        <v>0.24107860235062242</v>
      </c>
      <c r="L8" s="2">
        <f>('[1]Qc, Winter, S3'!L8*Main!$B$4)</f>
        <v>0.24107860235062242</v>
      </c>
      <c r="M8" s="2">
        <f>('[1]Qc, Winter, S3'!M8*Main!$B$4)</f>
        <v>0.24107860235062242</v>
      </c>
      <c r="N8" s="2">
        <f>('[1]Qc, Winter, S3'!N8*Main!$B$4)</f>
        <v>0.24107860235062242</v>
      </c>
      <c r="O8" s="2">
        <f>('[1]Qc, Winter, S3'!O8*Main!$B$4)</f>
        <v>0.24107860235062242</v>
      </c>
      <c r="P8" s="2">
        <f>('[1]Qc, Winter, S3'!P8*Main!$B$4)</f>
        <v>0.24107860235062242</v>
      </c>
      <c r="Q8" s="2">
        <f>('[1]Qc, Winter, S3'!Q8*Main!$B$4)</f>
        <v>0.24107860235062242</v>
      </c>
      <c r="R8" s="2">
        <f>('[1]Qc, Winter, S3'!R8*Main!$B$4)</f>
        <v>0.24107860235062242</v>
      </c>
      <c r="S8" s="2">
        <f>('[1]Qc, Winter, S3'!S8*Main!$B$4)</f>
        <v>0.29400448161733816</v>
      </c>
      <c r="T8" s="2">
        <f>('[1]Qc, Winter, S3'!T8*Main!$B$4)</f>
        <v>0.30232672083904516</v>
      </c>
      <c r="U8" s="2">
        <f>('[1]Qc, Winter, S3'!U8*Main!$B$4)</f>
        <v>0.30232672083904516</v>
      </c>
      <c r="V8" s="2">
        <f>('[1]Qc, Winter, S3'!V8*Main!$B$4)</f>
        <v>0.30232672083904516</v>
      </c>
      <c r="W8" s="2">
        <f>('[1]Qc, Winter, S3'!W8*Main!$B$4)</f>
        <v>0.29170337084351017</v>
      </c>
      <c r="X8" s="2">
        <f>('[1]Qc, Winter, S3'!X8*Main!$B$4)</f>
        <v>0.22442727355462982</v>
      </c>
      <c r="Y8" s="2">
        <f>('[1]Qc, Winter, S3'!Y8*Main!$B$4)</f>
        <v>0.17936769834969499</v>
      </c>
    </row>
    <row r="9" spans="1:25" x14ac:dyDescent="0.25">
      <c r="A9">
        <v>8</v>
      </c>
      <c r="B9" s="2">
        <f>('[1]Qc, Winter, S3'!B9*Main!$B$4)</f>
        <v>0.95190353171979258</v>
      </c>
      <c r="C9" s="2">
        <f>('[1]Qc, Winter, S3'!C9*Main!$B$4)</f>
        <v>0.89791338941074117</v>
      </c>
      <c r="D9" s="2">
        <f>('[1]Qc, Winter, S3'!D9*Main!$B$4)</f>
        <v>0.84641981390312204</v>
      </c>
      <c r="E9" s="2">
        <f>('[1]Qc, Winter, S3'!E9*Main!$B$4)</f>
        <v>0.87169667575675935</v>
      </c>
      <c r="F9" s="2">
        <f>('[1]Qc, Winter, S3'!F9*Main!$B$4)</f>
        <v>0.84159321568612899</v>
      </c>
      <c r="G9" s="2">
        <f>('[1]Qc, Winter, S3'!G9*Main!$B$4)</f>
        <v>0.96636871412676351</v>
      </c>
      <c r="H9" s="2">
        <f>('[1]Qc, Winter, S3'!H9*Main!$B$4)</f>
        <v>1.0581004596315371</v>
      </c>
      <c r="I9" s="2">
        <f>('[1]Qc, Winter, S3'!I9*Main!$B$4)</f>
        <v>1.1056741970999711</v>
      </c>
      <c r="J9" s="2">
        <f>('[1]Qc, Winter, S3'!J9*Main!$B$4)</f>
        <v>1.2098062132899006</v>
      </c>
      <c r="K9" s="2">
        <f>('[1]Qc, Winter, S3'!K9*Main!$B$4)</f>
        <v>1.3659284555493951</v>
      </c>
      <c r="L9" s="2">
        <f>('[1]Qc, Winter, S3'!L9*Main!$B$4)</f>
        <v>1.4505385689890224</v>
      </c>
      <c r="M9" s="2">
        <f>('[1]Qc, Winter, S3'!M9*Main!$B$4)</f>
        <v>1.4989180515571194</v>
      </c>
      <c r="N9" s="2">
        <f>('[1]Qc, Winter, S3'!N9*Main!$B$4)</f>
        <v>1.4578454091752948</v>
      </c>
      <c r="O9" s="2">
        <f>('[1]Qc, Winter, S3'!O9*Main!$B$4)</f>
        <v>1.3251501573493327</v>
      </c>
      <c r="P9" s="2">
        <f>('[1]Qc, Winter, S3'!P9*Main!$B$4)</f>
        <v>1.2205792490137553</v>
      </c>
      <c r="Q9" s="2">
        <f>('[1]Qc, Winter, S3'!Q9*Main!$B$4)</f>
        <v>1.2144925450133699</v>
      </c>
      <c r="R9" s="2">
        <f>('[1]Qc, Winter, S3'!R9*Main!$B$4)</f>
        <v>1.2576808138240025</v>
      </c>
      <c r="S9" s="2">
        <f>('[1]Qc, Winter, S3'!S9*Main!$B$4)</f>
        <v>1.4539711480786681</v>
      </c>
      <c r="T9" s="2">
        <f>('[1]Qc, Winter, S3'!T9*Main!$B$4)</f>
        <v>1.4702064008226816</v>
      </c>
      <c r="U9" s="2">
        <f>('[1]Qc, Winter, S3'!U9*Main!$B$4)</f>
        <v>1.5434830202569267</v>
      </c>
      <c r="V9" s="2">
        <f>('[1]Qc, Winter, S3'!V9*Main!$B$4)</f>
        <v>1.5258734707716188</v>
      </c>
      <c r="W9" s="2">
        <f>('[1]Qc, Winter, S3'!W9*Main!$B$4)</f>
        <v>1.4512800644108723</v>
      </c>
      <c r="X9" s="2">
        <f>('[1]Qc, Winter, S3'!X9*Main!$B$4)</f>
        <v>1.2902299878771248</v>
      </c>
      <c r="Y9" s="2">
        <f>('[1]Qc, Winter, S3'!Y9*Main!$B$4)</f>
        <v>1.041271795095406</v>
      </c>
    </row>
    <row r="10" spans="1:25" x14ac:dyDescent="0.25">
      <c r="A10">
        <v>9</v>
      </c>
      <c r="B10" s="2">
        <f>('[1]Qc, Winter, S3'!B10*Main!$B$4)</f>
        <v>-0.24592583449251945</v>
      </c>
      <c r="C10" s="2">
        <f>('[1]Qc, Winter, S3'!C10*Main!$B$4)</f>
        <v>-0.25753732022512194</v>
      </c>
      <c r="D10" s="2">
        <f>('[1]Qc, Winter, S3'!D10*Main!$B$4)</f>
        <v>-0.18532261593011118</v>
      </c>
      <c r="E10" s="2">
        <f>('[1]Qc, Winter, S3'!E10*Main!$B$4)</f>
        <v>-0.21715722639107776</v>
      </c>
      <c r="F10" s="2">
        <f>('[1]Qc, Winter, S3'!F10*Main!$B$4)</f>
        <v>-0.22071791812289857</v>
      </c>
      <c r="G10" s="2">
        <f>('[1]Qc, Winter, S3'!G10*Main!$B$4)</f>
        <v>-0.21320426910696622</v>
      </c>
      <c r="H10" s="2">
        <f>('[1]Qc, Winter, S3'!H10*Main!$B$4)</f>
        <v>-0.17009621571523748</v>
      </c>
      <c r="I10" s="2">
        <f>('[1]Qc, Winter, S3'!I10*Main!$B$4)</f>
        <v>-0.22490834508893692</v>
      </c>
      <c r="J10" s="2">
        <f>('[1]Qc, Winter, S3'!J10*Main!$B$4)</f>
        <v>-0.23327049866336982</v>
      </c>
      <c r="K10" s="2">
        <f>('[1]Qc, Winter, S3'!K10*Main!$B$4)</f>
        <v>-0.24461755526196211</v>
      </c>
      <c r="L10" s="2">
        <f>('[1]Qc, Winter, S3'!L10*Main!$B$4)</f>
        <v>-0.24553343082828158</v>
      </c>
      <c r="M10" s="2">
        <f>('[1]Qc, Winter, S3'!M10*Main!$B$4)</f>
        <v>-0.21651271317851531</v>
      </c>
      <c r="N10" s="2">
        <f>('[1]Qc, Winter, S3'!N10*Main!$B$4)</f>
        <v>-0.18855462885010835</v>
      </c>
      <c r="O10" s="2">
        <f>('[1]Qc, Winter, S3'!O10*Main!$B$4)</f>
        <v>-0.2254655439285122</v>
      </c>
      <c r="P10" s="2">
        <f>('[1]Qc, Winter, S3'!P10*Main!$B$4)</f>
        <v>-0.22200216587465213</v>
      </c>
      <c r="Q10" s="2">
        <f>('[1]Qc, Winter, S3'!Q10*Main!$B$4)</f>
        <v>-0.21122266651167126</v>
      </c>
      <c r="R10" s="2">
        <f>('[1]Qc, Winter, S3'!R10*Main!$B$4)</f>
        <v>-0.21242415758469352</v>
      </c>
      <c r="S10" s="2">
        <f>('[1]Qc, Winter, S3'!S10*Main!$B$4)</f>
        <v>-0.17798950685149115</v>
      </c>
      <c r="T10" s="2">
        <f>('[1]Qc, Winter, S3'!T10*Main!$B$4)</f>
        <v>-0.15952327658041165</v>
      </c>
      <c r="U10" s="2">
        <f>('[1]Qc, Winter, S3'!U10*Main!$B$4)</f>
        <v>-0.14950397299692469</v>
      </c>
      <c r="V10" s="2">
        <f>('[1]Qc, Winter, S3'!V10*Main!$B$4)</f>
        <v>-0.14898196508148281</v>
      </c>
      <c r="W10" s="2">
        <f>('[1]Qc, Winter, S3'!W10*Main!$B$4)</f>
        <v>-0.14475634719131106</v>
      </c>
      <c r="X10" s="2">
        <f>('[1]Qc, Winter, S3'!X10*Main!$B$4)</f>
        <v>-0.16806456135029593</v>
      </c>
      <c r="Y10" s="2">
        <f>('[1]Qc, Winter, S3'!Y10*Main!$B$4)</f>
        <v>-0.23420582039184781</v>
      </c>
    </row>
    <row r="11" spans="1:25" x14ac:dyDescent="0.25">
      <c r="A11">
        <v>10</v>
      </c>
      <c r="B11" s="2">
        <f>('[1]Qc, Winter, S3'!B11*Main!$B$4)</f>
        <v>-0.24592583449251945</v>
      </c>
      <c r="C11" s="2">
        <f>('[1]Qc, Winter, S3'!C11*Main!$B$4)</f>
        <v>-0.25753732022512194</v>
      </c>
      <c r="D11" s="2">
        <f>('[1]Qc, Winter, S3'!D11*Main!$B$4)</f>
        <v>-0.18532261593011118</v>
      </c>
      <c r="E11" s="2">
        <f>('[1]Qc, Winter, S3'!E11*Main!$B$4)</f>
        <v>-0.21715722639107776</v>
      </c>
      <c r="F11" s="2">
        <f>('[1]Qc, Winter, S3'!F11*Main!$B$4)</f>
        <v>-0.22071791812289857</v>
      </c>
      <c r="G11" s="2">
        <f>('[1]Qc, Winter, S3'!G11*Main!$B$4)</f>
        <v>-0.21320426910696622</v>
      </c>
      <c r="H11" s="2">
        <f>('[1]Qc, Winter, S3'!H11*Main!$B$4)</f>
        <v>-0.17009621571523748</v>
      </c>
      <c r="I11" s="2">
        <f>('[1]Qc, Winter, S3'!I11*Main!$B$4)</f>
        <v>-0.22490834508893692</v>
      </c>
      <c r="J11" s="2">
        <f>('[1]Qc, Winter, S3'!J11*Main!$B$4)</f>
        <v>-0.23327049866336982</v>
      </c>
      <c r="K11" s="2">
        <f>('[1]Qc, Winter, S3'!K11*Main!$B$4)</f>
        <v>-0.24461755526196211</v>
      </c>
      <c r="L11" s="2">
        <f>('[1]Qc, Winter, S3'!L11*Main!$B$4)</f>
        <v>-0.24553343082828158</v>
      </c>
      <c r="M11" s="2">
        <f>('[1]Qc, Winter, S3'!M11*Main!$B$4)</f>
        <v>-0.21651271317851531</v>
      </c>
      <c r="N11" s="2">
        <f>('[1]Qc, Winter, S3'!N11*Main!$B$4)</f>
        <v>-0.18855462885010835</v>
      </c>
      <c r="O11" s="2">
        <f>('[1]Qc, Winter, S3'!O11*Main!$B$4)</f>
        <v>-0.2254655439285122</v>
      </c>
      <c r="P11" s="2">
        <f>('[1]Qc, Winter, S3'!P11*Main!$B$4)</f>
        <v>-0.22200216587465213</v>
      </c>
      <c r="Q11" s="2">
        <f>('[1]Qc, Winter, S3'!Q11*Main!$B$4)</f>
        <v>-0.21122266651167126</v>
      </c>
      <c r="R11" s="2">
        <f>('[1]Qc, Winter, S3'!R11*Main!$B$4)</f>
        <v>-0.21242415758469352</v>
      </c>
      <c r="S11" s="2">
        <f>('[1]Qc, Winter, S3'!S11*Main!$B$4)</f>
        <v>-0.17798950685149115</v>
      </c>
      <c r="T11" s="2">
        <f>('[1]Qc, Winter, S3'!T11*Main!$B$4)</f>
        <v>-0.15952327658041165</v>
      </c>
      <c r="U11" s="2">
        <f>('[1]Qc, Winter, S3'!U11*Main!$B$4)</f>
        <v>-0.14950397299692469</v>
      </c>
      <c r="V11" s="2">
        <f>('[1]Qc, Winter, S3'!V11*Main!$B$4)</f>
        <v>-0.14898196508148281</v>
      </c>
      <c r="W11" s="2">
        <f>('[1]Qc, Winter, S3'!W11*Main!$B$4)</f>
        <v>-0.14475634719131106</v>
      </c>
      <c r="X11" s="2">
        <f>('[1]Qc, Winter, S3'!X11*Main!$B$4)</f>
        <v>-0.16806456135029593</v>
      </c>
      <c r="Y11" s="2">
        <f>('[1]Qc, Winter, S3'!Y11*Main!$B$4)</f>
        <v>-0.23420582039184781</v>
      </c>
    </row>
    <row r="12" spans="1:25" x14ac:dyDescent="0.25">
      <c r="A12">
        <v>11</v>
      </c>
      <c r="B12" s="2">
        <f>('[1]Qc, Winter, S3'!B12*Main!$B$4)</f>
        <v>0.85650985842593841</v>
      </c>
      <c r="C12" s="2">
        <f>('[1]Qc, Winter, S3'!C12*Main!$B$4)</f>
        <v>0.79796947990613787</v>
      </c>
      <c r="D12" s="2">
        <f>('[1]Qc, Winter, S3'!D12*Main!$B$4)</f>
        <v>0.75145956352180876</v>
      </c>
      <c r="E12" s="2">
        <f>('[1]Qc, Winter, S3'!E12*Main!$B$4)</f>
        <v>0.77578723720747444</v>
      </c>
      <c r="F12" s="2">
        <f>('[1]Qc, Winter, S3'!F12*Main!$B$4)</f>
        <v>0.77493751726383886</v>
      </c>
      <c r="G12" s="2">
        <f>('[1]Qc, Winter, S3'!G12*Main!$B$4)</f>
        <v>0.7626883134264737</v>
      </c>
      <c r="H12" s="2">
        <f>('[1]Qc, Winter, S3'!H12*Main!$B$4)</f>
        <v>0.74434782027207802</v>
      </c>
      <c r="I12" s="2">
        <f>('[1]Qc, Winter, S3'!I12*Main!$B$4)</f>
        <v>0.63913880711828563</v>
      </c>
      <c r="J12" s="2">
        <f>('[1]Qc, Winter, S3'!J12*Main!$B$4)</f>
        <v>0.64238242144184321</v>
      </c>
      <c r="K12" s="2">
        <f>('[1]Qc, Winter, S3'!K12*Main!$B$4)</f>
        <v>0.78140554835030052</v>
      </c>
      <c r="L12" s="2">
        <f>('[1]Qc, Winter, S3'!L12*Main!$B$4)</f>
        <v>0.79257029717865701</v>
      </c>
      <c r="M12" s="2">
        <f>('[1]Qc, Winter, S3'!M12*Main!$B$4)</f>
        <v>0.77098812326796384</v>
      </c>
      <c r="N12" s="2">
        <f>('[1]Qc, Winter, S3'!N12*Main!$B$4)</f>
        <v>0.76983919760202624</v>
      </c>
      <c r="O12" s="2">
        <f>('[1]Qc, Winter, S3'!O12*Main!$B$4)</f>
        <v>0.76983919760202624</v>
      </c>
      <c r="P12" s="2">
        <f>('[1]Qc, Winter, S3'!P12*Main!$B$4)</f>
        <v>0.76983919760202624</v>
      </c>
      <c r="Q12" s="2">
        <f>('[1]Qc, Winter, S3'!Q12*Main!$B$4)</f>
        <v>0.71996531614339454</v>
      </c>
      <c r="R12" s="2">
        <f>('[1]Qc, Winter, S3'!R12*Main!$B$4)</f>
        <v>0.75858500747669655</v>
      </c>
      <c r="S12" s="2">
        <f>('[1]Qc, Winter, S3'!S12*Main!$B$4)</f>
        <v>0.99122676531186815</v>
      </c>
      <c r="T12" s="2">
        <f>('[1]Qc, Winter, S3'!T12*Main!$B$4)</f>
        <v>0.99434942119211334</v>
      </c>
      <c r="U12" s="2">
        <f>('[1]Qc, Winter, S3'!U12*Main!$B$4)</f>
        <v>0.99818851898699579</v>
      </c>
      <c r="V12" s="2">
        <f>('[1]Qc, Winter, S3'!V12*Main!$B$4)</f>
        <v>1.0072144938242025</v>
      </c>
      <c r="W12" s="2">
        <f>('[1]Qc, Winter, S3'!W12*Main!$B$4)</f>
        <v>0.86812046024207912</v>
      </c>
      <c r="X12" s="2">
        <f>('[1]Qc, Winter, S3'!X12*Main!$B$4)</f>
        <v>0.7800358369256517</v>
      </c>
      <c r="Y12" s="2">
        <f>('[1]Qc, Winter, S3'!Y12*Main!$B$4)</f>
        <v>0.78336146212342606</v>
      </c>
    </row>
    <row r="13" spans="1:25" x14ac:dyDescent="0.25">
      <c r="A13">
        <v>12</v>
      </c>
      <c r="B13" s="2">
        <f>('[1]Qc, Winter, S3'!B13*Main!$B$4)</f>
        <v>0.32628947513795542</v>
      </c>
      <c r="C13" s="2">
        <f>('[1]Qc, Winter, S3'!C13*Main!$B$4)</f>
        <v>0.32628947513795542</v>
      </c>
      <c r="D13" s="2">
        <f>('[1]Qc, Winter, S3'!D13*Main!$B$4)</f>
        <v>0.32628947513795542</v>
      </c>
      <c r="E13" s="2">
        <f>('[1]Qc, Winter, S3'!E13*Main!$B$4)</f>
        <v>0.32408089936871687</v>
      </c>
      <c r="F13" s="2">
        <f>('[1]Qc, Winter, S3'!F13*Main!$B$4)</f>
        <v>0.21412743698409514</v>
      </c>
      <c r="G13" s="2">
        <f>('[1]Qc, Winter, S3'!G13*Main!$B$4)</f>
        <v>0.22340380878148178</v>
      </c>
      <c r="H13" s="2">
        <f>('[1]Qc, Winter, S3'!H13*Main!$B$4)</f>
        <v>0.33648600397202316</v>
      </c>
      <c r="I13" s="2">
        <f>('[1]Qc, Winter, S3'!I13*Main!$B$4)</f>
        <v>0.1887456376730145</v>
      </c>
      <c r="J13" s="2">
        <f>('[1]Qc, Winter, S3'!J13*Main!$B$4)</f>
        <v>0.10706371849204757</v>
      </c>
      <c r="K13" s="2">
        <f>('[1]Qc, Winter, S3'!K13*Main!$B$4)</f>
        <v>0.14466640869132805</v>
      </c>
      <c r="L13" s="2">
        <f>('[1]Qc, Winter, S3'!L13*Main!$B$4)</f>
        <v>0.34668253280609085</v>
      </c>
      <c r="M13" s="2">
        <f>('[1]Qc, Winter, S3'!M13*Main!$B$4)</f>
        <v>0.34798771832903208</v>
      </c>
      <c r="N13" s="2">
        <f>('[1]Qc, Winter, S3'!N13*Main!$B$4)</f>
        <v>0.35687906164015859</v>
      </c>
      <c r="O13" s="2">
        <f>('[1]Qc, Winter, S3'!O13*Main!$B$4)</f>
        <v>0.34498400445767119</v>
      </c>
      <c r="P13" s="2">
        <f>('[1]Qc, Winter, S3'!P13*Main!$B$4)</f>
        <v>0.16654082748218713</v>
      </c>
      <c r="Q13" s="2">
        <f>('[1]Qc, Winter, S3'!Q13*Main!$B$4)</f>
        <v>0.13255509582199573</v>
      </c>
      <c r="R13" s="2">
        <f>('[1]Qc, Winter, S3'!R13*Main!$B$4)</f>
        <v>0.19741638858215566</v>
      </c>
      <c r="S13" s="2">
        <f>('[1]Qc, Winter, S3'!S13*Main!$B$4)</f>
        <v>0.3712038670640479</v>
      </c>
      <c r="T13" s="2">
        <f>('[1]Qc, Winter, S3'!T13*Main!$B$4)</f>
        <v>0.40770732427597478</v>
      </c>
      <c r="U13" s="2">
        <f>('[1]Qc, Winter, S3'!U13*Main!$B$4)</f>
        <v>0.412750454403707</v>
      </c>
      <c r="V13" s="2">
        <f>('[1]Qc, Winter, S3'!V13*Main!$B$4)</f>
        <v>0.39256696780417444</v>
      </c>
      <c r="W13" s="2">
        <f>('[1]Qc, Winter, S3'!W13*Main!$B$4)</f>
        <v>0.39256696780417444</v>
      </c>
      <c r="X13" s="2">
        <f>('[1]Qc, Winter, S3'!X13*Main!$B$4)</f>
        <v>0.39256696780417444</v>
      </c>
      <c r="Y13" s="2">
        <f>('[1]Qc, Winter, S3'!Y13*Main!$B$4)</f>
        <v>0.39256696780417444</v>
      </c>
    </row>
    <row r="14" spans="1:25" x14ac:dyDescent="0.25">
      <c r="A14">
        <v>13</v>
      </c>
      <c r="B14" s="2">
        <f>('[1]Qc, Winter, S3'!B14*Main!$B$4)</f>
        <v>1.286639519209499</v>
      </c>
      <c r="C14" s="2">
        <f>('[1]Qc, Winter, S3'!C14*Main!$B$4)</f>
        <v>1.2624643487358747</v>
      </c>
      <c r="D14" s="2">
        <f>('[1]Qc, Winter, S3'!D14*Main!$B$4)</f>
        <v>1.31111853596685</v>
      </c>
      <c r="E14" s="2">
        <f>('[1]Qc, Winter, S3'!E14*Main!$B$4)</f>
        <v>1.289496723927325</v>
      </c>
      <c r="F14" s="2">
        <f>('[1]Qc, Winter, S3'!F14*Main!$B$4)</f>
        <v>1.3199778925510171</v>
      </c>
      <c r="G14" s="2">
        <f>('[1]Qc, Winter, S3'!G14*Main!$B$4)</f>
        <v>1.2960426777743679</v>
      </c>
      <c r="H14" s="2">
        <f>('[1]Qc, Winter, S3'!H14*Main!$B$4)</f>
        <v>1.2885696889156759</v>
      </c>
      <c r="I14" s="2">
        <f>('[1]Qc, Winter, S3'!I14*Main!$B$4)</f>
        <v>1.2941017353363136</v>
      </c>
      <c r="J14" s="2">
        <f>('[1]Qc, Winter, S3'!J14*Main!$B$4)</f>
        <v>1.2985304054111828</v>
      </c>
      <c r="K14" s="2">
        <f>('[1]Qc, Winter, S3'!K14*Main!$B$4)</f>
        <v>1.3124926117290288</v>
      </c>
      <c r="L14" s="2">
        <f>('[1]Qc, Winter, S3'!L14*Main!$B$4)</f>
        <v>1.2960090060816531</v>
      </c>
      <c r="M14" s="2">
        <f>('[1]Qc, Winter, S3'!M14*Main!$B$4)</f>
        <v>1.275077035595745</v>
      </c>
      <c r="N14" s="2">
        <f>('[1]Qc, Winter, S3'!N14*Main!$B$4)</f>
        <v>1.236980015115231</v>
      </c>
      <c r="O14" s="2">
        <f>('[1]Qc, Winter, S3'!O14*Main!$B$4)</f>
        <v>1.3569217611400104</v>
      </c>
      <c r="P14" s="2">
        <f>('[1]Qc, Winter, S3'!P14*Main!$B$4)</f>
        <v>1.4078602094872614</v>
      </c>
      <c r="Q14" s="2">
        <f>('[1]Qc, Winter, S3'!Q14*Main!$B$4)</f>
        <v>1.3393106924232838</v>
      </c>
      <c r="R14" s="2">
        <f>('[1]Qc, Winter, S3'!R14*Main!$B$4)</f>
        <v>1.3411045732600149</v>
      </c>
      <c r="S14" s="2">
        <f>('[1]Qc, Winter, S3'!S14*Main!$B$4)</f>
        <v>1.3271947113701381</v>
      </c>
      <c r="T14" s="2">
        <f>('[1]Qc, Winter, S3'!T14*Main!$B$4)</f>
        <v>1.3078621324769863</v>
      </c>
      <c r="U14" s="2">
        <f>('[1]Qc, Winter, S3'!U14*Main!$B$4)</f>
        <v>1.2605952797551163</v>
      </c>
      <c r="V14" s="2">
        <f>('[1]Qc, Winter, S3'!V14*Main!$B$4)</f>
        <v>1.2556921675194028</v>
      </c>
      <c r="W14" s="2">
        <f>('[1]Qc, Winter, S3'!W14*Main!$B$4)</f>
        <v>1.250099130862905</v>
      </c>
      <c r="X14" s="2">
        <f>('[1]Qc, Winter, S3'!X14*Main!$B$4)</f>
        <v>1.3025609263648128</v>
      </c>
      <c r="Y14" s="2">
        <f>('[1]Qc, Winter, S3'!Y14*Main!$B$4)</f>
        <v>1.295021091323701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Main</vt:lpstr>
      <vt:lpstr>RES installed</vt:lpstr>
      <vt:lpstr>ES installed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2024-05-03T15:49:09Z</dcterms:modified>
</cp:coreProperties>
</file>