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Market Data\"/>
    </mc:Choice>
  </mc:AlternateContent>
  <xr:revisionPtr revIDLastSave="0" documentId="13_ncr:1_{9810B551-C2E8-47FD-BE0F-B535263F3089}" xr6:coauthVersionLast="47" xr6:coauthVersionMax="47" xr10:uidLastSave="{00000000-0000-0000-0000-000000000000}"/>
  <bookViews>
    <workbookView xWindow="2625" yWindow="1005" windowWidth="21600" windowHeight="12660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6" i="1"/>
  <c r="B2" i="2" s="1"/>
  <c r="D1" i="1"/>
  <c r="E1" i="1"/>
  <c r="P4" i="2" l="1"/>
  <c r="D4" i="2"/>
  <c r="O3" i="2"/>
  <c r="C3" i="2"/>
  <c r="N2" i="2"/>
  <c r="B2" i="18"/>
  <c r="P4" i="18"/>
  <c r="D4" i="18"/>
  <c r="O3" i="18"/>
  <c r="C3" i="18"/>
  <c r="N2" i="18"/>
  <c r="B2" i="14"/>
  <c r="P4" i="14"/>
  <c r="D4" i="14"/>
  <c r="O3" i="14"/>
  <c r="C3" i="14"/>
  <c r="N2" i="14"/>
  <c r="B2" i="19"/>
  <c r="P4" i="19"/>
  <c r="D4" i="19"/>
  <c r="O3" i="19"/>
  <c r="C3" i="19"/>
  <c r="N2" i="19"/>
  <c r="M2" i="14"/>
  <c r="B4" i="19"/>
  <c r="O4" i="19"/>
  <c r="C4" i="19"/>
  <c r="N3" i="19"/>
  <c r="Y2" i="19"/>
  <c r="M2" i="19"/>
  <c r="C2" i="2"/>
  <c r="Q4" i="18"/>
  <c r="P3" i="18"/>
  <c r="O2" i="18"/>
  <c r="B4" i="18"/>
  <c r="B4" i="14"/>
  <c r="X2" i="2"/>
  <c r="B3" i="18"/>
  <c r="Y3" i="18"/>
  <c r="B3" i="14"/>
  <c r="N4" i="14"/>
  <c r="Y3" i="14"/>
  <c r="M3" i="14"/>
  <c r="X2" i="14"/>
  <c r="L2" i="14"/>
  <c r="B3" i="19"/>
  <c r="N4" i="19"/>
  <c r="Y3" i="19"/>
  <c r="M3" i="19"/>
  <c r="X2" i="19"/>
  <c r="L2" i="19"/>
  <c r="P3" i="2"/>
  <c r="E4" i="18"/>
  <c r="D3" i="14"/>
  <c r="Y2" i="2"/>
  <c r="Y2" i="14"/>
  <c r="N4" i="2"/>
  <c r="L2" i="2"/>
  <c r="N4" i="18"/>
  <c r="M3" i="18"/>
  <c r="Y4" i="2"/>
  <c r="M4" i="2"/>
  <c r="X3" i="2"/>
  <c r="L3" i="2"/>
  <c r="W2" i="2"/>
  <c r="K2" i="2"/>
  <c r="Y4" i="18"/>
  <c r="M4" i="18"/>
  <c r="X3" i="18"/>
  <c r="L3" i="18"/>
  <c r="W2" i="18"/>
  <c r="K2" i="18"/>
  <c r="Y4" i="14"/>
  <c r="M4" i="14"/>
  <c r="X3" i="14"/>
  <c r="L3" i="14"/>
  <c r="W2" i="14"/>
  <c r="K2" i="14"/>
  <c r="Y4" i="19"/>
  <c r="M4" i="19"/>
  <c r="X3" i="19"/>
  <c r="L3" i="19"/>
  <c r="W2" i="19"/>
  <c r="K2" i="19"/>
  <c r="C4" i="14"/>
  <c r="L2" i="18"/>
  <c r="X4" i="2"/>
  <c r="L4" i="2"/>
  <c r="K3" i="2"/>
  <c r="V2" i="2"/>
  <c r="J2" i="2"/>
  <c r="X4" i="18"/>
  <c r="L4" i="18"/>
  <c r="W3" i="18"/>
  <c r="V2" i="18"/>
  <c r="J2" i="18"/>
  <c r="X4" i="14"/>
  <c r="L4" i="14"/>
  <c r="W3" i="14"/>
  <c r="K3" i="14"/>
  <c r="V2" i="14"/>
  <c r="J2" i="14"/>
  <c r="X4" i="19"/>
  <c r="L4" i="19"/>
  <c r="W3" i="19"/>
  <c r="K3" i="19"/>
  <c r="V2" i="19"/>
  <c r="J2" i="19"/>
  <c r="Q4" i="2"/>
  <c r="C2" i="18"/>
  <c r="E4" i="14"/>
  <c r="O2" i="14"/>
  <c r="B4" i="2"/>
  <c r="O4" i="2"/>
  <c r="C4" i="2"/>
  <c r="M2" i="2"/>
  <c r="O4" i="18"/>
  <c r="C4" i="18"/>
  <c r="N3" i="18"/>
  <c r="Y2" i="18"/>
  <c r="O4" i="14"/>
  <c r="Y3" i="2"/>
  <c r="X2" i="18"/>
  <c r="W3" i="2"/>
  <c r="K3" i="18"/>
  <c r="W4" i="2"/>
  <c r="K4" i="2"/>
  <c r="V3" i="2"/>
  <c r="J3" i="2"/>
  <c r="U2" i="2"/>
  <c r="I2" i="2"/>
  <c r="W4" i="18"/>
  <c r="K4" i="18"/>
  <c r="V3" i="18"/>
  <c r="J3" i="18"/>
  <c r="U2" i="18"/>
  <c r="I2" i="18"/>
  <c r="W4" i="14"/>
  <c r="K4" i="14"/>
  <c r="V3" i="14"/>
  <c r="J3" i="14"/>
  <c r="U2" i="14"/>
  <c r="I2" i="14"/>
  <c r="W4" i="19"/>
  <c r="K4" i="19"/>
  <c r="V3" i="19"/>
  <c r="J3" i="19"/>
  <c r="U2" i="19"/>
  <c r="I2" i="19"/>
  <c r="U4" i="2"/>
  <c r="E4" i="2"/>
  <c r="O2" i="2"/>
  <c r="N3" i="2"/>
  <c r="M2" i="18"/>
  <c r="N3" i="14"/>
  <c r="B3" i="2"/>
  <c r="M3" i="2"/>
  <c r="V4" i="2"/>
  <c r="J4" i="2"/>
  <c r="U3" i="2"/>
  <c r="I3" i="2"/>
  <c r="T2" i="2"/>
  <c r="H2" i="2"/>
  <c r="V4" i="18"/>
  <c r="J4" i="18"/>
  <c r="U3" i="18"/>
  <c r="I3" i="18"/>
  <c r="T2" i="18"/>
  <c r="H2" i="18"/>
  <c r="V4" i="14"/>
  <c r="J4" i="14"/>
  <c r="U3" i="14"/>
  <c r="I3" i="14"/>
  <c r="T2" i="14"/>
  <c r="H2" i="14"/>
  <c r="V4" i="19"/>
  <c r="J4" i="19"/>
  <c r="U3" i="19"/>
  <c r="I3" i="19"/>
  <c r="T2" i="19"/>
  <c r="H2" i="19"/>
  <c r="I4" i="2"/>
  <c r="T3" i="2"/>
  <c r="H3" i="2"/>
  <c r="S2" i="2"/>
  <c r="U4" i="18"/>
  <c r="T3" i="18"/>
  <c r="H3" i="18"/>
  <c r="I4" i="14"/>
  <c r="S2" i="14"/>
  <c r="G2" i="19"/>
  <c r="G2" i="2"/>
  <c r="I4" i="18"/>
  <c r="G2" i="18"/>
  <c r="H3" i="19"/>
  <c r="T4" i="2"/>
  <c r="S3" i="2"/>
  <c r="G3" i="2"/>
  <c r="R2" i="2"/>
  <c r="F2" i="2"/>
  <c r="T4" i="18"/>
  <c r="H4" i="18"/>
  <c r="S3" i="18"/>
  <c r="G3" i="18"/>
  <c r="R2" i="18"/>
  <c r="F2" i="18"/>
  <c r="T4" i="14"/>
  <c r="H4" i="14"/>
  <c r="S3" i="14"/>
  <c r="G3" i="14"/>
  <c r="R2" i="14"/>
  <c r="F2" i="14"/>
  <c r="T4" i="19"/>
  <c r="H4" i="19"/>
  <c r="S3" i="19"/>
  <c r="G3" i="19"/>
  <c r="R2" i="19"/>
  <c r="F2" i="19"/>
  <c r="S2" i="18"/>
  <c r="U4" i="14"/>
  <c r="T3" i="14"/>
  <c r="H3" i="14"/>
  <c r="G2" i="14"/>
  <c r="U4" i="19"/>
  <c r="I4" i="19"/>
  <c r="S2" i="19"/>
  <c r="H4" i="2"/>
  <c r="S4" i="2"/>
  <c r="G4" i="2"/>
  <c r="R3" i="2"/>
  <c r="F3" i="2"/>
  <c r="E2" i="2"/>
  <c r="S4" i="18"/>
  <c r="G4" i="18"/>
  <c r="R3" i="18"/>
  <c r="F3" i="18"/>
  <c r="E2" i="18"/>
  <c r="S4" i="14"/>
  <c r="G4" i="14"/>
  <c r="R3" i="14"/>
  <c r="F3" i="14"/>
  <c r="Q2" i="14"/>
  <c r="E2" i="14"/>
  <c r="S4" i="19"/>
  <c r="G4" i="19"/>
  <c r="R3" i="19"/>
  <c r="F3" i="19"/>
  <c r="Q2" i="19"/>
  <c r="E2" i="19"/>
  <c r="T3" i="19"/>
  <c r="Q2" i="2"/>
  <c r="Q2" i="18"/>
  <c r="R4" i="2"/>
  <c r="F4" i="2"/>
  <c r="Q3" i="2"/>
  <c r="E3" i="2"/>
  <c r="P2" i="2"/>
  <c r="D2" i="2"/>
  <c r="R4" i="18"/>
  <c r="F4" i="18"/>
  <c r="Q3" i="18"/>
  <c r="E3" i="18"/>
  <c r="P2" i="18"/>
  <c r="D2" i="18"/>
  <c r="R4" i="14"/>
  <c r="F4" i="14"/>
  <c r="Q3" i="14"/>
  <c r="E3" i="14"/>
  <c r="P2" i="14"/>
  <c r="D2" i="14"/>
  <c r="R4" i="19"/>
  <c r="F4" i="19"/>
  <c r="Q3" i="19"/>
  <c r="E3" i="19"/>
  <c r="P2" i="19"/>
  <c r="D2" i="19"/>
  <c r="D3" i="2"/>
  <c r="D3" i="18"/>
  <c r="Q4" i="14"/>
  <c r="P3" i="14"/>
  <c r="C2" i="14"/>
  <c r="Q4" i="19"/>
  <c r="E4" i="19"/>
  <c r="P3" i="19"/>
  <c r="D3" i="19"/>
  <c r="O2" i="19"/>
  <c r="C2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<sst xmlns="http://schemas.openxmlformats.org/spreadsheetml/2006/main" count="10" uniqueCount="7">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</sst>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_9\Market%20Data\ieee9_market_data_base.xlsx" TargetMode="External"/><Relationship Id="rId1" Type="http://schemas.openxmlformats.org/officeDocument/2006/relationships/externalLinkPath" Target="ieee9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5.0000000000000001E-3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48.115416666666654</v>
          </cell>
          <cell r="C2">
            <v>48.115416666666654</v>
          </cell>
          <cell r="D2">
            <v>48.115416666666654</v>
          </cell>
          <cell r="E2">
            <v>48.115416666666654</v>
          </cell>
          <cell r="F2">
            <v>48.115416666666654</v>
          </cell>
          <cell r="G2">
            <v>48.115416666666654</v>
          </cell>
          <cell r="H2">
            <v>48.115416666666654</v>
          </cell>
          <cell r="I2">
            <v>48.115416666666654</v>
          </cell>
          <cell r="J2">
            <v>48.115416666666654</v>
          </cell>
          <cell r="K2">
            <v>48.115416666666654</v>
          </cell>
          <cell r="L2">
            <v>48.115416666666654</v>
          </cell>
          <cell r="M2">
            <v>48.115416666666654</v>
          </cell>
          <cell r="N2">
            <v>48.115416666666654</v>
          </cell>
          <cell r="O2">
            <v>48.115416666666654</v>
          </cell>
          <cell r="P2">
            <v>48.115416666666654</v>
          </cell>
          <cell r="Q2">
            <v>48.115416666666654</v>
          </cell>
          <cell r="R2">
            <v>48.115416666666654</v>
          </cell>
          <cell r="S2">
            <v>48.115416666666654</v>
          </cell>
          <cell r="T2">
            <v>48.115416666666654</v>
          </cell>
          <cell r="U2">
            <v>48.115416666666654</v>
          </cell>
          <cell r="V2">
            <v>48.115416666666654</v>
          </cell>
          <cell r="W2">
            <v>48.115416666666654</v>
          </cell>
          <cell r="X2">
            <v>48.115416666666654</v>
          </cell>
          <cell r="Y2">
            <v>48.115416666666654</v>
          </cell>
        </row>
        <row r="3">
          <cell r="B3">
            <v>44.000416666666666</v>
          </cell>
          <cell r="C3">
            <v>44.000416666666666</v>
          </cell>
          <cell r="D3">
            <v>44.000416666666666</v>
          </cell>
          <cell r="E3">
            <v>44.000416666666666</v>
          </cell>
          <cell r="F3">
            <v>44.000416666666666</v>
          </cell>
          <cell r="G3">
            <v>44.000416666666666</v>
          </cell>
          <cell r="H3">
            <v>44.000416666666666</v>
          </cell>
          <cell r="I3">
            <v>44.000416666666666</v>
          </cell>
          <cell r="J3">
            <v>44.000416666666666</v>
          </cell>
          <cell r="K3">
            <v>44.000416666666666</v>
          </cell>
          <cell r="L3">
            <v>44.000416666666666</v>
          </cell>
          <cell r="M3">
            <v>44.000416666666666</v>
          </cell>
          <cell r="N3">
            <v>44.000416666666666</v>
          </cell>
          <cell r="O3">
            <v>44.000416666666666</v>
          </cell>
          <cell r="P3">
            <v>44.000416666666666</v>
          </cell>
          <cell r="Q3">
            <v>44.000416666666666</v>
          </cell>
          <cell r="R3">
            <v>44.000416666666666</v>
          </cell>
          <cell r="S3">
            <v>44.000416666666666</v>
          </cell>
          <cell r="T3">
            <v>44.000416666666666</v>
          </cell>
          <cell r="U3">
            <v>44.000416666666666</v>
          </cell>
          <cell r="V3">
            <v>44.000416666666666</v>
          </cell>
          <cell r="W3">
            <v>44.000416666666666</v>
          </cell>
          <cell r="X3">
            <v>44.000416666666666</v>
          </cell>
          <cell r="Y3">
            <v>44.000416666666666</v>
          </cell>
        </row>
        <row r="4">
          <cell r="B4">
            <v>52.230416666666663</v>
          </cell>
          <cell r="C4">
            <v>52.230416666666663</v>
          </cell>
          <cell r="D4">
            <v>52.230416666666663</v>
          </cell>
          <cell r="E4">
            <v>52.230416666666663</v>
          </cell>
          <cell r="F4">
            <v>52.230416666666663</v>
          </cell>
          <cell r="G4">
            <v>52.230416666666663</v>
          </cell>
          <cell r="H4">
            <v>52.230416666666663</v>
          </cell>
          <cell r="I4">
            <v>52.230416666666663</v>
          </cell>
          <cell r="J4">
            <v>52.230416666666663</v>
          </cell>
          <cell r="K4">
            <v>52.230416666666663</v>
          </cell>
          <cell r="L4">
            <v>52.230416666666663</v>
          </cell>
          <cell r="M4">
            <v>52.230416666666663</v>
          </cell>
          <cell r="N4">
            <v>52.230416666666663</v>
          </cell>
          <cell r="O4">
            <v>52.230416666666663</v>
          </cell>
          <cell r="P4">
            <v>52.230416666666663</v>
          </cell>
          <cell r="Q4">
            <v>52.230416666666663</v>
          </cell>
          <cell r="R4">
            <v>52.230416666666663</v>
          </cell>
          <cell r="S4">
            <v>52.230416666666663</v>
          </cell>
          <cell r="T4">
            <v>52.230416666666663</v>
          </cell>
          <cell r="U4">
            <v>52.230416666666663</v>
          </cell>
          <cell r="V4">
            <v>52.230416666666663</v>
          </cell>
          <cell r="W4">
            <v>52.230416666666663</v>
          </cell>
          <cell r="X4">
            <v>52.230416666666663</v>
          </cell>
          <cell r="Y4">
            <v>52.230416666666663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37.574999999999996</v>
          </cell>
          <cell r="C2">
            <v>37.574999999999996</v>
          </cell>
          <cell r="D2">
            <v>37.574999999999996</v>
          </cell>
          <cell r="E2">
            <v>37.574999999999996</v>
          </cell>
          <cell r="F2">
            <v>37.574999999999996</v>
          </cell>
          <cell r="G2">
            <v>37.574999999999996</v>
          </cell>
          <cell r="H2">
            <v>37.574999999999996</v>
          </cell>
          <cell r="I2">
            <v>37.574999999999996</v>
          </cell>
          <cell r="J2">
            <v>37.574999999999996</v>
          </cell>
          <cell r="K2">
            <v>37.574999999999996</v>
          </cell>
          <cell r="L2">
            <v>37.574999999999996</v>
          </cell>
          <cell r="M2">
            <v>37.574999999999996</v>
          </cell>
          <cell r="N2">
            <v>37.574999999999996</v>
          </cell>
          <cell r="O2">
            <v>37.574999999999996</v>
          </cell>
          <cell r="P2">
            <v>37.574999999999996</v>
          </cell>
          <cell r="Q2">
            <v>37.574999999999996</v>
          </cell>
          <cell r="R2">
            <v>37.574999999999996</v>
          </cell>
          <cell r="S2">
            <v>37.574999999999996</v>
          </cell>
          <cell r="T2">
            <v>37.574999999999996</v>
          </cell>
          <cell r="U2">
            <v>37.574999999999996</v>
          </cell>
          <cell r="V2">
            <v>37.574999999999996</v>
          </cell>
          <cell r="W2">
            <v>37.574999999999996</v>
          </cell>
          <cell r="X2">
            <v>37.574999999999996</v>
          </cell>
          <cell r="Y2">
            <v>37.574999999999996</v>
          </cell>
        </row>
        <row r="3">
          <cell r="B3">
            <v>42.067083333333329</v>
          </cell>
          <cell r="C3">
            <v>42.067083333333329</v>
          </cell>
          <cell r="D3">
            <v>42.067083333333329</v>
          </cell>
          <cell r="E3">
            <v>42.067083333333329</v>
          </cell>
          <cell r="F3">
            <v>42.067083333333329</v>
          </cell>
          <cell r="G3">
            <v>42.067083333333329</v>
          </cell>
          <cell r="H3">
            <v>42.067083333333329</v>
          </cell>
          <cell r="I3">
            <v>42.067083333333329</v>
          </cell>
          <cell r="J3">
            <v>42.067083333333329</v>
          </cell>
          <cell r="K3">
            <v>42.067083333333329</v>
          </cell>
          <cell r="L3">
            <v>42.067083333333329</v>
          </cell>
          <cell r="M3">
            <v>42.067083333333329</v>
          </cell>
          <cell r="N3">
            <v>42.067083333333329</v>
          </cell>
          <cell r="O3">
            <v>42.067083333333329</v>
          </cell>
          <cell r="P3">
            <v>42.067083333333329</v>
          </cell>
          <cell r="Q3">
            <v>42.067083333333329</v>
          </cell>
          <cell r="R3">
            <v>42.067083333333329</v>
          </cell>
          <cell r="S3">
            <v>42.067083333333329</v>
          </cell>
          <cell r="T3">
            <v>42.067083333333329</v>
          </cell>
          <cell r="U3">
            <v>42.067083333333329</v>
          </cell>
          <cell r="V3">
            <v>42.067083333333329</v>
          </cell>
          <cell r="W3">
            <v>42.067083333333329</v>
          </cell>
          <cell r="X3">
            <v>42.067083333333329</v>
          </cell>
          <cell r="Y3">
            <v>42.067083333333329</v>
          </cell>
        </row>
        <row r="4">
          <cell r="B4">
            <v>42.006249999999994</v>
          </cell>
          <cell r="C4">
            <v>42.006249999999994</v>
          </cell>
          <cell r="D4">
            <v>42.006249999999994</v>
          </cell>
          <cell r="E4">
            <v>42.006249999999994</v>
          </cell>
          <cell r="F4">
            <v>42.006249999999994</v>
          </cell>
          <cell r="G4">
            <v>42.006249999999994</v>
          </cell>
          <cell r="H4">
            <v>42.006249999999994</v>
          </cell>
          <cell r="I4">
            <v>42.006249999999994</v>
          </cell>
          <cell r="J4">
            <v>42.006249999999994</v>
          </cell>
          <cell r="K4">
            <v>42.006249999999994</v>
          </cell>
          <cell r="L4">
            <v>42.006249999999994</v>
          </cell>
          <cell r="M4">
            <v>42.006249999999994</v>
          </cell>
          <cell r="N4">
            <v>42.006249999999994</v>
          </cell>
          <cell r="O4">
            <v>42.006249999999994</v>
          </cell>
          <cell r="P4">
            <v>42.006249999999994</v>
          </cell>
          <cell r="Q4">
            <v>42.006249999999994</v>
          </cell>
          <cell r="R4">
            <v>42.006249999999994</v>
          </cell>
          <cell r="S4">
            <v>42.006249999999994</v>
          </cell>
          <cell r="T4">
            <v>42.006249999999994</v>
          </cell>
          <cell r="U4">
            <v>42.006249999999994</v>
          </cell>
          <cell r="V4">
            <v>42.006249999999994</v>
          </cell>
          <cell r="W4">
            <v>42.006249999999994</v>
          </cell>
          <cell r="X4">
            <v>42.006249999999994</v>
          </cell>
          <cell r="Y4">
            <v>42.006249999999994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4" sqref="B4"/>
    </sheetView>
  </sheetViews>
  <sheetFormatPr defaultRowHeight="15" x14ac:dyDescent="0.25"/>
  <cols>
    <col min="1" max="1" width="17.7109375" customWidth="1"/>
  </cols>
  <sheetData>
    <row r="1" spans="1:8" x14ac:dyDescent="0.25">
      <c r="A1" t="s">
        <v>1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25">
      <c r="A3" t="s">
        <v>0</v>
      </c>
      <c r="B3" s="3">
        <v>2034</v>
      </c>
    </row>
    <row r="5" spans="1:8" x14ac:dyDescent="0.25">
      <c r="A5" t="s">
        <v>5</v>
      </c>
      <c r="B5" t="s">
        <v>3</v>
      </c>
    </row>
    <row r="6" spans="1:8" x14ac:dyDescent="0.25">
      <c r="A6" t="s">
        <v>4</v>
      </c>
      <c r="B6" s="1">
        <f>(1+[1]Main!$B$4)^($B$3-[1]Main!$B$1)</f>
        <v>1.0723211319284389</v>
      </c>
    </row>
    <row r="7" spans="1:8" ht="15.75" customHeight="1" x14ac:dyDescent="0.25">
      <c r="A7" t="s">
        <v>6</v>
      </c>
      <c r="B7" s="1">
        <f>(1+[1]Main!$B$5)^($B$3-[1]Main!$B$1)</f>
        <v>1.3194787630628722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topLeftCell="D1" zoomScale="85" zoomScaleNormal="85" workbookViewId="0">
      <selection activeCell="H3" sqref="H3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'[1]Energy, Winter'!B2*Scenarios!$B$6</f>
        <v>46.871156676592065</v>
      </c>
      <c r="C2" s="2">
        <f>'[1]Energy, Winter'!C2*Scenarios!$B$6</f>
        <v>43.734617365701375</v>
      </c>
      <c r="D2" s="2">
        <f>'[1]Energy, Winter'!D2*Scenarios!$B$6</f>
        <v>41.876821004635353</v>
      </c>
      <c r="E2" s="2">
        <f>'[1]Energy, Winter'!E2*Scenarios!$B$6</f>
        <v>39.271080654049257</v>
      </c>
      <c r="F2" s="2">
        <f>'[1]Energy, Winter'!F2*Scenarios!$B$6</f>
        <v>40.442591490681075</v>
      </c>
      <c r="G2" s="2">
        <f>'[1]Energy, Winter'!G2*Scenarios!$B$6</f>
        <v>43.691724520424252</v>
      </c>
      <c r="H2" s="2">
        <f>'[1]Energy, Winter'!H2*Scenarios!$B$6</f>
        <v>52.860070198412402</v>
      </c>
      <c r="I2" s="2">
        <f>'[1]Energy, Winter'!I2*Scenarios!$B$6</f>
        <v>55.321047196188168</v>
      </c>
      <c r="J2" s="2">
        <f>'[1]Energy, Winter'!J2*Scenarios!$B$6</f>
        <v>58.173421407117814</v>
      </c>
      <c r="K2" s="2">
        <f>'[1]Energy, Winter'!K2*Scenarios!$B$6</f>
        <v>57.731088940197331</v>
      </c>
      <c r="L2" s="2">
        <f>'[1]Energy, Winter'!L2*Scenarios!$B$6</f>
        <v>56.618555765821583</v>
      </c>
      <c r="M2" s="2">
        <f>'[1]Energy, Winter'!M2*Scenarios!$B$6</f>
        <v>56.342433074349998</v>
      </c>
      <c r="N2" s="2">
        <f>'[1]Energy, Winter'!N2*Scenarios!$B$6</f>
        <v>54.160259570875624</v>
      </c>
      <c r="O2" s="2">
        <f>'[1]Energy, Winter'!O2*Scenarios!$B$6</f>
        <v>53.396230764376618</v>
      </c>
      <c r="P2" s="2">
        <f>'[1]Energy, Winter'!P2*Scenarios!$B$6</f>
        <v>52.348036857916568</v>
      </c>
      <c r="Q2" s="2">
        <f>'[1]Energy, Winter'!Q2*Scenarios!$B$6</f>
        <v>52.45258816827959</v>
      </c>
      <c r="R2" s="2">
        <f>'[1]Energy, Winter'!R2*Scenarios!$B$6</f>
        <v>53.262190622885562</v>
      </c>
      <c r="S2" s="2">
        <f>'[1]Energy, Winter'!S2*Scenarios!$B$6</f>
        <v>55.894739001769878</v>
      </c>
      <c r="T2" s="2">
        <f>'[1]Energy, Winter'!T2*Scenarios!$B$6</f>
        <v>58.570180225931338</v>
      </c>
      <c r="U2" s="2">
        <f>'[1]Energy, Winter'!U2*Scenarios!$B$6</f>
        <v>59.020555101341287</v>
      </c>
      <c r="V2" s="2">
        <f>'[1]Energy, Winter'!V2*Scenarios!$B$6</f>
        <v>57.658707263792159</v>
      </c>
      <c r="W2" s="2">
        <f>'[1]Energy, Winter'!W2*Scenarios!$B$6</f>
        <v>54.036942640703856</v>
      </c>
      <c r="X2" s="2">
        <f>'[1]Energy, Winter'!X2*Scenarios!$B$6</f>
        <v>48.771845882935224</v>
      </c>
      <c r="Y2" s="2">
        <f>'[1]Energy, Winter'!Y2*Scenarios!$B$6</f>
        <v>45.777389122025056</v>
      </c>
    </row>
    <row r="3" spans="1:25" x14ac:dyDescent="0.25">
      <c r="A3">
        <v>2</v>
      </c>
      <c r="B3" s="2">
        <f>'[1]Energy, Winter'!B3*Scenarios!$B$6</f>
        <v>43.772148605318876</v>
      </c>
      <c r="C3" s="2">
        <f>'[1]Energy, Winter'!C3*Scenarios!$B$6</f>
        <v>41.316533213202753</v>
      </c>
      <c r="D3" s="2">
        <f>'[1]Energy, Winter'!D3*Scenarios!$B$6</f>
        <v>38.641091989041293</v>
      </c>
      <c r="E3" s="2">
        <f>'[1]Energy, Winter'!E3*Scenarios!$B$6</f>
        <v>36.914654966636505</v>
      </c>
      <c r="F3" s="2">
        <f>'[1]Energy, Winter'!F3*Scenarios!$B$6</f>
        <v>38.968149934279474</v>
      </c>
      <c r="G3" s="2">
        <f>'[1]Energy, Winter'!G3*Scenarios!$B$6</f>
        <v>41.048452930220641</v>
      </c>
      <c r="H3" s="2">
        <f>'[1]Energy, Winter'!H3*Scenarios!$B$6</f>
        <v>47.396594031237001</v>
      </c>
      <c r="I3" s="2">
        <f>'[1]Energy, Winter'!I3*Scenarios!$B$6</f>
        <v>49.509066661136025</v>
      </c>
      <c r="J3" s="2">
        <f>'[1]Energy, Winter'!J3*Scenarios!$B$6</f>
        <v>51.986128475890723</v>
      </c>
      <c r="K3" s="2">
        <f>'[1]Energy, Winter'!K3*Scenarios!$B$6</f>
        <v>52.334632843767459</v>
      </c>
      <c r="L3" s="2">
        <f>'[1]Energy, Winter'!L3*Scenarios!$B$6</f>
        <v>50.828021653408008</v>
      </c>
      <c r="M3" s="2">
        <f>'[1]Energy, Winter'!M3*Scenarios!$B$6</f>
        <v>49.782508549777774</v>
      </c>
      <c r="N3" s="2">
        <f>'[1]Energy, Winter'!N3*Scenarios!$B$6</f>
        <v>48.259812542439391</v>
      </c>
      <c r="O3" s="2">
        <f>'[1]Energy, Winter'!O3*Scenarios!$B$6</f>
        <v>47.750460004773387</v>
      </c>
      <c r="P3" s="2">
        <f>'[1]Energy, Winter'!P3*Scenarios!$B$6</f>
        <v>45.621902557895439</v>
      </c>
      <c r="Q3" s="2">
        <f>'[1]Energy, Winter'!Q3*Scenarios!$B$6</f>
        <v>45.262674978699408</v>
      </c>
      <c r="R3" s="2">
        <f>'[1]Energy, Winter'!R3*Scenarios!$B$6</f>
        <v>46.195594363477149</v>
      </c>
      <c r="S3" s="2">
        <f>'[1]Energy, Winter'!S3*Scenarios!$B$6</f>
        <v>50.935253766600852</v>
      </c>
      <c r="T3" s="2">
        <f>'[1]Energy, Winter'!T3*Scenarios!$B$6</f>
        <v>53.326529890801275</v>
      </c>
      <c r="U3" s="2">
        <f>'[1]Energy, Winter'!U3*Scenarios!$B$6</f>
        <v>54.162940373705453</v>
      </c>
      <c r="V3" s="2">
        <f>'[1]Energy, Winter'!V3*Scenarios!$B$6</f>
        <v>54.463190290645414</v>
      </c>
      <c r="W3" s="2">
        <f>'[1]Energy, Winter'!W3*Scenarios!$B$6</f>
        <v>52.045106138146778</v>
      </c>
      <c r="X3" s="2">
        <f>'[1]Energy, Winter'!X3*Scenarios!$B$6</f>
        <v>47.133875353914533</v>
      </c>
      <c r="Y3" s="2">
        <f>'[1]Energy, Winter'!Y3*Scenarios!$B$6</f>
        <v>44.726514412735192</v>
      </c>
    </row>
    <row r="4" spans="1:25" x14ac:dyDescent="0.25">
      <c r="A4">
        <v>3</v>
      </c>
      <c r="B4" s="2">
        <f>'[1]Energy, Winter'!B4*Scenarios!$B$6</f>
        <v>49.970164747865255</v>
      </c>
      <c r="C4" s="2">
        <f>'[1]Energy, Winter'!C4*Scenarios!$B$6</f>
        <v>46.152701518200011</v>
      </c>
      <c r="D4" s="2">
        <f>'[1]Energy, Winter'!D4*Scenarios!$B$6</f>
        <v>45.112550020229428</v>
      </c>
      <c r="E4" s="2">
        <f>'[1]Energy, Winter'!E4*Scenarios!$B$6</f>
        <v>41.627506341462002</v>
      </c>
      <c r="F4" s="2">
        <f>'[1]Energy, Winter'!F4*Scenarios!$B$6</f>
        <v>41.917033047082683</v>
      </c>
      <c r="G4" s="2">
        <f>'[1]Energy, Winter'!G4*Scenarios!$B$6</f>
        <v>46.334996110627849</v>
      </c>
      <c r="H4" s="2">
        <f>'[1]Energy, Winter'!H4*Scenarios!$B$6</f>
        <v>58.323546365587795</v>
      </c>
      <c r="I4" s="2">
        <f>'[1]Energy, Winter'!I4*Scenarios!$B$6</f>
        <v>61.133027731240304</v>
      </c>
      <c r="J4" s="2">
        <f>'[1]Energy, Winter'!J4*Scenarios!$B$6</f>
        <v>64.360714338344906</v>
      </c>
      <c r="K4" s="2">
        <f>'[1]Energy, Winter'!K4*Scenarios!$B$6</f>
        <v>63.127545036627197</v>
      </c>
      <c r="L4" s="2">
        <f>'[1]Energy, Winter'!L4*Scenarios!$B$6</f>
        <v>62.40908987823515</v>
      </c>
      <c r="M4" s="2">
        <f>'[1]Energy, Winter'!M4*Scenarios!$B$6</f>
        <v>62.902357598922222</v>
      </c>
      <c r="N4" s="2">
        <f>'[1]Energy, Winter'!N4*Scenarios!$B$6</f>
        <v>60.060706599311864</v>
      </c>
      <c r="O4" s="2">
        <f>'[1]Energy, Winter'!O4*Scenarios!$B$6</f>
        <v>59.042001523979849</v>
      </c>
      <c r="P4" s="2">
        <f>'[1]Energy, Winter'!P4*Scenarios!$B$6</f>
        <v>59.074171157937705</v>
      </c>
      <c r="Q4" s="2">
        <f>'[1]Energy, Winter'!Q4*Scenarios!$B$6</f>
        <v>59.642501357859771</v>
      </c>
      <c r="R4" s="2">
        <f>'[1]Energy, Winter'!R4*Scenarios!$B$6</f>
        <v>60.328786882293969</v>
      </c>
      <c r="S4" s="2">
        <f>'[1]Energy, Winter'!S4*Scenarios!$B$6</f>
        <v>60.854224236938911</v>
      </c>
      <c r="T4" s="2">
        <f>'[1]Energy, Winter'!T4*Scenarios!$B$6</f>
        <v>63.813830561061401</v>
      </c>
      <c r="U4" s="2">
        <f>'[1]Energy, Winter'!U4*Scenarios!$B$6</f>
        <v>63.878169828977107</v>
      </c>
      <c r="V4" s="2">
        <f>'[1]Energy, Winter'!V4*Scenarios!$B$6</f>
        <v>60.854224236938911</v>
      </c>
      <c r="W4" s="2">
        <f>'[1]Energy, Winter'!W4*Scenarios!$B$6</f>
        <v>56.028779143260934</v>
      </c>
      <c r="X4" s="2">
        <f>'[1]Energy, Winter'!X4*Scenarios!$B$6</f>
        <v>50.409816411955909</v>
      </c>
      <c r="Y4" s="2">
        <f>'[1]Energy, Winter'!Y4*Scenarios!$B$6</f>
        <v>46.828263831314928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topLeftCell="D1"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'[1]Flexibility, Winter'!B2*Scenarios!$B$6</f>
        <v>51.595178063208465</v>
      </c>
      <c r="C2" s="2">
        <f>'[1]Flexibility, Winter'!C2*Scenarios!$B$6</f>
        <v>51.595178063208465</v>
      </c>
      <c r="D2" s="2">
        <f>'[1]Flexibility, Winter'!D2*Scenarios!$B$6</f>
        <v>51.595178063208465</v>
      </c>
      <c r="E2" s="2">
        <f>'[1]Flexibility, Winter'!E2*Scenarios!$B$6</f>
        <v>51.595178063208465</v>
      </c>
      <c r="F2" s="2">
        <f>'[1]Flexibility, Winter'!F2*Scenarios!$B$6</f>
        <v>51.595178063208465</v>
      </c>
      <c r="G2" s="2">
        <f>'[1]Flexibility, Winter'!G2*Scenarios!$B$6</f>
        <v>51.595178063208465</v>
      </c>
      <c r="H2" s="2">
        <f>'[1]Flexibility, Winter'!H2*Scenarios!$B$6</f>
        <v>51.595178063208465</v>
      </c>
      <c r="I2" s="2">
        <f>'[1]Flexibility, Winter'!I2*Scenarios!$B$6</f>
        <v>51.595178063208465</v>
      </c>
      <c r="J2" s="2">
        <f>'[1]Flexibility, Winter'!J2*Scenarios!$B$6</f>
        <v>51.595178063208465</v>
      </c>
      <c r="K2" s="2">
        <f>'[1]Flexibility, Winter'!K2*Scenarios!$B$6</f>
        <v>51.595178063208465</v>
      </c>
      <c r="L2" s="2">
        <f>'[1]Flexibility, Winter'!L2*Scenarios!$B$6</f>
        <v>51.595178063208465</v>
      </c>
      <c r="M2" s="2">
        <f>'[1]Flexibility, Winter'!M2*Scenarios!$B$6</f>
        <v>51.595178063208465</v>
      </c>
      <c r="N2" s="2">
        <f>'[1]Flexibility, Winter'!N2*Scenarios!$B$6</f>
        <v>51.595178063208465</v>
      </c>
      <c r="O2" s="2">
        <f>'[1]Flexibility, Winter'!O2*Scenarios!$B$6</f>
        <v>51.595178063208465</v>
      </c>
      <c r="P2" s="2">
        <f>'[1]Flexibility, Winter'!P2*Scenarios!$B$6</f>
        <v>51.595178063208465</v>
      </c>
      <c r="Q2" s="2">
        <f>'[1]Flexibility, Winter'!Q2*Scenarios!$B$6</f>
        <v>51.595178063208465</v>
      </c>
      <c r="R2" s="2">
        <f>'[1]Flexibility, Winter'!R2*Scenarios!$B$6</f>
        <v>51.595178063208465</v>
      </c>
      <c r="S2" s="2">
        <f>'[1]Flexibility, Winter'!S2*Scenarios!$B$6</f>
        <v>51.595178063208465</v>
      </c>
      <c r="T2" s="2">
        <f>'[1]Flexibility, Winter'!T2*Scenarios!$B$6</f>
        <v>51.595178063208465</v>
      </c>
      <c r="U2" s="2">
        <f>'[1]Flexibility, Winter'!U2*Scenarios!$B$6</f>
        <v>51.595178063208465</v>
      </c>
      <c r="V2" s="2">
        <f>'[1]Flexibility, Winter'!V2*Scenarios!$B$6</f>
        <v>51.595178063208465</v>
      </c>
      <c r="W2" s="2">
        <f>'[1]Flexibility, Winter'!W2*Scenarios!$B$6</f>
        <v>51.595178063208465</v>
      </c>
      <c r="X2" s="2">
        <f>'[1]Flexibility, Winter'!X2*Scenarios!$B$6</f>
        <v>51.595178063208465</v>
      </c>
      <c r="Y2" s="2">
        <f>'[1]Flexibility, Winter'!Y2*Scenarios!$B$6</f>
        <v>51.595178063208465</v>
      </c>
    </row>
    <row r="3" spans="1:25" x14ac:dyDescent="0.25">
      <c r="A3">
        <v>2</v>
      </c>
      <c r="B3" s="2">
        <f>'[1]Flexibility, Winter'!B3*Scenarios!$B$6</f>
        <v>47.18257660532295</v>
      </c>
      <c r="C3" s="2">
        <f>'[1]Flexibility, Winter'!C3*Scenarios!$B$6</f>
        <v>47.18257660532295</v>
      </c>
      <c r="D3" s="2">
        <f>'[1]Flexibility, Winter'!D3*Scenarios!$B$6</f>
        <v>47.18257660532295</v>
      </c>
      <c r="E3" s="2">
        <f>'[1]Flexibility, Winter'!E3*Scenarios!$B$6</f>
        <v>47.18257660532295</v>
      </c>
      <c r="F3" s="2">
        <f>'[1]Flexibility, Winter'!F3*Scenarios!$B$6</f>
        <v>47.18257660532295</v>
      </c>
      <c r="G3" s="2">
        <f>'[1]Flexibility, Winter'!G3*Scenarios!$B$6</f>
        <v>47.18257660532295</v>
      </c>
      <c r="H3" s="2">
        <f>'[1]Flexibility, Winter'!H3*Scenarios!$B$6</f>
        <v>47.18257660532295</v>
      </c>
      <c r="I3" s="2">
        <f>'[1]Flexibility, Winter'!I3*Scenarios!$B$6</f>
        <v>47.18257660532295</v>
      </c>
      <c r="J3" s="2">
        <f>'[1]Flexibility, Winter'!J3*Scenarios!$B$6</f>
        <v>47.18257660532295</v>
      </c>
      <c r="K3" s="2">
        <f>'[1]Flexibility, Winter'!K3*Scenarios!$B$6</f>
        <v>47.18257660532295</v>
      </c>
      <c r="L3" s="2">
        <f>'[1]Flexibility, Winter'!L3*Scenarios!$B$6</f>
        <v>47.18257660532295</v>
      </c>
      <c r="M3" s="2">
        <f>'[1]Flexibility, Winter'!M3*Scenarios!$B$6</f>
        <v>47.18257660532295</v>
      </c>
      <c r="N3" s="2">
        <f>'[1]Flexibility, Winter'!N3*Scenarios!$B$6</f>
        <v>47.18257660532295</v>
      </c>
      <c r="O3" s="2">
        <f>'[1]Flexibility, Winter'!O3*Scenarios!$B$6</f>
        <v>47.18257660532295</v>
      </c>
      <c r="P3" s="2">
        <f>'[1]Flexibility, Winter'!P3*Scenarios!$B$6</f>
        <v>47.18257660532295</v>
      </c>
      <c r="Q3" s="2">
        <f>'[1]Flexibility, Winter'!Q3*Scenarios!$B$6</f>
        <v>47.18257660532295</v>
      </c>
      <c r="R3" s="2">
        <f>'[1]Flexibility, Winter'!R3*Scenarios!$B$6</f>
        <v>47.18257660532295</v>
      </c>
      <c r="S3" s="2">
        <f>'[1]Flexibility, Winter'!S3*Scenarios!$B$6</f>
        <v>47.18257660532295</v>
      </c>
      <c r="T3" s="2">
        <f>'[1]Flexibility, Winter'!T3*Scenarios!$B$6</f>
        <v>47.18257660532295</v>
      </c>
      <c r="U3" s="2">
        <f>'[1]Flexibility, Winter'!U3*Scenarios!$B$6</f>
        <v>47.18257660532295</v>
      </c>
      <c r="V3" s="2">
        <f>'[1]Flexibility, Winter'!V3*Scenarios!$B$6</f>
        <v>47.18257660532295</v>
      </c>
      <c r="W3" s="2">
        <f>'[1]Flexibility, Winter'!W3*Scenarios!$B$6</f>
        <v>47.18257660532295</v>
      </c>
      <c r="X3" s="2">
        <f>'[1]Flexibility, Winter'!X3*Scenarios!$B$6</f>
        <v>47.18257660532295</v>
      </c>
      <c r="Y3" s="2">
        <f>'[1]Flexibility, Winter'!Y3*Scenarios!$B$6</f>
        <v>47.18257660532295</v>
      </c>
    </row>
    <row r="4" spans="1:25" x14ac:dyDescent="0.25">
      <c r="A4">
        <v>3</v>
      </c>
      <c r="B4" s="2">
        <f>'[1]Flexibility, Winter'!B4*Scenarios!$B$6</f>
        <v>56.007779521094001</v>
      </c>
      <c r="C4" s="2">
        <f>'[1]Flexibility, Winter'!C4*Scenarios!$B$6</f>
        <v>56.007779521094001</v>
      </c>
      <c r="D4" s="2">
        <f>'[1]Flexibility, Winter'!D4*Scenarios!$B$6</f>
        <v>56.007779521094001</v>
      </c>
      <c r="E4" s="2">
        <f>'[1]Flexibility, Winter'!E4*Scenarios!$B$6</f>
        <v>56.007779521094001</v>
      </c>
      <c r="F4" s="2">
        <f>'[1]Flexibility, Winter'!F4*Scenarios!$B$6</f>
        <v>56.007779521094001</v>
      </c>
      <c r="G4" s="2">
        <f>'[1]Flexibility, Winter'!G4*Scenarios!$B$6</f>
        <v>56.007779521094001</v>
      </c>
      <c r="H4" s="2">
        <f>'[1]Flexibility, Winter'!H4*Scenarios!$B$6</f>
        <v>56.007779521094001</v>
      </c>
      <c r="I4" s="2">
        <f>'[1]Flexibility, Winter'!I4*Scenarios!$B$6</f>
        <v>56.007779521094001</v>
      </c>
      <c r="J4" s="2">
        <f>'[1]Flexibility, Winter'!J4*Scenarios!$B$6</f>
        <v>56.007779521094001</v>
      </c>
      <c r="K4" s="2">
        <f>'[1]Flexibility, Winter'!K4*Scenarios!$B$6</f>
        <v>56.007779521094001</v>
      </c>
      <c r="L4" s="2">
        <f>'[1]Flexibility, Winter'!L4*Scenarios!$B$6</f>
        <v>56.007779521094001</v>
      </c>
      <c r="M4" s="2">
        <f>'[1]Flexibility, Winter'!M4*Scenarios!$B$6</f>
        <v>56.007779521094001</v>
      </c>
      <c r="N4" s="2">
        <f>'[1]Flexibility, Winter'!N4*Scenarios!$B$6</f>
        <v>56.007779521094001</v>
      </c>
      <c r="O4" s="2">
        <f>'[1]Flexibility, Winter'!O4*Scenarios!$B$6</f>
        <v>56.007779521094001</v>
      </c>
      <c r="P4" s="2">
        <f>'[1]Flexibility, Winter'!P4*Scenarios!$B$6</f>
        <v>56.007779521094001</v>
      </c>
      <c r="Q4" s="2">
        <f>'[1]Flexibility, Winter'!Q4*Scenarios!$B$6</f>
        <v>56.007779521094001</v>
      </c>
      <c r="R4" s="2">
        <f>'[1]Flexibility, Winter'!R4*Scenarios!$B$6</f>
        <v>56.007779521094001</v>
      </c>
      <c r="S4" s="2">
        <f>'[1]Flexibility, Winter'!S4*Scenarios!$B$6</f>
        <v>56.007779521094001</v>
      </c>
      <c r="T4" s="2">
        <f>'[1]Flexibility, Winter'!T4*Scenarios!$B$6</f>
        <v>56.007779521094001</v>
      </c>
      <c r="U4" s="2">
        <f>'[1]Flexibility, Winter'!U4*Scenarios!$B$6</f>
        <v>56.007779521094001</v>
      </c>
      <c r="V4" s="2">
        <f>'[1]Flexibility, Winter'!V4*Scenarios!$B$6</f>
        <v>56.007779521094001</v>
      </c>
      <c r="W4" s="2">
        <f>'[1]Flexibility, Winter'!W4*Scenarios!$B$6</f>
        <v>56.007779521094001</v>
      </c>
      <c r="X4" s="2">
        <f>'[1]Flexibility, Winter'!X4*Scenarios!$B$6</f>
        <v>56.007779521094001</v>
      </c>
      <c r="Y4" s="2">
        <f>'[1]Flexibility, Winter'!Y4*Scenarios!$B$6</f>
        <v>56.007779521094001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'[1]Energy, Summer'!B2*Scenarios!$B$6</f>
        <v>39.96540858697292</v>
      </c>
      <c r="C2" s="2">
        <f>'[1]Energy, Summer'!C2*Scenarios!$B$6</f>
        <v>36.469641696886207</v>
      </c>
      <c r="D2" s="2">
        <f>'[1]Energy, Summer'!D2*Scenarios!$B$6</f>
        <v>34.925499266909256</v>
      </c>
      <c r="E2" s="2">
        <f>'[1]Energy, Summer'!E2*Scenarios!$B$6</f>
        <v>34.292829799071477</v>
      </c>
      <c r="F2" s="2">
        <f>'[1]Energy, Summer'!F2*Scenarios!$B$6</f>
        <v>34.453677968860745</v>
      </c>
      <c r="G2" s="2">
        <f>'[1]Energy, Summer'!G2*Scenarios!$B$6</f>
        <v>39.000319568237323</v>
      </c>
      <c r="H2" s="2">
        <f>'[1]Energy, Summer'!H2*Scenarios!$B$6</f>
        <v>40.651694111407117</v>
      </c>
      <c r="I2" s="2">
        <f>'[1]Energy, Summer'!I2*Scenarios!$B$6</f>
        <v>40.651694111407117</v>
      </c>
      <c r="J2" s="2">
        <f>'[1]Energy, Summer'!J2*Scenarios!$B$6</f>
        <v>42.721273896029011</v>
      </c>
      <c r="K2" s="2">
        <f>'[1]Energy, Summer'!K2*Scenarios!$B$6</f>
        <v>42.828506009221847</v>
      </c>
      <c r="L2" s="2">
        <f>'[1]Energy, Summer'!L2*Scenarios!$B$6</f>
        <v>42.721273896029011</v>
      </c>
      <c r="M2" s="2">
        <f>'[1]Energy, Summer'!M2*Scenarios!$B$6</f>
        <v>42.903568488456841</v>
      </c>
      <c r="N2" s="2">
        <f>'[1]Energy, Summer'!N2*Scenarios!$B$6</f>
        <v>42.292345443257631</v>
      </c>
      <c r="O2" s="2">
        <f>'[1]Energy, Summer'!O2*Scenarios!$B$6</f>
        <v>42.024265160275519</v>
      </c>
      <c r="P2" s="2">
        <f>'[1]Energy, Summer'!P2*Scenarios!$B$6</f>
        <v>41.144961832094197</v>
      </c>
      <c r="Q2" s="2">
        <f>'[1]Energy, Summer'!Q2*Scenarios!$B$6</f>
        <v>39.879622896418638</v>
      </c>
      <c r="R2" s="2">
        <f>'[1]Energy, Summer'!R2*Scenarios!$B$6</f>
        <v>37.50979319485679</v>
      </c>
      <c r="S2" s="2">
        <f>'[1]Energy, Summer'!S2*Scenarios!$B$6</f>
        <v>40.072640700165756</v>
      </c>
      <c r="T2" s="2">
        <f>'[1]Energy, Summer'!T2*Scenarios!$B$6</f>
        <v>41.606059918823426</v>
      </c>
      <c r="U2" s="2">
        <f>'[1]Energy, Summer'!U2*Scenarios!$B$6</f>
        <v>42.78561316394471</v>
      </c>
      <c r="V2" s="2">
        <f>'[1]Energy, Summer'!V2*Scenarios!$B$6</f>
        <v>41.863416990486257</v>
      </c>
      <c r="W2" s="2">
        <f>'[1]Energy, Summer'!W2*Scenarios!$B$6</f>
        <v>42.721273896029011</v>
      </c>
      <c r="X2" s="2">
        <f>'[1]Energy, Summer'!X2*Scenarios!$B$6</f>
        <v>42.635488205474729</v>
      </c>
      <c r="Y2" s="2">
        <f>'[1]Energy, Summer'!Y2*Scenarios!$B$6</f>
        <v>40.89832797175066</v>
      </c>
    </row>
    <row r="3" spans="1:25" x14ac:dyDescent="0.25">
      <c r="A3">
        <v>2</v>
      </c>
      <c r="B3" s="2">
        <f>'[1]Energy, Summer'!B3*Scenarios!$B$6</f>
        <v>42.549702514920455</v>
      </c>
      <c r="C3" s="2">
        <f>'[1]Energy, Summer'!C3*Scenarios!$B$6</f>
        <v>37.531239617495359</v>
      </c>
      <c r="D3" s="2">
        <f>'[1]Energy, Summer'!D3*Scenarios!$B$6</f>
        <v>40.962667239666366</v>
      </c>
      <c r="E3" s="2">
        <f>'[1]Energy, Summer'!E3*Scenarios!$B$6</f>
        <v>39.568649768159396</v>
      </c>
      <c r="F3" s="2">
        <f>'[1]Energy, Summer'!F3*Scenarios!$B$6</f>
        <v>40.329997771828587</v>
      </c>
      <c r="G3" s="2">
        <f>'[1]Energy, Summer'!G3*Scenarios!$B$6</f>
        <v>40.962667239666366</v>
      </c>
      <c r="H3" s="2">
        <f>'[1]Energy, Summer'!H3*Scenarios!$B$6</f>
        <v>39.901069319057214</v>
      </c>
      <c r="I3" s="2">
        <f>'[1]Energy, Summer'!I3*Scenarios!$B$6</f>
        <v>43.085863080884678</v>
      </c>
      <c r="J3" s="2">
        <f>'[1]Energy, Summer'!J3*Scenarios!$B$6</f>
        <v>45.938237291814325</v>
      </c>
      <c r="K3" s="2">
        <f>'[1]Energy, Summer'!K3*Scenarios!$B$6</f>
        <v>46.141978306880731</v>
      </c>
      <c r="L3" s="2">
        <f>'[1]Energy, Summer'!L3*Scenarios!$B$6</f>
        <v>46.592353182290672</v>
      </c>
      <c r="M3" s="2">
        <f>'[1]Energy, Summer'!M3*Scenarios!$B$6</f>
        <v>47.471656510471995</v>
      </c>
      <c r="N3" s="2">
        <f>'[1]Energy, Summer'!N3*Scenarios!$B$6</f>
        <v>48.222281302821898</v>
      </c>
      <c r="O3" s="2">
        <f>'[1]Energy, Summer'!O3*Scenarios!$B$6</f>
        <v>49.476897027178175</v>
      </c>
      <c r="P3" s="2">
        <f>'[1]Energy, Summer'!P3*Scenarios!$B$6</f>
        <v>47.600335046303407</v>
      </c>
      <c r="Q3" s="2">
        <f>'[1]Energy, Summer'!Q3*Scenarios!$B$6</f>
        <v>46.120531884242155</v>
      </c>
      <c r="R3" s="2">
        <f>'[1]Energy, Summer'!R3*Scenarios!$B$6</f>
        <v>45.959683714452893</v>
      </c>
      <c r="S3" s="2">
        <f>'[1]Energy, Summer'!S3*Scenarios!$B$6</f>
        <v>46.892603099230634</v>
      </c>
      <c r="T3" s="2">
        <f>'[1]Energy, Summer'!T3*Scenarios!$B$6</f>
        <v>47.149960170893458</v>
      </c>
      <c r="U3" s="2">
        <f>'[1]Energy, Summer'!U3*Scenarios!$B$6</f>
        <v>48.147218823586904</v>
      </c>
      <c r="V3" s="2">
        <f>'[1]Energy, Summer'!V3*Scenarios!$B$6</f>
        <v>48.736995446147553</v>
      </c>
      <c r="W3" s="2">
        <f>'[1]Energy, Summer'!W3*Scenarios!$B$6</f>
        <v>49.487620238497456</v>
      </c>
      <c r="X3" s="2">
        <f>'[1]Energy, Summer'!X3*Scenarios!$B$6</f>
        <v>48.222281302821898</v>
      </c>
      <c r="Y3" s="2">
        <f>'[1]Energy, Summer'!Y3*Scenarios!$B$6</f>
        <v>45.573648106958657</v>
      </c>
    </row>
    <row r="4" spans="1:25" x14ac:dyDescent="0.25">
      <c r="A4">
        <v>3</v>
      </c>
      <c r="B4" s="2">
        <f>'[1]Energy, Summer'!B4*Scenarios!$B$6</f>
        <v>35.804802595090578</v>
      </c>
      <c r="C4" s="2">
        <f>'[1]Energy, Summer'!C4*Scenarios!$B$6</f>
        <v>33.048937286034487</v>
      </c>
      <c r="D4" s="2">
        <f>'[1]Energy, Summer'!D4*Scenarios!$B$6</f>
        <v>30.979357501412601</v>
      </c>
      <c r="E4" s="2">
        <f>'[1]Energy, Summer'!E4*Scenarios!$B$6</f>
        <v>30.486089780725518</v>
      </c>
      <c r="F4" s="2">
        <f>'[1]Energy, Summer'!F4*Scenarios!$B$6</f>
        <v>31.536964490015389</v>
      </c>
      <c r="G4" s="2">
        <f>'[1]Energy, Summer'!G4*Scenarios!$B$6</f>
        <v>36.877123727019018</v>
      </c>
      <c r="H4" s="2">
        <f>'[1]Energy, Summer'!H4*Scenarios!$B$6</f>
        <v>48.511808008442578</v>
      </c>
      <c r="I4" s="2">
        <f>'[1]Energy, Summer'!I4*Scenarios!$B$6</f>
        <v>46.024022982368599</v>
      </c>
      <c r="J4" s="2">
        <f>'[1]Energy, Summer'!J4*Scenarios!$B$6</f>
        <v>48.125772400948343</v>
      </c>
      <c r="K4" s="2">
        <f>'[1]Energy, Summer'!K4*Scenarios!$B$6</f>
        <v>47.503826144429844</v>
      </c>
      <c r="L4" s="2">
        <f>'[1]Energy, Summer'!L4*Scenarios!$B$6</f>
        <v>44.029505676981707</v>
      </c>
      <c r="M4" s="2">
        <f>'[1]Energy, Summer'!M4*Scenarios!$B$6</f>
        <v>42.78561316394471</v>
      </c>
      <c r="N4" s="2">
        <f>'[1]Energy, Summer'!N4*Scenarios!$B$6</f>
        <v>47.375147608598432</v>
      </c>
      <c r="O4" s="2">
        <f>'[1]Energy, Summer'!O4*Scenarios!$B$6</f>
        <v>48.447468740526872</v>
      </c>
      <c r="P4" s="2">
        <f>'[1]Energy, Summer'!P4*Scenarios!$B$6</f>
        <v>48.125772400948343</v>
      </c>
      <c r="Q4" s="2">
        <f>'[1]Energy, Summer'!Q4*Scenarios!$B$6</f>
        <v>47.557442201026269</v>
      </c>
      <c r="R4" s="2">
        <f>'[1]Energy, Summer'!R4*Scenarios!$B$6</f>
        <v>47.557442201026269</v>
      </c>
      <c r="S4" s="2">
        <f>'[1]Energy, Summer'!S4*Scenarios!$B$6</f>
        <v>48.125772400948343</v>
      </c>
      <c r="T4" s="2">
        <f>'[1]Energy, Summer'!T4*Scenarios!$B$6</f>
        <v>49.519789872455306</v>
      </c>
      <c r="U4" s="2">
        <f>'[1]Energy, Summer'!U4*Scenarios!$B$6</f>
        <v>51.342735796733656</v>
      </c>
      <c r="V4" s="2">
        <f>'[1]Energy, Summer'!V4*Scenarios!$B$6</f>
        <v>54.881395532097507</v>
      </c>
      <c r="W4" s="2">
        <f>'[1]Energy, Summer'!W4*Scenarios!$B$6</f>
        <v>59.717563837094758</v>
      </c>
      <c r="X4" s="2">
        <f>'[1]Energy, Summer'!X4*Scenarios!$B$6</f>
        <v>54.441743868006846</v>
      </c>
      <c r="Y4" s="2">
        <f>'[1]Energy, Summer'!Y4*Scenarios!$B$6</f>
        <v>48.254450936779754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topLeftCell="B1"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'[1]Flexibility, Summer'!B2*Scenarios!$B$6</f>
        <v>40.292466532211087</v>
      </c>
      <c r="C2" s="2">
        <f>'[1]Flexibility, Summer'!C2*Scenarios!$B$6</f>
        <v>40.292466532211087</v>
      </c>
      <c r="D2" s="2">
        <f>'[1]Flexibility, Summer'!D2*Scenarios!$B$6</f>
        <v>40.292466532211087</v>
      </c>
      <c r="E2" s="2">
        <f>'[1]Flexibility, Summer'!E2*Scenarios!$B$6</f>
        <v>40.292466532211087</v>
      </c>
      <c r="F2" s="2">
        <f>'[1]Flexibility, Summer'!F2*Scenarios!$B$6</f>
        <v>40.292466532211087</v>
      </c>
      <c r="G2" s="2">
        <f>'[1]Flexibility, Summer'!G2*Scenarios!$B$6</f>
        <v>40.292466532211087</v>
      </c>
      <c r="H2" s="2">
        <f>'[1]Flexibility, Summer'!H2*Scenarios!$B$6</f>
        <v>40.292466532211087</v>
      </c>
      <c r="I2" s="2">
        <f>'[1]Flexibility, Summer'!I2*Scenarios!$B$6</f>
        <v>40.292466532211087</v>
      </c>
      <c r="J2" s="2">
        <f>'[1]Flexibility, Summer'!J2*Scenarios!$B$6</f>
        <v>40.292466532211087</v>
      </c>
      <c r="K2" s="2">
        <f>'[1]Flexibility, Summer'!K2*Scenarios!$B$6</f>
        <v>40.292466532211087</v>
      </c>
      <c r="L2" s="2">
        <f>'[1]Flexibility, Summer'!L2*Scenarios!$B$6</f>
        <v>40.292466532211087</v>
      </c>
      <c r="M2" s="2">
        <f>'[1]Flexibility, Summer'!M2*Scenarios!$B$6</f>
        <v>40.292466532211087</v>
      </c>
      <c r="N2" s="2">
        <f>'[1]Flexibility, Summer'!N2*Scenarios!$B$6</f>
        <v>40.292466532211087</v>
      </c>
      <c r="O2" s="2">
        <f>'[1]Flexibility, Summer'!O2*Scenarios!$B$6</f>
        <v>40.292466532211087</v>
      </c>
      <c r="P2" s="2">
        <f>'[1]Flexibility, Summer'!P2*Scenarios!$B$6</f>
        <v>40.292466532211087</v>
      </c>
      <c r="Q2" s="2">
        <f>'[1]Flexibility, Summer'!Q2*Scenarios!$B$6</f>
        <v>40.292466532211087</v>
      </c>
      <c r="R2" s="2">
        <f>'[1]Flexibility, Summer'!R2*Scenarios!$B$6</f>
        <v>40.292466532211087</v>
      </c>
      <c r="S2" s="2">
        <f>'[1]Flexibility, Summer'!S2*Scenarios!$B$6</f>
        <v>40.292466532211087</v>
      </c>
      <c r="T2" s="2">
        <f>'[1]Flexibility, Summer'!T2*Scenarios!$B$6</f>
        <v>40.292466532211087</v>
      </c>
      <c r="U2" s="2">
        <f>'[1]Flexibility, Summer'!U2*Scenarios!$B$6</f>
        <v>40.292466532211087</v>
      </c>
      <c r="V2" s="2">
        <f>'[1]Flexibility, Summer'!V2*Scenarios!$B$6</f>
        <v>40.292466532211087</v>
      </c>
      <c r="W2" s="2">
        <f>'[1]Flexibility, Summer'!W2*Scenarios!$B$6</f>
        <v>40.292466532211087</v>
      </c>
      <c r="X2" s="2">
        <f>'[1]Flexibility, Summer'!X2*Scenarios!$B$6</f>
        <v>40.292466532211087</v>
      </c>
      <c r="Y2" s="2">
        <f>'[1]Flexibility, Summer'!Y2*Scenarios!$B$6</f>
        <v>40.292466532211087</v>
      </c>
    </row>
    <row r="3" spans="1:25" x14ac:dyDescent="0.25">
      <c r="A3">
        <v>2</v>
      </c>
      <c r="B3" s="2">
        <f>'[1]Flexibility, Summer'!B3*Scenarios!$B$6</f>
        <v>45.109422416927963</v>
      </c>
      <c r="C3" s="2">
        <f>'[1]Flexibility, Summer'!C3*Scenarios!$B$6</f>
        <v>45.109422416927963</v>
      </c>
      <c r="D3" s="2">
        <f>'[1]Flexibility, Summer'!D3*Scenarios!$B$6</f>
        <v>45.109422416927963</v>
      </c>
      <c r="E3" s="2">
        <f>'[1]Flexibility, Summer'!E3*Scenarios!$B$6</f>
        <v>45.109422416927963</v>
      </c>
      <c r="F3" s="2">
        <f>'[1]Flexibility, Summer'!F3*Scenarios!$B$6</f>
        <v>45.109422416927963</v>
      </c>
      <c r="G3" s="2">
        <f>'[1]Flexibility, Summer'!G3*Scenarios!$B$6</f>
        <v>45.109422416927963</v>
      </c>
      <c r="H3" s="2">
        <f>'[1]Flexibility, Summer'!H3*Scenarios!$B$6</f>
        <v>45.109422416927963</v>
      </c>
      <c r="I3" s="2">
        <f>'[1]Flexibility, Summer'!I3*Scenarios!$B$6</f>
        <v>45.109422416927963</v>
      </c>
      <c r="J3" s="2">
        <f>'[1]Flexibility, Summer'!J3*Scenarios!$B$6</f>
        <v>45.109422416927963</v>
      </c>
      <c r="K3" s="2">
        <f>'[1]Flexibility, Summer'!K3*Scenarios!$B$6</f>
        <v>45.109422416927963</v>
      </c>
      <c r="L3" s="2">
        <f>'[1]Flexibility, Summer'!L3*Scenarios!$B$6</f>
        <v>45.109422416927963</v>
      </c>
      <c r="M3" s="2">
        <f>'[1]Flexibility, Summer'!M3*Scenarios!$B$6</f>
        <v>45.109422416927963</v>
      </c>
      <c r="N3" s="2">
        <f>'[1]Flexibility, Summer'!N3*Scenarios!$B$6</f>
        <v>45.109422416927963</v>
      </c>
      <c r="O3" s="2">
        <f>'[1]Flexibility, Summer'!O3*Scenarios!$B$6</f>
        <v>45.109422416927963</v>
      </c>
      <c r="P3" s="2">
        <f>'[1]Flexibility, Summer'!P3*Scenarios!$B$6</f>
        <v>45.109422416927963</v>
      </c>
      <c r="Q3" s="2">
        <f>'[1]Flexibility, Summer'!Q3*Scenarios!$B$6</f>
        <v>45.109422416927963</v>
      </c>
      <c r="R3" s="2">
        <f>'[1]Flexibility, Summer'!R3*Scenarios!$B$6</f>
        <v>45.109422416927963</v>
      </c>
      <c r="S3" s="2">
        <f>'[1]Flexibility, Summer'!S3*Scenarios!$B$6</f>
        <v>45.109422416927963</v>
      </c>
      <c r="T3" s="2">
        <f>'[1]Flexibility, Summer'!T3*Scenarios!$B$6</f>
        <v>45.109422416927963</v>
      </c>
      <c r="U3" s="2">
        <f>'[1]Flexibility, Summer'!U3*Scenarios!$B$6</f>
        <v>45.109422416927963</v>
      </c>
      <c r="V3" s="2">
        <f>'[1]Flexibility, Summer'!V3*Scenarios!$B$6</f>
        <v>45.109422416927963</v>
      </c>
      <c r="W3" s="2">
        <f>'[1]Flexibility, Summer'!W3*Scenarios!$B$6</f>
        <v>45.109422416927963</v>
      </c>
      <c r="X3" s="2">
        <f>'[1]Flexibility, Summer'!X3*Scenarios!$B$6</f>
        <v>45.109422416927963</v>
      </c>
      <c r="Y3" s="2">
        <f>'[1]Flexibility, Summer'!Y3*Scenarios!$B$6</f>
        <v>45.109422416927963</v>
      </c>
    </row>
    <row r="4" spans="1:25" x14ac:dyDescent="0.25">
      <c r="A4">
        <v>3</v>
      </c>
      <c r="B4" s="2">
        <f>'[1]Flexibility, Summer'!B4*Scenarios!$B$6</f>
        <v>45.044189548068978</v>
      </c>
      <c r="C4" s="2">
        <f>'[1]Flexibility, Summer'!C4*Scenarios!$B$6</f>
        <v>45.044189548068978</v>
      </c>
      <c r="D4" s="2">
        <f>'[1]Flexibility, Summer'!D4*Scenarios!$B$6</f>
        <v>45.044189548068978</v>
      </c>
      <c r="E4" s="2">
        <f>'[1]Flexibility, Summer'!E4*Scenarios!$B$6</f>
        <v>45.044189548068978</v>
      </c>
      <c r="F4" s="2">
        <f>'[1]Flexibility, Summer'!F4*Scenarios!$B$6</f>
        <v>45.044189548068978</v>
      </c>
      <c r="G4" s="2">
        <f>'[1]Flexibility, Summer'!G4*Scenarios!$B$6</f>
        <v>45.044189548068978</v>
      </c>
      <c r="H4" s="2">
        <f>'[1]Flexibility, Summer'!H4*Scenarios!$B$6</f>
        <v>45.044189548068978</v>
      </c>
      <c r="I4" s="2">
        <f>'[1]Flexibility, Summer'!I4*Scenarios!$B$6</f>
        <v>45.044189548068978</v>
      </c>
      <c r="J4" s="2">
        <f>'[1]Flexibility, Summer'!J4*Scenarios!$B$6</f>
        <v>45.044189548068978</v>
      </c>
      <c r="K4" s="2">
        <f>'[1]Flexibility, Summer'!K4*Scenarios!$B$6</f>
        <v>45.044189548068978</v>
      </c>
      <c r="L4" s="2">
        <f>'[1]Flexibility, Summer'!L4*Scenarios!$B$6</f>
        <v>45.044189548068978</v>
      </c>
      <c r="M4" s="2">
        <f>'[1]Flexibility, Summer'!M4*Scenarios!$B$6</f>
        <v>45.044189548068978</v>
      </c>
      <c r="N4" s="2">
        <f>'[1]Flexibility, Summer'!N4*Scenarios!$B$6</f>
        <v>45.044189548068978</v>
      </c>
      <c r="O4" s="2">
        <f>'[1]Flexibility, Summer'!O4*Scenarios!$B$6</f>
        <v>45.044189548068978</v>
      </c>
      <c r="P4" s="2">
        <f>'[1]Flexibility, Summer'!P4*Scenarios!$B$6</f>
        <v>45.044189548068978</v>
      </c>
      <c r="Q4" s="2">
        <f>'[1]Flexibility, Summer'!Q4*Scenarios!$B$6</f>
        <v>45.044189548068978</v>
      </c>
      <c r="R4" s="2">
        <f>'[1]Flexibility, Summer'!R4*Scenarios!$B$6</f>
        <v>45.044189548068978</v>
      </c>
      <c r="S4" s="2">
        <f>'[1]Flexibility, Summer'!S4*Scenarios!$B$6</f>
        <v>45.044189548068978</v>
      </c>
      <c r="T4" s="2">
        <f>'[1]Flexibility, Summer'!T4*Scenarios!$B$6</f>
        <v>45.044189548068978</v>
      </c>
      <c r="U4" s="2">
        <f>'[1]Flexibility, Summer'!U4*Scenarios!$B$6</f>
        <v>45.044189548068978</v>
      </c>
      <c r="V4" s="2">
        <f>'[1]Flexibility, Summer'!V4*Scenarios!$B$6</f>
        <v>45.044189548068978</v>
      </c>
      <c r="W4" s="2">
        <f>'[1]Flexibility, Summer'!W4*Scenarios!$B$6</f>
        <v>45.044189548068978</v>
      </c>
      <c r="X4" s="2">
        <f>'[1]Flexibility, Summer'!X4*Scenarios!$B$6</f>
        <v>45.044189548068978</v>
      </c>
      <c r="Y4" s="2">
        <f>'[1]Flexibility, Summer'!Y4*Scenarios!$B$6</f>
        <v>45.044189548068978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2024-06-21T09:18:34Z</dcterms:modified>
</cp:coreProperties>
</file>