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232A0B56-FB9B-423C-86AC-D0AED1BA8B8C}" xr6:coauthVersionLast="47" xr6:coauthVersionMax="47" xr10:uidLastSave="{00000000-0000-0000-0000-000000000000}"/>
  <bookViews>
    <workbookView xWindow="4785" yWindow="2805" windowWidth="21600" windowHeight="12660" firstSheet="30" activeTab="3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3" i="31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3" i="30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3" i="4"/>
  <c r="B4" i="4"/>
  <c r="B2" i="4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<sst xmlns="http://schemas.openxmlformats.org/spreadsheetml/2006/main" count="49" uniqueCount="18">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</sst>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7.6677288114990407</v>
          </cell>
          <cell r="C2">
            <v>7.3811774804443271</v>
          </cell>
          <cell r="D2">
            <v>7.11826633226738</v>
          </cell>
          <cell r="E2">
            <v>7.3331106116188867</v>
          </cell>
          <cell r="F2">
            <v>7.1261866027973717</v>
          </cell>
          <cell r="G2">
            <v>7.1356778013282991</v>
          </cell>
          <cell r="H2">
            <v>7.2015400632890909</v>
          </cell>
          <cell r="I2">
            <v>9.3475740522072552</v>
          </cell>
          <cell r="J2">
            <v>9.5344583745690858</v>
          </cell>
          <cell r="K2">
            <v>9.4434948047881395</v>
          </cell>
          <cell r="L2">
            <v>9.4148239309889306</v>
          </cell>
          <cell r="M2">
            <v>9.6126766703181339</v>
          </cell>
          <cell r="N2">
            <v>9.5091997081403772</v>
          </cell>
          <cell r="O2">
            <v>9.3408674631074291</v>
          </cell>
          <cell r="P2">
            <v>8.1256853267041134</v>
          </cell>
          <cell r="Q2">
            <v>8.7419638853100849</v>
          </cell>
          <cell r="R2">
            <v>9.5042612285902877</v>
          </cell>
          <cell r="S2">
            <v>9.359492420283269</v>
          </cell>
          <cell r="T2">
            <v>8.8772118695250448</v>
          </cell>
          <cell r="U2">
            <v>8.4655898769157965</v>
          </cell>
          <cell r="V2">
            <v>8.4057833599573524</v>
          </cell>
          <cell r="W2">
            <v>8.0322117034672509</v>
          </cell>
          <cell r="X2">
            <v>7.2542895106104748</v>
          </cell>
          <cell r="Y2">
            <v>7.0971243622868396</v>
          </cell>
        </row>
        <row r="3">
          <cell r="B3">
            <v>5.5465631087199485</v>
          </cell>
          <cell r="C3">
            <v>5.3887066339379173</v>
          </cell>
          <cell r="D3">
            <v>5.1598155793845457</v>
          </cell>
          <cell r="E3">
            <v>5.1170912450240493</v>
          </cell>
          <cell r="F3">
            <v>5.1685088358191269</v>
          </cell>
          <cell r="G3">
            <v>5.5184807906653806</v>
          </cell>
          <cell r="H3">
            <v>6.6528160476342233</v>
          </cell>
          <cell r="I3">
            <v>7.7669044784245855</v>
          </cell>
          <cell r="J3">
            <v>8.443685141850084</v>
          </cell>
          <cell r="K3">
            <v>8.6987143373472282</v>
          </cell>
          <cell r="L3">
            <v>8.6798976678234077</v>
          </cell>
          <cell r="M3">
            <v>8.4731971018182168</v>
          </cell>
          <cell r="N3">
            <v>8.1658347970167906</v>
          </cell>
          <cell r="O3">
            <v>7.76576051781801</v>
          </cell>
          <cell r="P3">
            <v>7.232709156910504</v>
          </cell>
          <cell r="Q3">
            <v>7.4571973220450474</v>
          </cell>
          <cell r="R3">
            <v>8.2949798371795662</v>
          </cell>
          <cell r="S3">
            <v>9.9174110268990106</v>
          </cell>
          <cell r="T3">
            <v>9.4457863973530269</v>
          </cell>
          <cell r="U3">
            <v>8.7251380566497687</v>
          </cell>
          <cell r="V3">
            <v>8.4584409159377145</v>
          </cell>
          <cell r="W3">
            <v>7.8886712197506732</v>
          </cell>
          <cell r="X3">
            <v>7.2197261511494801</v>
          </cell>
          <cell r="Y3">
            <v>6.3861762490800036</v>
          </cell>
        </row>
        <row r="4">
          <cell r="B4">
            <v>4.6776664416165907</v>
          </cell>
          <cell r="C4">
            <v>4.3981113168238375</v>
          </cell>
          <cell r="D4">
            <v>4.2559465126963136</v>
          </cell>
          <cell r="E4">
            <v>4.3449723026242539</v>
          </cell>
          <cell r="F4">
            <v>4.3858468719318351</v>
          </cell>
          <cell r="G4">
            <v>5.0145996350453217</v>
          </cell>
          <cell r="H4">
            <v>8.0985892719309067</v>
          </cell>
          <cell r="I4">
            <v>9.4952381493615317</v>
          </cell>
          <cell r="J4">
            <v>9.920309939274123</v>
          </cell>
          <cell r="K4">
            <v>9.6067859837480363</v>
          </cell>
          <cell r="L4">
            <v>9.2536903410370144</v>
          </cell>
          <cell r="M4">
            <v>9.8440063078693747</v>
          </cell>
          <cell r="N4">
            <v>9.1258776916783066</v>
          </cell>
          <cell r="O4">
            <v>8.6894161622827752</v>
          </cell>
          <cell r="P4">
            <v>7.5153678844805363</v>
          </cell>
          <cell r="Q4">
            <v>7.4843268645070644</v>
          </cell>
          <cell r="R4">
            <v>7.7986753199217382</v>
          </cell>
          <cell r="S4">
            <v>8.4227392421550906</v>
          </cell>
          <cell r="T4">
            <v>7.696925054849622</v>
          </cell>
          <cell r="U4">
            <v>7.9984801156457195</v>
          </cell>
          <cell r="V4">
            <v>7.7660856750148524</v>
          </cell>
          <cell r="W4">
            <v>7.303328578951386</v>
          </cell>
          <cell r="X4">
            <v>6.0670653812702069</v>
          </cell>
          <cell r="Y4">
            <v>5.3511009596457662</v>
          </cell>
        </row>
      </sheetData>
      <sheetData sheetId="5">
        <row r="2">
          <cell r="B2">
            <v>7.6677288114990407</v>
          </cell>
          <cell r="C2">
            <v>7.4549892552487709</v>
          </cell>
          <cell r="D2">
            <v>7.0470836689447065</v>
          </cell>
          <cell r="E2">
            <v>7.1864483993865091</v>
          </cell>
          <cell r="F2">
            <v>7.1261866027973717</v>
          </cell>
          <cell r="G2">
            <v>7.2783913573548666</v>
          </cell>
          <cell r="H2">
            <v>7.0575092620233093</v>
          </cell>
          <cell r="I2">
            <v>9.5345255332514007</v>
          </cell>
          <cell r="J2">
            <v>9.6298029583147766</v>
          </cell>
          <cell r="K2">
            <v>9.6323647008839011</v>
          </cell>
          <cell r="L2">
            <v>9.3206756916790425</v>
          </cell>
          <cell r="M2">
            <v>9.516549903614953</v>
          </cell>
          <cell r="N2">
            <v>9.414107711058973</v>
          </cell>
          <cell r="O2">
            <v>9.1540501138452797</v>
          </cell>
          <cell r="P2">
            <v>8.2069421799711542</v>
          </cell>
          <cell r="Q2">
            <v>8.9168031630162865</v>
          </cell>
          <cell r="R2">
            <v>9.694346453162094</v>
          </cell>
          <cell r="S2">
            <v>9.5466822686889348</v>
          </cell>
          <cell r="T2">
            <v>8.9659839882202963</v>
          </cell>
          <cell r="U2">
            <v>8.5502457756849548</v>
          </cell>
          <cell r="V2">
            <v>8.2376676927582047</v>
          </cell>
          <cell r="W2">
            <v>7.9518895864325785</v>
          </cell>
          <cell r="X2">
            <v>7.3993753008226832</v>
          </cell>
          <cell r="Y2">
            <v>7.1680956059097092</v>
          </cell>
        </row>
        <row r="3">
          <cell r="B3">
            <v>5.5465631087199485</v>
          </cell>
          <cell r="C3">
            <v>5.2809325012591586</v>
          </cell>
          <cell r="D3">
            <v>5.0566192677968544</v>
          </cell>
          <cell r="E3">
            <v>5.1170912450240493</v>
          </cell>
          <cell r="F3">
            <v>5.1685088358191269</v>
          </cell>
          <cell r="G3">
            <v>5.5736655985720347</v>
          </cell>
          <cell r="H3">
            <v>6.5197597266815386</v>
          </cell>
          <cell r="I3">
            <v>7.7669044784245855</v>
          </cell>
          <cell r="J3">
            <v>8.443685141850084</v>
          </cell>
          <cell r="K3">
            <v>8.7857014807207019</v>
          </cell>
          <cell r="L3">
            <v>8.5062997144669392</v>
          </cell>
          <cell r="M3">
            <v>8.6426610438545808</v>
          </cell>
          <cell r="N3">
            <v>8.3291514929571271</v>
          </cell>
          <cell r="O3">
            <v>7.9210757281743689</v>
          </cell>
          <cell r="P3">
            <v>7.3773633400487135</v>
          </cell>
          <cell r="Q3">
            <v>7.531769295265498</v>
          </cell>
          <cell r="R3">
            <v>8.2949798371795662</v>
          </cell>
          <cell r="S3">
            <v>9.7190628063610305</v>
          </cell>
          <cell r="T3">
            <v>9.5402442613265581</v>
          </cell>
          <cell r="U3">
            <v>8.8123894372162646</v>
          </cell>
          <cell r="V3">
            <v>8.6276097342564686</v>
          </cell>
          <cell r="W3">
            <v>7.8886712197506732</v>
          </cell>
          <cell r="X3">
            <v>7.0753316281264897</v>
          </cell>
          <cell r="Y3">
            <v>6.450038011570804</v>
          </cell>
        </row>
        <row r="4">
          <cell r="B4">
            <v>4.7712197704489228</v>
          </cell>
          <cell r="C4">
            <v>4.4860735431603143</v>
          </cell>
          <cell r="D4">
            <v>4.2133870475693511</v>
          </cell>
          <cell r="E4">
            <v>4.4318717486767394</v>
          </cell>
          <cell r="F4">
            <v>4.2981299344931987</v>
          </cell>
          <cell r="G4">
            <v>4.914307642344415</v>
          </cell>
          <cell r="H4">
            <v>8.1795751646502168</v>
          </cell>
          <cell r="I4">
            <v>9.4952381493615299</v>
          </cell>
          <cell r="J4">
            <v>9.7219037404886404</v>
          </cell>
          <cell r="K4">
            <v>9.5107181239105554</v>
          </cell>
          <cell r="L4">
            <v>9.2536903410370144</v>
          </cell>
          <cell r="M4">
            <v>9.647126181711986</v>
          </cell>
          <cell r="N4">
            <v>8.9433601378447403</v>
          </cell>
          <cell r="O4">
            <v>8.6894161622827752</v>
          </cell>
          <cell r="P4">
            <v>7.5153678844805363</v>
          </cell>
          <cell r="Q4">
            <v>7.5591701331521355</v>
          </cell>
          <cell r="R4">
            <v>7.6427018135233036</v>
          </cell>
          <cell r="S4">
            <v>8.5069666345766422</v>
          </cell>
          <cell r="T4">
            <v>7.5429865537526295</v>
          </cell>
          <cell r="U4">
            <v>7.9984801156457195</v>
          </cell>
          <cell r="V4">
            <v>7.6884248182647044</v>
          </cell>
          <cell r="W4">
            <v>7.1572620073723581</v>
          </cell>
          <cell r="X4">
            <v>5.9457240736448025</v>
          </cell>
          <cell r="Y4">
            <v>5.4581229788386807</v>
          </cell>
        </row>
      </sheetData>
      <sheetData sheetId="6">
        <row r="2">
          <cell r="B2">
            <v>7.5143742352690595</v>
          </cell>
          <cell r="C2">
            <v>7.3073657056398842</v>
          </cell>
          <cell r="D2">
            <v>7.2606316589127271</v>
          </cell>
          <cell r="E2">
            <v>7.4797728238512651</v>
          </cell>
          <cell r="F2">
            <v>6.9836628707414246</v>
          </cell>
          <cell r="G2">
            <v>6.9929642453017333</v>
          </cell>
          <cell r="H2">
            <v>7.2015400632890909</v>
          </cell>
          <cell r="I2">
            <v>9.3475740522072535</v>
          </cell>
          <cell r="J2">
            <v>9.7251475420604692</v>
          </cell>
          <cell r="K2">
            <v>9.5379297528360212</v>
          </cell>
          <cell r="L2">
            <v>9.6031204096087102</v>
          </cell>
          <cell r="M2">
            <v>9.7088034370213148</v>
          </cell>
          <cell r="N2">
            <v>9.3190157139775707</v>
          </cell>
          <cell r="O2">
            <v>9.5276848123695768</v>
          </cell>
          <cell r="P2">
            <v>8.2881990332381967</v>
          </cell>
          <cell r="Q2">
            <v>8.9168031630162865</v>
          </cell>
          <cell r="R2">
            <v>9.5042612285902877</v>
          </cell>
          <cell r="S2">
            <v>9.359492420283269</v>
          </cell>
          <cell r="T2">
            <v>8.7884397508297951</v>
          </cell>
          <cell r="U2">
            <v>8.2962780793774815</v>
          </cell>
          <cell r="V2">
            <v>8.3217255263577794</v>
          </cell>
          <cell r="W2">
            <v>8.1928559375365957</v>
          </cell>
          <cell r="X2">
            <v>7.1092037203982636</v>
          </cell>
          <cell r="Y2">
            <v>7.0261531186639719</v>
          </cell>
        </row>
        <row r="3">
          <cell r="B3">
            <v>5.4910974776327492</v>
          </cell>
          <cell r="C3">
            <v>5.496480766616676</v>
          </cell>
          <cell r="D3">
            <v>5.0566192677968544</v>
          </cell>
          <cell r="E3">
            <v>5.1170912450240493</v>
          </cell>
          <cell r="F3">
            <v>5.1168237474609359</v>
          </cell>
          <cell r="G3">
            <v>5.5736655985720347</v>
          </cell>
          <cell r="H3">
            <v>6.785872368586908</v>
          </cell>
          <cell r="I3">
            <v>7.7669044784245855</v>
          </cell>
          <cell r="J3">
            <v>8.2748114390130816</v>
          </cell>
          <cell r="K3">
            <v>8.8726886240941738</v>
          </cell>
          <cell r="L3">
            <v>8.5930986911451726</v>
          </cell>
          <cell r="M3">
            <v>8.6426610438545808</v>
          </cell>
          <cell r="N3">
            <v>8.0025181010764541</v>
          </cell>
          <cell r="O3">
            <v>7.76576051781801</v>
          </cell>
          <cell r="P3">
            <v>7.0880549737722944</v>
          </cell>
          <cell r="Q3">
            <v>7.3080533756041461</v>
          </cell>
          <cell r="R3">
            <v>8.1290802404359752</v>
          </cell>
          <cell r="S3">
            <v>10.016585137168001</v>
          </cell>
          <cell r="T3">
            <v>9.4457863973530269</v>
          </cell>
          <cell r="U3">
            <v>8.8996408177827639</v>
          </cell>
          <cell r="V3">
            <v>8.3738565067783366</v>
          </cell>
          <cell r="W3">
            <v>7.8097845075531671</v>
          </cell>
          <cell r="X3">
            <v>7.2919234126609753</v>
          </cell>
          <cell r="Y3">
            <v>6.450038011570804</v>
          </cell>
        </row>
        <row r="4">
          <cell r="B4">
            <v>4.6776664416165907</v>
          </cell>
          <cell r="C4">
            <v>4.3101490904873607</v>
          </cell>
          <cell r="D4">
            <v>4.2133870475693511</v>
          </cell>
          <cell r="E4">
            <v>4.3884220256504971</v>
          </cell>
          <cell r="F4">
            <v>4.4297053406511537</v>
          </cell>
          <cell r="G4">
            <v>4.914307642344415</v>
          </cell>
          <cell r="H4">
            <v>7.93661748649229</v>
          </cell>
          <cell r="I4">
            <v>9.4952381493615299</v>
          </cell>
          <cell r="J4">
            <v>9.8211068398813808</v>
          </cell>
          <cell r="K4">
            <v>9.4146502640730763</v>
          </cell>
          <cell r="L4">
            <v>9.2536903410370144</v>
          </cell>
          <cell r="M4">
            <v>9.647126181711986</v>
          </cell>
          <cell r="N4">
            <v>8.9433601378447403</v>
          </cell>
          <cell r="O4">
            <v>8.7763103239056015</v>
          </cell>
          <cell r="P4">
            <v>7.5905215633253418</v>
          </cell>
          <cell r="Q4">
            <v>7.6340134017972066</v>
          </cell>
          <cell r="R4">
            <v>7.6427018135233036</v>
          </cell>
          <cell r="S4">
            <v>8.2542844573119893</v>
          </cell>
          <cell r="T4">
            <v>7.8508635559466144</v>
          </cell>
          <cell r="U4">
            <v>8.1584497179586339</v>
          </cell>
          <cell r="V4">
            <v>7.7660856750148524</v>
          </cell>
          <cell r="W4">
            <v>7.3763618647408986</v>
          </cell>
          <cell r="X4">
            <v>5.9457240736448025</v>
          </cell>
          <cell r="Y4">
            <v>5.3511009596457662</v>
          </cell>
        </row>
      </sheetData>
      <sheetData sheetId="7">
        <row r="2">
          <cell r="B2">
            <v>2.3945111987249965</v>
          </cell>
          <cell r="C2">
            <v>1.6917626191398876</v>
          </cell>
          <cell r="D2">
            <v>1.4665760249987094</v>
          </cell>
          <cell r="E2">
            <v>1.8798960202631387</v>
          </cell>
          <cell r="F2">
            <v>1.6186459913494926</v>
          </cell>
          <cell r="G2">
            <v>1.3308032421568814</v>
          </cell>
          <cell r="H2">
            <v>1.1011046949721479</v>
          </cell>
          <cell r="I2">
            <v>3.8478481923644496</v>
          </cell>
          <cell r="J2">
            <v>4.0240448156380495</v>
          </cell>
          <cell r="K2">
            <v>3.4514431071179077</v>
          </cell>
          <cell r="L2">
            <v>4.0211817949887498</v>
          </cell>
          <cell r="M2">
            <v>3.7364773870222794</v>
          </cell>
          <cell r="N2">
            <v>3.7529395065001858</v>
          </cell>
          <cell r="O2">
            <v>3.3512319719858392</v>
          </cell>
          <cell r="P2">
            <v>1.9886359687119599</v>
          </cell>
          <cell r="Q2">
            <v>3.1135931394840988</v>
          </cell>
          <cell r="R2">
            <v>3.7342748224075444</v>
          </cell>
          <cell r="S2">
            <v>3.4843123674174032</v>
          </cell>
          <cell r="T2">
            <v>2.4351905617200647</v>
          </cell>
          <cell r="U2">
            <v>2.5263655416343389</v>
          </cell>
          <cell r="V2">
            <v>2.3530887692791347</v>
          </cell>
          <cell r="W2">
            <v>1.459639883534126</v>
          </cell>
          <cell r="X2">
            <v>1.1643637636302913</v>
          </cell>
          <cell r="Y2">
            <v>1.2068128411454111</v>
          </cell>
        </row>
        <row r="3">
          <cell r="B3">
            <v>-4.5353164707022682</v>
          </cell>
          <cell r="C3">
            <v>-4.5343165604239477</v>
          </cell>
          <cell r="D3">
            <v>-4.6594319104339821</v>
          </cell>
          <cell r="E3">
            <v>-4.8728807757430044</v>
          </cell>
          <cell r="F3">
            <v>-4.8260858755376539</v>
          </cell>
          <cell r="G3">
            <v>-4.4292187836118488</v>
          </cell>
          <cell r="H3">
            <v>-2.8084732216820902</v>
          </cell>
          <cell r="I3">
            <v>-0.53986912525686881</v>
          </cell>
          <cell r="J3">
            <v>-0.58015785250260421</v>
          </cell>
          <cell r="K3">
            <v>-0.38447451021511947</v>
          </cell>
          <cell r="L3">
            <v>-0.33868267315833644</v>
          </cell>
          <cell r="M3">
            <v>-1.5115188763242504</v>
          </cell>
          <cell r="N3">
            <v>-2.2081667266612834</v>
          </cell>
          <cell r="O3">
            <v>-2.8625228763256914</v>
          </cell>
          <cell r="P3">
            <v>-2.8410022848400267</v>
          </cell>
          <cell r="Q3">
            <v>-2.8890470728932787</v>
          </cell>
          <cell r="R3">
            <v>-2.2714759108101652</v>
          </cell>
          <cell r="S3">
            <v>0.74656949700729547</v>
          </cell>
          <cell r="T3">
            <v>-0.10521758588148307</v>
          </cell>
          <cell r="U3">
            <v>-1.2420200854049492</v>
          </cell>
          <cell r="V3">
            <v>-2.3022551309810395</v>
          </cell>
          <cell r="W3">
            <v>-3.0284251070804813</v>
          </cell>
          <cell r="X3">
            <v>-3.3214438596320548</v>
          </cell>
          <cell r="Y3">
            <v>-3.8028943529031083</v>
          </cell>
        </row>
        <row r="4">
          <cell r="B4">
            <v>-4.337384563565946</v>
          </cell>
          <cell r="C4">
            <v>-4.6800505321918644</v>
          </cell>
          <cell r="D4">
            <v>-4.7658929470533016</v>
          </cell>
          <cell r="E4">
            <v>-4.7021569215118921</v>
          </cell>
          <cell r="F4">
            <v>-4.7060678309154227</v>
          </cell>
          <cell r="G4">
            <v>-3.9297681248861158</v>
          </cell>
          <cell r="H4">
            <v>-0.14633285911249436</v>
          </cell>
          <cell r="I4">
            <v>2.0260565282026564</v>
          </cell>
          <cell r="J4">
            <v>2.5822469143221749</v>
          </cell>
          <cell r="K4">
            <v>1.7988541203986741</v>
          </cell>
          <cell r="L4">
            <v>1.0620848561241196</v>
          </cell>
          <cell r="M4">
            <v>2.1066904431980902</v>
          </cell>
          <cell r="N4">
            <v>1.3283735650582065</v>
          </cell>
          <cell r="O4">
            <v>0.40301949493233452</v>
          </cell>
          <cell r="P4">
            <v>-1.5944394813695928</v>
          </cell>
          <cell r="Q4">
            <v>-1.5951179715829613</v>
          </cell>
          <cell r="R4">
            <v>-1.3139922049548307</v>
          </cell>
          <cell r="S4">
            <v>-0.66288253075982806</v>
          </cell>
          <cell r="T4">
            <v>-1.6156173005726733</v>
          </cell>
          <cell r="U4">
            <v>-0.92053369170200849</v>
          </cell>
          <cell r="V4">
            <v>-1.2638436401566562</v>
          </cell>
          <cell r="W4">
            <v>-2.0962309074105963</v>
          </cell>
          <cell r="X4">
            <v>-3.3117556752086768</v>
          </cell>
          <cell r="Y4">
            <v>-3.7384359713906026</v>
          </cell>
        </row>
      </sheetData>
      <sheetData sheetId="8">
        <row r="2">
          <cell r="B2">
            <v>2.4184563107122465</v>
          </cell>
          <cell r="C2">
            <v>1.65792736675709</v>
          </cell>
          <cell r="D2">
            <v>1.4812417852486968</v>
          </cell>
          <cell r="E2">
            <v>1.8798960202631387</v>
          </cell>
          <cell r="F2">
            <v>1.6348324512629875</v>
          </cell>
          <cell r="G2">
            <v>1.3308032421568814</v>
          </cell>
          <cell r="H2">
            <v>1.1011046949721479</v>
          </cell>
          <cell r="I2">
            <v>3.8863266742880946</v>
          </cell>
          <cell r="J2">
            <v>4.0240448156380495</v>
          </cell>
          <cell r="K2">
            <v>3.382414244975549</v>
          </cell>
          <cell r="L2">
            <v>4.0211817949887498</v>
          </cell>
          <cell r="M2">
            <v>3.8112069347627249</v>
          </cell>
          <cell r="N2">
            <v>3.7904689015651876</v>
          </cell>
          <cell r="O2">
            <v>3.3847442917056973</v>
          </cell>
          <cell r="P2">
            <v>1.9488632493377205</v>
          </cell>
          <cell r="Q2">
            <v>3.082457208089258</v>
          </cell>
          <cell r="R2">
            <v>3.7342748224075444</v>
          </cell>
          <cell r="S2">
            <v>3.4843123674174032</v>
          </cell>
          <cell r="T2">
            <v>2.4351905617200647</v>
          </cell>
          <cell r="U2">
            <v>2.5516291970506821</v>
          </cell>
          <cell r="V2">
            <v>2.3060269938935516</v>
          </cell>
          <cell r="W2">
            <v>1.459639883534126</v>
          </cell>
          <cell r="X2">
            <v>1.1876510389028969</v>
          </cell>
          <cell r="Y2">
            <v>1.2309490979683193</v>
          </cell>
        </row>
        <row r="3">
          <cell r="B3">
            <v>-4.6260228001163135</v>
          </cell>
          <cell r="C3">
            <v>-4.4436302292154686</v>
          </cell>
          <cell r="D3">
            <v>-4.6594319104339812</v>
          </cell>
          <cell r="E3">
            <v>-4.7754231602281454</v>
          </cell>
          <cell r="F3">
            <v>-4.8260858755376539</v>
          </cell>
          <cell r="G3">
            <v>-4.4292187836118488</v>
          </cell>
          <cell r="H3">
            <v>-2.8084732216820902</v>
          </cell>
          <cell r="I3">
            <v>-0.52907174275173152</v>
          </cell>
          <cell r="J3">
            <v>-0.57435627397757805</v>
          </cell>
          <cell r="K3">
            <v>-0.39216400041942184</v>
          </cell>
          <cell r="L3">
            <v>-0.33190901969516973</v>
          </cell>
          <cell r="M3">
            <v>-1.526634065087493</v>
          </cell>
          <cell r="N3">
            <v>-2.2302483939278961</v>
          </cell>
          <cell r="O3">
            <v>-2.805272418799178</v>
          </cell>
          <cell r="P3">
            <v>-2.8410022848400267</v>
          </cell>
          <cell r="Q3">
            <v>-2.9468280143511443</v>
          </cell>
          <cell r="R3">
            <v>-2.226046392593962</v>
          </cell>
          <cell r="S3">
            <v>0.75403519197736846</v>
          </cell>
          <cell r="T3">
            <v>-0.10416541002266824</v>
          </cell>
          <cell r="U3">
            <v>-1.2420200854049495</v>
          </cell>
          <cell r="V3">
            <v>-2.3252776822908503</v>
          </cell>
          <cell r="W3">
            <v>-2.9981408560096763</v>
          </cell>
          <cell r="X3">
            <v>-3.2550149824394143</v>
          </cell>
          <cell r="Y3">
            <v>-3.8409232964321398</v>
          </cell>
        </row>
        <row r="4">
          <cell r="B4">
            <v>-4.3807584092016052</v>
          </cell>
          <cell r="C4">
            <v>-4.6800505321918635</v>
          </cell>
          <cell r="D4">
            <v>-4.8135518765238343</v>
          </cell>
          <cell r="E4">
            <v>-4.7491784907270116</v>
          </cell>
          <cell r="F4">
            <v>-4.7531285092245765</v>
          </cell>
          <cell r="G4">
            <v>-4.0083634873838383</v>
          </cell>
          <cell r="H4">
            <v>-0.1477961877036193</v>
          </cell>
          <cell r="I4">
            <v>2.0665776587667093</v>
          </cell>
          <cell r="J4">
            <v>2.6080693834653967</v>
          </cell>
          <cell r="K4">
            <v>1.7628770379907008</v>
          </cell>
          <cell r="L4">
            <v>1.0833265532466021</v>
          </cell>
          <cell r="M4">
            <v>2.0856235387661091</v>
          </cell>
          <cell r="N4">
            <v>1.3549410363593706</v>
          </cell>
          <cell r="O4">
            <v>0.41107988483098112</v>
          </cell>
          <cell r="P4">
            <v>-1.6103838761832887</v>
          </cell>
          <cell r="Q4">
            <v>-1.6270203310146203</v>
          </cell>
          <cell r="R4">
            <v>-1.3402720490539275</v>
          </cell>
          <cell r="S4">
            <v>-0.64962488014463149</v>
          </cell>
          <cell r="T4">
            <v>-1.6156173005726733</v>
          </cell>
          <cell r="U4">
            <v>-0.90212301786796834</v>
          </cell>
          <cell r="V4">
            <v>-1.2638436401566562</v>
          </cell>
          <cell r="W4">
            <v>-2.0543062892623838</v>
          </cell>
          <cell r="X4">
            <v>-3.3117556752086768</v>
          </cell>
          <cell r="Y4">
            <v>-3.66366725196279</v>
          </cell>
        </row>
      </sheetData>
      <sheetData sheetId="9">
        <row r="2">
          <cell r="B2">
            <v>2.4184563107122465</v>
          </cell>
          <cell r="C2">
            <v>1.7255978715226852</v>
          </cell>
          <cell r="D2">
            <v>1.4372445044987354</v>
          </cell>
          <cell r="E2">
            <v>1.8422980998578757</v>
          </cell>
          <cell r="F2">
            <v>1.6510189111764828</v>
          </cell>
          <cell r="G2">
            <v>1.3041871773137437</v>
          </cell>
          <cell r="H2">
            <v>1.1231267888715908</v>
          </cell>
          <cell r="I2">
            <v>3.770891228517161</v>
          </cell>
          <cell r="J2">
            <v>4.0642852637944298</v>
          </cell>
          <cell r="K2">
            <v>3.4859575381890862</v>
          </cell>
          <cell r="L2">
            <v>4.0613936129386374</v>
          </cell>
          <cell r="M2">
            <v>3.7738421608925021</v>
          </cell>
          <cell r="N2">
            <v>3.6778807163701819</v>
          </cell>
          <cell r="O2">
            <v>3.3177196522659806</v>
          </cell>
          <cell r="P2">
            <v>2.0085223283990796</v>
          </cell>
          <cell r="Q2">
            <v>3.1135931394840988</v>
          </cell>
          <cell r="R2">
            <v>3.7716175706316202</v>
          </cell>
          <cell r="S2">
            <v>3.5191554910915768</v>
          </cell>
          <cell r="T2">
            <v>2.4108386561028641</v>
          </cell>
          <cell r="U2">
            <v>2.5768928524670258</v>
          </cell>
          <cell r="V2">
            <v>2.3530887692791347</v>
          </cell>
          <cell r="W2">
            <v>1.4450434846987847</v>
          </cell>
          <cell r="X2">
            <v>1.1410764883576854</v>
          </cell>
          <cell r="Y2">
            <v>1.2188809695568654</v>
          </cell>
        </row>
        <row r="3">
          <cell r="B3">
            <v>-4.5806696354092908</v>
          </cell>
          <cell r="C3">
            <v>-4.5343165604239468</v>
          </cell>
          <cell r="D3">
            <v>-4.6594319104339812</v>
          </cell>
          <cell r="E3">
            <v>-4.9216095835004348</v>
          </cell>
          <cell r="F3">
            <v>-4.922607593048407</v>
          </cell>
          <cell r="G3">
            <v>-4.4735109714479666</v>
          </cell>
          <cell r="H3">
            <v>-2.8646426861157321</v>
          </cell>
          <cell r="I3">
            <v>-0.53447043400430005</v>
          </cell>
          <cell r="J3">
            <v>-0.58015785250260421</v>
          </cell>
          <cell r="K3">
            <v>-0.37678502001081704</v>
          </cell>
          <cell r="L3">
            <v>-0.33190901969516973</v>
          </cell>
          <cell r="M3">
            <v>-1.5115188763242504</v>
          </cell>
          <cell r="N3">
            <v>-2.1860850593946703</v>
          </cell>
          <cell r="O3">
            <v>-2.8911481050889485</v>
          </cell>
          <cell r="P3">
            <v>-2.8978223305368274</v>
          </cell>
          <cell r="Q3">
            <v>-2.9468280143511443</v>
          </cell>
          <cell r="R3">
            <v>-2.226046392593962</v>
          </cell>
          <cell r="S3">
            <v>0.73163810706714949</v>
          </cell>
          <cell r="T3">
            <v>-0.10416541002266824</v>
          </cell>
          <cell r="U3">
            <v>-1.2668604871130484</v>
          </cell>
          <cell r="V3">
            <v>-2.2792325796712292</v>
          </cell>
          <cell r="W3">
            <v>-3.0587093581512859</v>
          </cell>
          <cell r="X3">
            <v>-3.3878727368246961</v>
          </cell>
          <cell r="Y3">
            <v>-3.8028943529031083</v>
          </cell>
        </row>
        <row r="4">
          <cell r="B4">
            <v>-4.3807584092016052</v>
          </cell>
          <cell r="C4">
            <v>-4.6800505321918635</v>
          </cell>
          <cell r="D4">
            <v>-4.8135518765238343</v>
          </cell>
          <cell r="E4">
            <v>-4.7021569215118921</v>
          </cell>
          <cell r="F4">
            <v>-4.6119464742971141</v>
          </cell>
          <cell r="G4">
            <v>-3.9297681248861158</v>
          </cell>
          <cell r="H4">
            <v>-0.1477961877036193</v>
          </cell>
          <cell r="I4">
            <v>2.0057959629206303</v>
          </cell>
          <cell r="J4">
            <v>2.5822469143221749</v>
          </cell>
          <cell r="K4">
            <v>1.8348312028066478</v>
          </cell>
          <cell r="L4">
            <v>1.0408431590016372</v>
          </cell>
          <cell r="M4">
            <v>2.0856235387661091</v>
          </cell>
          <cell r="N4">
            <v>1.3150898294076243</v>
          </cell>
          <cell r="O4">
            <v>0.40301949493233452</v>
          </cell>
          <cell r="P4">
            <v>-1.6103838761832887</v>
          </cell>
          <cell r="Q4">
            <v>-1.5791667918671317</v>
          </cell>
          <cell r="R4">
            <v>-1.3008522829052827</v>
          </cell>
          <cell r="S4">
            <v>-0.67614018137502463</v>
          </cell>
          <cell r="T4">
            <v>-1.6479296465841264</v>
          </cell>
          <cell r="U4">
            <v>-0.90212301786796834</v>
          </cell>
          <cell r="V4">
            <v>-1.238566767353523</v>
          </cell>
          <cell r="W4">
            <v>-2.07526859833649</v>
          </cell>
          <cell r="X4">
            <v>-3.3117556752086768</v>
          </cell>
          <cell r="Y4">
            <v>-3.7384359713906026</v>
          </cell>
        </row>
      </sheetData>
      <sheetData sheetId="10">
        <row r="2">
          <cell r="B2">
            <v>7.7500000000000018</v>
          </cell>
          <cell r="C2">
            <v>7.674418604651164</v>
          </cell>
          <cell r="D2">
            <v>7.3924418604651168</v>
          </cell>
          <cell r="E2">
            <v>7.2587209302325579</v>
          </cell>
          <cell r="F2">
            <v>7.2063953488372086</v>
          </cell>
          <cell r="G2">
            <v>7.3139534883720936</v>
          </cell>
          <cell r="H2">
            <v>7.2500000000000009</v>
          </cell>
          <cell r="I2">
            <v>8.8662790697674421</v>
          </cell>
          <cell r="J2">
            <v>9.5377906976744207</v>
          </cell>
          <cell r="K2">
            <v>9.4127906976744171</v>
          </cell>
          <cell r="L2">
            <v>9.2587209302325597</v>
          </cell>
          <cell r="M2">
            <v>9.3720930232558146</v>
          </cell>
          <cell r="N2">
            <v>9.7180232558139554</v>
          </cell>
          <cell r="O2">
            <v>9.5348837209302317</v>
          </cell>
          <cell r="P2">
            <v>8.7936046511627914</v>
          </cell>
          <cell r="Q2">
            <v>9.0639534883720927</v>
          </cell>
          <cell r="R2">
            <v>9.1686046511627914</v>
          </cell>
          <cell r="S2">
            <v>8.8662790697674421</v>
          </cell>
          <cell r="T2">
            <v>8.4186046511627914</v>
          </cell>
          <cell r="U2">
            <v>8.3110465116279073</v>
          </cell>
          <cell r="V2">
            <v>8.2848837209302335</v>
          </cell>
          <cell r="W2">
            <v>8.1918604651162799</v>
          </cell>
          <cell r="X2">
            <v>7.569767441860467</v>
          </cell>
          <cell r="Y2">
            <v>7.3197674418604661</v>
          </cell>
        </row>
        <row r="3">
          <cell r="B3">
            <v>6.8526785714285712</v>
          </cell>
          <cell r="C3">
            <v>6.4620535714285694</v>
          </cell>
          <cell r="D3">
            <v>6.2053571428571423</v>
          </cell>
          <cell r="E3">
            <v>5.6584821428571432</v>
          </cell>
          <cell r="F3">
            <v>5.4464285714285712</v>
          </cell>
          <cell r="G3">
            <v>5.7254464285714279</v>
          </cell>
          <cell r="H3">
            <v>6.09375</v>
          </cell>
          <cell r="I3">
            <v>8.1808035714285694</v>
          </cell>
          <cell r="J3">
            <v>8.928571428571427</v>
          </cell>
          <cell r="K3">
            <v>9.5200892857142865</v>
          </cell>
          <cell r="L3">
            <v>8.6830357142857135</v>
          </cell>
          <cell r="M3">
            <v>9.1183035714285712</v>
          </cell>
          <cell r="N3">
            <v>9.1294642857142847</v>
          </cell>
          <cell r="O3">
            <v>8.90625</v>
          </cell>
          <cell r="P3">
            <v>7.65625</v>
          </cell>
          <cell r="Q3">
            <v>7.9799107142857135</v>
          </cell>
          <cell r="R3">
            <v>8.4486607142857135</v>
          </cell>
          <cell r="S3">
            <v>8.4151785714285694</v>
          </cell>
          <cell r="T3">
            <v>8.772321428571427</v>
          </cell>
          <cell r="U3">
            <v>9.241071428571427</v>
          </cell>
          <cell r="V3">
            <v>9.6651785714285712</v>
          </cell>
          <cell r="W3">
            <v>8.8727678571428577</v>
          </cell>
          <cell r="X3">
            <v>7.6227678571428559</v>
          </cell>
          <cell r="Y3">
            <v>7.0424107142857135</v>
          </cell>
        </row>
        <row r="4">
          <cell r="B4">
            <v>5.6069131832797421</v>
          </cell>
          <cell r="C4">
            <v>5.269292604501608</v>
          </cell>
          <cell r="D4">
            <v>4.8553054662379429</v>
          </cell>
          <cell r="E4">
            <v>5.052250803858521</v>
          </cell>
          <cell r="F4">
            <v>4.959807073954984</v>
          </cell>
          <cell r="G4">
            <v>5.060289389067524</v>
          </cell>
          <cell r="H4">
            <v>7.1744372990353709</v>
          </cell>
          <cell r="I4">
            <v>9.1840836012861757</v>
          </cell>
          <cell r="J4">
            <v>9.6262057877813501</v>
          </cell>
          <cell r="K4">
            <v>9.0273311897106119</v>
          </cell>
          <cell r="L4">
            <v>8.834405144694534</v>
          </cell>
          <cell r="M4">
            <v>9.4975884244372999</v>
          </cell>
          <cell r="N4">
            <v>9.9316720257234739</v>
          </cell>
          <cell r="O4">
            <v>9.220257234726688</v>
          </cell>
          <cell r="P4">
            <v>8.4083601286173639</v>
          </cell>
          <cell r="Q4">
            <v>7.97427652733119</v>
          </cell>
          <cell r="R4">
            <v>8.1511254019292601</v>
          </cell>
          <cell r="S4">
            <v>7.8737942122186499</v>
          </cell>
          <cell r="T4">
            <v>7.6929260450160779</v>
          </cell>
          <cell r="U4">
            <v>8.384244372990354</v>
          </cell>
          <cell r="V4">
            <v>8.7821543408360139</v>
          </cell>
          <cell r="W4">
            <v>8.195337620578778</v>
          </cell>
          <cell r="X4">
            <v>7.1824758842443721</v>
          </cell>
          <cell r="Y4">
            <v>5.9847266881028949</v>
          </cell>
        </row>
      </sheetData>
      <sheetData sheetId="11">
        <row r="2">
          <cell r="B2">
            <v>7.8275000000000015</v>
          </cell>
          <cell r="C2">
            <v>7.674418604651164</v>
          </cell>
          <cell r="D2">
            <v>7.2445930232558142</v>
          </cell>
          <cell r="E2">
            <v>7.2587209302325597</v>
          </cell>
          <cell r="F2">
            <v>7.062267441860465</v>
          </cell>
          <cell r="G2">
            <v>7.3139534883720936</v>
          </cell>
          <cell r="H2">
            <v>7.3950000000000005</v>
          </cell>
          <cell r="I2">
            <v>8.8662790697674421</v>
          </cell>
          <cell r="J2">
            <v>9.6331686046511642</v>
          </cell>
          <cell r="K2">
            <v>9.4127906976744171</v>
          </cell>
          <cell r="L2">
            <v>9.1661337209302332</v>
          </cell>
          <cell r="M2">
            <v>9.1846511627906988</v>
          </cell>
          <cell r="N2">
            <v>9.5236627906976761</v>
          </cell>
          <cell r="O2">
            <v>9.7255813953488364</v>
          </cell>
          <cell r="P2">
            <v>8.9694767441860463</v>
          </cell>
          <cell r="Q2">
            <v>9.1545930232558135</v>
          </cell>
          <cell r="R2">
            <v>9.2602906976744173</v>
          </cell>
          <cell r="S2">
            <v>8.6889534883720927</v>
          </cell>
          <cell r="T2">
            <v>8.5869767441860478</v>
          </cell>
          <cell r="U2">
            <v>8.227936046511628</v>
          </cell>
          <cell r="V2">
            <v>8.3677325581395365</v>
          </cell>
          <cell r="W2">
            <v>8.1918604651162799</v>
          </cell>
          <cell r="X2">
            <v>7.7211627906976759</v>
          </cell>
          <cell r="Y2">
            <v>7.466162790697676</v>
          </cell>
        </row>
        <row r="3">
          <cell r="B3">
            <v>6.8526785714285712</v>
          </cell>
          <cell r="C3">
            <v>6.4620535714285694</v>
          </cell>
          <cell r="D3">
            <v>6.1433035714285715</v>
          </cell>
          <cell r="E3">
            <v>5.7150669642857146</v>
          </cell>
          <cell r="F3">
            <v>5.4464285714285712</v>
          </cell>
          <cell r="G3">
            <v>5.8399553571428564</v>
          </cell>
          <cell r="H3">
            <v>6.0328125000000004</v>
          </cell>
          <cell r="I3">
            <v>8.0989955357142858</v>
          </cell>
          <cell r="J3">
            <v>9.0178571428571423</v>
          </cell>
          <cell r="K3">
            <v>9.4248883928571416</v>
          </cell>
          <cell r="L3">
            <v>8.7698660714285701</v>
          </cell>
          <cell r="M3">
            <v>9.1183035714285712</v>
          </cell>
          <cell r="N3">
            <v>9.3120535714285708</v>
          </cell>
          <cell r="O3">
            <v>8.90625</v>
          </cell>
          <cell r="P3">
            <v>7.5031250000000007</v>
          </cell>
          <cell r="Q3">
            <v>7.9799107142857135</v>
          </cell>
          <cell r="R3">
            <v>8.5331473214285722</v>
          </cell>
          <cell r="S3">
            <v>8.4993303571428562</v>
          </cell>
          <cell r="T3">
            <v>8.9477678571428552</v>
          </cell>
          <cell r="U3">
            <v>9.0562499999999986</v>
          </cell>
          <cell r="V3">
            <v>9.5685267857142833</v>
          </cell>
          <cell r="W3">
            <v>9.0502232142857135</v>
          </cell>
          <cell r="X3">
            <v>7.5465401785714281</v>
          </cell>
          <cell r="Y3">
            <v>6.9015625000000007</v>
          </cell>
        </row>
        <row r="4">
          <cell r="B4">
            <v>5.494774919614148</v>
          </cell>
          <cell r="C4">
            <v>5.3746784565916395</v>
          </cell>
          <cell r="D4">
            <v>4.8067524115755642</v>
          </cell>
          <cell r="E4">
            <v>5.0017282958199356</v>
          </cell>
          <cell r="F4">
            <v>5.0590032154340836</v>
          </cell>
          <cell r="G4">
            <v>4.9590836012861743</v>
          </cell>
          <cell r="H4">
            <v>7.0309485530546638</v>
          </cell>
          <cell r="I4">
            <v>9.3677652733118997</v>
          </cell>
          <cell r="J4">
            <v>9.5299437299035361</v>
          </cell>
          <cell r="K4">
            <v>9.1176045016077172</v>
          </cell>
          <cell r="L4">
            <v>8.8344051446945357</v>
          </cell>
          <cell r="M4">
            <v>9.3076366559485528</v>
          </cell>
          <cell r="N4">
            <v>9.9316720257234739</v>
          </cell>
          <cell r="O4">
            <v>9.0358520900321544</v>
          </cell>
          <cell r="P4">
            <v>8.4083601286173639</v>
          </cell>
          <cell r="Q4">
            <v>8.0540192926045009</v>
          </cell>
          <cell r="R4">
            <v>8.0696141479099683</v>
          </cell>
          <cell r="S4">
            <v>7.7163183279742764</v>
          </cell>
          <cell r="T4">
            <v>7.6159967845659171</v>
          </cell>
          <cell r="U4">
            <v>8.5519292604501622</v>
          </cell>
          <cell r="V4">
            <v>8.6943327974276539</v>
          </cell>
          <cell r="W4">
            <v>8.3592443729903536</v>
          </cell>
          <cell r="X4">
            <v>7.1824758842443721</v>
          </cell>
          <cell r="Y4">
            <v>6.0445739549839237</v>
          </cell>
        </row>
      </sheetData>
      <sheetData sheetId="12">
        <row r="2">
          <cell r="B2">
            <v>7.8275000000000015</v>
          </cell>
          <cell r="C2">
            <v>7.8279069767441882</v>
          </cell>
          <cell r="D2">
            <v>7.2445930232558142</v>
          </cell>
          <cell r="E2">
            <v>7.4038953488372092</v>
          </cell>
          <cell r="F2">
            <v>7.062267441860465</v>
          </cell>
          <cell r="G2">
            <v>7.2408139534883729</v>
          </cell>
          <cell r="H2">
            <v>7.2500000000000009</v>
          </cell>
          <cell r="I2">
            <v>9.0436046511627914</v>
          </cell>
          <cell r="J2">
            <v>9.3470348837209318</v>
          </cell>
          <cell r="K2">
            <v>9.3186627906976742</v>
          </cell>
          <cell r="L2">
            <v>9.3513081395348845</v>
          </cell>
          <cell r="M2">
            <v>9.3720930232558146</v>
          </cell>
          <cell r="N2">
            <v>9.6208430232558158</v>
          </cell>
          <cell r="O2">
            <v>9.3441860465116271</v>
          </cell>
          <cell r="P2">
            <v>8.705668604651164</v>
          </cell>
          <cell r="Q2">
            <v>9.2452325581395343</v>
          </cell>
          <cell r="R2">
            <v>9.2602906976744173</v>
          </cell>
          <cell r="S2">
            <v>8.6889534883720927</v>
          </cell>
          <cell r="T2">
            <v>8.4186046511627914</v>
          </cell>
          <cell r="U2">
            <v>8.227936046511628</v>
          </cell>
          <cell r="V2">
            <v>8.2020348837209305</v>
          </cell>
          <cell r="W2">
            <v>8.3556976744186056</v>
          </cell>
          <cell r="X2">
            <v>7.7211627906976767</v>
          </cell>
          <cell r="Y2">
            <v>7.2465697674418621</v>
          </cell>
        </row>
        <row r="3">
          <cell r="B3">
            <v>6.9212053571428562</v>
          </cell>
          <cell r="C3">
            <v>6.5266741071428562</v>
          </cell>
          <cell r="D3">
            <v>6.2053571428571423</v>
          </cell>
          <cell r="E3">
            <v>5.7716517857142859</v>
          </cell>
          <cell r="F3">
            <v>5.3919642857142849</v>
          </cell>
          <cell r="G3">
            <v>5.6681919642857137</v>
          </cell>
          <cell r="H3">
            <v>6.1546874999999996</v>
          </cell>
          <cell r="I3">
            <v>8.0171874999999986</v>
          </cell>
          <cell r="J3">
            <v>8.7499999999999982</v>
          </cell>
          <cell r="K3">
            <v>9.6152901785714278</v>
          </cell>
          <cell r="L3">
            <v>8.5093749999999986</v>
          </cell>
          <cell r="M3">
            <v>9.1183035714285712</v>
          </cell>
          <cell r="N3">
            <v>9.0381696428571416</v>
          </cell>
          <cell r="O3">
            <v>8.90625</v>
          </cell>
          <cell r="P3">
            <v>7.5796874999999995</v>
          </cell>
          <cell r="Q3">
            <v>8.0597098214285712</v>
          </cell>
          <cell r="R3">
            <v>8.6176339285714292</v>
          </cell>
          <cell r="S3">
            <v>8.4993303571428562</v>
          </cell>
          <cell r="T3">
            <v>8.5968749999999989</v>
          </cell>
          <cell r="U3">
            <v>9.241071428571427</v>
          </cell>
          <cell r="V3">
            <v>9.4718749999999989</v>
          </cell>
          <cell r="W3">
            <v>8.8727678571428577</v>
          </cell>
          <cell r="X3">
            <v>7.6227678571428559</v>
          </cell>
          <cell r="Y3">
            <v>7.1128348214285708</v>
          </cell>
        </row>
        <row r="4">
          <cell r="B4">
            <v>5.66298231511254</v>
          </cell>
          <cell r="C4">
            <v>5.1639067524115756</v>
          </cell>
          <cell r="D4">
            <v>4.9524115755627021</v>
          </cell>
          <cell r="E4">
            <v>5.1027733118971064</v>
          </cell>
          <cell r="F4">
            <v>4.9102090032154342</v>
          </cell>
          <cell r="G4">
            <v>4.9590836012861734</v>
          </cell>
          <cell r="H4">
            <v>7.3179260450160788</v>
          </cell>
          <cell r="I4">
            <v>9.2759244372990359</v>
          </cell>
          <cell r="J4">
            <v>9.5299437299035361</v>
          </cell>
          <cell r="K4">
            <v>9.2078778135048225</v>
          </cell>
          <cell r="L4">
            <v>8.6577170418006428</v>
          </cell>
          <cell r="M4">
            <v>9.687540192926047</v>
          </cell>
          <cell r="N4">
            <v>10.130305466237942</v>
          </cell>
          <cell r="O4">
            <v>9.0358520900321544</v>
          </cell>
          <cell r="P4">
            <v>8.3242765273311914</v>
          </cell>
          <cell r="Q4">
            <v>8.1337620578778136</v>
          </cell>
          <cell r="R4">
            <v>8.3141479099678453</v>
          </cell>
          <cell r="S4">
            <v>7.7163183279742764</v>
          </cell>
          <cell r="T4">
            <v>7.8467845659163995</v>
          </cell>
          <cell r="U4">
            <v>8.3004019292604507</v>
          </cell>
          <cell r="V4">
            <v>8.9577974276527339</v>
          </cell>
          <cell r="W4">
            <v>8.0314308681672024</v>
          </cell>
          <cell r="X4">
            <v>7.2543006430868164</v>
          </cell>
          <cell r="Y4">
            <v>5.8650321543408364</v>
          </cell>
        </row>
      </sheetData>
      <sheetData sheetId="13">
        <row r="2">
          <cell r="B2">
            <v>1.8456375838926176</v>
          </cell>
          <cell r="C2">
            <v>2.038590604026846</v>
          </cell>
          <cell r="D2">
            <v>1.9211409395973156</v>
          </cell>
          <cell r="E2">
            <v>1.9211409395973156</v>
          </cell>
          <cell r="F2">
            <v>1.8791946308724832</v>
          </cell>
          <cell r="G2">
            <v>1.9882550335570468</v>
          </cell>
          <cell r="H2">
            <v>2.0469798657718123</v>
          </cell>
          <cell r="I2">
            <v>3.8338926174496644</v>
          </cell>
          <cell r="J2">
            <v>4.4630872483221475</v>
          </cell>
          <cell r="K2">
            <v>4.2953020134228179</v>
          </cell>
          <cell r="L2">
            <v>4.1946308724832218</v>
          </cell>
          <cell r="M2">
            <v>4.1862416107382554</v>
          </cell>
          <cell r="N2">
            <v>4.4546979865771803</v>
          </cell>
          <cell r="O2">
            <v>4.3204697986577187</v>
          </cell>
          <cell r="P2">
            <v>3.0285234899328857</v>
          </cell>
          <cell r="Q2">
            <v>3.9597315436241609</v>
          </cell>
          <cell r="R2">
            <v>4.0100671140939594</v>
          </cell>
          <cell r="S2">
            <v>3.7583892617449663</v>
          </cell>
          <cell r="T2">
            <v>2.9781879194630871</v>
          </cell>
          <cell r="U2">
            <v>2.701342281879195</v>
          </cell>
          <cell r="V2">
            <v>2.8355704697986579</v>
          </cell>
          <cell r="W2">
            <v>2.8439597315436238</v>
          </cell>
          <cell r="X2">
            <v>1.9630872483221475</v>
          </cell>
          <cell r="Y2">
            <v>1.9463087248322151</v>
          </cell>
        </row>
        <row r="3">
          <cell r="B3">
            <v>9.2592592592592587E-2</v>
          </cell>
          <cell r="C3">
            <v>-0.55555555555555558</v>
          </cell>
          <cell r="D3">
            <v>-0.60185185185185186</v>
          </cell>
          <cell r="E3">
            <v>-0.87962962962962965</v>
          </cell>
          <cell r="F3">
            <v>-1.0648148148148147</v>
          </cell>
          <cell r="G3">
            <v>-0.83333333333333348</v>
          </cell>
          <cell r="H3">
            <v>-1.0648148148148149</v>
          </cell>
          <cell r="I3">
            <v>2.6851851851851856</v>
          </cell>
          <cell r="J3">
            <v>3.4259259259259256</v>
          </cell>
          <cell r="K3">
            <v>4.3981481481481479</v>
          </cell>
          <cell r="L3">
            <v>2.5</v>
          </cell>
          <cell r="M3">
            <v>2.2685185185185182</v>
          </cell>
          <cell r="N3">
            <v>1.5740740740740742</v>
          </cell>
          <cell r="O3">
            <v>2.1296296296296293</v>
          </cell>
          <cell r="P3">
            <v>0.92592592592592582</v>
          </cell>
          <cell r="Q3">
            <v>0.78703703703703698</v>
          </cell>
          <cell r="R3">
            <v>0.92592592592592582</v>
          </cell>
          <cell r="S3">
            <v>1.6666666666666665</v>
          </cell>
          <cell r="T3">
            <v>3.1944444444444446</v>
          </cell>
          <cell r="U3">
            <v>3.24074074074074</v>
          </cell>
          <cell r="V3">
            <v>2.5925925925925917</v>
          </cell>
          <cell r="W3">
            <v>1.9907407407407407</v>
          </cell>
          <cell r="X3">
            <v>0.92592592592592571</v>
          </cell>
          <cell r="Y3">
            <v>0.18518518518518517</v>
          </cell>
        </row>
        <row r="4">
          <cell r="B4">
            <v>-0.69852941176470584</v>
          </cell>
          <cell r="C4">
            <v>-1.654411764705882</v>
          </cell>
          <cell r="D4">
            <v>-2.8860294117647056</v>
          </cell>
          <cell r="E4">
            <v>-2.6654411764705883</v>
          </cell>
          <cell r="F4">
            <v>-2.7205882352941173</v>
          </cell>
          <cell r="G4">
            <v>-2.5919117647058827</v>
          </cell>
          <cell r="H4">
            <v>-0.14705882352941177</v>
          </cell>
          <cell r="I4">
            <v>3.1066176470588229</v>
          </cell>
          <cell r="J4">
            <v>4.0808823529411757</v>
          </cell>
          <cell r="K4">
            <v>4.1176470588235299</v>
          </cell>
          <cell r="L4">
            <v>3.4375</v>
          </cell>
          <cell r="M4">
            <v>4.3014705882352935</v>
          </cell>
          <cell r="N4">
            <v>3.8970588235294117</v>
          </cell>
          <cell r="O4">
            <v>3.4007352941176467</v>
          </cell>
          <cell r="P4">
            <v>2.4448529411764701</v>
          </cell>
          <cell r="Q4">
            <v>1.5257352941176472</v>
          </cell>
          <cell r="R4">
            <v>1.8933823529411764</v>
          </cell>
          <cell r="S4">
            <v>1.6911764705882351</v>
          </cell>
          <cell r="T4">
            <v>0.31249999999999994</v>
          </cell>
          <cell r="U4">
            <v>1.3602941176470587</v>
          </cell>
          <cell r="V4">
            <v>1.9117647058823528</v>
          </cell>
          <cell r="W4">
            <v>1.25</v>
          </cell>
          <cell r="X4">
            <v>-1.1580882352941175</v>
          </cell>
          <cell r="Y4">
            <v>-2.3713235294117645</v>
          </cell>
        </row>
      </sheetData>
      <sheetData sheetId="14">
        <row r="2">
          <cell r="B2">
            <v>1.8087248322147651</v>
          </cell>
          <cell r="C2">
            <v>2.0589765100671147</v>
          </cell>
          <cell r="D2">
            <v>1.9595637583892618</v>
          </cell>
          <cell r="E2">
            <v>1.9403523489932886</v>
          </cell>
          <cell r="F2">
            <v>1.8979865771812081</v>
          </cell>
          <cell r="G2">
            <v>1.9484899328859058</v>
          </cell>
          <cell r="H2">
            <v>2.0469798657718123</v>
          </cell>
          <cell r="I2">
            <v>3.9105704697986581</v>
          </cell>
          <cell r="J2">
            <v>4.5077181208053698</v>
          </cell>
          <cell r="K2">
            <v>4.3812080536912745</v>
          </cell>
          <cell r="L2">
            <v>4.1107382550335565</v>
          </cell>
          <cell r="M2">
            <v>4.2281040268456387</v>
          </cell>
          <cell r="N2">
            <v>4.4546979865771803</v>
          </cell>
          <cell r="O2">
            <v>4.3636744966442951</v>
          </cell>
          <cell r="P2">
            <v>3.0285234899328857</v>
          </cell>
          <cell r="Q2">
            <v>3.8805369127516776</v>
          </cell>
          <cell r="R2">
            <v>4.0902684563758394</v>
          </cell>
          <cell r="S2">
            <v>3.6832214765100675</v>
          </cell>
          <cell r="T2">
            <v>3.037751677852349</v>
          </cell>
          <cell r="U2">
            <v>2.7553691275167793</v>
          </cell>
          <cell r="V2">
            <v>2.892281879194631</v>
          </cell>
          <cell r="W2">
            <v>2.8439597315436238</v>
          </cell>
          <cell r="X2">
            <v>2.0023489932885905</v>
          </cell>
          <cell r="Y2">
            <v>1.965771812080537</v>
          </cell>
        </row>
        <row r="3">
          <cell r="B3">
            <v>9.0740740740740733E-2</v>
          </cell>
          <cell r="C3">
            <v>-0.54444444444444451</v>
          </cell>
          <cell r="D3">
            <v>-0.61388888888888882</v>
          </cell>
          <cell r="E3">
            <v>-0.89722222222222237</v>
          </cell>
          <cell r="F3">
            <v>-1.0648148148148147</v>
          </cell>
          <cell r="G3">
            <v>-0.83333333333333348</v>
          </cell>
          <cell r="H3">
            <v>-1.0435185185185185</v>
          </cell>
          <cell r="I3">
            <v>2.6851851851851856</v>
          </cell>
          <cell r="J3">
            <v>3.4259259259259252</v>
          </cell>
          <cell r="K3">
            <v>4.3101851851851851</v>
          </cell>
          <cell r="L3">
            <v>2.5</v>
          </cell>
          <cell r="M3">
            <v>2.2231481481481481</v>
          </cell>
          <cell r="N3">
            <v>1.5583333333333336</v>
          </cell>
          <cell r="O3">
            <v>2.0870370370370366</v>
          </cell>
          <cell r="P3">
            <v>0.94444444444444442</v>
          </cell>
          <cell r="Q3">
            <v>0.77916666666666645</v>
          </cell>
          <cell r="R3">
            <v>0.90740740740740744</v>
          </cell>
          <cell r="S3">
            <v>1.6500000000000001</v>
          </cell>
          <cell r="T3">
            <v>3.2583333333333337</v>
          </cell>
          <cell r="U3">
            <v>3.273148148148147</v>
          </cell>
          <cell r="V3">
            <v>2.5407407407407403</v>
          </cell>
          <cell r="W3">
            <v>1.9907407407407407</v>
          </cell>
          <cell r="X3">
            <v>0.93518518518518501</v>
          </cell>
          <cell r="Y3">
            <v>0.187037037037037</v>
          </cell>
        </row>
        <row r="4">
          <cell r="B4">
            <v>-0.71249999999999991</v>
          </cell>
          <cell r="C4">
            <v>-1.6874999999999996</v>
          </cell>
          <cell r="D4">
            <v>-2.9437499999999996</v>
          </cell>
          <cell r="E4">
            <v>-2.6920955882352944</v>
          </cell>
          <cell r="F4">
            <v>-2.7749999999999995</v>
          </cell>
          <cell r="G4">
            <v>-2.617830882352941</v>
          </cell>
          <cell r="H4">
            <v>-0.14411764705882352</v>
          </cell>
          <cell r="I4">
            <v>3.075551470588235</v>
          </cell>
          <cell r="J4">
            <v>4.1624999999999996</v>
          </cell>
          <cell r="K4">
            <v>4.158823529411765</v>
          </cell>
          <cell r="L4">
            <v>3.4031250000000002</v>
          </cell>
          <cell r="M4">
            <v>4.2584558823529406</v>
          </cell>
          <cell r="N4">
            <v>3.8191176470588237</v>
          </cell>
          <cell r="O4">
            <v>3.3327205882352935</v>
          </cell>
          <cell r="P4">
            <v>2.4204044117647054</v>
          </cell>
          <cell r="Q4">
            <v>1.5409926470588236</v>
          </cell>
          <cell r="R4">
            <v>1.8933823529411764</v>
          </cell>
          <cell r="S4">
            <v>1.6911764705882351</v>
          </cell>
          <cell r="T4">
            <v>0.31874999999999992</v>
          </cell>
          <cell r="U4">
            <v>1.346691176470588</v>
          </cell>
          <cell r="V4">
            <v>1.9117647058823528</v>
          </cell>
          <cell r="W4">
            <v>1.2625</v>
          </cell>
          <cell r="X4">
            <v>-1.1696691176470588</v>
          </cell>
          <cell r="Y4">
            <v>-2.4187500000000002</v>
          </cell>
        </row>
      </sheetData>
      <sheetData sheetId="15">
        <row r="2">
          <cell r="B2">
            <v>1.8087248322147651</v>
          </cell>
          <cell r="C2">
            <v>2.038590604026846</v>
          </cell>
          <cell r="D2">
            <v>1.9019295302013426</v>
          </cell>
          <cell r="E2">
            <v>1.8827181208053692</v>
          </cell>
          <cell r="F2">
            <v>1.8604026845637582</v>
          </cell>
          <cell r="G2">
            <v>1.9484899328859058</v>
          </cell>
          <cell r="H2">
            <v>2.0469798657718123</v>
          </cell>
          <cell r="I2">
            <v>3.9105704697986581</v>
          </cell>
          <cell r="J2">
            <v>4.5077181208053698</v>
          </cell>
          <cell r="K2">
            <v>4.2953020134228179</v>
          </cell>
          <cell r="L2">
            <v>4.15268456375839</v>
          </cell>
          <cell r="M2">
            <v>4.2699664429530211</v>
          </cell>
          <cell r="N2">
            <v>4.5437919463087244</v>
          </cell>
          <cell r="O2">
            <v>4.2340604026845643</v>
          </cell>
          <cell r="P2">
            <v>3.0285234899328857</v>
          </cell>
          <cell r="Q2">
            <v>3.9201342281879192</v>
          </cell>
          <cell r="R2">
            <v>4.0902684563758394</v>
          </cell>
          <cell r="S2">
            <v>3.7208053691275165</v>
          </cell>
          <cell r="T2">
            <v>2.9186241610738257</v>
          </cell>
          <cell r="U2">
            <v>2.7283557046979867</v>
          </cell>
          <cell r="V2">
            <v>2.892281879194631</v>
          </cell>
          <cell r="W2">
            <v>2.7870805369127516</v>
          </cell>
          <cell r="X2">
            <v>1.9238255033557046</v>
          </cell>
          <cell r="Y2">
            <v>1.9073825503355706</v>
          </cell>
        </row>
        <row r="3">
          <cell r="B3">
            <v>9.1666666666666674E-2</v>
          </cell>
          <cell r="C3">
            <v>-0.55555555555555558</v>
          </cell>
          <cell r="D3">
            <v>-0.60787037037037039</v>
          </cell>
          <cell r="E3">
            <v>-0.87083333333333346</v>
          </cell>
          <cell r="F3">
            <v>-1.0754629629629628</v>
          </cell>
          <cell r="G3">
            <v>-0.81666666666666676</v>
          </cell>
          <cell r="H3">
            <v>-1.0648148148148149</v>
          </cell>
          <cell r="I3">
            <v>2.712037037037037</v>
          </cell>
          <cell r="J3">
            <v>3.4944444444444445</v>
          </cell>
          <cell r="K3">
            <v>4.398148148148147</v>
          </cell>
          <cell r="L3">
            <v>2.5249999999999999</v>
          </cell>
          <cell r="M3">
            <v>2.2231481481481481</v>
          </cell>
          <cell r="N3">
            <v>1.5425925925925927</v>
          </cell>
          <cell r="O3">
            <v>2.1509259259259257</v>
          </cell>
          <cell r="P3">
            <v>0.90740740740740744</v>
          </cell>
          <cell r="Q3">
            <v>0.77916666666666645</v>
          </cell>
          <cell r="R3">
            <v>0.91666666666666663</v>
          </cell>
          <cell r="S3">
            <v>1.6666666666666663</v>
          </cell>
          <cell r="T3">
            <v>3.130555555555556</v>
          </cell>
          <cell r="U3">
            <v>3.273148148148147</v>
          </cell>
          <cell r="V3">
            <v>2.566666666666666</v>
          </cell>
          <cell r="W3">
            <v>1.9907407407407407</v>
          </cell>
          <cell r="X3">
            <v>0.90740740740740733</v>
          </cell>
          <cell r="Y3">
            <v>0.18333333333333335</v>
          </cell>
        </row>
        <row r="4">
          <cell r="B4">
            <v>-0.69852941176470584</v>
          </cell>
          <cell r="C4">
            <v>-1.654411764705882</v>
          </cell>
          <cell r="D4">
            <v>-2.8860294117647056</v>
          </cell>
          <cell r="E4">
            <v>-2.6920955882352944</v>
          </cell>
          <cell r="F4">
            <v>-2.693382352941176</v>
          </cell>
          <cell r="G4">
            <v>-2.617830882352941</v>
          </cell>
          <cell r="H4">
            <v>-0.14411764705882352</v>
          </cell>
          <cell r="I4">
            <v>3.1687499999999997</v>
          </cell>
          <cell r="J4">
            <v>4.1624999999999996</v>
          </cell>
          <cell r="K4">
            <v>4.1176470588235299</v>
          </cell>
          <cell r="L4">
            <v>3.4031250000000002</v>
          </cell>
          <cell r="M4">
            <v>4.3444852941176473</v>
          </cell>
          <cell r="N4">
            <v>3.9360294117647059</v>
          </cell>
          <cell r="O4">
            <v>3.4007352941176467</v>
          </cell>
          <cell r="P4">
            <v>2.4693014705882348</v>
          </cell>
          <cell r="Q4">
            <v>1.5257352941176472</v>
          </cell>
          <cell r="R4">
            <v>1.912316176470588</v>
          </cell>
          <cell r="S4">
            <v>1.7080882352941174</v>
          </cell>
          <cell r="T4">
            <v>0.31874999999999992</v>
          </cell>
          <cell r="U4">
            <v>1.3330882352941176</v>
          </cell>
          <cell r="V4">
            <v>1.8926470588235293</v>
          </cell>
          <cell r="W4">
            <v>1.2375</v>
          </cell>
          <cell r="X4">
            <v>-1.1812499999999999</v>
          </cell>
          <cell r="Y4">
            <v>-2.3950367647058823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2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2.4184563107122465</v>
      </c>
      <c r="C2" s="4">
        <f>('[1]Qc, Winter, S2'!C2*Main!$B$5)</f>
        <v>1.65792736675709</v>
      </c>
      <c r="D2" s="4">
        <f>('[1]Qc, Winter, S2'!D2*Main!$B$5)</f>
        <v>1.4812417852486968</v>
      </c>
      <c r="E2" s="4">
        <f>('[1]Qc, Winter, S2'!E2*Main!$B$5)</f>
        <v>1.8798960202631387</v>
      </c>
      <c r="F2" s="4">
        <f>('[1]Qc, Winter, S2'!F2*Main!$B$5)</f>
        <v>1.6348324512629875</v>
      </c>
      <c r="G2" s="4">
        <f>('[1]Qc, Winter, S2'!G2*Main!$B$5)</f>
        <v>1.3308032421568814</v>
      </c>
      <c r="H2" s="4">
        <f>('[1]Qc, Winter, S2'!H2*Main!$B$5)</f>
        <v>1.1011046949721479</v>
      </c>
      <c r="I2" s="4">
        <f>('[1]Qc, Winter, S2'!I2*Main!$B$5)</f>
        <v>3.8863266742880946</v>
      </c>
      <c r="J2" s="4">
        <f>('[1]Qc, Winter, S2'!J2*Main!$B$5)</f>
        <v>4.0240448156380495</v>
      </c>
      <c r="K2" s="4">
        <f>('[1]Qc, Winter, S2'!K2*Main!$B$5)</f>
        <v>3.382414244975549</v>
      </c>
      <c r="L2" s="4">
        <f>('[1]Qc, Winter, S2'!L2*Main!$B$5)</f>
        <v>4.0211817949887498</v>
      </c>
      <c r="M2" s="4">
        <f>('[1]Qc, Winter, S2'!M2*Main!$B$5)</f>
        <v>3.8112069347627249</v>
      </c>
      <c r="N2" s="4">
        <f>('[1]Qc, Winter, S2'!N2*Main!$B$5)</f>
        <v>3.7904689015651876</v>
      </c>
      <c r="O2" s="4">
        <f>('[1]Qc, Winter, S2'!O2*Main!$B$5)</f>
        <v>3.3847442917056973</v>
      </c>
      <c r="P2" s="4">
        <f>('[1]Qc, Winter, S2'!P2*Main!$B$5)</f>
        <v>1.9488632493377205</v>
      </c>
      <c r="Q2" s="4">
        <f>('[1]Qc, Winter, S2'!Q2*Main!$B$5)</f>
        <v>3.082457208089258</v>
      </c>
      <c r="R2" s="4">
        <f>('[1]Qc, Winter, S2'!R2*Main!$B$5)</f>
        <v>3.7342748224075444</v>
      </c>
      <c r="S2" s="4">
        <f>('[1]Qc, Winter, S2'!S2*Main!$B$5)</f>
        <v>3.4843123674174032</v>
      </c>
      <c r="T2" s="4">
        <f>('[1]Qc, Winter, S2'!T2*Main!$B$5)</f>
        <v>2.4351905617200647</v>
      </c>
      <c r="U2" s="4">
        <f>('[1]Qc, Winter, S2'!U2*Main!$B$5)</f>
        <v>2.5516291970506821</v>
      </c>
      <c r="V2" s="4">
        <f>('[1]Qc, Winter, S2'!V2*Main!$B$5)</f>
        <v>2.3060269938935516</v>
      </c>
      <c r="W2" s="4">
        <f>('[1]Qc, Winter, S2'!W2*Main!$B$5)</f>
        <v>1.459639883534126</v>
      </c>
      <c r="X2" s="4">
        <f>('[1]Qc, Winter, S2'!X2*Main!$B$5)</f>
        <v>1.1876510389028969</v>
      </c>
      <c r="Y2" s="4">
        <f>('[1]Qc, Winter, S2'!Y2*Main!$B$5)</f>
        <v>1.2309490979683193</v>
      </c>
    </row>
    <row r="3" spans="1:25" x14ac:dyDescent="0.25">
      <c r="A3">
        <v>2</v>
      </c>
      <c r="B3" s="4">
        <f>('[1]Qc, Winter, S2'!B3*Main!$B$5)</f>
        <v>-4.6260228001163135</v>
      </c>
      <c r="C3" s="4">
        <f>('[1]Qc, Winter, S2'!C3*Main!$B$5)</f>
        <v>-4.4436302292154686</v>
      </c>
      <c r="D3" s="4">
        <f>('[1]Qc, Winter, S2'!D3*Main!$B$5)</f>
        <v>-4.6594319104339812</v>
      </c>
      <c r="E3" s="4">
        <f>('[1]Qc, Winter, S2'!E3*Main!$B$5)</f>
        <v>-4.7754231602281454</v>
      </c>
      <c r="F3" s="4">
        <f>('[1]Qc, Winter, S2'!F3*Main!$B$5)</f>
        <v>-4.8260858755376539</v>
      </c>
      <c r="G3" s="4">
        <f>('[1]Qc, Winter, S2'!G3*Main!$B$5)</f>
        <v>-4.4292187836118488</v>
      </c>
      <c r="H3" s="4">
        <f>('[1]Qc, Winter, S2'!H3*Main!$B$5)</f>
        <v>-2.8084732216820902</v>
      </c>
      <c r="I3" s="4">
        <f>('[1]Qc, Winter, S2'!I3*Main!$B$5)</f>
        <v>-0.52907174275173152</v>
      </c>
      <c r="J3" s="4">
        <f>('[1]Qc, Winter, S2'!J3*Main!$B$5)</f>
        <v>-0.57435627397757805</v>
      </c>
      <c r="K3" s="4">
        <f>('[1]Qc, Winter, S2'!K3*Main!$B$5)</f>
        <v>-0.39216400041942184</v>
      </c>
      <c r="L3" s="4">
        <f>('[1]Qc, Winter, S2'!L3*Main!$B$5)</f>
        <v>-0.33190901969516973</v>
      </c>
      <c r="M3" s="4">
        <f>('[1]Qc, Winter, S2'!M3*Main!$B$5)</f>
        <v>-1.526634065087493</v>
      </c>
      <c r="N3" s="4">
        <f>('[1]Qc, Winter, S2'!N3*Main!$B$5)</f>
        <v>-2.2302483939278961</v>
      </c>
      <c r="O3" s="4">
        <f>('[1]Qc, Winter, S2'!O3*Main!$B$5)</f>
        <v>-2.805272418799178</v>
      </c>
      <c r="P3" s="4">
        <f>('[1]Qc, Winter, S2'!P3*Main!$B$5)</f>
        <v>-2.8410022848400267</v>
      </c>
      <c r="Q3" s="4">
        <f>('[1]Qc, Winter, S2'!Q3*Main!$B$5)</f>
        <v>-2.9468280143511443</v>
      </c>
      <c r="R3" s="4">
        <f>('[1]Qc, Winter, S2'!R3*Main!$B$5)</f>
        <v>-2.226046392593962</v>
      </c>
      <c r="S3" s="4">
        <f>('[1]Qc, Winter, S2'!S3*Main!$B$5)</f>
        <v>0.75403519197736846</v>
      </c>
      <c r="T3" s="4">
        <f>('[1]Qc, Winter, S2'!T3*Main!$B$5)</f>
        <v>-0.10416541002266824</v>
      </c>
      <c r="U3" s="4">
        <f>('[1]Qc, Winter, S2'!U3*Main!$B$5)</f>
        <v>-1.2420200854049495</v>
      </c>
      <c r="V3" s="4">
        <f>('[1]Qc, Winter, S2'!V3*Main!$B$5)</f>
        <v>-2.3252776822908503</v>
      </c>
      <c r="W3" s="4">
        <f>('[1]Qc, Winter, S2'!W3*Main!$B$5)</f>
        <v>-2.9981408560096763</v>
      </c>
      <c r="X3" s="4">
        <f>('[1]Qc, Winter, S2'!X3*Main!$B$5)</f>
        <v>-3.2550149824394143</v>
      </c>
      <c r="Y3" s="4">
        <f>('[1]Qc, Winter, S2'!Y3*Main!$B$5)</f>
        <v>-3.8409232964321398</v>
      </c>
    </row>
    <row r="4" spans="1:25" x14ac:dyDescent="0.25">
      <c r="A4">
        <v>3</v>
      </c>
      <c r="B4" s="4">
        <f>('[1]Qc, Winter, S2'!B4*Main!$B$5)</f>
        <v>-4.3807584092016052</v>
      </c>
      <c r="C4" s="4">
        <f>('[1]Qc, Winter, S2'!C4*Main!$B$5)</f>
        <v>-4.6800505321918635</v>
      </c>
      <c r="D4" s="4">
        <f>('[1]Qc, Winter, S2'!D4*Main!$B$5)</f>
        <v>-4.8135518765238343</v>
      </c>
      <c r="E4" s="4">
        <f>('[1]Qc, Winter, S2'!E4*Main!$B$5)</f>
        <v>-4.7491784907270116</v>
      </c>
      <c r="F4" s="4">
        <f>('[1]Qc, Winter, S2'!F4*Main!$B$5)</f>
        <v>-4.7531285092245765</v>
      </c>
      <c r="G4" s="4">
        <f>('[1]Qc, Winter, S2'!G4*Main!$B$5)</f>
        <v>-4.0083634873838383</v>
      </c>
      <c r="H4" s="4">
        <f>('[1]Qc, Winter, S2'!H4*Main!$B$5)</f>
        <v>-0.1477961877036193</v>
      </c>
      <c r="I4" s="4">
        <f>('[1]Qc, Winter, S2'!I4*Main!$B$5)</f>
        <v>2.0665776587667093</v>
      </c>
      <c r="J4" s="4">
        <f>('[1]Qc, Winter, S2'!J4*Main!$B$5)</f>
        <v>2.6080693834653967</v>
      </c>
      <c r="K4" s="4">
        <f>('[1]Qc, Winter, S2'!K4*Main!$B$5)</f>
        <v>1.7628770379907008</v>
      </c>
      <c r="L4" s="4">
        <f>('[1]Qc, Winter, S2'!L4*Main!$B$5)</f>
        <v>1.0833265532466021</v>
      </c>
      <c r="M4" s="4">
        <f>('[1]Qc, Winter, S2'!M4*Main!$B$5)</f>
        <v>2.0856235387661091</v>
      </c>
      <c r="N4" s="4">
        <f>('[1]Qc, Winter, S2'!N4*Main!$B$5)</f>
        <v>1.3549410363593706</v>
      </c>
      <c r="O4" s="4">
        <f>('[1]Qc, Winter, S2'!O4*Main!$B$5)</f>
        <v>0.41107988483098112</v>
      </c>
      <c r="P4" s="4">
        <f>('[1]Qc, Winter, S2'!P4*Main!$B$5)</f>
        <v>-1.6103838761832887</v>
      </c>
      <c r="Q4" s="4">
        <f>('[1]Qc, Winter, S2'!Q4*Main!$B$5)</f>
        <v>-1.6270203310146203</v>
      </c>
      <c r="R4" s="4">
        <f>('[1]Qc, Winter, S2'!R4*Main!$B$5)</f>
        <v>-1.3402720490539275</v>
      </c>
      <c r="S4" s="4">
        <f>('[1]Qc, Winter, S2'!S4*Main!$B$5)</f>
        <v>-0.64962488014463149</v>
      </c>
      <c r="T4" s="4">
        <f>('[1]Qc, Winter, S2'!T4*Main!$B$5)</f>
        <v>-1.6156173005726733</v>
      </c>
      <c r="U4" s="4">
        <f>('[1]Qc, Winter, S2'!U4*Main!$B$5)</f>
        <v>-0.90212301786796834</v>
      </c>
      <c r="V4" s="4">
        <f>('[1]Qc, Winter, S2'!V4*Main!$B$5)</f>
        <v>-1.2638436401566562</v>
      </c>
      <c r="W4" s="4">
        <f>('[1]Qc, Winter, S2'!W4*Main!$B$5)</f>
        <v>-2.0543062892623838</v>
      </c>
      <c r="X4" s="4">
        <f>('[1]Qc, Winter, S2'!X4*Main!$B$5)</f>
        <v>-3.3117556752086768</v>
      </c>
      <c r="Y4" s="4">
        <f>('[1]Qc, Winter, S2'!Y4*Main!$B$5)</f>
        <v>-3.66366725196279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2.4184563107122465</v>
      </c>
      <c r="C2" s="4">
        <f>('[1]Qc, Winter, S3'!C2*Main!$B$5)</f>
        <v>1.7255978715226852</v>
      </c>
      <c r="D2" s="4">
        <f>('[1]Qc, Winter, S3'!D2*Main!$B$5)</f>
        <v>1.4372445044987354</v>
      </c>
      <c r="E2" s="4">
        <f>('[1]Qc, Winter, S3'!E2*Main!$B$5)</f>
        <v>1.8422980998578757</v>
      </c>
      <c r="F2" s="4">
        <f>('[1]Qc, Winter, S3'!F2*Main!$B$5)</f>
        <v>1.6510189111764828</v>
      </c>
      <c r="G2" s="4">
        <f>('[1]Qc, Winter, S3'!G2*Main!$B$5)</f>
        <v>1.3041871773137437</v>
      </c>
      <c r="H2" s="4">
        <f>('[1]Qc, Winter, S3'!H2*Main!$B$5)</f>
        <v>1.1231267888715908</v>
      </c>
      <c r="I2" s="4">
        <f>('[1]Qc, Winter, S3'!I2*Main!$B$5)</f>
        <v>3.770891228517161</v>
      </c>
      <c r="J2" s="4">
        <f>('[1]Qc, Winter, S3'!J2*Main!$B$5)</f>
        <v>4.0642852637944298</v>
      </c>
      <c r="K2" s="4">
        <f>('[1]Qc, Winter, S3'!K2*Main!$B$5)</f>
        <v>3.4859575381890862</v>
      </c>
      <c r="L2" s="4">
        <f>('[1]Qc, Winter, S3'!L2*Main!$B$5)</f>
        <v>4.0613936129386374</v>
      </c>
      <c r="M2" s="4">
        <f>('[1]Qc, Winter, S3'!M2*Main!$B$5)</f>
        <v>3.7738421608925021</v>
      </c>
      <c r="N2" s="4">
        <f>('[1]Qc, Winter, S3'!N2*Main!$B$5)</f>
        <v>3.6778807163701819</v>
      </c>
      <c r="O2" s="4">
        <f>('[1]Qc, Winter, S3'!O2*Main!$B$5)</f>
        <v>3.3177196522659806</v>
      </c>
      <c r="P2" s="4">
        <f>('[1]Qc, Winter, S3'!P2*Main!$B$5)</f>
        <v>2.0085223283990796</v>
      </c>
      <c r="Q2" s="4">
        <f>('[1]Qc, Winter, S3'!Q2*Main!$B$5)</f>
        <v>3.1135931394840988</v>
      </c>
      <c r="R2" s="4">
        <f>('[1]Qc, Winter, S3'!R2*Main!$B$5)</f>
        <v>3.7716175706316202</v>
      </c>
      <c r="S2" s="4">
        <f>('[1]Qc, Winter, S3'!S2*Main!$B$5)</f>
        <v>3.5191554910915768</v>
      </c>
      <c r="T2" s="4">
        <f>('[1]Qc, Winter, S3'!T2*Main!$B$5)</f>
        <v>2.4108386561028641</v>
      </c>
      <c r="U2" s="4">
        <f>('[1]Qc, Winter, S3'!U2*Main!$B$5)</f>
        <v>2.5768928524670258</v>
      </c>
      <c r="V2" s="4">
        <f>('[1]Qc, Winter, S3'!V2*Main!$B$5)</f>
        <v>2.3530887692791347</v>
      </c>
      <c r="W2" s="4">
        <f>('[1]Qc, Winter, S3'!W2*Main!$B$5)</f>
        <v>1.4450434846987847</v>
      </c>
      <c r="X2" s="4">
        <f>('[1]Qc, Winter, S3'!X2*Main!$B$5)</f>
        <v>1.1410764883576854</v>
      </c>
      <c r="Y2" s="4">
        <f>('[1]Qc, Winter, S3'!Y2*Main!$B$5)</f>
        <v>1.2188809695568654</v>
      </c>
    </row>
    <row r="3" spans="1:25" x14ac:dyDescent="0.25">
      <c r="A3">
        <v>2</v>
      </c>
      <c r="B3" s="4">
        <f>('[1]Qc, Winter, S3'!B3*Main!$B$5)</f>
        <v>-4.5806696354092908</v>
      </c>
      <c r="C3" s="4">
        <f>('[1]Qc, Winter, S3'!C3*Main!$B$5)</f>
        <v>-4.5343165604239468</v>
      </c>
      <c r="D3" s="4">
        <f>('[1]Qc, Winter, S3'!D3*Main!$B$5)</f>
        <v>-4.6594319104339812</v>
      </c>
      <c r="E3" s="4">
        <f>('[1]Qc, Winter, S3'!E3*Main!$B$5)</f>
        <v>-4.9216095835004348</v>
      </c>
      <c r="F3" s="4">
        <f>('[1]Qc, Winter, S3'!F3*Main!$B$5)</f>
        <v>-4.922607593048407</v>
      </c>
      <c r="G3" s="4">
        <f>('[1]Qc, Winter, S3'!G3*Main!$B$5)</f>
        <v>-4.4735109714479666</v>
      </c>
      <c r="H3" s="4">
        <f>('[1]Qc, Winter, S3'!H3*Main!$B$5)</f>
        <v>-2.8646426861157321</v>
      </c>
      <c r="I3" s="4">
        <f>('[1]Qc, Winter, S3'!I3*Main!$B$5)</f>
        <v>-0.53447043400430005</v>
      </c>
      <c r="J3" s="4">
        <f>('[1]Qc, Winter, S3'!J3*Main!$B$5)</f>
        <v>-0.58015785250260421</v>
      </c>
      <c r="K3" s="4">
        <f>('[1]Qc, Winter, S3'!K3*Main!$B$5)</f>
        <v>-0.37678502001081704</v>
      </c>
      <c r="L3" s="4">
        <f>('[1]Qc, Winter, S3'!L3*Main!$B$5)</f>
        <v>-0.33190901969516973</v>
      </c>
      <c r="M3" s="4">
        <f>('[1]Qc, Winter, S3'!M3*Main!$B$5)</f>
        <v>-1.5115188763242504</v>
      </c>
      <c r="N3" s="4">
        <f>('[1]Qc, Winter, S3'!N3*Main!$B$5)</f>
        <v>-2.1860850593946703</v>
      </c>
      <c r="O3" s="4">
        <f>('[1]Qc, Winter, S3'!O3*Main!$B$5)</f>
        <v>-2.8911481050889485</v>
      </c>
      <c r="P3" s="4">
        <f>('[1]Qc, Winter, S3'!P3*Main!$B$5)</f>
        <v>-2.8978223305368274</v>
      </c>
      <c r="Q3" s="4">
        <f>('[1]Qc, Winter, S3'!Q3*Main!$B$5)</f>
        <v>-2.9468280143511443</v>
      </c>
      <c r="R3" s="4">
        <f>('[1]Qc, Winter, S3'!R3*Main!$B$5)</f>
        <v>-2.226046392593962</v>
      </c>
      <c r="S3" s="4">
        <f>('[1]Qc, Winter, S3'!S3*Main!$B$5)</f>
        <v>0.73163810706714949</v>
      </c>
      <c r="T3" s="4">
        <f>('[1]Qc, Winter, S3'!T3*Main!$B$5)</f>
        <v>-0.10416541002266824</v>
      </c>
      <c r="U3" s="4">
        <f>('[1]Qc, Winter, S3'!U3*Main!$B$5)</f>
        <v>-1.2668604871130484</v>
      </c>
      <c r="V3" s="4">
        <f>('[1]Qc, Winter, S3'!V3*Main!$B$5)</f>
        <v>-2.2792325796712292</v>
      </c>
      <c r="W3" s="4">
        <f>('[1]Qc, Winter, S3'!W3*Main!$B$5)</f>
        <v>-3.0587093581512859</v>
      </c>
      <c r="X3" s="4">
        <f>('[1]Qc, Winter, S3'!X3*Main!$B$5)</f>
        <v>-3.3878727368246961</v>
      </c>
      <c r="Y3" s="4">
        <f>('[1]Qc, Winter, S3'!Y3*Main!$B$5)</f>
        <v>-3.8028943529031083</v>
      </c>
    </row>
    <row r="4" spans="1:25" x14ac:dyDescent="0.25">
      <c r="A4">
        <v>3</v>
      </c>
      <c r="B4" s="4">
        <f>('[1]Qc, Winter, S3'!B4*Main!$B$5)</f>
        <v>-4.3807584092016052</v>
      </c>
      <c r="C4" s="4">
        <f>('[1]Qc, Winter, S3'!C4*Main!$B$5)</f>
        <v>-4.6800505321918635</v>
      </c>
      <c r="D4" s="4">
        <f>('[1]Qc, Winter, S3'!D4*Main!$B$5)</f>
        <v>-4.8135518765238343</v>
      </c>
      <c r="E4" s="4">
        <f>('[1]Qc, Winter, S3'!E4*Main!$B$5)</f>
        <v>-4.7021569215118921</v>
      </c>
      <c r="F4" s="4">
        <f>('[1]Qc, Winter, S3'!F4*Main!$B$5)</f>
        <v>-4.6119464742971141</v>
      </c>
      <c r="G4" s="4">
        <f>('[1]Qc, Winter, S3'!G4*Main!$B$5)</f>
        <v>-3.9297681248861158</v>
      </c>
      <c r="H4" s="4">
        <f>('[1]Qc, Winter, S3'!H4*Main!$B$5)</f>
        <v>-0.1477961877036193</v>
      </c>
      <c r="I4" s="4">
        <f>('[1]Qc, Winter, S3'!I4*Main!$B$5)</f>
        <v>2.0057959629206303</v>
      </c>
      <c r="J4" s="4">
        <f>('[1]Qc, Winter, S3'!J4*Main!$B$5)</f>
        <v>2.5822469143221749</v>
      </c>
      <c r="K4" s="4">
        <f>('[1]Qc, Winter, S3'!K4*Main!$B$5)</f>
        <v>1.8348312028066478</v>
      </c>
      <c r="L4" s="4">
        <f>('[1]Qc, Winter, S3'!L4*Main!$B$5)</f>
        <v>1.0408431590016372</v>
      </c>
      <c r="M4" s="4">
        <f>('[1]Qc, Winter, S3'!M4*Main!$B$5)</f>
        <v>2.0856235387661091</v>
      </c>
      <c r="N4" s="4">
        <f>('[1]Qc, Winter, S3'!N4*Main!$B$5)</f>
        <v>1.3150898294076243</v>
      </c>
      <c r="O4" s="4">
        <f>('[1]Qc, Winter, S3'!O4*Main!$B$5)</f>
        <v>0.40301949493233452</v>
      </c>
      <c r="P4" s="4">
        <f>('[1]Qc, Winter, S3'!P4*Main!$B$5)</f>
        <v>-1.6103838761832887</v>
      </c>
      <c r="Q4" s="4">
        <f>('[1]Qc, Winter, S3'!Q4*Main!$B$5)</f>
        <v>-1.5791667918671317</v>
      </c>
      <c r="R4" s="4">
        <f>('[1]Qc, Winter, S3'!R4*Main!$B$5)</f>
        <v>-1.3008522829052827</v>
      </c>
      <c r="S4" s="4">
        <f>('[1]Qc, Winter, S3'!S4*Main!$B$5)</f>
        <v>-0.67614018137502463</v>
      </c>
      <c r="T4" s="4">
        <f>('[1]Qc, Winter, S3'!T4*Main!$B$5)</f>
        <v>-1.6479296465841264</v>
      </c>
      <c r="U4" s="4">
        <f>('[1]Qc, Winter, S3'!U4*Main!$B$5)</f>
        <v>-0.90212301786796834</v>
      </c>
      <c r="V4" s="4">
        <f>('[1]Qc, Winter, S3'!V4*Main!$B$5)</f>
        <v>-1.238566767353523</v>
      </c>
      <c r="W4" s="4">
        <f>('[1]Qc, Winter, S3'!W4*Main!$B$5)</f>
        <v>-2.07526859833649</v>
      </c>
      <c r="X4" s="4">
        <f>('[1]Qc, Winter, S3'!X4*Main!$B$5)</f>
        <v>-3.3117556752086768</v>
      </c>
      <c r="Y4" s="4">
        <f>('[1]Qc, Winter, S3'!Y4*Main!$B$5)</f>
        <v>-3.7384359713906026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1.0206116366282323</v>
      </c>
      <c r="C3" s="9">
        <f>VLOOKUP($A3,'RES installed'!$A$2:$C$4,3,FALSE)*'[1]Profiles, RES, Winter'!C$5</f>
        <v>0.94319377588716002</v>
      </c>
      <c r="D3" s="9">
        <f>VLOOKUP($A3,'RES installed'!$A$2:$C$4,3,FALSE)*'[1]Profiles, RES, Winter'!D$5</f>
        <v>0.99859725176312553</v>
      </c>
      <c r="E3" s="9">
        <f>VLOOKUP($A3,'RES installed'!$A$2:$C$4,3,FALSE)*'[1]Profiles, RES, Winter'!E$5</f>
        <v>0.99424879659688803</v>
      </c>
      <c r="F3" s="9">
        <f>VLOOKUP($A3,'RES installed'!$A$2:$C$4,3,FALSE)*'[1]Profiles, RES, Winter'!F$5</f>
        <v>0.81857606627112944</v>
      </c>
      <c r="G3" s="9">
        <f>VLOOKUP($A3,'RES installed'!$A$2:$C$4,3,FALSE)*'[1]Profiles, RES, Winter'!G$5</f>
        <v>0.83027695063248641</v>
      </c>
      <c r="H3" s="9">
        <f>VLOOKUP($A3,'RES installed'!$A$2:$C$4,3,FALSE)*'[1]Profiles, RES, Winter'!H$5</f>
        <v>0.83206201723944917</v>
      </c>
      <c r="I3" s="9">
        <f>VLOOKUP($A3,'RES installed'!$A$2:$C$4,3,FALSE)*'[1]Profiles, RES, Winter'!I$5</f>
        <v>0.74721023172506429</v>
      </c>
      <c r="J3" s="9">
        <f>VLOOKUP($A3,'RES installed'!$A$2:$C$4,3,FALSE)*'[1]Profiles, RES, Winter'!J$5</f>
        <v>0.6748151236986456</v>
      </c>
      <c r="K3" s="9">
        <f>VLOOKUP($A3,'RES installed'!$A$2:$C$4,3,FALSE)*'[1]Profiles, RES, Winter'!K$5</f>
        <v>0.48779491772081041</v>
      </c>
      <c r="L3" s="9">
        <f>VLOOKUP($A3,'RES installed'!$A$2:$C$4,3,FALSE)*'[1]Profiles, RES, Winter'!L$5</f>
        <v>0.44991671331019811</v>
      </c>
      <c r="M3" s="9">
        <f>VLOOKUP($A3,'RES installed'!$A$2:$C$4,3,FALSE)*'[1]Profiles, RES, Winter'!M$5</f>
        <v>0.30184708384641218</v>
      </c>
      <c r="N3" s="9">
        <f>VLOOKUP($A3,'RES installed'!$A$2:$C$4,3,FALSE)*'[1]Profiles, RES, Winter'!N$5</f>
        <v>0.25087297100638084</v>
      </c>
      <c r="O3" s="9">
        <f>VLOOKUP($A3,'RES installed'!$A$2:$C$4,3,FALSE)*'[1]Profiles, RES, Winter'!O$5</f>
        <v>0.24020429866786072</v>
      </c>
      <c r="P3" s="9">
        <f>VLOOKUP($A3,'RES installed'!$A$2:$C$4,3,FALSE)*'[1]Profiles, RES, Winter'!P$5</f>
        <v>0.33324129631702676</v>
      </c>
      <c r="Q3" s="9">
        <f>VLOOKUP($A3,'RES installed'!$A$2:$C$4,3,FALSE)*'[1]Profiles, RES, Winter'!Q$5</f>
        <v>0.45079808015224437</v>
      </c>
      <c r="R3" s="9">
        <f>VLOOKUP($A3,'RES installed'!$A$2:$C$4,3,FALSE)*'[1]Profiles, RES, Winter'!R$5</f>
        <v>0.5040168476435688</v>
      </c>
      <c r="S3" s="9">
        <f>VLOOKUP($A3,'RES installed'!$A$2:$C$4,3,FALSE)*'[1]Profiles, RES, Winter'!S$5</f>
        <v>0.69221971901936652</v>
      </c>
      <c r="T3" s="9">
        <f>VLOOKUP($A3,'RES installed'!$A$2:$C$4,3,FALSE)*'[1]Profiles, RES, Winter'!T$5</f>
        <v>0.62962856823015778</v>
      </c>
      <c r="U3" s="9">
        <f>VLOOKUP($A3,'RES installed'!$A$2:$C$4,3,FALSE)*'[1]Profiles, RES, Winter'!U$5</f>
        <v>0.5985615134893093</v>
      </c>
      <c r="V3" s="9">
        <f>VLOOKUP($A3,'RES installed'!$A$2:$C$4,3,FALSE)*'[1]Profiles, RES, Winter'!V$5</f>
        <v>0.789786773760215</v>
      </c>
      <c r="W3" s="9">
        <f>VLOOKUP($A3,'RES installed'!$A$2:$C$4,3,FALSE)*'[1]Profiles, RES, Winter'!W$5</f>
        <v>0.94461328780924658</v>
      </c>
      <c r="X3" s="9">
        <f>VLOOKUP($A3,'RES installed'!$A$2:$C$4,3,FALSE)*'[1]Profiles, RES, Winter'!X$5</f>
        <v>0.8930747789096608</v>
      </c>
      <c r="Y3" s="9">
        <f>VLOOKUP($A3,'RES installed'!$A$2:$C$4,3,FALSE)*'[1]Profiles, RES, Winter'!Y$5</f>
        <v>1.2694378148438374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1.3851883423524609</v>
      </c>
      <c r="C3" s="9">
        <f>VLOOKUP($A3,'RES installed'!$A$2:$C$4,3,FALSE)*'[1]Profiles, RES, Winter'!C$6</f>
        <v>1.2180656652031856</v>
      </c>
      <c r="D3" s="9">
        <f>VLOOKUP($A3,'RES installed'!$A$2:$C$4,3,FALSE)*'[1]Profiles, RES, Winter'!D$6</f>
        <v>1.0025026163977941</v>
      </c>
      <c r="E3" s="9">
        <f>VLOOKUP($A3,'RES installed'!$A$2:$C$4,3,FALSE)*'[1]Profiles, RES, Winter'!E$6</f>
        <v>0.86788457218705317</v>
      </c>
      <c r="F3" s="9">
        <f>VLOOKUP($A3,'RES installed'!$A$2:$C$4,3,FALSE)*'[1]Profiles, RES, Winter'!F$6</f>
        <v>0.80912350673881972</v>
      </c>
      <c r="G3" s="9">
        <f>VLOOKUP($A3,'RES installed'!$A$2:$C$4,3,FALSE)*'[1]Profiles, RES, Winter'!G$6</f>
        <v>0.6479338370430876</v>
      </c>
      <c r="H3" s="9">
        <f>VLOOKUP($A3,'RES installed'!$A$2:$C$4,3,FALSE)*'[1]Profiles, RES, Winter'!H$6</f>
        <v>0.63083050847457622</v>
      </c>
      <c r="I3" s="9">
        <f>VLOOKUP($A3,'RES installed'!$A$2:$C$4,3,FALSE)*'[1]Profiles, RES, Winter'!I$6</f>
        <v>0.57192730243005918</v>
      </c>
      <c r="J3" s="9">
        <f>VLOOKUP($A3,'RES installed'!$A$2:$C$4,3,FALSE)*'[1]Profiles, RES, Winter'!J$6</f>
        <v>0.58948162140085758</v>
      </c>
      <c r="K3" s="9">
        <f>VLOOKUP($A3,'RES installed'!$A$2:$C$4,3,FALSE)*'[1]Profiles, RES, Winter'!K$6</f>
        <v>0.62344420053093741</v>
      </c>
      <c r="L3" s="9">
        <f>VLOOKUP($A3,'RES installed'!$A$2:$C$4,3,FALSE)*'[1]Profiles, RES, Winter'!L$6</f>
        <v>0.6240201781703083</v>
      </c>
      <c r="M3" s="9">
        <f>VLOOKUP($A3,'RES installed'!$A$2:$C$4,3,FALSE)*'[1]Profiles, RES, Winter'!M$6</f>
        <v>0.73143906983867668</v>
      </c>
      <c r="N3" s="9">
        <f>VLOOKUP($A3,'RES installed'!$A$2:$C$4,3,FALSE)*'[1]Profiles, RES, Winter'!N$6</f>
        <v>0.73175747906881761</v>
      </c>
      <c r="O3" s="9">
        <f>VLOOKUP($A3,'RES installed'!$A$2:$C$4,3,FALSE)*'[1]Profiles, RES, Winter'!O$6</f>
        <v>0.74191119562997754</v>
      </c>
      <c r="P3" s="9">
        <f>VLOOKUP($A3,'RES installed'!$A$2:$C$4,3,FALSE)*'[1]Profiles, RES, Winter'!P$6</f>
        <v>0.83543961864406791</v>
      </c>
      <c r="Q3" s="9">
        <f>VLOOKUP($A3,'RES installed'!$A$2:$C$4,3,FALSE)*'[1]Profiles, RES, Winter'!Q$6</f>
        <v>0.68966367163569542</v>
      </c>
      <c r="R3" s="9">
        <f>VLOOKUP($A3,'RES installed'!$A$2:$C$4,3,FALSE)*'[1]Profiles, RES, Winter'!R$6</f>
        <v>0.71442829793751261</v>
      </c>
      <c r="S3" s="9">
        <f>VLOOKUP($A3,'RES installed'!$A$2:$C$4,3,FALSE)*'[1]Profiles, RES, Winter'!S$6</f>
        <v>0.75649262303451092</v>
      </c>
      <c r="T3" s="9">
        <f>VLOOKUP($A3,'RES installed'!$A$2:$C$4,3,FALSE)*'[1]Profiles, RES, Winter'!T$6</f>
        <v>0.65992608995303237</v>
      </c>
      <c r="U3" s="9">
        <f>VLOOKUP($A3,'RES installed'!$A$2:$C$4,3,FALSE)*'[1]Profiles, RES, Winter'!U$6</f>
        <v>0.6835372421890954</v>
      </c>
      <c r="V3" s="9">
        <f>VLOOKUP($A3,'RES installed'!$A$2:$C$4,3,FALSE)*'[1]Profiles, RES, Winter'!V$6</f>
        <v>0.64054020318562388</v>
      </c>
      <c r="W3" s="9">
        <f>VLOOKUP($A3,'RES installed'!$A$2:$C$4,3,FALSE)*'[1]Profiles, RES, Winter'!W$6</f>
        <v>0.58127588319379209</v>
      </c>
      <c r="X3" s="9">
        <f>VLOOKUP($A3,'RES installed'!$A$2:$C$4,3,FALSE)*'[1]Profiles, RES, Winter'!X$6</f>
        <v>0.59576725546252807</v>
      </c>
      <c r="Y3" s="9">
        <f>VLOOKUP($A3,'RES installed'!$A$2:$C$4,3,FALSE)*'[1]Profiles, RES, Winter'!Y$6</f>
        <v>0.65149458852358588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1.2638973562833364</v>
      </c>
      <c r="C3" s="9">
        <f>VLOOKUP($A3,'RES installed'!$A$2:$C$4,3,FALSE)*'[1]Profiles, RES, Winter'!C$7</f>
        <v>1.1746862712257466</v>
      </c>
      <c r="D3" s="9">
        <f>VLOOKUP($A3,'RES installed'!$A$2:$C$4,3,FALSE)*'[1]Profiles, RES, Winter'!D$7</f>
        <v>1.2731549640547295</v>
      </c>
      <c r="E3" s="9">
        <f>VLOOKUP($A3,'RES installed'!$A$2:$C$4,3,FALSE)*'[1]Profiles, RES, Winter'!E$7</f>
        <v>1.4196133113453062</v>
      </c>
      <c r="F3" s="9">
        <f>VLOOKUP($A3,'RES installed'!$A$2:$C$4,3,FALSE)*'[1]Profiles, RES, Winter'!F$7</f>
        <v>1.2142883351799838</v>
      </c>
      <c r="G3" s="9">
        <f>VLOOKUP($A3,'RES installed'!$A$2:$C$4,3,FALSE)*'[1]Profiles, RES, Winter'!G$7</f>
        <v>1.0301577984488133</v>
      </c>
      <c r="H3" s="9">
        <f>VLOOKUP($A3,'RES installed'!$A$2:$C$4,3,FALSE)*'[1]Profiles, RES, Winter'!H$7</f>
        <v>0.74147800767863115</v>
      </c>
      <c r="I3" s="9">
        <f>VLOOKUP($A3,'RES installed'!$A$2:$C$4,3,FALSE)*'[1]Profiles, RES, Winter'!I$7</f>
        <v>0.66004792702723591</v>
      </c>
      <c r="J3" s="9">
        <f>VLOOKUP($A3,'RES installed'!$A$2:$C$4,3,FALSE)*'[1]Profiles, RES, Winter'!J$7</f>
        <v>0.67342204127908467</v>
      </c>
      <c r="K3" s="9">
        <f>VLOOKUP($A3,'RES installed'!$A$2:$C$4,3,FALSE)*'[1]Profiles, RES, Winter'!K$7</f>
        <v>0.65829238063335815</v>
      </c>
      <c r="L3" s="9">
        <f>VLOOKUP($A3,'RES installed'!$A$2:$C$4,3,FALSE)*'[1]Profiles, RES, Winter'!L$7</f>
        <v>0.66592926898399851</v>
      </c>
      <c r="M3" s="9">
        <f>VLOOKUP($A3,'RES installed'!$A$2:$C$4,3,FALSE)*'[1]Profiles, RES, Winter'!M$7</f>
        <v>0.70044190780489057</v>
      </c>
      <c r="N3" s="9">
        <f>VLOOKUP($A3,'RES installed'!$A$2:$C$4,3,FALSE)*'[1]Profiles, RES, Winter'!N$7</f>
        <v>0.64071328815480943</v>
      </c>
      <c r="O3" s="9">
        <f>VLOOKUP($A3,'RES installed'!$A$2:$C$4,3,FALSE)*'[1]Profiles, RES, Winter'!O$7</f>
        <v>0.61742303331701398</v>
      </c>
      <c r="P3" s="9">
        <f>VLOOKUP($A3,'RES installed'!$A$2:$C$4,3,FALSE)*'[1]Profiles, RES, Winter'!P$7</f>
        <v>0.8459919090932515</v>
      </c>
      <c r="Q3" s="9">
        <f>VLOOKUP($A3,'RES installed'!$A$2:$C$4,3,FALSE)*'[1]Profiles, RES, Winter'!Q$7</f>
        <v>1.1021117524285602</v>
      </c>
      <c r="R3" s="9">
        <f>VLOOKUP($A3,'RES installed'!$A$2:$C$4,3,FALSE)*'[1]Profiles, RES, Winter'!R$7</f>
        <v>1.1252235306243397</v>
      </c>
      <c r="S3" s="9">
        <f>VLOOKUP($A3,'RES installed'!$A$2:$C$4,3,FALSE)*'[1]Profiles, RES, Winter'!S$7</f>
        <v>1.1455480429797211</v>
      </c>
      <c r="T3" s="9">
        <f>VLOOKUP($A3,'RES installed'!$A$2:$C$4,3,FALSE)*'[1]Profiles, RES, Winter'!T$7</f>
        <v>1.1771370558375636</v>
      </c>
      <c r="U3" s="9">
        <f>VLOOKUP($A3,'RES installed'!$A$2:$C$4,3,FALSE)*'[1]Profiles, RES, Winter'!U$7</f>
        <v>1.2417983586281531</v>
      </c>
      <c r="V3" s="9">
        <f>VLOOKUP($A3,'RES installed'!$A$2:$C$4,3,FALSE)*'[1]Profiles, RES, Winter'!V$7</f>
        <v>1.2247700275709241</v>
      </c>
      <c r="W3" s="9">
        <f>VLOOKUP($A3,'RES installed'!$A$2:$C$4,3,FALSE)*'[1]Profiles, RES, Winter'!W$7</f>
        <v>1.1985971810662475</v>
      </c>
      <c r="X3" s="9">
        <f>VLOOKUP($A3,'RES installed'!$A$2:$C$4,3,FALSE)*'[1]Profiles, RES, Winter'!X$7</f>
        <v>1.1476757839676364</v>
      </c>
      <c r="Y3" s="9">
        <f>VLOOKUP($A3,'RES installed'!$A$2:$C$4,3,FALSE)*'[1]Profiles, RES, Winter'!Y$7</f>
        <v>1.0585219665541499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2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7.9138800000000016</v>
      </c>
      <c r="C2" s="4">
        <f>('[1]Pc, Summer, S1'!C2*Main!$B$5)+(VLOOKUP($A2,'FL Ratio'!$A$2:$B$16,2,FALSE)*'FL Characterization'!C$2)</f>
        <v>7.8437652713178307</v>
      </c>
      <c r="D2" s="4">
        <f>('[1]Pc, Summer, S1'!D2*Main!$B$5)+(VLOOKUP($A2,'FL Ratio'!$A$2:$B$16,2,FALSE)*'FL Characterization'!D$2)</f>
        <v>7.5440818604651163</v>
      </c>
      <c r="E2" s="4">
        <f>('[1]Pc, Summer, S1'!E2*Main!$B$5)+(VLOOKUP($A2,'FL Ratio'!$A$2:$B$16,2,FALSE)*'FL Characterization'!E$2)</f>
        <v>7.4024542635658914</v>
      </c>
      <c r="F2" s="4">
        <f>('[1]Pc, Summer, S1'!F2*Main!$B$5)+(VLOOKUP($A2,'FL Ratio'!$A$2:$B$16,2,FALSE)*'FL Characterization'!F$2)</f>
        <v>7.3241553488372082</v>
      </c>
      <c r="G2" s="4">
        <f>('[1]Pc, Summer, S1'!G2*Main!$B$5)+(VLOOKUP($A2,'FL Ratio'!$A$2:$B$16,2,FALSE)*'FL Characterization'!G$2)</f>
        <v>7.4139001550387604</v>
      </c>
      <c r="H2" s="4">
        <f>('[1]Pc, Summer, S1'!H2*Main!$B$5)+(VLOOKUP($A2,'FL Ratio'!$A$2:$B$16,2,FALSE)*'FL Characterization'!H$2)</f>
        <v>7.3722266666666671</v>
      </c>
      <c r="I2" s="4">
        <f>('[1]Pc, Summer, S1'!I2*Main!$B$5)+(VLOOKUP($A2,'FL Ratio'!$A$2:$B$16,2,FALSE)*'FL Characterization'!I$2)</f>
        <v>8.8875057364341092</v>
      </c>
      <c r="J2" s="4">
        <f>('[1]Pc, Summer, S1'!J2*Main!$B$5)+(VLOOKUP($A2,'FL Ratio'!$A$2:$B$16,2,FALSE)*'FL Characterization'!J$2)</f>
        <v>9.5564573643410871</v>
      </c>
      <c r="K2" s="4">
        <f>('[1]Pc, Summer, S1'!K2*Main!$B$5)+(VLOOKUP($A2,'FL Ratio'!$A$2:$B$16,2,FALSE)*'FL Characterization'!K$2)</f>
        <v>9.4400040310077511</v>
      </c>
      <c r="L2" s="4">
        <f>('[1]Pc, Summer, S1'!L2*Main!$B$5)+(VLOOKUP($A2,'FL Ratio'!$A$2:$B$16,2,FALSE)*'FL Characterization'!L$2)</f>
        <v>9.2747475968992266</v>
      </c>
      <c r="M2" s="4">
        <f>('[1]Pc, Summer, S1'!M2*Main!$B$5)+(VLOOKUP($A2,'FL Ratio'!$A$2:$B$16,2,FALSE)*'FL Characterization'!M$2)</f>
        <v>9.392119689922481</v>
      </c>
      <c r="N2" s="4">
        <f>('[1]Pc, Summer, S1'!N2*Main!$B$5)+(VLOOKUP($A2,'FL Ratio'!$A$2:$B$16,2,FALSE)*'FL Characterization'!N$2)</f>
        <v>9.7499299224806215</v>
      </c>
      <c r="O2" s="4">
        <f>('[1]Pc, Summer, S1'!O2*Main!$B$5)+(VLOOKUP($A2,'FL Ratio'!$A$2:$B$16,2,FALSE)*'FL Characterization'!O$2)</f>
        <v>9.5936703875968981</v>
      </c>
      <c r="P2" s="4">
        <f>('[1]Pc, Summer, S1'!P2*Main!$B$5)+(VLOOKUP($A2,'FL Ratio'!$A$2:$B$16,2,FALSE)*'FL Characterization'!P$2)</f>
        <v>8.856324651162792</v>
      </c>
      <c r="Q2" s="4">
        <f>('[1]Pc, Summer, S1'!Q2*Main!$B$5)+(VLOOKUP($A2,'FL Ratio'!$A$2:$B$16,2,FALSE)*'FL Characterization'!Q$2)</f>
        <v>9.1256334883720935</v>
      </c>
      <c r="R2" s="4">
        <f>('[1]Pc, Summer, S1'!R2*Main!$B$5)+(VLOOKUP($A2,'FL Ratio'!$A$2:$B$16,2,FALSE)*'FL Characterization'!R$2)</f>
        <v>9.2032046511627907</v>
      </c>
      <c r="S2" s="4">
        <f>('[1]Pc, Summer, S1'!S2*Main!$B$5)+(VLOOKUP($A2,'FL Ratio'!$A$2:$B$16,2,FALSE)*'FL Characterization'!S$2)</f>
        <v>8.9367590697674419</v>
      </c>
      <c r="T2" s="4">
        <f>('[1]Pc, Summer, S1'!T2*Main!$B$5)+(VLOOKUP($A2,'FL Ratio'!$A$2:$B$16,2,FALSE)*'FL Characterization'!T$2)</f>
        <v>8.4599646511627906</v>
      </c>
      <c r="U2" s="4">
        <f>('[1]Pc, Summer, S1'!U2*Main!$B$5)+(VLOOKUP($A2,'FL Ratio'!$A$2:$B$16,2,FALSE)*'FL Characterization'!U$2)</f>
        <v>8.3401265116279077</v>
      </c>
      <c r="V2" s="4">
        <f>('[1]Pc, Summer, S1'!V2*Main!$B$5)+(VLOOKUP($A2,'FL Ratio'!$A$2:$B$16,2,FALSE)*'FL Characterization'!V$2)</f>
        <v>8.3290437209302333</v>
      </c>
      <c r="W2" s="4">
        <f>('[1]Pc, Summer, S1'!W2*Main!$B$5)+(VLOOKUP($A2,'FL Ratio'!$A$2:$B$16,2,FALSE)*'FL Characterization'!W$2)</f>
        <v>8.2191537984496126</v>
      </c>
      <c r="X2" s="4">
        <f>('[1]Pc, Summer, S1'!X2*Main!$B$5)+(VLOOKUP($A2,'FL Ratio'!$A$2:$B$16,2,FALSE)*'FL Characterization'!X$2)</f>
        <v>7.6943407751938002</v>
      </c>
      <c r="Y2" s="4">
        <f>('[1]Pc, Summer, S1'!Y2*Main!$B$5)+(VLOOKUP($A2,'FL Ratio'!$A$2:$B$16,2,FALSE)*'FL Characterization'!Y$2)</f>
        <v>7.4699407751937992</v>
      </c>
    </row>
    <row r="3" spans="1:25" x14ac:dyDescent="0.25">
      <c r="A3">
        <v>2</v>
      </c>
      <c r="B3" s="4">
        <f>('[1]Pc, Summer, S1'!B3*Main!$B$5)+(VLOOKUP($A3,'FL Ratio'!$A$2:$B$16,2,FALSE)*'FL Characterization'!B$2)</f>
        <v>7.016558571428571</v>
      </c>
      <c r="C3" s="4">
        <f>('[1]Pc, Summer, S1'!C3*Main!$B$5)+(VLOOKUP($A3,'FL Ratio'!$A$2:$B$16,2,FALSE)*'FL Characterization'!C$2)</f>
        <v>6.6314002380952362</v>
      </c>
      <c r="D3" s="4">
        <f>('[1]Pc, Summer, S1'!D3*Main!$B$5)+(VLOOKUP($A3,'FL Ratio'!$A$2:$B$16,2,FALSE)*'FL Characterization'!D$2)</f>
        <v>6.3569971428571428</v>
      </c>
      <c r="E3" s="4">
        <f>('[1]Pc, Summer, S1'!E3*Main!$B$5)+(VLOOKUP($A3,'FL Ratio'!$A$2:$B$16,2,FALSE)*'FL Characterization'!E$2)</f>
        <v>5.8022154761904767</v>
      </c>
      <c r="F3" s="4">
        <f>('[1]Pc, Summer, S1'!F3*Main!$B$5)+(VLOOKUP($A3,'FL Ratio'!$A$2:$B$16,2,FALSE)*'FL Characterization'!F$2)</f>
        <v>5.5641885714285708</v>
      </c>
      <c r="G3" s="4">
        <f>('[1]Pc, Summer, S1'!G3*Main!$B$5)+(VLOOKUP($A3,'FL Ratio'!$A$2:$B$16,2,FALSE)*'FL Characterization'!G$2)</f>
        <v>5.8253930952380948</v>
      </c>
      <c r="H3" s="4">
        <f>('[1]Pc, Summer, S1'!H3*Main!$B$5)+(VLOOKUP($A3,'FL Ratio'!$A$2:$B$16,2,FALSE)*'FL Characterization'!H$2)</f>
        <v>6.2159766666666663</v>
      </c>
      <c r="I3" s="4">
        <f>('[1]Pc, Summer, S1'!I3*Main!$B$5)+(VLOOKUP($A3,'FL Ratio'!$A$2:$B$16,2,FALSE)*'FL Characterization'!I$2)</f>
        <v>8.2020302380952366</v>
      </c>
      <c r="J3" s="4">
        <f>('[1]Pc, Summer, S1'!J3*Main!$B$5)+(VLOOKUP($A3,'FL Ratio'!$A$2:$B$16,2,FALSE)*'FL Characterization'!J$2)</f>
        <v>8.9472380952380934</v>
      </c>
      <c r="K3" s="4">
        <f>('[1]Pc, Summer, S1'!K3*Main!$B$5)+(VLOOKUP($A3,'FL Ratio'!$A$2:$B$16,2,FALSE)*'FL Characterization'!K$2)</f>
        <v>9.5473026190476205</v>
      </c>
      <c r="L3" s="4">
        <f>('[1]Pc, Summer, S1'!L3*Main!$B$5)+(VLOOKUP($A3,'FL Ratio'!$A$2:$B$16,2,FALSE)*'FL Characterization'!L$2)</f>
        <v>8.6990623809523804</v>
      </c>
      <c r="M3" s="4">
        <f>('[1]Pc, Summer, S1'!M3*Main!$B$5)+(VLOOKUP($A3,'FL Ratio'!$A$2:$B$16,2,FALSE)*'FL Characterization'!M$2)</f>
        <v>9.1383302380952376</v>
      </c>
      <c r="N3" s="4">
        <f>('[1]Pc, Summer, S1'!N3*Main!$B$5)+(VLOOKUP($A3,'FL Ratio'!$A$2:$B$16,2,FALSE)*'FL Characterization'!N$2)</f>
        <v>9.1613709523809508</v>
      </c>
      <c r="O3" s="4">
        <f>('[1]Pc, Summer, S1'!O3*Main!$B$5)+(VLOOKUP($A3,'FL Ratio'!$A$2:$B$16,2,FALSE)*'FL Characterization'!O$2)</f>
        <v>8.9650366666666663</v>
      </c>
      <c r="P3" s="4">
        <f>('[1]Pc, Summer, S1'!P3*Main!$B$5)+(VLOOKUP($A3,'FL Ratio'!$A$2:$B$16,2,FALSE)*'FL Characterization'!P$2)</f>
        <v>7.7189699999999997</v>
      </c>
      <c r="Q3" s="4">
        <f>('[1]Pc, Summer, S1'!Q3*Main!$B$5)+(VLOOKUP($A3,'FL Ratio'!$A$2:$B$16,2,FALSE)*'FL Characterization'!Q$2)</f>
        <v>8.0415907142857144</v>
      </c>
      <c r="R3" s="4">
        <f>('[1]Pc, Summer, S1'!R3*Main!$B$5)+(VLOOKUP($A3,'FL Ratio'!$A$2:$B$16,2,FALSE)*'FL Characterization'!R$2)</f>
        <v>8.4832607142857128</v>
      </c>
      <c r="S3" s="4">
        <f>('[1]Pc, Summer, S1'!S3*Main!$B$5)+(VLOOKUP($A3,'FL Ratio'!$A$2:$B$16,2,FALSE)*'FL Characterization'!S$2)</f>
        <v>8.4856585714285693</v>
      </c>
      <c r="T3" s="4">
        <f>('[1]Pc, Summer, S1'!T3*Main!$B$5)+(VLOOKUP($A3,'FL Ratio'!$A$2:$B$16,2,FALSE)*'FL Characterization'!T$2)</f>
        <v>8.8136814285714262</v>
      </c>
      <c r="U3" s="4">
        <f>('[1]Pc, Summer, S1'!U3*Main!$B$5)+(VLOOKUP($A3,'FL Ratio'!$A$2:$B$16,2,FALSE)*'FL Characterization'!U$2)</f>
        <v>9.2701514285714275</v>
      </c>
      <c r="V3" s="4">
        <f>('[1]Pc, Summer, S1'!V3*Main!$B$5)+(VLOOKUP($A3,'FL Ratio'!$A$2:$B$16,2,FALSE)*'FL Characterization'!V$2)</f>
        <v>9.7093385714285709</v>
      </c>
      <c r="W3" s="4">
        <f>('[1]Pc, Summer, S1'!W3*Main!$B$5)+(VLOOKUP($A3,'FL Ratio'!$A$2:$B$16,2,FALSE)*'FL Characterization'!W$2)</f>
        <v>8.9000611904761904</v>
      </c>
      <c r="X3" s="4">
        <f>('[1]Pc, Summer, S1'!X3*Main!$B$5)+(VLOOKUP($A3,'FL Ratio'!$A$2:$B$16,2,FALSE)*'FL Characterization'!X$2)</f>
        <v>7.7473411904761891</v>
      </c>
      <c r="Y3" s="4">
        <f>('[1]Pc, Summer, S1'!Y3*Main!$B$5)+(VLOOKUP($A3,'FL Ratio'!$A$2:$B$16,2,FALSE)*'FL Characterization'!Y$2)</f>
        <v>7.1925840476190466</v>
      </c>
    </row>
    <row r="4" spans="1:25" x14ac:dyDescent="0.25">
      <c r="A4">
        <v>3</v>
      </c>
      <c r="B4" s="4">
        <f>('[1]Pc, Summer, S1'!B4*Main!$B$5)+(VLOOKUP($A4,'FL Ratio'!$A$2:$B$16,2,FALSE)*'FL Characterization'!B$2)</f>
        <v>5.7707931832797419</v>
      </c>
      <c r="C4" s="4">
        <f>('[1]Pc, Summer, S1'!C4*Main!$B$5)+(VLOOKUP($A4,'FL Ratio'!$A$2:$B$16,2,FALSE)*'FL Characterization'!C$2)</f>
        <v>5.4386392711682747</v>
      </c>
      <c r="D4" s="4">
        <f>('[1]Pc, Summer, S1'!D4*Main!$B$5)+(VLOOKUP($A4,'FL Ratio'!$A$2:$B$16,2,FALSE)*'FL Characterization'!D$2)</f>
        <v>5.0069454662379425</v>
      </c>
      <c r="E4" s="4">
        <f>('[1]Pc, Summer, S1'!E4*Main!$B$5)+(VLOOKUP($A4,'FL Ratio'!$A$2:$B$16,2,FALSE)*'FL Characterization'!E$2)</f>
        <v>5.1959841371918545</v>
      </c>
      <c r="F4" s="4">
        <f>('[1]Pc, Summer, S1'!F4*Main!$B$5)+(VLOOKUP($A4,'FL Ratio'!$A$2:$B$16,2,FALSE)*'FL Characterization'!F$2)</f>
        <v>5.0775670739549836</v>
      </c>
      <c r="G4" s="4">
        <f>('[1]Pc, Summer, S1'!G4*Main!$B$5)+(VLOOKUP($A4,'FL Ratio'!$A$2:$B$16,2,FALSE)*'FL Characterization'!G$2)</f>
        <v>5.1602360557341909</v>
      </c>
      <c r="H4" s="4">
        <f>('[1]Pc, Summer, S1'!H4*Main!$B$5)+(VLOOKUP($A4,'FL Ratio'!$A$2:$B$16,2,FALSE)*'FL Characterization'!H$2)</f>
        <v>7.2966639657020371</v>
      </c>
      <c r="I4" s="4">
        <f>('[1]Pc, Summer, S1'!I4*Main!$B$5)+(VLOOKUP($A4,'FL Ratio'!$A$2:$B$16,2,FALSE)*'FL Characterization'!I$2)</f>
        <v>9.2053102679528429</v>
      </c>
      <c r="J4" s="4">
        <f>('[1]Pc, Summer, S1'!J4*Main!$B$5)+(VLOOKUP($A4,'FL Ratio'!$A$2:$B$16,2,FALSE)*'FL Characterization'!J$2)</f>
        <v>9.6448724544480164</v>
      </c>
      <c r="K4" s="4">
        <f>('[1]Pc, Summer, S1'!K4*Main!$B$5)+(VLOOKUP($A4,'FL Ratio'!$A$2:$B$16,2,FALSE)*'FL Characterization'!K$2)</f>
        <v>9.0545445230439459</v>
      </c>
      <c r="L4" s="4">
        <f>('[1]Pc, Summer, S1'!L4*Main!$B$5)+(VLOOKUP($A4,'FL Ratio'!$A$2:$B$16,2,FALSE)*'FL Characterization'!L$2)</f>
        <v>8.8504318113612008</v>
      </c>
      <c r="M4" s="4">
        <f>('[1]Pc, Summer, S1'!M4*Main!$B$5)+(VLOOKUP($A4,'FL Ratio'!$A$2:$B$16,2,FALSE)*'FL Characterization'!M$2)</f>
        <v>9.5176150911039663</v>
      </c>
      <c r="N4" s="4">
        <f>('[1]Pc, Summer, S1'!N4*Main!$B$5)+(VLOOKUP($A4,'FL Ratio'!$A$2:$B$16,2,FALSE)*'FL Characterization'!N$2)</f>
        <v>9.9635786923901399</v>
      </c>
      <c r="O4" s="4">
        <f>('[1]Pc, Summer, S1'!O4*Main!$B$5)+(VLOOKUP($A4,'FL Ratio'!$A$2:$B$16,2,FALSE)*'FL Characterization'!O$2)</f>
        <v>9.2790439013933543</v>
      </c>
      <c r="P4" s="4">
        <f>('[1]Pc, Summer, S1'!P4*Main!$B$5)+(VLOOKUP($A4,'FL Ratio'!$A$2:$B$16,2,FALSE)*'FL Characterization'!P$2)</f>
        <v>8.4710801286173645</v>
      </c>
      <c r="Q4" s="4">
        <f>('[1]Pc, Summer, S1'!Q4*Main!$B$5)+(VLOOKUP($A4,'FL Ratio'!$A$2:$B$16,2,FALSE)*'FL Characterization'!Q$2)</f>
        <v>8.0359565273311908</v>
      </c>
      <c r="R4" s="4">
        <f>('[1]Pc, Summer, S1'!R4*Main!$B$5)+(VLOOKUP($A4,'FL Ratio'!$A$2:$B$16,2,FALSE)*'FL Characterization'!R$2)</f>
        <v>8.1857254019292593</v>
      </c>
      <c r="S4" s="4">
        <f>('[1]Pc, Summer, S1'!S4*Main!$B$5)+(VLOOKUP($A4,'FL Ratio'!$A$2:$B$16,2,FALSE)*'FL Characterization'!S$2)</f>
        <v>7.9442742122186498</v>
      </c>
      <c r="T4" s="4">
        <f>('[1]Pc, Summer, S1'!T4*Main!$B$5)+(VLOOKUP($A4,'FL Ratio'!$A$2:$B$16,2,FALSE)*'FL Characterization'!T$2)</f>
        <v>7.734286045016078</v>
      </c>
      <c r="U4" s="4">
        <f>('[1]Pc, Summer, S1'!U4*Main!$B$5)+(VLOOKUP($A4,'FL Ratio'!$A$2:$B$16,2,FALSE)*'FL Characterization'!U$2)</f>
        <v>8.4133243729903544</v>
      </c>
      <c r="V4" s="4">
        <f>('[1]Pc, Summer, S1'!V4*Main!$B$5)+(VLOOKUP($A4,'FL Ratio'!$A$2:$B$16,2,FALSE)*'FL Characterization'!V$2)</f>
        <v>8.8263143408360136</v>
      </c>
      <c r="W4" s="4">
        <f>('[1]Pc, Summer, S1'!W4*Main!$B$5)+(VLOOKUP($A4,'FL Ratio'!$A$2:$B$16,2,FALSE)*'FL Characterization'!W$2)</f>
        <v>8.2226309539121107</v>
      </c>
      <c r="X4" s="4">
        <f>('[1]Pc, Summer, S1'!X4*Main!$B$5)+(VLOOKUP($A4,'FL Ratio'!$A$2:$B$16,2,FALSE)*'FL Characterization'!X$2)</f>
        <v>7.3070492175777053</v>
      </c>
      <c r="Y4" s="4">
        <f>('[1]Pc, Summer, S1'!Y4*Main!$B$5)+(VLOOKUP($A4,'FL Ratio'!$A$2:$B$16,2,FALSE)*'FL Characterization'!Y$2)</f>
        <v>6.1349000214362279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7.9913800000000013</v>
      </c>
      <c r="C2" s="4">
        <f>('[1]Pc, Summer, S2'!C2*Main!$B$5)+(VLOOKUP($A2,'FL Ratio'!$A$2:$B$16,2,FALSE)*'FL Characterization'!C$2)</f>
        <v>7.8437652713178307</v>
      </c>
      <c r="D2" s="4">
        <f>('[1]Pc, Summer, S2'!D2*Main!$B$5)+(VLOOKUP($A2,'FL Ratio'!$A$2:$B$16,2,FALSE)*'FL Characterization'!D$2)</f>
        <v>7.3962330232558138</v>
      </c>
      <c r="E2" s="4">
        <f>('[1]Pc, Summer, S2'!E2*Main!$B$5)+(VLOOKUP($A2,'FL Ratio'!$A$2:$B$16,2,FALSE)*'FL Characterization'!E$2)</f>
        <v>7.4024542635658932</v>
      </c>
      <c r="F2" s="4">
        <f>('[1]Pc, Summer, S2'!F2*Main!$B$5)+(VLOOKUP($A2,'FL Ratio'!$A$2:$B$16,2,FALSE)*'FL Characterization'!F$2)</f>
        <v>7.1800274418604646</v>
      </c>
      <c r="G2" s="4">
        <f>('[1]Pc, Summer, S2'!G2*Main!$B$5)+(VLOOKUP($A2,'FL Ratio'!$A$2:$B$16,2,FALSE)*'FL Characterization'!G$2)</f>
        <v>7.4139001550387604</v>
      </c>
      <c r="H2" s="4">
        <f>('[1]Pc, Summer, S2'!H2*Main!$B$5)+(VLOOKUP($A2,'FL Ratio'!$A$2:$B$16,2,FALSE)*'FL Characterization'!H$2)</f>
        <v>7.5172266666666667</v>
      </c>
      <c r="I2" s="4">
        <f>('[1]Pc, Summer, S2'!I2*Main!$B$5)+(VLOOKUP($A2,'FL Ratio'!$A$2:$B$16,2,FALSE)*'FL Characterization'!I$2)</f>
        <v>8.8875057364341092</v>
      </c>
      <c r="J2" s="4">
        <f>('[1]Pc, Summer, S2'!J2*Main!$B$5)+(VLOOKUP($A2,'FL Ratio'!$A$2:$B$16,2,FALSE)*'FL Characterization'!J$2)</f>
        <v>9.6518352713178306</v>
      </c>
      <c r="K2" s="4">
        <f>('[1]Pc, Summer, S2'!K2*Main!$B$5)+(VLOOKUP($A2,'FL Ratio'!$A$2:$B$16,2,FALSE)*'FL Characterization'!K$2)</f>
        <v>9.4400040310077511</v>
      </c>
      <c r="L2" s="4">
        <f>('[1]Pc, Summer, S2'!L2*Main!$B$5)+(VLOOKUP($A2,'FL Ratio'!$A$2:$B$16,2,FALSE)*'FL Characterization'!L$2)</f>
        <v>9.1821603875969</v>
      </c>
      <c r="M2" s="4">
        <f>('[1]Pc, Summer, S2'!M2*Main!$B$5)+(VLOOKUP($A2,'FL Ratio'!$A$2:$B$16,2,FALSE)*'FL Characterization'!M$2)</f>
        <v>9.2046778294573652</v>
      </c>
      <c r="N2" s="4">
        <f>('[1]Pc, Summer, S2'!N2*Main!$B$5)+(VLOOKUP($A2,'FL Ratio'!$A$2:$B$16,2,FALSE)*'FL Characterization'!N$2)</f>
        <v>9.5555694573643422</v>
      </c>
      <c r="O2" s="4">
        <f>('[1]Pc, Summer, S2'!O2*Main!$B$5)+(VLOOKUP($A2,'FL Ratio'!$A$2:$B$16,2,FALSE)*'FL Characterization'!O$2)</f>
        <v>9.7843680620155027</v>
      </c>
      <c r="P2" s="4">
        <f>('[1]Pc, Summer, S2'!P2*Main!$B$5)+(VLOOKUP($A2,'FL Ratio'!$A$2:$B$16,2,FALSE)*'FL Characterization'!P$2)</f>
        <v>9.0321967441860469</v>
      </c>
      <c r="Q2" s="4">
        <f>('[1]Pc, Summer, S2'!Q2*Main!$B$5)+(VLOOKUP($A2,'FL Ratio'!$A$2:$B$16,2,FALSE)*'FL Characterization'!Q$2)</f>
        <v>9.2162730232558143</v>
      </c>
      <c r="R2" s="4">
        <f>('[1]Pc, Summer, S2'!R2*Main!$B$5)+(VLOOKUP($A2,'FL Ratio'!$A$2:$B$16,2,FALSE)*'FL Characterization'!R$2)</f>
        <v>9.2948906976744166</v>
      </c>
      <c r="S2" s="4">
        <f>('[1]Pc, Summer, S2'!S2*Main!$B$5)+(VLOOKUP($A2,'FL Ratio'!$A$2:$B$16,2,FALSE)*'FL Characterization'!S$2)</f>
        <v>8.7594334883720926</v>
      </c>
      <c r="T2" s="4">
        <f>('[1]Pc, Summer, S2'!T2*Main!$B$5)+(VLOOKUP($A2,'FL Ratio'!$A$2:$B$16,2,FALSE)*'FL Characterization'!T$2)</f>
        <v>8.628336744186047</v>
      </c>
      <c r="U2" s="4">
        <f>('[1]Pc, Summer, S2'!U2*Main!$B$5)+(VLOOKUP($A2,'FL Ratio'!$A$2:$B$16,2,FALSE)*'FL Characterization'!U$2)</f>
        <v>8.2570160465116285</v>
      </c>
      <c r="V2" s="4">
        <f>('[1]Pc, Summer, S2'!V2*Main!$B$5)+(VLOOKUP($A2,'FL Ratio'!$A$2:$B$16,2,FALSE)*'FL Characterization'!V$2)</f>
        <v>8.4118925581395363</v>
      </c>
      <c r="W2" s="4">
        <f>('[1]Pc, Summer, S2'!W2*Main!$B$5)+(VLOOKUP($A2,'FL Ratio'!$A$2:$B$16,2,FALSE)*'FL Characterization'!W$2)</f>
        <v>8.2191537984496126</v>
      </c>
      <c r="X2" s="4">
        <f>('[1]Pc, Summer, S2'!X2*Main!$B$5)+(VLOOKUP($A2,'FL Ratio'!$A$2:$B$16,2,FALSE)*'FL Characterization'!X$2)</f>
        <v>7.8457361240310091</v>
      </c>
      <c r="Y2" s="4">
        <f>('[1]Pc, Summer, S2'!Y2*Main!$B$5)+(VLOOKUP($A2,'FL Ratio'!$A$2:$B$16,2,FALSE)*'FL Characterization'!Y$2)</f>
        <v>7.616336124031009</v>
      </c>
    </row>
    <row r="3" spans="1:25" x14ac:dyDescent="0.25">
      <c r="A3">
        <v>2</v>
      </c>
      <c r="B3" s="4">
        <f>('[1]Pc, Summer, S2'!B3*Main!$B$5)+(VLOOKUP($A3,'FL Ratio'!$A$2:$B$16,2,FALSE)*'FL Characterization'!B$2)</f>
        <v>7.016558571428571</v>
      </c>
      <c r="C3" s="4">
        <f>('[1]Pc, Summer, S2'!C3*Main!$B$5)+(VLOOKUP($A3,'FL Ratio'!$A$2:$B$16,2,FALSE)*'FL Characterization'!C$2)</f>
        <v>6.6314002380952362</v>
      </c>
      <c r="D3" s="4">
        <f>('[1]Pc, Summer, S2'!D3*Main!$B$5)+(VLOOKUP($A3,'FL Ratio'!$A$2:$B$16,2,FALSE)*'FL Characterization'!D$2)</f>
        <v>6.294943571428572</v>
      </c>
      <c r="E3" s="4">
        <f>('[1]Pc, Summer, S2'!E3*Main!$B$5)+(VLOOKUP($A3,'FL Ratio'!$A$2:$B$16,2,FALSE)*'FL Characterization'!E$2)</f>
        <v>5.8588002976190481</v>
      </c>
      <c r="F3" s="4">
        <f>('[1]Pc, Summer, S2'!F3*Main!$B$5)+(VLOOKUP($A3,'FL Ratio'!$A$2:$B$16,2,FALSE)*'FL Characterization'!F$2)</f>
        <v>5.5641885714285708</v>
      </c>
      <c r="G3" s="4">
        <f>('[1]Pc, Summer, S2'!G3*Main!$B$5)+(VLOOKUP($A3,'FL Ratio'!$A$2:$B$16,2,FALSE)*'FL Characterization'!G$2)</f>
        <v>5.9399020238095233</v>
      </c>
      <c r="H3" s="4">
        <f>('[1]Pc, Summer, S2'!H3*Main!$B$5)+(VLOOKUP($A3,'FL Ratio'!$A$2:$B$16,2,FALSE)*'FL Characterization'!H$2)</f>
        <v>6.1550391666666666</v>
      </c>
      <c r="I3" s="4">
        <f>('[1]Pc, Summer, S2'!I3*Main!$B$5)+(VLOOKUP($A3,'FL Ratio'!$A$2:$B$16,2,FALSE)*'FL Characterization'!I$2)</f>
        <v>8.1202222023809529</v>
      </c>
      <c r="J3" s="4">
        <f>('[1]Pc, Summer, S2'!J3*Main!$B$5)+(VLOOKUP($A3,'FL Ratio'!$A$2:$B$16,2,FALSE)*'FL Characterization'!J$2)</f>
        <v>9.0365238095238087</v>
      </c>
      <c r="K3" s="4">
        <f>('[1]Pc, Summer, S2'!K3*Main!$B$5)+(VLOOKUP($A3,'FL Ratio'!$A$2:$B$16,2,FALSE)*'FL Characterization'!K$2)</f>
        <v>9.4521017261904756</v>
      </c>
      <c r="L3" s="4">
        <f>('[1]Pc, Summer, S2'!L3*Main!$B$5)+(VLOOKUP($A3,'FL Ratio'!$A$2:$B$16,2,FALSE)*'FL Characterization'!L$2)</f>
        <v>8.785892738095237</v>
      </c>
      <c r="M3" s="4">
        <f>('[1]Pc, Summer, S2'!M3*Main!$B$5)+(VLOOKUP($A3,'FL Ratio'!$A$2:$B$16,2,FALSE)*'FL Characterization'!M$2)</f>
        <v>9.1383302380952376</v>
      </c>
      <c r="N3" s="4">
        <f>('[1]Pc, Summer, S2'!N3*Main!$B$5)+(VLOOKUP($A3,'FL Ratio'!$A$2:$B$16,2,FALSE)*'FL Characterization'!N$2)</f>
        <v>9.3439602380952369</v>
      </c>
      <c r="O3" s="4">
        <f>('[1]Pc, Summer, S2'!O3*Main!$B$5)+(VLOOKUP($A3,'FL Ratio'!$A$2:$B$16,2,FALSE)*'FL Characterization'!O$2)</f>
        <v>8.9650366666666663</v>
      </c>
      <c r="P3" s="4">
        <f>('[1]Pc, Summer, S2'!P3*Main!$B$5)+(VLOOKUP($A3,'FL Ratio'!$A$2:$B$16,2,FALSE)*'FL Characterization'!P$2)</f>
        <v>7.5658450000000004</v>
      </c>
      <c r="Q3" s="4">
        <f>('[1]Pc, Summer, S2'!Q3*Main!$B$5)+(VLOOKUP($A3,'FL Ratio'!$A$2:$B$16,2,FALSE)*'FL Characterization'!Q$2)</f>
        <v>8.0415907142857144</v>
      </c>
      <c r="R3" s="4">
        <f>('[1]Pc, Summer, S2'!R3*Main!$B$5)+(VLOOKUP($A3,'FL Ratio'!$A$2:$B$16,2,FALSE)*'FL Characterization'!R$2)</f>
        <v>8.5677473214285715</v>
      </c>
      <c r="S3" s="4">
        <f>('[1]Pc, Summer, S2'!S3*Main!$B$5)+(VLOOKUP($A3,'FL Ratio'!$A$2:$B$16,2,FALSE)*'FL Characterization'!S$2)</f>
        <v>8.5698103571428561</v>
      </c>
      <c r="T3" s="4">
        <f>('[1]Pc, Summer, S2'!T3*Main!$B$5)+(VLOOKUP($A3,'FL Ratio'!$A$2:$B$16,2,FALSE)*'FL Characterization'!T$2)</f>
        <v>8.9891278571428543</v>
      </c>
      <c r="U3" s="4">
        <f>('[1]Pc, Summer, S2'!U3*Main!$B$5)+(VLOOKUP($A3,'FL Ratio'!$A$2:$B$16,2,FALSE)*'FL Characterization'!U$2)</f>
        <v>9.085329999999999</v>
      </c>
      <c r="V3" s="4">
        <f>('[1]Pc, Summer, S2'!V3*Main!$B$5)+(VLOOKUP($A3,'FL Ratio'!$A$2:$B$16,2,FALSE)*'FL Characterization'!V$2)</f>
        <v>9.612686785714283</v>
      </c>
      <c r="W3" s="4">
        <f>('[1]Pc, Summer, S2'!W3*Main!$B$5)+(VLOOKUP($A3,'FL Ratio'!$A$2:$B$16,2,FALSE)*'FL Characterization'!W$2)</f>
        <v>9.0775165476190462</v>
      </c>
      <c r="X3" s="4">
        <f>('[1]Pc, Summer, S2'!X3*Main!$B$5)+(VLOOKUP($A3,'FL Ratio'!$A$2:$B$16,2,FALSE)*'FL Characterization'!X$2)</f>
        <v>7.6711135119047613</v>
      </c>
      <c r="Y3" s="4">
        <f>('[1]Pc, Summer, S2'!Y3*Main!$B$5)+(VLOOKUP($A3,'FL Ratio'!$A$2:$B$16,2,FALSE)*'FL Characterization'!Y$2)</f>
        <v>7.0517358333333338</v>
      </c>
    </row>
    <row r="4" spans="1:25" x14ac:dyDescent="0.25">
      <c r="A4">
        <v>3</v>
      </c>
      <c r="B4" s="4">
        <f>('[1]Pc, Summer, S2'!B4*Main!$B$5)+(VLOOKUP($A4,'FL Ratio'!$A$2:$B$16,2,FALSE)*'FL Characterization'!B$2)</f>
        <v>5.6586549196141478</v>
      </c>
      <c r="C4" s="4">
        <f>('[1]Pc, Summer, S2'!C4*Main!$B$5)+(VLOOKUP($A4,'FL Ratio'!$A$2:$B$16,2,FALSE)*'FL Characterization'!C$2)</f>
        <v>5.5440251232583062</v>
      </c>
      <c r="D4" s="4">
        <f>('[1]Pc, Summer, S2'!D4*Main!$B$5)+(VLOOKUP($A4,'FL Ratio'!$A$2:$B$16,2,FALSE)*'FL Characterization'!D$2)</f>
        <v>4.9583924115755647</v>
      </c>
      <c r="E4" s="4">
        <f>('[1]Pc, Summer, S2'!E4*Main!$B$5)+(VLOOKUP($A4,'FL Ratio'!$A$2:$B$16,2,FALSE)*'FL Characterization'!E$2)</f>
        <v>5.1454616291532691</v>
      </c>
      <c r="F4" s="4">
        <f>('[1]Pc, Summer, S2'!F4*Main!$B$5)+(VLOOKUP($A4,'FL Ratio'!$A$2:$B$16,2,FALSE)*'FL Characterization'!F$2)</f>
        <v>5.1767632154340832</v>
      </c>
      <c r="G4" s="4">
        <f>('[1]Pc, Summer, S2'!G4*Main!$B$5)+(VLOOKUP($A4,'FL Ratio'!$A$2:$B$16,2,FALSE)*'FL Characterization'!G$2)</f>
        <v>5.0590302679528412</v>
      </c>
      <c r="H4" s="4">
        <f>('[1]Pc, Summer, S2'!H4*Main!$B$5)+(VLOOKUP($A4,'FL Ratio'!$A$2:$B$16,2,FALSE)*'FL Characterization'!H$2)</f>
        <v>7.1531752197213301</v>
      </c>
      <c r="I4" s="4">
        <f>('[1]Pc, Summer, S2'!I4*Main!$B$5)+(VLOOKUP($A4,'FL Ratio'!$A$2:$B$16,2,FALSE)*'FL Characterization'!I$2)</f>
        <v>9.3889919399785668</v>
      </c>
      <c r="J4" s="4">
        <f>('[1]Pc, Summer, S2'!J4*Main!$B$5)+(VLOOKUP($A4,'FL Ratio'!$A$2:$B$16,2,FALSE)*'FL Characterization'!J$2)</f>
        <v>9.5486103965702025</v>
      </c>
      <c r="K4" s="4">
        <f>('[1]Pc, Summer, S2'!K4*Main!$B$5)+(VLOOKUP($A4,'FL Ratio'!$A$2:$B$16,2,FALSE)*'FL Characterization'!K$2)</f>
        <v>9.1448178349410512</v>
      </c>
      <c r="L4" s="4">
        <f>('[1]Pc, Summer, S2'!L4*Main!$B$5)+(VLOOKUP($A4,'FL Ratio'!$A$2:$B$16,2,FALSE)*'FL Characterization'!L$2)</f>
        <v>8.8504318113612026</v>
      </c>
      <c r="M4" s="4">
        <f>('[1]Pc, Summer, S2'!M4*Main!$B$5)+(VLOOKUP($A4,'FL Ratio'!$A$2:$B$16,2,FALSE)*'FL Characterization'!M$2)</f>
        <v>9.3276633226152192</v>
      </c>
      <c r="N4" s="4">
        <f>('[1]Pc, Summer, S2'!N4*Main!$B$5)+(VLOOKUP($A4,'FL Ratio'!$A$2:$B$16,2,FALSE)*'FL Characterization'!N$2)</f>
        <v>9.9635786923901399</v>
      </c>
      <c r="O4" s="4">
        <f>('[1]Pc, Summer, S2'!O4*Main!$B$5)+(VLOOKUP($A4,'FL Ratio'!$A$2:$B$16,2,FALSE)*'FL Characterization'!O$2)</f>
        <v>9.0946387566988207</v>
      </c>
      <c r="P4" s="4">
        <f>('[1]Pc, Summer, S2'!P4*Main!$B$5)+(VLOOKUP($A4,'FL Ratio'!$A$2:$B$16,2,FALSE)*'FL Characterization'!P$2)</f>
        <v>8.4710801286173645</v>
      </c>
      <c r="Q4" s="4">
        <f>('[1]Pc, Summer, S2'!Q4*Main!$B$5)+(VLOOKUP($A4,'FL Ratio'!$A$2:$B$16,2,FALSE)*'FL Characterization'!Q$2)</f>
        <v>8.1156992926045017</v>
      </c>
      <c r="R4" s="4">
        <f>('[1]Pc, Summer, S2'!R4*Main!$B$5)+(VLOOKUP($A4,'FL Ratio'!$A$2:$B$16,2,FALSE)*'FL Characterization'!R$2)</f>
        <v>8.1042141479099676</v>
      </c>
      <c r="S4" s="4">
        <f>('[1]Pc, Summer, S2'!S4*Main!$B$5)+(VLOOKUP($A4,'FL Ratio'!$A$2:$B$16,2,FALSE)*'FL Characterization'!S$2)</f>
        <v>7.7867983279742763</v>
      </c>
      <c r="T4" s="4">
        <f>('[1]Pc, Summer, S2'!T4*Main!$B$5)+(VLOOKUP($A4,'FL Ratio'!$A$2:$B$16,2,FALSE)*'FL Characterization'!T$2)</f>
        <v>7.6573567845659172</v>
      </c>
      <c r="U4" s="4">
        <f>('[1]Pc, Summer, S2'!U4*Main!$B$5)+(VLOOKUP($A4,'FL Ratio'!$A$2:$B$16,2,FALSE)*'FL Characterization'!U$2)</f>
        <v>8.5810092604501627</v>
      </c>
      <c r="V4" s="4">
        <f>('[1]Pc, Summer, S2'!V4*Main!$B$5)+(VLOOKUP($A4,'FL Ratio'!$A$2:$B$16,2,FALSE)*'FL Characterization'!V$2)</f>
        <v>8.7384927974276536</v>
      </c>
      <c r="W4" s="4">
        <f>('[1]Pc, Summer, S2'!W4*Main!$B$5)+(VLOOKUP($A4,'FL Ratio'!$A$2:$B$16,2,FALSE)*'FL Characterization'!W$2)</f>
        <v>8.3865377063236863</v>
      </c>
      <c r="X4" s="4">
        <f>('[1]Pc, Summer, S2'!X4*Main!$B$5)+(VLOOKUP($A4,'FL Ratio'!$A$2:$B$16,2,FALSE)*'FL Characterization'!X$2)</f>
        <v>7.3070492175777053</v>
      </c>
      <c r="Y4" s="4">
        <f>('[1]Pc, Summer, S2'!Y4*Main!$B$5)+(VLOOKUP($A4,'FL Ratio'!$A$2:$B$16,2,FALSE)*'FL Characterization'!Y$2)</f>
        <v>6.1947472883172567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7.9913800000000013</v>
      </c>
      <c r="C2" s="4">
        <f>('[1]Pc, Summer, S3'!C2*Main!$B$5)+(VLOOKUP($A2,'FL Ratio'!$A$2:$B$16,2,FALSE)*'FL Characterization'!C$2)</f>
        <v>7.997253643410855</v>
      </c>
      <c r="D2" s="4">
        <f>('[1]Pc, Summer, S3'!D2*Main!$B$5)+(VLOOKUP($A2,'FL Ratio'!$A$2:$B$16,2,FALSE)*'FL Characterization'!D$2)</f>
        <v>7.3962330232558138</v>
      </c>
      <c r="E2" s="4">
        <f>('[1]Pc, Summer, S3'!E2*Main!$B$5)+(VLOOKUP($A2,'FL Ratio'!$A$2:$B$16,2,FALSE)*'FL Characterization'!E$2)</f>
        <v>7.5476286821705427</v>
      </c>
      <c r="F2" s="4">
        <f>('[1]Pc, Summer, S3'!F2*Main!$B$5)+(VLOOKUP($A2,'FL Ratio'!$A$2:$B$16,2,FALSE)*'FL Characterization'!F$2)</f>
        <v>7.1800274418604646</v>
      </c>
      <c r="G2" s="4">
        <f>('[1]Pc, Summer, S3'!G2*Main!$B$5)+(VLOOKUP($A2,'FL Ratio'!$A$2:$B$16,2,FALSE)*'FL Characterization'!G$2)</f>
        <v>7.3407606201550397</v>
      </c>
      <c r="H2" s="4">
        <f>('[1]Pc, Summer, S3'!H2*Main!$B$5)+(VLOOKUP($A2,'FL Ratio'!$A$2:$B$16,2,FALSE)*'FL Characterization'!H$2)</f>
        <v>7.3722266666666671</v>
      </c>
      <c r="I2" s="4">
        <f>('[1]Pc, Summer, S3'!I2*Main!$B$5)+(VLOOKUP($A2,'FL Ratio'!$A$2:$B$16,2,FALSE)*'FL Characterization'!I$2)</f>
        <v>9.0648313178294586</v>
      </c>
      <c r="J2" s="4">
        <f>('[1]Pc, Summer, S3'!J2*Main!$B$5)+(VLOOKUP($A2,'FL Ratio'!$A$2:$B$16,2,FALSE)*'FL Characterization'!J$2)</f>
        <v>9.3657015503875982</v>
      </c>
      <c r="K2" s="4">
        <f>('[1]Pc, Summer, S3'!K2*Main!$B$5)+(VLOOKUP($A2,'FL Ratio'!$A$2:$B$16,2,FALSE)*'FL Characterization'!K$2)</f>
        <v>9.3458761240310082</v>
      </c>
      <c r="L2" s="4">
        <f>('[1]Pc, Summer, S3'!L2*Main!$B$5)+(VLOOKUP($A2,'FL Ratio'!$A$2:$B$16,2,FALSE)*'FL Characterization'!L$2)</f>
        <v>9.3673348062015513</v>
      </c>
      <c r="M2" s="4">
        <f>('[1]Pc, Summer, S3'!M2*Main!$B$5)+(VLOOKUP($A2,'FL Ratio'!$A$2:$B$16,2,FALSE)*'FL Characterization'!M$2)</f>
        <v>9.392119689922481</v>
      </c>
      <c r="N2" s="4">
        <f>('[1]Pc, Summer, S3'!N2*Main!$B$5)+(VLOOKUP($A2,'FL Ratio'!$A$2:$B$16,2,FALSE)*'FL Characterization'!N$2)</f>
        <v>9.6527496899224818</v>
      </c>
      <c r="O2" s="4">
        <f>('[1]Pc, Summer, S3'!O2*Main!$B$5)+(VLOOKUP($A2,'FL Ratio'!$A$2:$B$16,2,FALSE)*'FL Characterization'!O$2)</f>
        <v>9.4029727131782934</v>
      </c>
      <c r="P2" s="4">
        <f>('[1]Pc, Summer, S3'!P2*Main!$B$5)+(VLOOKUP($A2,'FL Ratio'!$A$2:$B$16,2,FALSE)*'FL Characterization'!P$2)</f>
        <v>8.7683886046511645</v>
      </c>
      <c r="Q2" s="4">
        <f>('[1]Pc, Summer, S3'!Q2*Main!$B$5)+(VLOOKUP($A2,'FL Ratio'!$A$2:$B$16,2,FALSE)*'FL Characterization'!Q$2)</f>
        <v>9.3069125581395351</v>
      </c>
      <c r="R2" s="4">
        <f>('[1]Pc, Summer, S3'!R2*Main!$B$5)+(VLOOKUP($A2,'FL Ratio'!$A$2:$B$16,2,FALSE)*'FL Characterization'!R$2)</f>
        <v>9.2948906976744166</v>
      </c>
      <c r="S2" s="4">
        <f>('[1]Pc, Summer, S3'!S2*Main!$B$5)+(VLOOKUP($A2,'FL Ratio'!$A$2:$B$16,2,FALSE)*'FL Characterization'!S$2)</f>
        <v>8.7594334883720926</v>
      </c>
      <c r="T2" s="4">
        <f>('[1]Pc, Summer, S3'!T2*Main!$B$5)+(VLOOKUP($A2,'FL Ratio'!$A$2:$B$16,2,FALSE)*'FL Characterization'!T$2)</f>
        <v>8.4599646511627906</v>
      </c>
      <c r="U2" s="4">
        <f>('[1]Pc, Summer, S3'!U2*Main!$B$5)+(VLOOKUP($A2,'FL Ratio'!$A$2:$B$16,2,FALSE)*'FL Characterization'!U$2)</f>
        <v>8.2570160465116285</v>
      </c>
      <c r="V2" s="4">
        <f>('[1]Pc, Summer, S3'!V2*Main!$B$5)+(VLOOKUP($A2,'FL Ratio'!$A$2:$B$16,2,FALSE)*'FL Characterization'!V$2)</f>
        <v>8.2461948837209302</v>
      </c>
      <c r="W2" s="4">
        <f>('[1]Pc, Summer, S3'!W2*Main!$B$5)+(VLOOKUP($A2,'FL Ratio'!$A$2:$B$16,2,FALSE)*'FL Characterization'!W$2)</f>
        <v>8.3829910077519383</v>
      </c>
      <c r="X2" s="4">
        <f>('[1]Pc, Summer, S3'!X2*Main!$B$5)+(VLOOKUP($A2,'FL Ratio'!$A$2:$B$16,2,FALSE)*'FL Characterization'!X$2)</f>
        <v>7.84573612403101</v>
      </c>
      <c r="Y2" s="4">
        <f>('[1]Pc, Summer, S3'!Y2*Main!$B$5)+(VLOOKUP($A2,'FL Ratio'!$A$2:$B$16,2,FALSE)*'FL Characterization'!Y$2)</f>
        <v>7.3967431007751951</v>
      </c>
    </row>
    <row r="3" spans="1:25" x14ac:dyDescent="0.25">
      <c r="A3">
        <v>2</v>
      </c>
      <c r="B3" s="4">
        <f>('[1]Pc, Summer, S3'!B3*Main!$B$5)+(VLOOKUP($A3,'FL Ratio'!$A$2:$B$16,2,FALSE)*'FL Characterization'!B$2)</f>
        <v>7.085085357142856</v>
      </c>
      <c r="C3" s="4">
        <f>('[1]Pc, Summer, S3'!C3*Main!$B$5)+(VLOOKUP($A3,'FL Ratio'!$A$2:$B$16,2,FALSE)*'FL Characterization'!C$2)</f>
        <v>6.696020773809523</v>
      </c>
      <c r="D3" s="4">
        <f>('[1]Pc, Summer, S3'!D3*Main!$B$5)+(VLOOKUP($A3,'FL Ratio'!$A$2:$B$16,2,FALSE)*'FL Characterization'!D$2)</f>
        <v>6.3569971428571428</v>
      </c>
      <c r="E3" s="4">
        <f>('[1]Pc, Summer, S3'!E3*Main!$B$5)+(VLOOKUP($A3,'FL Ratio'!$A$2:$B$16,2,FALSE)*'FL Characterization'!E$2)</f>
        <v>5.9153851190476194</v>
      </c>
      <c r="F3" s="4">
        <f>('[1]Pc, Summer, S3'!F3*Main!$B$5)+(VLOOKUP($A3,'FL Ratio'!$A$2:$B$16,2,FALSE)*'FL Characterization'!F$2)</f>
        <v>5.5097242857142845</v>
      </c>
      <c r="G3" s="4">
        <f>('[1]Pc, Summer, S3'!G3*Main!$B$5)+(VLOOKUP($A3,'FL Ratio'!$A$2:$B$16,2,FALSE)*'FL Characterization'!G$2)</f>
        <v>5.7681386309523806</v>
      </c>
      <c r="H3" s="4">
        <f>('[1]Pc, Summer, S3'!H3*Main!$B$5)+(VLOOKUP($A3,'FL Ratio'!$A$2:$B$16,2,FALSE)*'FL Characterization'!H$2)</f>
        <v>6.2769141666666659</v>
      </c>
      <c r="I3" s="4">
        <f>('[1]Pc, Summer, S3'!I3*Main!$B$5)+(VLOOKUP($A3,'FL Ratio'!$A$2:$B$16,2,FALSE)*'FL Characterization'!I$2)</f>
        <v>8.0384141666666657</v>
      </c>
      <c r="J3" s="4">
        <f>('[1]Pc, Summer, S3'!J3*Main!$B$5)+(VLOOKUP($A3,'FL Ratio'!$A$2:$B$16,2,FALSE)*'FL Characterization'!J$2)</f>
        <v>8.7686666666666646</v>
      </c>
      <c r="K3" s="4">
        <f>('[1]Pc, Summer, S3'!K3*Main!$B$5)+(VLOOKUP($A3,'FL Ratio'!$A$2:$B$16,2,FALSE)*'FL Characterization'!K$2)</f>
        <v>9.6425035119047617</v>
      </c>
      <c r="L3" s="4">
        <f>('[1]Pc, Summer, S3'!L3*Main!$B$5)+(VLOOKUP($A3,'FL Ratio'!$A$2:$B$16,2,FALSE)*'FL Characterization'!L$2)</f>
        <v>8.5254016666666654</v>
      </c>
      <c r="M3" s="4">
        <f>('[1]Pc, Summer, S3'!M3*Main!$B$5)+(VLOOKUP($A3,'FL Ratio'!$A$2:$B$16,2,FALSE)*'FL Characterization'!M$2)</f>
        <v>9.1383302380952376</v>
      </c>
      <c r="N3" s="4">
        <f>('[1]Pc, Summer, S3'!N3*Main!$B$5)+(VLOOKUP($A3,'FL Ratio'!$A$2:$B$16,2,FALSE)*'FL Characterization'!N$2)</f>
        <v>9.0700763095238077</v>
      </c>
      <c r="O3" s="4">
        <f>('[1]Pc, Summer, S3'!O3*Main!$B$5)+(VLOOKUP($A3,'FL Ratio'!$A$2:$B$16,2,FALSE)*'FL Characterization'!O$2)</f>
        <v>8.9650366666666663</v>
      </c>
      <c r="P3" s="4">
        <f>('[1]Pc, Summer, S3'!P3*Main!$B$5)+(VLOOKUP($A3,'FL Ratio'!$A$2:$B$16,2,FALSE)*'FL Characterization'!P$2)</f>
        <v>7.6424074999999991</v>
      </c>
      <c r="Q3" s="4">
        <f>('[1]Pc, Summer, S3'!Q3*Main!$B$5)+(VLOOKUP($A3,'FL Ratio'!$A$2:$B$16,2,FALSE)*'FL Characterization'!Q$2)</f>
        <v>8.121389821428572</v>
      </c>
      <c r="R3" s="4">
        <f>('[1]Pc, Summer, S3'!R3*Main!$B$5)+(VLOOKUP($A3,'FL Ratio'!$A$2:$B$16,2,FALSE)*'FL Characterization'!R$2)</f>
        <v>8.6522339285714285</v>
      </c>
      <c r="S3" s="4">
        <f>('[1]Pc, Summer, S3'!S3*Main!$B$5)+(VLOOKUP($A3,'FL Ratio'!$A$2:$B$16,2,FALSE)*'FL Characterization'!S$2)</f>
        <v>8.5698103571428561</v>
      </c>
      <c r="T3" s="4">
        <f>('[1]Pc, Summer, S3'!T3*Main!$B$5)+(VLOOKUP($A3,'FL Ratio'!$A$2:$B$16,2,FALSE)*'FL Characterization'!T$2)</f>
        <v>8.6382349999999981</v>
      </c>
      <c r="U3" s="4">
        <f>('[1]Pc, Summer, S3'!U3*Main!$B$5)+(VLOOKUP($A3,'FL Ratio'!$A$2:$B$16,2,FALSE)*'FL Characterization'!U$2)</f>
        <v>9.2701514285714275</v>
      </c>
      <c r="V3" s="4">
        <f>('[1]Pc, Summer, S3'!V3*Main!$B$5)+(VLOOKUP($A3,'FL Ratio'!$A$2:$B$16,2,FALSE)*'FL Characterization'!V$2)</f>
        <v>9.5160349999999987</v>
      </c>
      <c r="W3" s="4">
        <f>('[1]Pc, Summer, S3'!W3*Main!$B$5)+(VLOOKUP($A3,'FL Ratio'!$A$2:$B$16,2,FALSE)*'FL Characterization'!W$2)</f>
        <v>8.9000611904761904</v>
      </c>
      <c r="X3" s="4">
        <f>('[1]Pc, Summer, S3'!X3*Main!$B$5)+(VLOOKUP($A3,'FL Ratio'!$A$2:$B$16,2,FALSE)*'FL Characterization'!X$2)</f>
        <v>7.7473411904761891</v>
      </c>
      <c r="Y3" s="4">
        <f>('[1]Pc, Summer, S3'!Y3*Main!$B$5)+(VLOOKUP($A3,'FL Ratio'!$A$2:$B$16,2,FALSE)*'FL Characterization'!Y$2)</f>
        <v>7.2630081547619039</v>
      </c>
    </row>
    <row r="4" spans="1:25" x14ac:dyDescent="0.25">
      <c r="A4">
        <v>3</v>
      </c>
      <c r="B4" s="4">
        <f>('[1]Pc, Summer, S3'!B4*Main!$B$5)+(VLOOKUP($A4,'FL Ratio'!$A$2:$B$16,2,FALSE)*'FL Characterization'!B$2)</f>
        <v>5.8268623151125398</v>
      </c>
      <c r="C4" s="4">
        <f>('[1]Pc, Summer, S3'!C4*Main!$B$5)+(VLOOKUP($A4,'FL Ratio'!$A$2:$B$16,2,FALSE)*'FL Characterization'!C$2)</f>
        <v>5.3332534190782424</v>
      </c>
      <c r="D4" s="4">
        <f>('[1]Pc, Summer, S3'!D4*Main!$B$5)+(VLOOKUP($A4,'FL Ratio'!$A$2:$B$16,2,FALSE)*'FL Characterization'!D$2)</f>
        <v>5.1040515755627016</v>
      </c>
      <c r="E4" s="4">
        <f>('[1]Pc, Summer, S3'!E4*Main!$B$5)+(VLOOKUP($A4,'FL Ratio'!$A$2:$B$16,2,FALSE)*'FL Characterization'!E$2)</f>
        <v>5.2465066452304399</v>
      </c>
      <c r="F4" s="4">
        <f>('[1]Pc, Summer, S3'!F4*Main!$B$5)+(VLOOKUP($A4,'FL Ratio'!$A$2:$B$16,2,FALSE)*'FL Characterization'!F$2)</f>
        <v>5.0279690032154338</v>
      </c>
      <c r="G4" s="4">
        <f>('[1]Pc, Summer, S3'!G4*Main!$B$5)+(VLOOKUP($A4,'FL Ratio'!$A$2:$B$16,2,FALSE)*'FL Characterization'!G$2)</f>
        <v>5.0590302679528403</v>
      </c>
      <c r="H4" s="4">
        <f>('[1]Pc, Summer, S3'!H4*Main!$B$5)+(VLOOKUP($A4,'FL Ratio'!$A$2:$B$16,2,FALSE)*'FL Characterization'!H$2)</f>
        <v>7.4401527116827451</v>
      </c>
      <c r="I4" s="4">
        <f>('[1]Pc, Summer, S3'!I4*Main!$B$5)+(VLOOKUP($A4,'FL Ratio'!$A$2:$B$16,2,FALSE)*'FL Characterization'!I$2)</f>
        <v>9.2971511039657031</v>
      </c>
      <c r="J4" s="4">
        <f>('[1]Pc, Summer, S3'!J4*Main!$B$5)+(VLOOKUP($A4,'FL Ratio'!$A$2:$B$16,2,FALSE)*'FL Characterization'!J$2)</f>
        <v>9.5486103965702025</v>
      </c>
      <c r="K4" s="4">
        <f>('[1]Pc, Summer, S3'!K4*Main!$B$5)+(VLOOKUP($A4,'FL Ratio'!$A$2:$B$16,2,FALSE)*'FL Characterization'!K$2)</f>
        <v>9.2350911468381565</v>
      </c>
      <c r="L4" s="4">
        <f>('[1]Pc, Summer, S3'!L4*Main!$B$5)+(VLOOKUP($A4,'FL Ratio'!$A$2:$B$16,2,FALSE)*'FL Characterization'!L$2)</f>
        <v>8.6737437084673097</v>
      </c>
      <c r="M4" s="4">
        <f>('[1]Pc, Summer, S3'!M4*Main!$B$5)+(VLOOKUP($A4,'FL Ratio'!$A$2:$B$16,2,FALSE)*'FL Characterization'!M$2)</f>
        <v>9.7075668595927134</v>
      </c>
      <c r="N4" s="4">
        <f>('[1]Pc, Summer, S3'!N4*Main!$B$5)+(VLOOKUP($A4,'FL Ratio'!$A$2:$B$16,2,FALSE)*'FL Characterization'!N$2)</f>
        <v>10.162212132904608</v>
      </c>
      <c r="O4" s="4">
        <f>('[1]Pc, Summer, S3'!O4*Main!$B$5)+(VLOOKUP($A4,'FL Ratio'!$A$2:$B$16,2,FALSE)*'FL Characterization'!O$2)</f>
        <v>9.0946387566988207</v>
      </c>
      <c r="P4" s="4">
        <f>('[1]Pc, Summer, S3'!P4*Main!$B$5)+(VLOOKUP($A4,'FL Ratio'!$A$2:$B$16,2,FALSE)*'FL Characterization'!P$2)</f>
        <v>8.3869965273311919</v>
      </c>
      <c r="Q4" s="4">
        <f>('[1]Pc, Summer, S3'!Q4*Main!$B$5)+(VLOOKUP($A4,'FL Ratio'!$A$2:$B$16,2,FALSE)*'FL Characterization'!Q$2)</f>
        <v>8.1954420578778144</v>
      </c>
      <c r="R4" s="4">
        <f>('[1]Pc, Summer, S3'!R4*Main!$B$5)+(VLOOKUP($A4,'FL Ratio'!$A$2:$B$16,2,FALSE)*'FL Characterization'!R$2)</f>
        <v>8.3487479099678445</v>
      </c>
      <c r="S4" s="4">
        <f>('[1]Pc, Summer, S3'!S4*Main!$B$5)+(VLOOKUP($A4,'FL Ratio'!$A$2:$B$16,2,FALSE)*'FL Characterization'!S$2)</f>
        <v>7.7867983279742763</v>
      </c>
      <c r="T4" s="4">
        <f>('[1]Pc, Summer, S3'!T4*Main!$B$5)+(VLOOKUP($A4,'FL Ratio'!$A$2:$B$16,2,FALSE)*'FL Characterization'!T$2)</f>
        <v>7.8881445659163996</v>
      </c>
      <c r="U4" s="4">
        <f>('[1]Pc, Summer, S3'!U4*Main!$B$5)+(VLOOKUP($A4,'FL Ratio'!$A$2:$B$16,2,FALSE)*'FL Characterization'!U$2)</f>
        <v>8.3294819292604512</v>
      </c>
      <c r="V4" s="4">
        <f>('[1]Pc, Summer, S3'!V4*Main!$B$5)+(VLOOKUP($A4,'FL Ratio'!$A$2:$B$16,2,FALSE)*'FL Characterization'!V$2)</f>
        <v>9.0019574276527337</v>
      </c>
      <c r="W4" s="4">
        <f>('[1]Pc, Summer, S3'!W4*Main!$B$5)+(VLOOKUP($A4,'FL Ratio'!$A$2:$B$16,2,FALSE)*'FL Characterization'!W$2)</f>
        <v>8.0587242015005351</v>
      </c>
      <c r="X4" s="4">
        <f>('[1]Pc, Summer, S3'!X4*Main!$B$5)+(VLOOKUP($A4,'FL Ratio'!$A$2:$B$16,2,FALSE)*'FL Characterization'!X$2)</f>
        <v>7.3788739764201496</v>
      </c>
      <c r="Y4" s="4">
        <f>('[1]Pc, Summer, S3'!Y4*Main!$B$5)+(VLOOKUP($A4,'FL Ratio'!$A$2:$B$16,2,FALSE)*'FL Characterization'!Y$2)</f>
        <v>6.0152054876741694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1.8456375838926176</v>
      </c>
      <c r="C2" s="4">
        <f>('[1]Qc, Summer, S1'!C2*Main!$B$5)</f>
        <v>2.038590604026846</v>
      </c>
      <c r="D2" s="4">
        <f>('[1]Qc, Summer, S1'!D2*Main!$B$5)</f>
        <v>1.9211409395973156</v>
      </c>
      <c r="E2" s="4">
        <f>('[1]Qc, Summer, S1'!E2*Main!$B$5)</f>
        <v>1.9211409395973156</v>
      </c>
      <c r="F2" s="4">
        <f>('[1]Qc, Summer, S1'!F2*Main!$B$5)</f>
        <v>1.8791946308724832</v>
      </c>
      <c r="G2" s="4">
        <f>('[1]Qc, Summer, S1'!G2*Main!$B$5)</f>
        <v>1.9882550335570468</v>
      </c>
      <c r="H2" s="4">
        <f>('[1]Qc, Summer, S1'!H2*Main!$B$5)</f>
        <v>2.0469798657718123</v>
      </c>
      <c r="I2" s="4">
        <f>('[1]Qc, Summer, S1'!I2*Main!$B$5)</f>
        <v>3.8338926174496644</v>
      </c>
      <c r="J2" s="4">
        <f>('[1]Qc, Summer, S1'!J2*Main!$B$5)</f>
        <v>4.4630872483221475</v>
      </c>
      <c r="K2" s="4">
        <f>('[1]Qc, Summer, S1'!K2*Main!$B$5)</f>
        <v>4.2953020134228179</v>
      </c>
      <c r="L2" s="4">
        <f>('[1]Qc, Summer, S1'!L2*Main!$B$5)</f>
        <v>4.1946308724832218</v>
      </c>
      <c r="M2" s="4">
        <f>('[1]Qc, Summer, S1'!M2*Main!$B$5)</f>
        <v>4.1862416107382554</v>
      </c>
      <c r="N2" s="4">
        <f>('[1]Qc, Summer, S1'!N2*Main!$B$5)</f>
        <v>4.4546979865771803</v>
      </c>
      <c r="O2" s="4">
        <f>('[1]Qc, Summer, S1'!O2*Main!$B$5)</f>
        <v>4.3204697986577187</v>
      </c>
      <c r="P2" s="4">
        <f>('[1]Qc, Summer, S1'!P2*Main!$B$5)</f>
        <v>3.0285234899328857</v>
      </c>
      <c r="Q2" s="4">
        <f>('[1]Qc, Summer, S1'!Q2*Main!$B$5)</f>
        <v>3.9597315436241609</v>
      </c>
      <c r="R2" s="4">
        <f>('[1]Qc, Summer, S1'!R2*Main!$B$5)</f>
        <v>4.0100671140939594</v>
      </c>
      <c r="S2" s="4">
        <f>('[1]Qc, Summer, S1'!S2*Main!$B$5)</f>
        <v>3.7583892617449663</v>
      </c>
      <c r="T2" s="4">
        <f>('[1]Qc, Summer, S1'!T2*Main!$B$5)</f>
        <v>2.9781879194630871</v>
      </c>
      <c r="U2" s="4">
        <f>('[1]Qc, Summer, S1'!U2*Main!$B$5)</f>
        <v>2.701342281879195</v>
      </c>
      <c r="V2" s="4">
        <f>('[1]Qc, Summer, S1'!V2*Main!$B$5)</f>
        <v>2.8355704697986579</v>
      </c>
      <c r="W2" s="4">
        <f>('[1]Qc, Summer, S1'!W2*Main!$B$5)</f>
        <v>2.8439597315436238</v>
      </c>
      <c r="X2" s="4">
        <f>('[1]Qc, Summer, S1'!X2*Main!$B$5)</f>
        <v>1.9630872483221475</v>
      </c>
      <c r="Y2" s="4">
        <f>('[1]Qc, Summer, S1'!Y2*Main!$B$5)</f>
        <v>1.9463087248322151</v>
      </c>
    </row>
    <row r="3" spans="1:25" x14ac:dyDescent="0.25">
      <c r="A3">
        <v>2</v>
      </c>
      <c r="B3" s="4">
        <f>('[1]Qc, Summer, S1'!B3*Main!$B$5)</f>
        <v>9.2592592592592587E-2</v>
      </c>
      <c r="C3" s="4">
        <f>('[1]Qc, Summer, S1'!C3*Main!$B$5)</f>
        <v>-0.55555555555555558</v>
      </c>
      <c r="D3" s="4">
        <f>('[1]Qc, Summer, S1'!D3*Main!$B$5)</f>
        <v>-0.60185185185185186</v>
      </c>
      <c r="E3" s="4">
        <f>('[1]Qc, Summer, S1'!E3*Main!$B$5)</f>
        <v>-0.87962962962962965</v>
      </c>
      <c r="F3" s="4">
        <f>('[1]Qc, Summer, S1'!F3*Main!$B$5)</f>
        <v>-1.0648148148148147</v>
      </c>
      <c r="G3" s="4">
        <f>('[1]Qc, Summer, S1'!G3*Main!$B$5)</f>
        <v>-0.83333333333333348</v>
      </c>
      <c r="H3" s="4">
        <f>('[1]Qc, Summer, S1'!H3*Main!$B$5)</f>
        <v>-1.0648148148148149</v>
      </c>
      <c r="I3" s="4">
        <f>('[1]Qc, Summer, S1'!I3*Main!$B$5)</f>
        <v>2.6851851851851856</v>
      </c>
      <c r="J3" s="4">
        <f>('[1]Qc, Summer, S1'!J3*Main!$B$5)</f>
        <v>3.4259259259259256</v>
      </c>
      <c r="K3" s="4">
        <f>('[1]Qc, Summer, S1'!K3*Main!$B$5)</f>
        <v>4.3981481481481479</v>
      </c>
      <c r="L3" s="4">
        <f>('[1]Qc, Summer, S1'!L3*Main!$B$5)</f>
        <v>2.5</v>
      </c>
      <c r="M3" s="4">
        <f>('[1]Qc, Summer, S1'!M3*Main!$B$5)</f>
        <v>2.2685185185185182</v>
      </c>
      <c r="N3" s="4">
        <f>('[1]Qc, Summer, S1'!N3*Main!$B$5)</f>
        <v>1.5740740740740742</v>
      </c>
      <c r="O3" s="4">
        <f>('[1]Qc, Summer, S1'!O3*Main!$B$5)</f>
        <v>2.1296296296296293</v>
      </c>
      <c r="P3" s="4">
        <f>('[1]Qc, Summer, S1'!P3*Main!$B$5)</f>
        <v>0.92592592592592582</v>
      </c>
      <c r="Q3" s="4">
        <f>('[1]Qc, Summer, S1'!Q3*Main!$B$5)</f>
        <v>0.78703703703703698</v>
      </c>
      <c r="R3" s="4">
        <f>('[1]Qc, Summer, S1'!R3*Main!$B$5)</f>
        <v>0.92592592592592582</v>
      </c>
      <c r="S3" s="4">
        <f>('[1]Qc, Summer, S1'!S3*Main!$B$5)</f>
        <v>1.6666666666666665</v>
      </c>
      <c r="T3" s="4">
        <f>('[1]Qc, Summer, S1'!T3*Main!$B$5)</f>
        <v>3.1944444444444446</v>
      </c>
      <c r="U3" s="4">
        <f>('[1]Qc, Summer, S1'!U3*Main!$B$5)</f>
        <v>3.24074074074074</v>
      </c>
      <c r="V3" s="4">
        <f>('[1]Qc, Summer, S1'!V3*Main!$B$5)</f>
        <v>2.5925925925925917</v>
      </c>
      <c r="W3" s="4">
        <f>('[1]Qc, Summer, S1'!W3*Main!$B$5)</f>
        <v>1.9907407407407407</v>
      </c>
      <c r="X3" s="4">
        <f>('[1]Qc, Summer, S1'!X3*Main!$B$5)</f>
        <v>0.92592592592592571</v>
      </c>
      <c r="Y3" s="4">
        <f>('[1]Qc, Summer, S1'!Y3*Main!$B$5)</f>
        <v>0.18518518518518517</v>
      </c>
    </row>
    <row r="4" spans="1:25" x14ac:dyDescent="0.25">
      <c r="A4">
        <v>3</v>
      </c>
      <c r="B4" s="4">
        <f>('[1]Qc, Summer, S1'!B4*Main!$B$5)</f>
        <v>-0.69852941176470584</v>
      </c>
      <c r="C4" s="4">
        <f>('[1]Qc, Summer, S1'!C4*Main!$B$5)</f>
        <v>-1.654411764705882</v>
      </c>
      <c r="D4" s="4">
        <f>('[1]Qc, Summer, S1'!D4*Main!$B$5)</f>
        <v>-2.8860294117647056</v>
      </c>
      <c r="E4" s="4">
        <f>('[1]Qc, Summer, S1'!E4*Main!$B$5)</f>
        <v>-2.6654411764705883</v>
      </c>
      <c r="F4" s="4">
        <f>('[1]Qc, Summer, S1'!F4*Main!$B$5)</f>
        <v>-2.7205882352941173</v>
      </c>
      <c r="G4" s="4">
        <f>('[1]Qc, Summer, S1'!G4*Main!$B$5)</f>
        <v>-2.5919117647058827</v>
      </c>
      <c r="H4" s="4">
        <f>('[1]Qc, Summer, S1'!H4*Main!$B$5)</f>
        <v>-0.14705882352941177</v>
      </c>
      <c r="I4" s="4">
        <f>('[1]Qc, Summer, S1'!I4*Main!$B$5)</f>
        <v>3.1066176470588229</v>
      </c>
      <c r="J4" s="4">
        <f>('[1]Qc, Summer, S1'!J4*Main!$B$5)</f>
        <v>4.0808823529411757</v>
      </c>
      <c r="K4" s="4">
        <f>('[1]Qc, Summer, S1'!K4*Main!$B$5)</f>
        <v>4.1176470588235299</v>
      </c>
      <c r="L4" s="4">
        <f>('[1]Qc, Summer, S1'!L4*Main!$B$5)</f>
        <v>3.4375</v>
      </c>
      <c r="M4" s="4">
        <f>('[1]Qc, Summer, S1'!M4*Main!$B$5)</f>
        <v>4.3014705882352935</v>
      </c>
      <c r="N4" s="4">
        <f>('[1]Qc, Summer, S1'!N4*Main!$B$5)</f>
        <v>3.8970588235294117</v>
      </c>
      <c r="O4" s="4">
        <f>('[1]Qc, Summer, S1'!O4*Main!$B$5)</f>
        <v>3.4007352941176467</v>
      </c>
      <c r="P4" s="4">
        <f>('[1]Qc, Summer, S1'!P4*Main!$B$5)</f>
        <v>2.4448529411764701</v>
      </c>
      <c r="Q4" s="4">
        <f>('[1]Qc, Summer, S1'!Q4*Main!$B$5)</f>
        <v>1.5257352941176472</v>
      </c>
      <c r="R4" s="4">
        <f>('[1]Qc, Summer, S1'!R4*Main!$B$5)</f>
        <v>1.8933823529411764</v>
      </c>
      <c r="S4" s="4">
        <f>('[1]Qc, Summer, S1'!S4*Main!$B$5)</f>
        <v>1.6911764705882351</v>
      </c>
      <c r="T4" s="4">
        <f>('[1]Qc, Summer, S1'!T4*Main!$B$5)</f>
        <v>0.31249999999999994</v>
      </c>
      <c r="U4" s="4">
        <f>('[1]Qc, Summer, S1'!U4*Main!$B$5)</f>
        <v>1.3602941176470587</v>
      </c>
      <c r="V4" s="4">
        <f>('[1]Qc, Summer, S1'!V4*Main!$B$5)</f>
        <v>1.9117647058823528</v>
      </c>
      <c r="W4" s="4">
        <f>('[1]Qc, Summer, S1'!W4*Main!$B$5)</f>
        <v>1.25</v>
      </c>
      <c r="X4" s="4">
        <f>('[1]Qc, Summer, S1'!X4*Main!$B$5)</f>
        <v>-1.1580882352941175</v>
      </c>
      <c r="Y4" s="4">
        <f>('[1]Qc, Summer, S1'!Y4*Main!$B$5)</f>
        <v>-2.3713235294117645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1.8087248322147651</v>
      </c>
      <c r="C2" s="4">
        <f>('[1]Qc, Summer, S2'!C2*Main!$B$5)</f>
        <v>2.0589765100671147</v>
      </c>
      <c r="D2" s="4">
        <f>('[1]Qc, Summer, S2'!D2*Main!$B$5)</f>
        <v>1.9595637583892618</v>
      </c>
      <c r="E2" s="4">
        <f>('[1]Qc, Summer, S2'!E2*Main!$B$5)</f>
        <v>1.9403523489932886</v>
      </c>
      <c r="F2" s="4">
        <f>('[1]Qc, Summer, S2'!F2*Main!$B$5)</f>
        <v>1.8979865771812081</v>
      </c>
      <c r="G2" s="4">
        <f>('[1]Qc, Summer, S2'!G2*Main!$B$5)</f>
        <v>1.9484899328859058</v>
      </c>
      <c r="H2" s="4">
        <f>('[1]Qc, Summer, S2'!H2*Main!$B$5)</f>
        <v>2.0469798657718123</v>
      </c>
      <c r="I2" s="4">
        <f>('[1]Qc, Summer, S2'!I2*Main!$B$5)</f>
        <v>3.9105704697986581</v>
      </c>
      <c r="J2" s="4">
        <f>('[1]Qc, Summer, S2'!J2*Main!$B$5)</f>
        <v>4.5077181208053698</v>
      </c>
      <c r="K2" s="4">
        <f>('[1]Qc, Summer, S2'!K2*Main!$B$5)</f>
        <v>4.3812080536912745</v>
      </c>
      <c r="L2" s="4">
        <f>('[1]Qc, Summer, S2'!L2*Main!$B$5)</f>
        <v>4.1107382550335565</v>
      </c>
      <c r="M2" s="4">
        <f>('[1]Qc, Summer, S2'!M2*Main!$B$5)</f>
        <v>4.2281040268456387</v>
      </c>
      <c r="N2" s="4">
        <f>('[1]Qc, Summer, S2'!N2*Main!$B$5)</f>
        <v>4.4546979865771803</v>
      </c>
      <c r="O2" s="4">
        <f>('[1]Qc, Summer, S2'!O2*Main!$B$5)</f>
        <v>4.3636744966442951</v>
      </c>
      <c r="P2" s="4">
        <f>('[1]Qc, Summer, S2'!P2*Main!$B$5)</f>
        <v>3.0285234899328857</v>
      </c>
      <c r="Q2" s="4">
        <f>('[1]Qc, Summer, S2'!Q2*Main!$B$5)</f>
        <v>3.8805369127516776</v>
      </c>
      <c r="R2" s="4">
        <f>('[1]Qc, Summer, S2'!R2*Main!$B$5)</f>
        <v>4.0902684563758394</v>
      </c>
      <c r="S2" s="4">
        <f>('[1]Qc, Summer, S2'!S2*Main!$B$5)</f>
        <v>3.6832214765100675</v>
      </c>
      <c r="T2" s="4">
        <f>('[1]Qc, Summer, S2'!T2*Main!$B$5)</f>
        <v>3.037751677852349</v>
      </c>
      <c r="U2" s="4">
        <f>('[1]Qc, Summer, S2'!U2*Main!$B$5)</f>
        <v>2.7553691275167793</v>
      </c>
      <c r="V2" s="4">
        <f>('[1]Qc, Summer, S2'!V2*Main!$B$5)</f>
        <v>2.892281879194631</v>
      </c>
      <c r="W2" s="4">
        <f>('[1]Qc, Summer, S2'!W2*Main!$B$5)</f>
        <v>2.8439597315436238</v>
      </c>
      <c r="X2" s="4">
        <f>('[1]Qc, Summer, S2'!X2*Main!$B$5)</f>
        <v>2.0023489932885905</v>
      </c>
      <c r="Y2" s="4">
        <f>('[1]Qc, Summer, S2'!Y2*Main!$B$5)</f>
        <v>1.965771812080537</v>
      </c>
    </row>
    <row r="3" spans="1:25" x14ac:dyDescent="0.25">
      <c r="A3">
        <v>2</v>
      </c>
      <c r="B3" s="4">
        <f>('[1]Qc, Summer, S2'!B3*Main!$B$5)</f>
        <v>9.0740740740740733E-2</v>
      </c>
      <c r="C3" s="4">
        <f>('[1]Qc, Summer, S2'!C3*Main!$B$5)</f>
        <v>-0.54444444444444451</v>
      </c>
      <c r="D3" s="4">
        <f>('[1]Qc, Summer, S2'!D3*Main!$B$5)</f>
        <v>-0.61388888888888882</v>
      </c>
      <c r="E3" s="4">
        <f>('[1]Qc, Summer, S2'!E3*Main!$B$5)</f>
        <v>-0.89722222222222237</v>
      </c>
      <c r="F3" s="4">
        <f>('[1]Qc, Summer, S2'!F3*Main!$B$5)</f>
        <v>-1.0648148148148147</v>
      </c>
      <c r="G3" s="4">
        <f>('[1]Qc, Summer, S2'!G3*Main!$B$5)</f>
        <v>-0.83333333333333348</v>
      </c>
      <c r="H3" s="4">
        <f>('[1]Qc, Summer, S2'!H3*Main!$B$5)</f>
        <v>-1.0435185185185185</v>
      </c>
      <c r="I3" s="4">
        <f>('[1]Qc, Summer, S2'!I3*Main!$B$5)</f>
        <v>2.6851851851851856</v>
      </c>
      <c r="J3" s="4">
        <f>('[1]Qc, Summer, S2'!J3*Main!$B$5)</f>
        <v>3.4259259259259252</v>
      </c>
      <c r="K3" s="4">
        <f>('[1]Qc, Summer, S2'!K3*Main!$B$5)</f>
        <v>4.3101851851851851</v>
      </c>
      <c r="L3" s="4">
        <f>('[1]Qc, Summer, S2'!L3*Main!$B$5)</f>
        <v>2.5</v>
      </c>
      <c r="M3" s="4">
        <f>('[1]Qc, Summer, S2'!M3*Main!$B$5)</f>
        <v>2.2231481481481481</v>
      </c>
      <c r="N3" s="4">
        <f>('[1]Qc, Summer, S2'!N3*Main!$B$5)</f>
        <v>1.5583333333333336</v>
      </c>
      <c r="O3" s="4">
        <f>('[1]Qc, Summer, S2'!O3*Main!$B$5)</f>
        <v>2.0870370370370366</v>
      </c>
      <c r="P3" s="4">
        <f>('[1]Qc, Summer, S2'!P3*Main!$B$5)</f>
        <v>0.94444444444444442</v>
      </c>
      <c r="Q3" s="4">
        <f>('[1]Qc, Summer, S2'!Q3*Main!$B$5)</f>
        <v>0.77916666666666645</v>
      </c>
      <c r="R3" s="4">
        <f>('[1]Qc, Summer, S2'!R3*Main!$B$5)</f>
        <v>0.90740740740740744</v>
      </c>
      <c r="S3" s="4">
        <f>('[1]Qc, Summer, S2'!S3*Main!$B$5)</f>
        <v>1.6500000000000001</v>
      </c>
      <c r="T3" s="4">
        <f>('[1]Qc, Summer, S2'!T3*Main!$B$5)</f>
        <v>3.2583333333333337</v>
      </c>
      <c r="U3" s="4">
        <f>('[1]Qc, Summer, S2'!U3*Main!$B$5)</f>
        <v>3.273148148148147</v>
      </c>
      <c r="V3" s="4">
        <f>('[1]Qc, Summer, S2'!V3*Main!$B$5)</f>
        <v>2.5407407407407403</v>
      </c>
      <c r="W3" s="4">
        <f>('[1]Qc, Summer, S2'!W3*Main!$B$5)</f>
        <v>1.9907407407407407</v>
      </c>
      <c r="X3" s="4">
        <f>('[1]Qc, Summer, S2'!X3*Main!$B$5)</f>
        <v>0.93518518518518501</v>
      </c>
      <c r="Y3" s="4">
        <f>('[1]Qc, Summer, S2'!Y3*Main!$B$5)</f>
        <v>0.187037037037037</v>
      </c>
    </row>
    <row r="4" spans="1:25" x14ac:dyDescent="0.25">
      <c r="A4">
        <v>3</v>
      </c>
      <c r="B4" s="4">
        <f>('[1]Qc, Summer, S2'!B4*Main!$B$5)</f>
        <v>-0.71249999999999991</v>
      </c>
      <c r="C4" s="4">
        <f>('[1]Qc, Summer, S2'!C4*Main!$B$5)</f>
        <v>-1.6874999999999996</v>
      </c>
      <c r="D4" s="4">
        <f>('[1]Qc, Summer, S2'!D4*Main!$B$5)</f>
        <v>-2.9437499999999996</v>
      </c>
      <c r="E4" s="4">
        <f>('[1]Qc, Summer, S2'!E4*Main!$B$5)</f>
        <v>-2.6920955882352944</v>
      </c>
      <c r="F4" s="4">
        <f>('[1]Qc, Summer, S2'!F4*Main!$B$5)</f>
        <v>-2.7749999999999995</v>
      </c>
      <c r="G4" s="4">
        <f>('[1]Qc, Summer, S2'!G4*Main!$B$5)</f>
        <v>-2.617830882352941</v>
      </c>
      <c r="H4" s="4">
        <f>('[1]Qc, Summer, S2'!H4*Main!$B$5)</f>
        <v>-0.14411764705882352</v>
      </c>
      <c r="I4" s="4">
        <f>('[1]Qc, Summer, S2'!I4*Main!$B$5)</f>
        <v>3.075551470588235</v>
      </c>
      <c r="J4" s="4">
        <f>('[1]Qc, Summer, S2'!J4*Main!$B$5)</f>
        <v>4.1624999999999996</v>
      </c>
      <c r="K4" s="4">
        <f>('[1]Qc, Summer, S2'!K4*Main!$B$5)</f>
        <v>4.158823529411765</v>
      </c>
      <c r="L4" s="4">
        <f>('[1]Qc, Summer, S2'!L4*Main!$B$5)</f>
        <v>3.4031250000000002</v>
      </c>
      <c r="M4" s="4">
        <f>('[1]Qc, Summer, S2'!M4*Main!$B$5)</f>
        <v>4.2584558823529406</v>
      </c>
      <c r="N4" s="4">
        <f>('[1]Qc, Summer, S2'!N4*Main!$B$5)</f>
        <v>3.8191176470588237</v>
      </c>
      <c r="O4" s="4">
        <f>('[1]Qc, Summer, S2'!O4*Main!$B$5)</f>
        <v>3.3327205882352935</v>
      </c>
      <c r="P4" s="4">
        <f>('[1]Qc, Summer, S2'!P4*Main!$B$5)</f>
        <v>2.4204044117647054</v>
      </c>
      <c r="Q4" s="4">
        <f>('[1]Qc, Summer, S2'!Q4*Main!$B$5)</f>
        <v>1.5409926470588236</v>
      </c>
      <c r="R4" s="4">
        <f>('[1]Qc, Summer, S2'!R4*Main!$B$5)</f>
        <v>1.8933823529411764</v>
      </c>
      <c r="S4" s="4">
        <f>('[1]Qc, Summer, S2'!S4*Main!$B$5)</f>
        <v>1.6911764705882351</v>
      </c>
      <c r="T4" s="4">
        <f>('[1]Qc, Summer, S2'!T4*Main!$B$5)</f>
        <v>0.31874999999999992</v>
      </c>
      <c r="U4" s="4">
        <f>('[1]Qc, Summer, S2'!U4*Main!$B$5)</f>
        <v>1.346691176470588</v>
      </c>
      <c r="V4" s="4">
        <f>('[1]Qc, Summer, S2'!V4*Main!$B$5)</f>
        <v>1.9117647058823528</v>
      </c>
      <c r="W4" s="4">
        <f>('[1]Qc, Summer, S2'!W4*Main!$B$5)</f>
        <v>1.2625</v>
      </c>
      <c r="X4" s="4">
        <f>('[1]Qc, Summer, S2'!X4*Main!$B$5)</f>
        <v>-1.1696691176470588</v>
      </c>
      <c r="Y4" s="4">
        <f>('[1]Qc, Summer, S2'!Y4*Main!$B$5)</f>
        <v>-2.4187500000000002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1.8087248322147651</v>
      </c>
      <c r="C2" s="4">
        <f>('[1]Qc, Summer, S3'!C2*Main!$B$5)</f>
        <v>2.038590604026846</v>
      </c>
      <c r="D2" s="4">
        <f>('[1]Qc, Summer, S3'!D2*Main!$B$5)</f>
        <v>1.9019295302013426</v>
      </c>
      <c r="E2" s="4">
        <f>('[1]Qc, Summer, S3'!E2*Main!$B$5)</f>
        <v>1.8827181208053692</v>
      </c>
      <c r="F2" s="4">
        <f>('[1]Qc, Summer, S3'!F2*Main!$B$5)</f>
        <v>1.8604026845637582</v>
      </c>
      <c r="G2" s="4">
        <f>('[1]Qc, Summer, S3'!G2*Main!$B$5)</f>
        <v>1.9484899328859058</v>
      </c>
      <c r="H2" s="4">
        <f>('[1]Qc, Summer, S3'!H2*Main!$B$5)</f>
        <v>2.0469798657718123</v>
      </c>
      <c r="I2" s="4">
        <f>('[1]Qc, Summer, S3'!I2*Main!$B$5)</f>
        <v>3.9105704697986581</v>
      </c>
      <c r="J2" s="4">
        <f>('[1]Qc, Summer, S3'!J2*Main!$B$5)</f>
        <v>4.5077181208053698</v>
      </c>
      <c r="K2" s="4">
        <f>('[1]Qc, Summer, S3'!K2*Main!$B$5)</f>
        <v>4.2953020134228179</v>
      </c>
      <c r="L2" s="4">
        <f>('[1]Qc, Summer, S3'!L2*Main!$B$5)</f>
        <v>4.15268456375839</v>
      </c>
      <c r="M2" s="4">
        <f>('[1]Qc, Summer, S3'!M2*Main!$B$5)</f>
        <v>4.2699664429530211</v>
      </c>
      <c r="N2" s="4">
        <f>('[1]Qc, Summer, S3'!N2*Main!$B$5)</f>
        <v>4.5437919463087244</v>
      </c>
      <c r="O2" s="4">
        <f>('[1]Qc, Summer, S3'!O2*Main!$B$5)</f>
        <v>4.2340604026845643</v>
      </c>
      <c r="P2" s="4">
        <f>('[1]Qc, Summer, S3'!P2*Main!$B$5)</f>
        <v>3.0285234899328857</v>
      </c>
      <c r="Q2" s="4">
        <f>('[1]Qc, Summer, S3'!Q2*Main!$B$5)</f>
        <v>3.9201342281879192</v>
      </c>
      <c r="R2" s="4">
        <f>('[1]Qc, Summer, S3'!R2*Main!$B$5)</f>
        <v>4.0902684563758394</v>
      </c>
      <c r="S2" s="4">
        <f>('[1]Qc, Summer, S3'!S2*Main!$B$5)</f>
        <v>3.7208053691275165</v>
      </c>
      <c r="T2" s="4">
        <f>('[1]Qc, Summer, S3'!T2*Main!$B$5)</f>
        <v>2.9186241610738257</v>
      </c>
      <c r="U2" s="4">
        <f>('[1]Qc, Summer, S3'!U2*Main!$B$5)</f>
        <v>2.7283557046979867</v>
      </c>
      <c r="V2" s="4">
        <f>('[1]Qc, Summer, S3'!V2*Main!$B$5)</f>
        <v>2.892281879194631</v>
      </c>
      <c r="W2" s="4">
        <f>('[1]Qc, Summer, S3'!W2*Main!$B$5)</f>
        <v>2.7870805369127516</v>
      </c>
      <c r="X2" s="4">
        <f>('[1]Qc, Summer, S3'!X2*Main!$B$5)</f>
        <v>1.9238255033557046</v>
      </c>
      <c r="Y2" s="4">
        <f>('[1]Qc, Summer, S3'!Y2*Main!$B$5)</f>
        <v>1.9073825503355706</v>
      </c>
    </row>
    <row r="3" spans="1:25" x14ac:dyDescent="0.25">
      <c r="A3">
        <v>2</v>
      </c>
      <c r="B3" s="4">
        <f>('[1]Qc, Summer, S3'!B3*Main!$B$5)</f>
        <v>9.1666666666666674E-2</v>
      </c>
      <c r="C3" s="4">
        <f>('[1]Qc, Summer, S3'!C3*Main!$B$5)</f>
        <v>-0.55555555555555558</v>
      </c>
      <c r="D3" s="4">
        <f>('[1]Qc, Summer, S3'!D3*Main!$B$5)</f>
        <v>-0.60787037037037039</v>
      </c>
      <c r="E3" s="4">
        <f>('[1]Qc, Summer, S3'!E3*Main!$B$5)</f>
        <v>-0.87083333333333346</v>
      </c>
      <c r="F3" s="4">
        <f>('[1]Qc, Summer, S3'!F3*Main!$B$5)</f>
        <v>-1.0754629629629628</v>
      </c>
      <c r="G3" s="4">
        <f>('[1]Qc, Summer, S3'!G3*Main!$B$5)</f>
        <v>-0.81666666666666676</v>
      </c>
      <c r="H3" s="4">
        <f>('[1]Qc, Summer, S3'!H3*Main!$B$5)</f>
        <v>-1.0648148148148149</v>
      </c>
      <c r="I3" s="4">
        <f>('[1]Qc, Summer, S3'!I3*Main!$B$5)</f>
        <v>2.712037037037037</v>
      </c>
      <c r="J3" s="4">
        <f>('[1]Qc, Summer, S3'!J3*Main!$B$5)</f>
        <v>3.4944444444444445</v>
      </c>
      <c r="K3" s="4">
        <f>('[1]Qc, Summer, S3'!K3*Main!$B$5)</f>
        <v>4.398148148148147</v>
      </c>
      <c r="L3" s="4">
        <f>('[1]Qc, Summer, S3'!L3*Main!$B$5)</f>
        <v>2.5249999999999999</v>
      </c>
      <c r="M3" s="4">
        <f>('[1]Qc, Summer, S3'!M3*Main!$B$5)</f>
        <v>2.2231481481481481</v>
      </c>
      <c r="N3" s="4">
        <f>('[1]Qc, Summer, S3'!N3*Main!$B$5)</f>
        <v>1.5425925925925927</v>
      </c>
      <c r="O3" s="4">
        <f>('[1]Qc, Summer, S3'!O3*Main!$B$5)</f>
        <v>2.1509259259259257</v>
      </c>
      <c r="P3" s="4">
        <f>('[1]Qc, Summer, S3'!P3*Main!$B$5)</f>
        <v>0.90740740740740744</v>
      </c>
      <c r="Q3" s="4">
        <f>('[1]Qc, Summer, S3'!Q3*Main!$B$5)</f>
        <v>0.77916666666666645</v>
      </c>
      <c r="R3" s="4">
        <f>('[1]Qc, Summer, S3'!R3*Main!$B$5)</f>
        <v>0.91666666666666663</v>
      </c>
      <c r="S3" s="4">
        <f>('[1]Qc, Summer, S3'!S3*Main!$B$5)</f>
        <v>1.6666666666666663</v>
      </c>
      <c r="T3" s="4">
        <f>('[1]Qc, Summer, S3'!T3*Main!$B$5)</f>
        <v>3.130555555555556</v>
      </c>
      <c r="U3" s="4">
        <f>('[1]Qc, Summer, S3'!U3*Main!$B$5)</f>
        <v>3.273148148148147</v>
      </c>
      <c r="V3" s="4">
        <f>('[1]Qc, Summer, S3'!V3*Main!$B$5)</f>
        <v>2.566666666666666</v>
      </c>
      <c r="W3" s="4">
        <f>('[1]Qc, Summer, S3'!W3*Main!$B$5)</f>
        <v>1.9907407407407407</v>
      </c>
      <c r="X3" s="4">
        <f>('[1]Qc, Summer, S3'!X3*Main!$B$5)</f>
        <v>0.90740740740740733</v>
      </c>
      <c r="Y3" s="4">
        <f>('[1]Qc, Summer, S3'!Y3*Main!$B$5)</f>
        <v>0.18333333333333335</v>
      </c>
    </row>
    <row r="4" spans="1:25" x14ac:dyDescent="0.25">
      <c r="A4">
        <v>3</v>
      </c>
      <c r="B4" s="4">
        <f>('[1]Qc, Summer, S3'!B4*Main!$B$5)</f>
        <v>-0.69852941176470584</v>
      </c>
      <c r="C4" s="4">
        <f>('[1]Qc, Summer, S3'!C4*Main!$B$5)</f>
        <v>-1.654411764705882</v>
      </c>
      <c r="D4" s="4">
        <f>('[1]Qc, Summer, S3'!D4*Main!$B$5)</f>
        <v>-2.8860294117647056</v>
      </c>
      <c r="E4" s="4">
        <f>('[1]Qc, Summer, S3'!E4*Main!$B$5)</f>
        <v>-2.6920955882352944</v>
      </c>
      <c r="F4" s="4">
        <f>('[1]Qc, Summer, S3'!F4*Main!$B$5)</f>
        <v>-2.693382352941176</v>
      </c>
      <c r="G4" s="4">
        <f>('[1]Qc, Summer, S3'!G4*Main!$B$5)</f>
        <v>-2.617830882352941</v>
      </c>
      <c r="H4" s="4">
        <f>('[1]Qc, Summer, S3'!H4*Main!$B$5)</f>
        <v>-0.14411764705882352</v>
      </c>
      <c r="I4" s="4">
        <f>('[1]Qc, Summer, S3'!I4*Main!$B$5)</f>
        <v>3.1687499999999997</v>
      </c>
      <c r="J4" s="4">
        <f>('[1]Qc, Summer, S3'!J4*Main!$B$5)</f>
        <v>4.1624999999999996</v>
      </c>
      <c r="K4" s="4">
        <f>('[1]Qc, Summer, S3'!K4*Main!$B$5)</f>
        <v>4.1176470588235299</v>
      </c>
      <c r="L4" s="4">
        <f>('[1]Qc, Summer, S3'!L4*Main!$B$5)</f>
        <v>3.4031250000000002</v>
      </c>
      <c r="M4" s="4">
        <f>('[1]Qc, Summer, S3'!M4*Main!$B$5)</f>
        <v>4.3444852941176473</v>
      </c>
      <c r="N4" s="4">
        <f>('[1]Qc, Summer, S3'!N4*Main!$B$5)</f>
        <v>3.9360294117647059</v>
      </c>
      <c r="O4" s="4">
        <f>('[1]Qc, Summer, S3'!O4*Main!$B$5)</f>
        <v>3.4007352941176467</v>
      </c>
      <c r="P4" s="4">
        <f>('[1]Qc, Summer, S3'!P4*Main!$B$5)</f>
        <v>2.4693014705882348</v>
      </c>
      <c r="Q4" s="4">
        <f>('[1]Qc, Summer, S3'!Q4*Main!$B$5)</f>
        <v>1.5257352941176472</v>
      </c>
      <c r="R4" s="4">
        <f>('[1]Qc, Summer, S3'!R4*Main!$B$5)</f>
        <v>1.912316176470588</v>
      </c>
      <c r="S4" s="4">
        <f>('[1]Qc, Summer, S3'!S4*Main!$B$5)</f>
        <v>1.7080882352941174</v>
      </c>
      <c r="T4" s="4">
        <f>('[1]Qc, Summer, S3'!T4*Main!$B$5)</f>
        <v>0.31874999999999992</v>
      </c>
      <c r="U4" s="4">
        <f>('[1]Qc, Summer, S3'!U4*Main!$B$5)</f>
        <v>1.3330882352941176</v>
      </c>
      <c r="V4" s="4">
        <f>('[1]Qc, Summer, S3'!V4*Main!$B$5)</f>
        <v>1.8926470588235293</v>
      </c>
      <c r="W4" s="4">
        <f>('[1]Qc, Summer, S3'!W4*Main!$B$5)</f>
        <v>1.2375</v>
      </c>
      <c r="X4" s="4">
        <f>('[1]Qc, Summer, S3'!X4*Main!$B$5)</f>
        <v>-1.1812499999999999</v>
      </c>
      <c r="Y4" s="4">
        <f>('[1]Qc, Summer, S3'!Y4*Main!$B$5)</f>
        <v>-2.3950367647058823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Summer'!B$5</f>
        <v>0.78587096020373892</v>
      </c>
      <c r="C3" s="9">
        <f>VLOOKUP($A3,'RES installed'!$A$2:$C$4,3,FALSE)*'[1]Profiles, RES, Summer'!C$5</f>
        <v>0.70739533191537007</v>
      </c>
      <c r="D3" s="9">
        <f>VLOOKUP($A3,'RES installed'!$A$2:$C$4,3,FALSE)*'[1]Profiles, RES, Summer'!D$5</f>
        <v>0.72897599378708167</v>
      </c>
      <c r="E3" s="9">
        <f>VLOOKUP($A3,'RES installed'!$A$2:$C$4,3,FALSE)*'[1]Profiles, RES, Summer'!E$5</f>
        <v>0.71585913354975939</v>
      </c>
      <c r="F3" s="9">
        <f>VLOOKUP($A3,'RES installed'!$A$2:$C$4,3,FALSE)*'[1]Profiles, RES, Summer'!F$5</f>
        <v>0.61393204970334703</v>
      </c>
      <c r="G3" s="9">
        <f>VLOOKUP($A3,'RES installed'!$A$2:$C$4,3,FALSE)*'[1]Profiles, RES, Summer'!G$5</f>
        <v>0.58119386544274054</v>
      </c>
      <c r="H3" s="9">
        <f>VLOOKUP($A3,'RES installed'!$A$2:$C$4,3,FALSE)*'[1]Profiles, RES, Summer'!H$5</f>
        <v>0.64068775327437588</v>
      </c>
      <c r="I3" s="9">
        <f>VLOOKUP($A3,'RES installed'!$A$2:$C$4,3,FALSE)*'[1]Profiles, RES, Summer'!I$5</f>
        <v>0.58282398074555009</v>
      </c>
      <c r="J3" s="9">
        <f>VLOOKUP($A3,'RES installed'!$A$2:$C$4,3,FALSE)*'[1]Profiles, RES, Summer'!J$5</f>
        <v>0.47911873782603842</v>
      </c>
      <c r="K3" s="9">
        <f>VLOOKUP($A3,'RES installed'!$A$2:$C$4,3,FALSE)*'[1]Profiles, RES, Summer'!K$5</f>
        <v>0.34633439158177537</v>
      </c>
      <c r="L3" s="9">
        <f>VLOOKUP($A3,'RES installed'!$A$2:$C$4,3,FALSE)*'[1]Profiles, RES, Summer'!L$5</f>
        <v>0.3554342035150565</v>
      </c>
      <c r="M3" s="9">
        <f>VLOOKUP($A3,'RES installed'!$A$2:$C$4,3,FALSE)*'[1]Profiles, RES, Summer'!M$5</f>
        <v>0.22034837120788089</v>
      </c>
      <c r="N3" s="9">
        <f>VLOOKUP($A3,'RES installed'!$A$2:$C$4,3,FALSE)*'[1]Profiles, RES, Summer'!N$5</f>
        <v>0.1806285391245942</v>
      </c>
      <c r="O3" s="9">
        <f>VLOOKUP($A3,'RES installed'!$A$2:$C$4,3,FALSE)*'[1]Profiles, RES, Summer'!O$5</f>
        <v>0.19216343893428856</v>
      </c>
      <c r="P3" s="9">
        <f>VLOOKUP($A3,'RES installed'!$A$2:$C$4,3,FALSE)*'[1]Profiles, RES, Summer'!P$5</f>
        <v>0.2565957981641106</v>
      </c>
      <c r="Q3" s="9">
        <f>VLOOKUP($A3,'RES installed'!$A$2:$C$4,3,FALSE)*'[1]Profiles, RES, Summer'!Q$5</f>
        <v>0.32457461770961593</v>
      </c>
      <c r="R3" s="9">
        <f>VLOOKUP($A3,'RES installed'!$A$2:$C$4,3,FALSE)*'[1]Profiles, RES, Summer'!R$5</f>
        <v>0.38305280420911231</v>
      </c>
      <c r="S3" s="9">
        <f>VLOOKUP($A3,'RES installed'!$A$2:$C$4,3,FALSE)*'[1]Profiles, RES, Summer'!S$5</f>
        <v>0.52608698645471852</v>
      </c>
      <c r="T3" s="9">
        <f>VLOOKUP($A3,'RES installed'!$A$2:$C$4,3,FALSE)*'[1]Profiles, RES, Summer'!T$5</f>
        <v>0.47851771185491992</v>
      </c>
      <c r="U3" s="9">
        <f>VLOOKUP($A3,'RES installed'!$A$2:$C$4,3,FALSE)*'[1]Profiles, RES, Summer'!U$5</f>
        <v>0.42497867457740957</v>
      </c>
      <c r="V3" s="9">
        <f>VLOOKUP($A3,'RES installed'!$A$2:$C$4,3,FALSE)*'[1]Profiles, RES, Summer'!V$5</f>
        <v>0.63182941900817202</v>
      </c>
      <c r="W3" s="9">
        <f>VLOOKUP($A3,'RES installed'!$A$2:$C$4,3,FALSE)*'[1]Profiles, RES, Summer'!W$5</f>
        <v>0.6801215672226576</v>
      </c>
      <c r="X3" s="9">
        <f>VLOOKUP($A3,'RES installed'!$A$2:$C$4,3,FALSE)*'[1]Profiles, RES, Summer'!X$5</f>
        <v>0.66087533639314899</v>
      </c>
      <c r="Y3" s="9">
        <f>VLOOKUP($A3,'RES installed'!$A$2:$C$4,3,FALSE)*'[1]Profiles, RES, Summer'!Y$5</f>
        <v>0.96477273928131657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Summer'!B$6</f>
        <v>1.0388912567643458</v>
      </c>
      <c r="C3" s="9">
        <f>VLOOKUP($A3,'RES installed'!$A$2:$C$4,3,FALSE)*'[1]Profiles, RES, Summer'!C$6</f>
        <v>0.85264596564222994</v>
      </c>
      <c r="D3" s="9">
        <f>VLOOKUP($A3,'RES installed'!$A$2:$C$4,3,FALSE)*'[1]Profiles, RES, Summer'!D$6</f>
        <v>0.77192701462630153</v>
      </c>
      <c r="E3" s="9">
        <f>VLOOKUP($A3,'RES installed'!$A$2:$C$4,3,FALSE)*'[1]Profiles, RES, Summer'!E$6</f>
        <v>0.67694996630590154</v>
      </c>
      <c r="F3" s="9">
        <f>VLOOKUP($A3,'RES installed'!$A$2:$C$4,3,FALSE)*'[1]Profiles, RES, Summer'!F$6</f>
        <v>0.60684263005411476</v>
      </c>
      <c r="G3" s="9">
        <f>VLOOKUP($A3,'RES installed'!$A$2:$C$4,3,FALSE)*'[1]Profiles, RES, Summer'!G$6</f>
        <v>0.51834706963447008</v>
      </c>
      <c r="H3" s="9">
        <f>VLOOKUP($A3,'RES installed'!$A$2:$C$4,3,FALSE)*'[1]Profiles, RES, Summer'!H$6</f>
        <v>0.48573949152542367</v>
      </c>
      <c r="I3" s="9">
        <f>VLOOKUP($A3,'RES installed'!$A$2:$C$4,3,FALSE)*'[1]Profiles, RES, Summer'!I$6</f>
        <v>0.45182256891974676</v>
      </c>
      <c r="J3" s="9">
        <f>VLOOKUP($A3,'RES installed'!$A$2:$C$4,3,FALSE)*'[1]Profiles, RES, Summer'!J$6</f>
        <v>0.4244267674086174</v>
      </c>
      <c r="K3" s="9">
        <f>VLOOKUP($A3,'RES installed'!$A$2:$C$4,3,FALSE)*'[1]Profiles, RES, Summer'!K$6</f>
        <v>0.47381759240351246</v>
      </c>
      <c r="L3" s="9">
        <f>VLOOKUP($A3,'RES installed'!$A$2:$C$4,3,FALSE)*'[1]Profiles, RES, Summer'!L$6</f>
        <v>0.44305432650091886</v>
      </c>
      <c r="M3" s="9">
        <f>VLOOKUP($A3,'RES installed'!$A$2:$C$4,3,FALSE)*'[1]Profiles, RES, Summer'!M$6</f>
        <v>0.51200734888707367</v>
      </c>
      <c r="N3" s="9">
        <f>VLOOKUP($A3,'RES installed'!$A$2:$C$4,3,FALSE)*'[1]Profiles, RES, Summer'!N$6</f>
        <v>0.56345325888298958</v>
      </c>
      <c r="O3" s="9">
        <f>VLOOKUP($A3,'RES installed'!$A$2:$C$4,3,FALSE)*'[1]Profiles, RES, Summer'!O$6</f>
        <v>0.54159517280988356</v>
      </c>
      <c r="P3" s="9">
        <f>VLOOKUP($A3,'RES installed'!$A$2:$C$4,3,FALSE)*'[1]Profiles, RES, Summer'!P$6</f>
        <v>0.61822531779661027</v>
      </c>
      <c r="Q3" s="9">
        <f>VLOOKUP($A3,'RES installed'!$A$2:$C$4,3,FALSE)*'[1]Profiles, RES, Summer'!Q$6</f>
        <v>0.54483430059219939</v>
      </c>
      <c r="R3" s="9">
        <f>VLOOKUP($A3,'RES installed'!$A$2:$C$4,3,FALSE)*'[1]Profiles, RES, Summer'!R$6</f>
        <v>0.51438837451500907</v>
      </c>
      <c r="S3" s="9">
        <f>VLOOKUP($A3,'RES installed'!$A$2:$C$4,3,FALSE)*'[1]Profiles, RES, Summer'!S$6</f>
        <v>0.52954483612415759</v>
      </c>
      <c r="T3" s="9">
        <f>VLOOKUP($A3,'RES installed'!$A$2:$C$4,3,FALSE)*'[1]Profiles, RES, Summer'!T$6</f>
        <v>0.50814308926383489</v>
      </c>
      <c r="U3" s="9">
        <f>VLOOKUP($A3,'RES installed'!$A$2:$C$4,3,FALSE)*'[1]Profiles, RES, Summer'!U$6</f>
        <v>0.53315904890749444</v>
      </c>
      <c r="V3" s="9">
        <f>VLOOKUP($A3,'RES installed'!$A$2:$C$4,3,FALSE)*'[1]Profiles, RES, Summer'!V$6</f>
        <v>0.49962135848478662</v>
      </c>
      <c r="W3" s="9">
        <f>VLOOKUP($A3,'RES installed'!$A$2:$C$4,3,FALSE)*'[1]Profiles, RES, Summer'!W$6</f>
        <v>0.42433139473146825</v>
      </c>
      <c r="X3" s="9">
        <f>VLOOKUP($A3,'RES installed'!$A$2:$C$4,3,FALSE)*'[1]Profiles, RES, Summer'!X$6</f>
        <v>0.47661380437002243</v>
      </c>
      <c r="Y3" s="9">
        <f>VLOOKUP($A3,'RES installed'!$A$2:$C$4,3,FALSE)*'[1]Profiles, RES, Summer'!Y$6</f>
        <v>0.45604621196651007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Summer'!B$7</f>
        <v>0.89736712296116894</v>
      </c>
      <c r="C3" s="9">
        <f>VLOOKUP($A3,'RES installed'!$A$2:$C$4,3,FALSE)*'[1]Profiles, RES, Summer'!C$7</f>
        <v>0.8340272525702801</v>
      </c>
      <c r="D3" s="9">
        <f>VLOOKUP($A3,'RES installed'!$A$2:$C$4,3,FALSE)*'[1]Profiles, RES, Summer'!D$7</f>
        <v>1.0057924216032363</v>
      </c>
      <c r="E3" s="9">
        <f>VLOOKUP($A3,'RES installed'!$A$2:$C$4,3,FALSE)*'[1]Profiles, RES, Summer'!E$7</f>
        <v>1.0221215841686204</v>
      </c>
      <c r="F3" s="9">
        <f>VLOOKUP($A3,'RES installed'!$A$2:$C$4,3,FALSE)*'[1]Profiles, RES, Summer'!F$7</f>
        <v>0.91071625138498791</v>
      </c>
      <c r="G3" s="9">
        <f>VLOOKUP($A3,'RES installed'!$A$2:$C$4,3,FALSE)*'[1]Profiles, RES, Summer'!G$7</f>
        <v>0.80352308279007434</v>
      </c>
      <c r="H3" s="9">
        <f>VLOOKUP($A3,'RES installed'!$A$2:$C$4,3,FALSE)*'[1]Profiles, RES, Summer'!H$7</f>
        <v>0.58576762606611854</v>
      </c>
      <c r="I3" s="9">
        <f>VLOOKUP($A3,'RES installed'!$A$2:$C$4,3,FALSE)*'[1]Profiles, RES, Summer'!I$7</f>
        <v>0.50163642454069934</v>
      </c>
      <c r="J3" s="9">
        <f>VLOOKUP($A3,'RES installed'!$A$2:$C$4,3,FALSE)*'[1]Profiles, RES, Summer'!J$7</f>
        <v>0.51853497178489516</v>
      </c>
      <c r="K3" s="9">
        <f>VLOOKUP($A3,'RES installed'!$A$2:$C$4,3,FALSE)*'[1]Profiles, RES, Summer'!K$7</f>
        <v>0.48713636166868501</v>
      </c>
      <c r="L3" s="9">
        <f>VLOOKUP($A3,'RES installed'!$A$2:$C$4,3,FALSE)*'[1]Profiles, RES, Summer'!L$7</f>
        <v>0.53274341518719881</v>
      </c>
      <c r="M3" s="9">
        <f>VLOOKUP($A3,'RES installed'!$A$2:$C$4,3,FALSE)*'[1]Profiles, RES, Summer'!M$7</f>
        <v>0.55334910716586361</v>
      </c>
      <c r="N3" s="9">
        <f>VLOOKUP($A3,'RES installed'!$A$2:$C$4,3,FALSE)*'[1]Profiles, RES, Summer'!N$7</f>
        <v>0.4549064345899147</v>
      </c>
      <c r="O3" s="9">
        <f>VLOOKUP($A3,'RES installed'!$A$2:$C$4,3,FALSE)*'[1]Profiles, RES, Summer'!O$7</f>
        <v>0.48158996598727094</v>
      </c>
      <c r="P3" s="9">
        <f>VLOOKUP($A3,'RES installed'!$A$2:$C$4,3,FALSE)*'[1]Profiles, RES, Summer'!P$7</f>
        <v>0.61757409363807358</v>
      </c>
      <c r="Q3" s="9">
        <f>VLOOKUP($A3,'RES installed'!$A$2:$C$4,3,FALSE)*'[1]Profiles, RES, Summer'!Q$7</f>
        <v>0.80454157927284897</v>
      </c>
      <c r="R3" s="9">
        <f>VLOOKUP($A3,'RES installed'!$A$2:$C$4,3,FALSE)*'[1]Profiles, RES, Summer'!R$7</f>
        <v>0.78765647143703776</v>
      </c>
      <c r="S3" s="9">
        <f>VLOOKUP($A3,'RES installed'!$A$2:$C$4,3,FALSE)*'[1]Profiles, RES, Summer'!S$7</f>
        <v>0.84770555180499363</v>
      </c>
      <c r="T3" s="9">
        <f>VLOOKUP($A3,'RES installed'!$A$2:$C$4,3,FALSE)*'[1]Profiles, RES, Summer'!T$7</f>
        <v>0.82399593908629454</v>
      </c>
      <c r="U3" s="9">
        <f>VLOOKUP($A3,'RES installed'!$A$2:$C$4,3,FALSE)*'[1]Profiles, RES, Summer'!U$7</f>
        <v>0.93134876897111485</v>
      </c>
      <c r="V3" s="9">
        <f>VLOOKUP($A3,'RES installed'!$A$2:$C$4,3,FALSE)*'[1]Profiles, RES, Summer'!V$7</f>
        <v>0.94307292122961162</v>
      </c>
      <c r="W3" s="9">
        <f>VLOOKUP($A3,'RES installed'!$A$2:$C$4,3,FALSE)*'[1]Profiles, RES, Summer'!W$7</f>
        <v>0.91093385761034806</v>
      </c>
      <c r="X3" s="9">
        <f>VLOOKUP($A3,'RES installed'!$A$2:$C$4,3,FALSE)*'[1]Profiles, RES, Summer'!X$7</f>
        <v>0.83780332229637455</v>
      </c>
      <c r="Y3" s="9">
        <f>VLOOKUP($A3,'RES installed'!$A$2:$C$4,3,FALSE)*'[1]Profiles, RES, Summer'!Y$7</f>
        <v>0.81506191424669538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tabSelected="1"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1/3</f>
        <v>0.33333333333333331</v>
      </c>
    </row>
    <row r="3" spans="1:2" x14ac:dyDescent="0.25">
      <c r="A3">
        <v>2</v>
      </c>
      <c r="B3" s="1">
        <f t="shared" ref="B3:B4" si="0">1/3</f>
        <v>0.33333333333333331</v>
      </c>
    </row>
    <row r="4" spans="1:2" x14ac:dyDescent="0.25">
      <c r="A4">
        <v>3</v>
      </c>
      <c r="B4" s="1">
        <f t="shared" si="0"/>
        <v>0.33333333333333331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7.8316088114990405</v>
      </c>
      <c r="C2" s="4">
        <f>('[1]Pc, Winter, S1'!C2*Main!$B$5)+(VLOOKUP($A2,'FL Ratio'!$A$2:$B$16,2,FALSE)*'FL Characterization'!C$2)</f>
        <v>7.5505241471109938</v>
      </c>
      <c r="D2" s="4">
        <f>('[1]Pc, Winter, S1'!D2*Main!$B$5)+(VLOOKUP($A2,'FL Ratio'!$A$2:$B$16,2,FALSE)*'FL Characterization'!D$2)</f>
        <v>7.2699063322673805</v>
      </c>
      <c r="E2" s="4">
        <f>('[1]Pc, Winter, S1'!E2*Main!$B$5)+(VLOOKUP($A2,'FL Ratio'!$A$2:$B$16,2,FALSE)*'FL Characterization'!E$2)</f>
        <v>7.4768439449522202</v>
      </c>
      <c r="F2" s="4">
        <f>('[1]Pc, Winter, S1'!F2*Main!$B$5)+(VLOOKUP($A2,'FL Ratio'!$A$2:$B$16,2,FALSE)*'FL Characterization'!F$2)</f>
        <v>7.2439466027973713</v>
      </c>
      <c r="G2" s="4">
        <f>('[1]Pc, Winter, S1'!G2*Main!$B$5)+(VLOOKUP($A2,'FL Ratio'!$A$2:$B$16,2,FALSE)*'FL Characterization'!G$2)</f>
        <v>7.2356244679949659</v>
      </c>
      <c r="H2" s="4">
        <f>('[1]Pc, Winter, S1'!H2*Main!$B$5)+(VLOOKUP($A2,'FL Ratio'!$A$2:$B$16,2,FALSE)*'FL Characterization'!H$2)</f>
        <v>7.3237667299557572</v>
      </c>
      <c r="I2" s="4">
        <f>('[1]Pc, Winter, S1'!I2*Main!$B$5)+(VLOOKUP($A2,'FL Ratio'!$A$2:$B$16,2,FALSE)*'FL Characterization'!I$2)</f>
        <v>9.3688007188739224</v>
      </c>
      <c r="J2" s="4">
        <f>('[1]Pc, Winter, S1'!J2*Main!$B$5)+(VLOOKUP($A2,'FL Ratio'!$A$2:$B$16,2,FALSE)*'FL Characterization'!J$2)</f>
        <v>9.5531250412357522</v>
      </c>
      <c r="K2" s="4">
        <f>('[1]Pc, Winter, S1'!K2*Main!$B$5)+(VLOOKUP($A2,'FL Ratio'!$A$2:$B$16,2,FALSE)*'FL Characterization'!K$2)</f>
        <v>9.4707081381214735</v>
      </c>
      <c r="L2" s="4">
        <f>('[1]Pc, Winter, S1'!L2*Main!$B$5)+(VLOOKUP($A2,'FL Ratio'!$A$2:$B$16,2,FALSE)*'FL Characterization'!L$2)</f>
        <v>9.4308505976555974</v>
      </c>
      <c r="M2" s="4">
        <f>('[1]Pc, Winter, S1'!M2*Main!$B$5)+(VLOOKUP($A2,'FL Ratio'!$A$2:$B$16,2,FALSE)*'FL Characterization'!M$2)</f>
        <v>9.6327033369848003</v>
      </c>
      <c r="N2" s="4">
        <f>('[1]Pc, Winter, S1'!N2*Main!$B$5)+(VLOOKUP($A2,'FL Ratio'!$A$2:$B$16,2,FALSE)*'FL Characterization'!N$2)</f>
        <v>9.5411063748070433</v>
      </c>
      <c r="O2" s="4">
        <f>('[1]Pc, Winter, S1'!O2*Main!$B$5)+(VLOOKUP($A2,'FL Ratio'!$A$2:$B$16,2,FALSE)*'FL Characterization'!O$2)</f>
        <v>9.3996541297740954</v>
      </c>
      <c r="P2" s="4">
        <f>('[1]Pc, Winter, S1'!P2*Main!$B$5)+(VLOOKUP($A2,'FL Ratio'!$A$2:$B$16,2,FALSE)*'FL Characterization'!P$2)</f>
        <v>8.1884053267041139</v>
      </c>
      <c r="Q2" s="4">
        <f>('[1]Pc, Winter, S1'!Q2*Main!$B$5)+(VLOOKUP($A2,'FL Ratio'!$A$2:$B$16,2,FALSE)*'FL Characterization'!Q$2)</f>
        <v>8.8036438853100858</v>
      </c>
      <c r="R2" s="4">
        <f>('[1]Pc, Winter, S1'!R2*Main!$B$5)+(VLOOKUP($A2,'FL Ratio'!$A$2:$B$16,2,FALSE)*'FL Characterization'!R$2)</f>
        <v>9.538861228590287</v>
      </c>
      <c r="S2" s="4">
        <f>('[1]Pc, Winter, S1'!S2*Main!$B$5)+(VLOOKUP($A2,'FL Ratio'!$A$2:$B$16,2,FALSE)*'FL Characterization'!S$2)</f>
        <v>9.4299724202832689</v>
      </c>
      <c r="T2" s="4">
        <f>('[1]Pc, Winter, S1'!T2*Main!$B$5)+(VLOOKUP($A2,'FL Ratio'!$A$2:$B$16,2,FALSE)*'FL Characterization'!T$2)</f>
        <v>8.918571869525044</v>
      </c>
      <c r="U2" s="4">
        <f>('[1]Pc, Winter, S1'!U2*Main!$B$5)+(VLOOKUP($A2,'FL Ratio'!$A$2:$B$16,2,FALSE)*'FL Characterization'!U$2)</f>
        <v>8.4946698769157969</v>
      </c>
      <c r="V2" s="4">
        <f>('[1]Pc, Winter, S1'!V2*Main!$B$5)+(VLOOKUP($A2,'FL Ratio'!$A$2:$B$16,2,FALSE)*'FL Characterization'!V$2)</f>
        <v>8.4499433599573521</v>
      </c>
      <c r="W2" s="4">
        <f>('[1]Pc, Winter, S1'!W2*Main!$B$5)+(VLOOKUP($A2,'FL Ratio'!$A$2:$B$16,2,FALSE)*'FL Characterization'!W$2)</f>
        <v>8.0595050368005836</v>
      </c>
      <c r="X2" s="4">
        <f>('[1]Pc, Winter, S1'!X2*Main!$B$5)+(VLOOKUP($A2,'FL Ratio'!$A$2:$B$16,2,FALSE)*'FL Characterization'!X$2)</f>
        <v>7.378862843943808</v>
      </c>
      <c r="Y2" s="4">
        <f>('[1]Pc, Winter, S1'!Y2*Main!$B$5)+(VLOOKUP($A2,'FL Ratio'!$A$2:$B$16,2,FALSE)*'FL Characterization'!Y$2)</f>
        <v>7.2472976956201727</v>
      </c>
    </row>
    <row r="3" spans="1:25" x14ac:dyDescent="0.25">
      <c r="A3">
        <v>2</v>
      </c>
      <c r="B3" s="4">
        <f>('[1]Pc, Winter, S1'!B3*Main!$B$5)+(VLOOKUP($A3,'FL Ratio'!$A$2:$B$16,2,FALSE)*'FL Characterization'!B$2)</f>
        <v>5.7104431087199483</v>
      </c>
      <c r="C3" s="4">
        <f>('[1]Pc, Winter, S1'!C3*Main!$B$5)+(VLOOKUP($A3,'FL Ratio'!$A$2:$B$16,2,FALSE)*'FL Characterization'!C$2)</f>
        <v>5.558053300604584</v>
      </c>
      <c r="D3" s="4">
        <f>('[1]Pc, Winter, S1'!D3*Main!$B$5)+(VLOOKUP($A3,'FL Ratio'!$A$2:$B$16,2,FALSE)*'FL Characterization'!D$2)</f>
        <v>5.3114555793845462</v>
      </c>
      <c r="E3" s="4">
        <f>('[1]Pc, Winter, S1'!E3*Main!$B$5)+(VLOOKUP($A3,'FL Ratio'!$A$2:$B$16,2,FALSE)*'FL Characterization'!E$2)</f>
        <v>5.2608245783573828</v>
      </c>
      <c r="F3" s="4">
        <f>('[1]Pc, Winter, S1'!F3*Main!$B$5)+(VLOOKUP($A3,'FL Ratio'!$A$2:$B$16,2,FALSE)*'FL Characterization'!F$2)</f>
        <v>5.2862688358191265</v>
      </c>
      <c r="G3" s="4">
        <f>('[1]Pc, Winter, S1'!G3*Main!$B$5)+(VLOOKUP($A3,'FL Ratio'!$A$2:$B$16,2,FALSE)*'FL Characterization'!G$2)</f>
        <v>5.6184274573320474</v>
      </c>
      <c r="H3" s="4">
        <f>('[1]Pc, Winter, S1'!H3*Main!$B$5)+(VLOOKUP($A3,'FL Ratio'!$A$2:$B$16,2,FALSE)*'FL Characterization'!H$2)</f>
        <v>6.7750427143008896</v>
      </c>
      <c r="I3" s="4">
        <f>('[1]Pc, Winter, S1'!I3*Main!$B$5)+(VLOOKUP($A3,'FL Ratio'!$A$2:$B$16,2,FALSE)*'FL Characterization'!I$2)</f>
        <v>7.7881311450912518</v>
      </c>
      <c r="J3" s="4">
        <f>('[1]Pc, Winter, S1'!J3*Main!$B$5)+(VLOOKUP($A3,'FL Ratio'!$A$2:$B$16,2,FALSE)*'FL Characterization'!J$2)</f>
        <v>8.4623518085167504</v>
      </c>
      <c r="K3" s="4">
        <f>('[1]Pc, Winter, S1'!K3*Main!$B$5)+(VLOOKUP($A3,'FL Ratio'!$A$2:$B$16,2,FALSE)*'FL Characterization'!K$2)</f>
        <v>8.7259276706805622</v>
      </c>
      <c r="L3" s="4">
        <f>('[1]Pc, Winter, S1'!L3*Main!$B$5)+(VLOOKUP($A3,'FL Ratio'!$A$2:$B$16,2,FALSE)*'FL Characterization'!L$2)</f>
        <v>8.6959243344900745</v>
      </c>
      <c r="M3" s="4">
        <f>('[1]Pc, Winter, S1'!M3*Main!$B$5)+(VLOOKUP($A3,'FL Ratio'!$A$2:$B$16,2,FALSE)*'FL Characterization'!M$2)</f>
        <v>8.4932237684848833</v>
      </c>
      <c r="N3" s="4">
        <f>('[1]Pc, Winter, S1'!N3*Main!$B$5)+(VLOOKUP($A3,'FL Ratio'!$A$2:$B$16,2,FALSE)*'FL Characterization'!N$2)</f>
        <v>8.1977414636834567</v>
      </c>
      <c r="O3" s="4">
        <f>('[1]Pc, Winter, S1'!O3*Main!$B$5)+(VLOOKUP($A3,'FL Ratio'!$A$2:$B$16,2,FALSE)*'FL Characterization'!O$2)</f>
        <v>7.8245471844846763</v>
      </c>
      <c r="P3" s="4">
        <f>('[1]Pc, Winter, S1'!P3*Main!$B$5)+(VLOOKUP($A3,'FL Ratio'!$A$2:$B$16,2,FALSE)*'FL Characterization'!P$2)</f>
        <v>7.2954291569105036</v>
      </c>
      <c r="Q3" s="4">
        <f>('[1]Pc, Winter, S1'!Q3*Main!$B$5)+(VLOOKUP($A3,'FL Ratio'!$A$2:$B$16,2,FALSE)*'FL Characterization'!Q$2)</f>
        <v>7.5188773220450473</v>
      </c>
      <c r="R3" s="4">
        <f>('[1]Pc, Winter, S1'!R3*Main!$B$5)+(VLOOKUP($A3,'FL Ratio'!$A$2:$B$16,2,FALSE)*'FL Characterization'!R$2)</f>
        <v>8.3295798371795655</v>
      </c>
      <c r="S3" s="4">
        <f>('[1]Pc, Winter, S1'!S3*Main!$B$5)+(VLOOKUP($A3,'FL Ratio'!$A$2:$B$16,2,FALSE)*'FL Characterization'!S$2)</f>
        <v>9.9878910268990104</v>
      </c>
      <c r="T3" s="4">
        <f>('[1]Pc, Winter, S1'!T3*Main!$B$5)+(VLOOKUP($A3,'FL Ratio'!$A$2:$B$16,2,FALSE)*'FL Characterization'!T$2)</f>
        <v>9.4871463973530261</v>
      </c>
      <c r="U3" s="4">
        <f>('[1]Pc, Winter, S1'!U3*Main!$B$5)+(VLOOKUP($A3,'FL Ratio'!$A$2:$B$16,2,FALSE)*'FL Characterization'!U$2)</f>
        <v>8.7542180566497692</v>
      </c>
      <c r="V3" s="4">
        <f>('[1]Pc, Winter, S1'!V3*Main!$B$5)+(VLOOKUP($A3,'FL Ratio'!$A$2:$B$16,2,FALSE)*'FL Characterization'!V$2)</f>
        <v>8.5026009159377143</v>
      </c>
      <c r="W3" s="4">
        <f>('[1]Pc, Winter, S1'!W3*Main!$B$5)+(VLOOKUP($A3,'FL Ratio'!$A$2:$B$16,2,FALSE)*'FL Characterization'!W$2)</f>
        <v>7.9159645530840068</v>
      </c>
      <c r="X3" s="4">
        <f>('[1]Pc, Winter, S1'!X3*Main!$B$5)+(VLOOKUP($A3,'FL Ratio'!$A$2:$B$16,2,FALSE)*'FL Characterization'!X$2)</f>
        <v>7.3442994844828133</v>
      </c>
      <c r="Y3" s="4">
        <f>('[1]Pc, Winter, S1'!Y3*Main!$B$5)+(VLOOKUP($A3,'FL Ratio'!$A$2:$B$16,2,FALSE)*'FL Characterization'!Y$2)</f>
        <v>6.5363495824133366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4.8415464416165905</v>
      </c>
      <c r="C4" s="4">
        <f>('[1]Pc, Winter, S1'!C4*Main!$B$5)+(VLOOKUP($A4,'FL Ratio'!$A$2:$B$16,2,FALSE)*'FL Characterization'!C$2)</f>
        <v>4.5674579834905042</v>
      </c>
      <c r="D4" s="4">
        <f>('[1]Pc, Winter, S1'!D4*Main!$B$5)+(VLOOKUP($A4,'FL Ratio'!$A$2:$B$16,2,FALSE)*'FL Characterization'!D$2)</f>
        <v>4.4075865126963141</v>
      </c>
      <c r="E4" s="4">
        <f>('[1]Pc, Winter, S1'!E4*Main!$B$5)+(VLOOKUP($A4,'FL Ratio'!$A$2:$B$16,2,FALSE)*'FL Characterization'!E$2)</f>
        <v>4.4887056359575874</v>
      </c>
      <c r="F4" s="4">
        <f>('[1]Pc, Winter, S1'!F4*Main!$B$5)+(VLOOKUP($A4,'FL Ratio'!$A$2:$B$16,2,FALSE)*'FL Characterization'!F$2)</f>
        <v>4.5036068719318347</v>
      </c>
      <c r="G4" s="4">
        <f>('[1]Pc, Winter, S1'!G4*Main!$B$5)+(VLOOKUP($A4,'FL Ratio'!$A$2:$B$16,2,FALSE)*'FL Characterization'!G$2)</f>
        <v>5.1145463017119885</v>
      </c>
      <c r="H4" s="4">
        <f>('[1]Pc, Winter, S1'!H4*Main!$B$5)+(VLOOKUP($A4,'FL Ratio'!$A$2:$B$16,2,FALSE)*'FL Characterization'!H$2)</f>
        <v>8.220815938597573</v>
      </c>
      <c r="I4" s="4">
        <f>('[1]Pc, Winter, S1'!I4*Main!$B$5)+(VLOOKUP($A4,'FL Ratio'!$A$2:$B$16,2,FALSE)*'FL Characterization'!I$2)</f>
        <v>9.5164648160281988</v>
      </c>
      <c r="J4" s="4">
        <f>('[1]Pc, Winter, S1'!J4*Main!$B$5)+(VLOOKUP($A4,'FL Ratio'!$A$2:$B$16,2,FALSE)*'FL Characterization'!J$2)</f>
        <v>9.9389766059407894</v>
      </c>
      <c r="K4" s="4">
        <f>('[1]Pc, Winter, S1'!K4*Main!$B$5)+(VLOOKUP($A4,'FL Ratio'!$A$2:$B$16,2,FALSE)*'FL Characterization'!K$2)</f>
        <v>9.6339993170813703</v>
      </c>
      <c r="L4" s="4">
        <f>('[1]Pc, Winter, S1'!L4*Main!$B$5)+(VLOOKUP($A4,'FL Ratio'!$A$2:$B$16,2,FALSE)*'FL Characterization'!L$2)</f>
        <v>9.2697170077036812</v>
      </c>
      <c r="M4" s="4">
        <f>('[1]Pc, Winter, S1'!M4*Main!$B$5)+(VLOOKUP($A4,'FL Ratio'!$A$2:$B$16,2,FALSE)*'FL Characterization'!M$2)</f>
        <v>9.8640329745360411</v>
      </c>
      <c r="N4" s="4">
        <f>('[1]Pc, Winter, S1'!N4*Main!$B$5)+(VLOOKUP($A4,'FL Ratio'!$A$2:$B$16,2,FALSE)*'FL Characterization'!N$2)</f>
        <v>9.1577843583449727</v>
      </c>
      <c r="O4" s="4">
        <f>('[1]Pc, Winter, S1'!O4*Main!$B$5)+(VLOOKUP($A4,'FL Ratio'!$A$2:$B$16,2,FALSE)*'FL Characterization'!O$2)</f>
        <v>8.7482028289494416</v>
      </c>
      <c r="P4" s="4">
        <f>('[1]Pc, Winter, S1'!P4*Main!$B$5)+(VLOOKUP($A4,'FL Ratio'!$A$2:$B$16,2,FALSE)*'FL Characterization'!P$2)</f>
        <v>7.5780878844805359</v>
      </c>
      <c r="Q4" s="4">
        <f>('[1]Pc, Winter, S1'!Q4*Main!$B$5)+(VLOOKUP($A4,'FL Ratio'!$A$2:$B$16,2,FALSE)*'FL Characterization'!Q$2)</f>
        <v>7.5460068645070644</v>
      </c>
      <c r="R4" s="4">
        <f>('[1]Pc, Winter, S1'!R4*Main!$B$5)+(VLOOKUP($A4,'FL Ratio'!$A$2:$B$16,2,FALSE)*'FL Characterization'!R$2)</f>
        <v>7.8332753199217384</v>
      </c>
      <c r="S4" s="4">
        <f>('[1]Pc, Winter, S1'!S4*Main!$B$5)+(VLOOKUP($A4,'FL Ratio'!$A$2:$B$16,2,FALSE)*'FL Characterization'!S$2)</f>
        <v>8.4932192421550905</v>
      </c>
      <c r="T4" s="4">
        <f>('[1]Pc, Winter, S1'!T4*Main!$B$5)+(VLOOKUP($A4,'FL Ratio'!$A$2:$B$16,2,FALSE)*'FL Characterization'!T$2)</f>
        <v>7.738285054849622</v>
      </c>
      <c r="U4" s="4">
        <f>('[1]Pc, Winter, S1'!U4*Main!$B$5)+(VLOOKUP($A4,'FL Ratio'!$A$2:$B$16,2,FALSE)*'FL Characterization'!U$2)</f>
        <v>8.0275601156457199</v>
      </c>
      <c r="V4" s="4">
        <f>('[1]Pc, Winter, S1'!V4*Main!$B$5)+(VLOOKUP($A4,'FL Ratio'!$A$2:$B$16,2,FALSE)*'FL Characterization'!V$2)</f>
        <v>7.8102456750148521</v>
      </c>
      <c r="W4" s="4">
        <f>('[1]Pc, Winter, S1'!W4*Main!$B$5)+(VLOOKUP($A4,'FL Ratio'!$A$2:$B$16,2,FALSE)*'FL Characterization'!W$2)</f>
        <v>7.3306219122847196</v>
      </c>
      <c r="X4" s="4">
        <f>('[1]Pc, Winter, S1'!X4*Main!$B$5)+(VLOOKUP($A4,'FL Ratio'!$A$2:$B$16,2,FALSE)*'FL Characterization'!X$2)</f>
        <v>6.1916387146035401</v>
      </c>
      <c r="Y4" s="4">
        <f>('[1]Pc, Winter, S1'!Y4*Main!$B$5)+(VLOOKUP($A4,'FL Ratio'!$A$2:$B$16,2,FALSE)*'FL Characterization'!Y$2)</f>
        <v>5.5012742929790992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7.8316088114990405</v>
      </c>
      <c r="C2" s="4">
        <f>('[1]Pc, Winter, S2'!C2*Main!$B$5)+(VLOOKUP($A2,'FL Ratio'!$A$2:$B$16,2,FALSE)*'FL Characterization'!C$2)</f>
        <v>7.6243359219154376</v>
      </c>
      <c r="D2" s="4">
        <f>('[1]Pc, Winter, S2'!D2*Main!$B$5)+(VLOOKUP($A2,'FL Ratio'!$A$2:$B$16,2,FALSE)*'FL Characterization'!D$2)</f>
        <v>7.1987236689447069</v>
      </c>
      <c r="E2" s="4">
        <f>('[1]Pc, Winter, S2'!E2*Main!$B$5)+(VLOOKUP($A2,'FL Ratio'!$A$2:$B$16,2,FALSE)*'FL Characterization'!E$2)</f>
        <v>7.3301817327198426</v>
      </c>
      <c r="F2" s="4">
        <f>('[1]Pc, Winter, S2'!F2*Main!$B$5)+(VLOOKUP($A2,'FL Ratio'!$A$2:$B$16,2,FALSE)*'FL Characterization'!F$2)</f>
        <v>7.2439466027973713</v>
      </c>
      <c r="G2" s="4">
        <f>('[1]Pc, Winter, S2'!G2*Main!$B$5)+(VLOOKUP($A2,'FL Ratio'!$A$2:$B$16,2,FALSE)*'FL Characterization'!G$2)</f>
        <v>7.3783380240215335</v>
      </c>
      <c r="H2" s="4">
        <f>('[1]Pc, Winter, S2'!H2*Main!$B$5)+(VLOOKUP($A2,'FL Ratio'!$A$2:$B$16,2,FALSE)*'FL Characterization'!H$2)</f>
        <v>7.1797359286899756</v>
      </c>
      <c r="I2" s="4">
        <f>('[1]Pc, Winter, S2'!I2*Main!$B$5)+(VLOOKUP($A2,'FL Ratio'!$A$2:$B$16,2,FALSE)*'FL Characterization'!I$2)</f>
        <v>9.5557521999180679</v>
      </c>
      <c r="J2" s="4">
        <f>('[1]Pc, Winter, S2'!J2*Main!$B$5)+(VLOOKUP($A2,'FL Ratio'!$A$2:$B$16,2,FALSE)*'FL Characterization'!J$2)</f>
        <v>9.648469624981443</v>
      </c>
      <c r="K2" s="4">
        <f>('[1]Pc, Winter, S2'!K2*Main!$B$5)+(VLOOKUP($A2,'FL Ratio'!$A$2:$B$16,2,FALSE)*'FL Characterization'!K$2)</f>
        <v>9.659578034217235</v>
      </c>
      <c r="L2" s="4">
        <f>('[1]Pc, Winter, S2'!L2*Main!$B$5)+(VLOOKUP($A2,'FL Ratio'!$A$2:$B$16,2,FALSE)*'FL Characterization'!L$2)</f>
        <v>9.3367023583457094</v>
      </c>
      <c r="M2" s="4">
        <f>('[1]Pc, Winter, S2'!M2*Main!$B$5)+(VLOOKUP($A2,'FL Ratio'!$A$2:$B$16,2,FALSE)*'FL Characterization'!M$2)</f>
        <v>9.5365765702816194</v>
      </c>
      <c r="N2" s="4">
        <f>('[1]Pc, Winter, S2'!N2*Main!$B$5)+(VLOOKUP($A2,'FL Ratio'!$A$2:$B$16,2,FALSE)*'FL Characterization'!N$2)</f>
        <v>9.4460143777256391</v>
      </c>
      <c r="O2" s="4">
        <f>('[1]Pc, Winter, S2'!O2*Main!$B$5)+(VLOOKUP($A2,'FL Ratio'!$A$2:$B$16,2,FALSE)*'FL Characterization'!O$2)</f>
        <v>9.212836780511946</v>
      </c>
      <c r="P2" s="4">
        <f>('[1]Pc, Winter, S2'!P2*Main!$B$5)+(VLOOKUP($A2,'FL Ratio'!$A$2:$B$16,2,FALSE)*'FL Characterization'!P$2)</f>
        <v>8.2696621799711547</v>
      </c>
      <c r="Q2" s="4">
        <f>('[1]Pc, Winter, S2'!Q2*Main!$B$5)+(VLOOKUP($A2,'FL Ratio'!$A$2:$B$16,2,FALSE)*'FL Characterization'!Q$2)</f>
        <v>8.9784831630162873</v>
      </c>
      <c r="R2" s="4">
        <f>('[1]Pc, Winter, S2'!R2*Main!$B$5)+(VLOOKUP($A2,'FL Ratio'!$A$2:$B$16,2,FALSE)*'FL Characterization'!R$2)</f>
        <v>9.7289464531620933</v>
      </c>
      <c r="S2" s="4">
        <f>('[1]Pc, Winter, S2'!S2*Main!$B$5)+(VLOOKUP($A2,'FL Ratio'!$A$2:$B$16,2,FALSE)*'FL Characterization'!S$2)</f>
        <v>9.6171622686889346</v>
      </c>
      <c r="T2" s="4">
        <f>('[1]Pc, Winter, S2'!T2*Main!$B$5)+(VLOOKUP($A2,'FL Ratio'!$A$2:$B$16,2,FALSE)*'FL Characterization'!T$2)</f>
        <v>9.0073439882202955</v>
      </c>
      <c r="U2" s="4">
        <f>('[1]Pc, Winter, S2'!U2*Main!$B$5)+(VLOOKUP($A2,'FL Ratio'!$A$2:$B$16,2,FALSE)*'FL Characterization'!U$2)</f>
        <v>8.5793257756849552</v>
      </c>
      <c r="V2" s="4">
        <f>('[1]Pc, Winter, S2'!V2*Main!$B$5)+(VLOOKUP($A2,'FL Ratio'!$A$2:$B$16,2,FALSE)*'FL Characterization'!V$2)</f>
        <v>8.2818276927582044</v>
      </c>
      <c r="W2" s="4">
        <f>('[1]Pc, Winter, S2'!W2*Main!$B$5)+(VLOOKUP($A2,'FL Ratio'!$A$2:$B$16,2,FALSE)*'FL Characterization'!W$2)</f>
        <v>7.9791829197659121</v>
      </c>
      <c r="X2" s="4">
        <f>('[1]Pc, Winter, S2'!X2*Main!$B$5)+(VLOOKUP($A2,'FL Ratio'!$A$2:$B$16,2,FALSE)*'FL Characterization'!X$2)</f>
        <v>7.5239486341560164</v>
      </c>
      <c r="Y2" s="4">
        <f>('[1]Pc, Winter, S2'!Y2*Main!$B$5)+(VLOOKUP($A2,'FL Ratio'!$A$2:$B$16,2,FALSE)*'FL Characterization'!Y$2)</f>
        <v>7.3182689392430422</v>
      </c>
    </row>
    <row r="3" spans="1:25" x14ac:dyDescent="0.25">
      <c r="A3">
        <v>2</v>
      </c>
      <c r="B3" s="4">
        <f>('[1]Pc, Winter, S2'!B3*Main!$B$5)+(VLOOKUP($A3,'FL Ratio'!$A$2:$B$16,2,FALSE)*'FL Characterization'!B$2)</f>
        <v>5.7104431087199483</v>
      </c>
      <c r="C3" s="4">
        <f>('[1]Pc, Winter, S2'!C3*Main!$B$5)+(VLOOKUP($A3,'FL Ratio'!$A$2:$B$16,2,FALSE)*'FL Characterization'!C$2)</f>
        <v>5.4502791679258253</v>
      </c>
      <c r="D3" s="4">
        <f>('[1]Pc, Winter, S2'!D3*Main!$B$5)+(VLOOKUP($A3,'FL Ratio'!$A$2:$B$16,2,FALSE)*'FL Characterization'!D$2)</f>
        <v>5.2082592677968549</v>
      </c>
      <c r="E3" s="4">
        <f>('[1]Pc, Winter, S2'!E3*Main!$B$5)+(VLOOKUP($A3,'FL Ratio'!$A$2:$B$16,2,FALSE)*'FL Characterization'!E$2)</f>
        <v>5.2608245783573828</v>
      </c>
      <c r="F3" s="4">
        <f>('[1]Pc, Winter, S2'!F3*Main!$B$5)+(VLOOKUP($A3,'FL Ratio'!$A$2:$B$16,2,FALSE)*'FL Characterization'!F$2)</f>
        <v>5.2862688358191265</v>
      </c>
      <c r="G3" s="4">
        <f>('[1]Pc, Winter, S2'!G3*Main!$B$5)+(VLOOKUP($A3,'FL Ratio'!$A$2:$B$16,2,FALSE)*'FL Characterization'!G$2)</f>
        <v>5.6736122652387015</v>
      </c>
      <c r="H3" s="4">
        <f>('[1]Pc, Winter, S2'!H3*Main!$B$5)+(VLOOKUP($A3,'FL Ratio'!$A$2:$B$16,2,FALSE)*'FL Characterization'!H$2)</f>
        <v>6.6419863933482048</v>
      </c>
      <c r="I3" s="4">
        <f>('[1]Pc, Winter, S2'!I3*Main!$B$5)+(VLOOKUP($A3,'FL Ratio'!$A$2:$B$16,2,FALSE)*'FL Characterization'!I$2)</f>
        <v>7.7881311450912518</v>
      </c>
      <c r="J3" s="4">
        <f>('[1]Pc, Winter, S2'!J3*Main!$B$5)+(VLOOKUP($A3,'FL Ratio'!$A$2:$B$16,2,FALSE)*'FL Characterization'!J$2)</f>
        <v>8.4623518085167504</v>
      </c>
      <c r="K3" s="4">
        <f>('[1]Pc, Winter, S2'!K3*Main!$B$5)+(VLOOKUP($A3,'FL Ratio'!$A$2:$B$16,2,FALSE)*'FL Characterization'!K$2)</f>
        <v>8.8129148140540359</v>
      </c>
      <c r="L3" s="4">
        <f>('[1]Pc, Winter, S2'!L3*Main!$B$5)+(VLOOKUP($A3,'FL Ratio'!$A$2:$B$16,2,FALSE)*'FL Characterization'!L$2)</f>
        <v>8.5223263811336061</v>
      </c>
      <c r="M3" s="4">
        <f>('[1]Pc, Winter, S2'!M3*Main!$B$5)+(VLOOKUP($A3,'FL Ratio'!$A$2:$B$16,2,FALSE)*'FL Characterization'!M$2)</f>
        <v>8.6626877105212472</v>
      </c>
      <c r="N3" s="4">
        <f>('[1]Pc, Winter, S2'!N3*Main!$B$5)+(VLOOKUP($A3,'FL Ratio'!$A$2:$B$16,2,FALSE)*'FL Characterization'!N$2)</f>
        <v>8.3610581596237932</v>
      </c>
      <c r="O3" s="4">
        <f>('[1]Pc, Winter, S2'!O3*Main!$B$5)+(VLOOKUP($A3,'FL Ratio'!$A$2:$B$16,2,FALSE)*'FL Characterization'!O$2)</f>
        <v>7.9798623948410352</v>
      </c>
      <c r="P3" s="4">
        <f>('[1]Pc, Winter, S2'!P3*Main!$B$5)+(VLOOKUP($A3,'FL Ratio'!$A$2:$B$16,2,FALSE)*'FL Characterization'!P$2)</f>
        <v>7.4400833400487132</v>
      </c>
      <c r="Q3" s="4">
        <f>('[1]Pc, Winter, S2'!Q3*Main!$B$5)+(VLOOKUP($A3,'FL Ratio'!$A$2:$B$16,2,FALSE)*'FL Characterization'!Q$2)</f>
        <v>7.5934492952654979</v>
      </c>
      <c r="R3" s="4">
        <f>('[1]Pc, Winter, S2'!R3*Main!$B$5)+(VLOOKUP($A3,'FL Ratio'!$A$2:$B$16,2,FALSE)*'FL Characterization'!R$2)</f>
        <v>8.3295798371795655</v>
      </c>
      <c r="S3" s="4">
        <f>('[1]Pc, Winter, S2'!S3*Main!$B$5)+(VLOOKUP($A3,'FL Ratio'!$A$2:$B$16,2,FALSE)*'FL Characterization'!S$2)</f>
        <v>9.7895428063610304</v>
      </c>
      <c r="T3" s="4">
        <f>('[1]Pc, Winter, S2'!T3*Main!$B$5)+(VLOOKUP($A3,'FL Ratio'!$A$2:$B$16,2,FALSE)*'FL Characterization'!T$2)</f>
        <v>9.5816042613265573</v>
      </c>
      <c r="U3" s="4">
        <f>('[1]Pc, Winter, S2'!U3*Main!$B$5)+(VLOOKUP($A3,'FL Ratio'!$A$2:$B$16,2,FALSE)*'FL Characterization'!U$2)</f>
        <v>8.841469437216265</v>
      </c>
      <c r="V3" s="4">
        <f>('[1]Pc, Winter, S2'!V3*Main!$B$5)+(VLOOKUP($A3,'FL Ratio'!$A$2:$B$16,2,FALSE)*'FL Characterization'!V$2)</f>
        <v>8.6717697342564684</v>
      </c>
      <c r="W3" s="4">
        <f>('[1]Pc, Winter, S2'!W3*Main!$B$5)+(VLOOKUP($A3,'FL Ratio'!$A$2:$B$16,2,FALSE)*'FL Characterization'!W$2)</f>
        <v>7.9159645530840068</v>
      </c>
      <c r="X3" s="4">
        <f>('[1]Pc, Winter, S2'!X3*Main!$B$5)+(VLOOKUP($A3,'FL Ratio'!$A$2:$B$16,2,FALSE)*'FL Characterization'!X$2)</f>
        <v>7.1999049614598229</v>
      </c>
      <c r="Y3" s="4">
        <f>('[1]Pc, Winter, S2'!Y3*Main!$B$5)+(VLOOKUP($A3,'FL Ratio'!$A$2:$B$16,2,FALSE)*'FL Characterization'!Y$2)</f>
        <v>6.6002113449041371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4.9350997704489226</v>
      </c>
      <c r="C4" s="4">
        <f>('[1]Pc, Winter, S2'!C4*Main!$B$5)+(VLOOKUP($A4,'FL Ratio'!$A$2:$B$16,2,FALSE)*'FL Characterization'!C$2)</f>
        <v>4.655420209826981</v>
      </c>
      <c r="D4" s="4">
        <f>('[1]Pc, Winter, S2'!D4*Main!$B$5)+(VLOOKUP($A4,'FL Ratio'!$A$2:$B$16,2,FALSE)*'FL Characterization'!D$2)</f>
        <v>4.3650270475693507</v>
      </c>
      <c r="E4" s="4">
        <f>('[1]Pc, Winter, S2'!E4*Main!$B$5)+(VLOOKUP($A4,'FL Ratio'!$A$2:$B$16,2,FALSE)*'FL Characterization'!E$2)</f>
        <v>4.5756050820100729</v>
      </c>
      <c r="F4" s="4">
        <f>('[1]Pc, Winter, S2'!F4*Main!$B$5)+(VLOOKUP($A4,'FL Ratio'!$A$2:$B$16,2,FALSE)*'FL Characterization'!F$2)</f>
        <v>4.4158899344931983</v>
      </c>
      <c r="G4" s="4">
        <f>('[1]Pc, Winter, S2'!G4*Main!$B$5)+(VLOOKUP($A4,'FL Ratio'!$A$2:$B$16,2,FALSE)*'FL Characterization'!G$2)</f>
        <v>5.0142543090110818</v>
      </c>
      <c r="H4" s="4">
        <f>('[1]Pc, Winter, S2'!H4*Main!$B$5)+(VLOOKUP($A4,'FL Ratio'!$A$2:$B$16,2,FALSE)*'FL Characterization'!H$2)</f>
        <v>8.3018018313168831</v>
      </c>
      <c r="I4" s="4">
        <f>('[1]Pc, Winter, S2'!I4*Main!$B$5)+(VLOOKUP($A4,'FL Ratio'!$A$2:$B$16,2,FALSE)*'FL Characterization'!I$2)</f>
        <v>9.516464816028197</v>
      </c>
      <c r="J4" s="4">
        <f>('[1]Pc, Winter, S2'!J4*Main!$B$5)+(VLOOKUP($A4,'FL Ratio'!$A$2:$B$16,2,FALSE)*'FL Characterization'!J$2)</f>
        <v>9.7405704071553068</v>
      </c>
      <c r="K4" s="4">
        <f>('[1]Pc, Winter, S2'!K4*Main!$B$5)+(VLOOKUP($A4,'FL Ratio'!$A$2:$B$16,2,FALSE)*'FL Characterization'!K$2)</f>
        <v>9.5379314572438894</v>
      </c>
      <c r="L4" s="4">
        <f>('[1]Pc, Winter, S2'!L4*Main!$B$5)+(VLOOKUP($A4,'FL Ratio'!$A$2:$B$16,2,FALSE)*'FL Characterization'!L$2)</f>
        <v>9.2697170077036812</v>
      </c>
      <c r="M4" s="4">
        <f>('[1]Pc, Winter, S2'!M4*Main!$B$5)+(VLOOKUP($A4,'FL Ratio'!$A$2:$B$16,2,FALSE)*'FL Characterization'!M$2)</f>
        <v>9.6671528483786524</v>
      </c>
      <c r="N4" s="4">
        <f>('[1]Pc, Winter, S2'!N4*Main!$B$5)+(VLOOKUP($A4,'FL Ratio'!$A$2:$B$16,2,FALSE)*'FL Characterization'!N$2)</f>
        <v>8.9752668045114063</v>
      </c>
      <c r="O4" s="4">
        <f>('[1]Pc, Winter, S2'!O4*Main!$B$5)+(VLOOKUP($A4,'FL Ratio'!$A$2:$B$16,2,FALSE)*'FL Characterization'!O$2)</f>
        <v>8.7482028289494416</v>
      </c>
      <c r="P4" s="4">
        <f>('[1]Pc, Winter, S2'!P4*Main!$B$5)+(VLOOKUP($A4,'FL Ratio'!$A$2:$B$16,2,FALSE)*'FL Characterization'!P$2)</f>
        <v>7.5780878844805359</v>
      </c>
      <c r="Q4" s="4">
        <f>('[1]Pc, Winter, S2'!Q4*Main!$B$5)+(VLOOKUP($A4,'FL Ratio'!$A$2:$B$16,2,FALSE)*'FL Characterization'!Q$2)</f>
        <v>7.6208501331521354</v>
      </c>
      <c r="R4" s="4">
        <f>('[1]Pc, Winter, S2'!R4*Main!$B$5)+(VLOOKUP($A4,'FL Ratio'!$A$2:$B$16,2,FALSE)*'FL Characterization'!R$2)</f>
        <v>7.6773018135233038</v>
      </c>
      <c r="S4" s="4">
        <f>('[1]Pc, Winter, S2'!S4*Main!$B$5)+(VLOOKUP($A4,'FL Ratio'!$A$2:$B$16,2,FALSE)*'FL Characterization'!S$2)</f>
        <v>8.577446634576642</v>
      </c>
      <c r="T4" s="4">
        <f>('[1]Pc, Winter, S2'!T4*Main!$B$5)+(VLOOKUP($A4,'FL Ratio'!$A$2:$B$16,2,FALSE)*'FL Characterization'!T$2)</f>
        <v>7.5843465537526296</v>
      </c>
      <c r="U4" s="4">
        <f>('[1]Pc, Winter, S2'!U4*Main!$B$5)+(VLOOKUP($A4,'FL Ratio'!$A$2:$B$16,2,FALSE)*'FL Characterization'!U$2)</f>
        <v>8.0275601156457199</v>
      </c>
      <c r="V4" s="4">
        <f>('[1]Pc, Winter, S2'!V4*Main!$B$5)+(VLOOKUP($A4,'FL Ratio'!$A$2:$B$16,2,FALSE)*'FL Characterization'!V$2)</f>
        <v>7.7325848182647041</v>
      </c>
      <c r="W4" s="4">
        <f>('[1]Pc, Winter, S2'!W4*Main!$B$5)+(VLOOKUP($A4,'FL Ratio'!$A$2:$B$16,2,FALSE)*'FL Characterization'!W$2)</f>
        <v>7.1845553407056917</v>
      </c>
      <c r="X4" s="4">
        <f>('[1]Pc, Winter, S2'!X4*Main!$B$5)+(VLOOKUP($A4,'FL Ratio'!$A$2:$B$16,2,FALSE)*'FL Characterization'!X$2)</f>
        <v>6.0702974069781357</v>
      </c>
      <c r="Y4" s="4">
        <f>('[1]Pc, Winter, S2'!Y4*Main!$B$5)+(VLOOKUP($A4,'FL Ratio'!$A$2:$B$16,2,FALSE)*'FL Characterization'!Y$2)</f>
        <v>5.6082963121720137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7.6782542352690593</v>
      </c>
      <c r="C2" s="4">
        <f>('[1]Pc, Winter, S3'!C2*Main!$B$5)+(VLOOKUP($A2,'FL Ratio'!$A$2:$B$16,2,FALSE)*'FL Characterization'!C$2)</f>
        <v>7.4767123723065509</v>
      </c>
      <c r="D2" s="4">
        <f>('[1]Pc, Winter, S3'!D2*Main!$B$5)+(VLOOKUP($A2,'FL Ratio'!$A$2:$B$16,2,FALSE)*'FL Characterization'!D$2)</f>
        <v>7.4122716589127275</v>
      </c>
      <c r="E2" s="4">
        <f>('[1]Pc, Winter, S3'!E2*Main!$B$5)+(VLOOKUP($A2,'FL Ratio'!$A$2:$B$16,2,FALSE)*'FL Characterization'!E$2)</f>
        <v>7.6235061571845986</v>
      </c>
      <c r="F2" s="4">
        <f>('[1]Pc, Winter, S3'!F2*Main!$B$5)+(VLOOKUP($A2,'FL Ratio'!$A$2:$B$16,2,FALSE)*'FL Characterization'!F$2)</f>
        <v>7.1014228707414242</v>
      </c>
      <c r="G2" s="4">
        <f>('[1]Pc, Winter, S3'!G2*Main!$B$5)+(VLOOKUP($A2,'FL Ratio'!$A$2:$B$16,2,FALSE)*'FL Characterization'!G$2)</f>
        <v>7.0929109119684002</v>
      </c>
      <c r="H2" s="4">
        <f>('[1]Pc, Winter, S3'!H2*Main!$B$5)+(VLOOKUP($A2,'FL Ratio'!$A$2:$B$16,2,FALSE)*'FL Characterization'!H$2)</f>
        <v>7.3237667299557572</v>
      </c>
      <c r="I2" s="4">
        <f>('[1]Pc, Winter, S3'!I2*Main!$B$5)+(VLOOKUP($A2,'FL Ratio'!$A$2:$B$16,2,FALSE)*'FL Characterization'!I$2)</f>
        <v>9.3688007188739206</v>
      </c>
      <c r="J2" s="4">
        <f>('[1]Pc, Winter, S3'!J2*Main!$B$5)+(VLOOKUP($A2,'FL Ratio'!$A$2:$B$16,2,FALSE)*'FL Characterization'!J$2)</f>
        <v>9.7438142087271356</v>
      </c>
      <c r="K2" s="4">
        <f>('[1]Pc, Winter, S3'!K2*Main!$B$5)+(VLOOKUP($A2,'FL Ratio'!$A$2:$B$16,2,FALSE)*'FL Characterization'!K$2)</f>
        <v>9.5651430861693552</v>
      </c>
      <c r="L2" s="4">
        <f>('[1]Pc, Winter, S3'!L2*Main!$B$5)+(VLOOKUP($A2,'FL Ratio'!$A$2:$B$16,2,FALSE)*'FL Characterization'!L$2)</f>
        <v>9.619147076275377</v>
      </c>
      <c r="M2" s="4">
        <f>('[1]Pc, Winter, S3'!M2*Main!$B$5)+(VLOOKUP($A2,'FL Ratio'!$A$2:$B$16,2,FALSE)*'FL Characterization'!M$2)</f>
        <v>9.7288301036879812</v>
      </c>
      <c r="N2" s="4">
        <f>('[1]Pc, Winter, S3'!N2*Main!$B$5)+(VLOOKUP($A2,'FL Ratio'!$A$2:$B$16,2,FALSE)*'FL Characterization'!N$2)</f>
        <v>9.3509223806442368</v>
      </c>
      <c r="O2" s="4">
        <f>('[1]Pc, Winter, S3'!O2*Main!$B$5)+(VLOOKUP($A2,'FL Ratio'!$A$2:$B$16,2,FALSE)*'FL Characterization'!O$2)</f>
        <v>9.5864714790362431</v>
      </c>
      <c r="P2" s="4">
        <f>('[1]Pc, Winter, S3'!P2*Main!$B$5)+(VLOOKUP($A2,'FL Ratio'!$A$2:$B$16,2,FALSE)*'FL Characterization'!P$2)</f>
        <v>8.3509190332381973</v>
      </c>
      <c r="Q2" s="4">
        <f>('[1]Pc, Winter, S3'!Q2*Main!$B$5)+(VLOOKUP($A2,'FL Ratio'!$A$2:$B$16,2,FALSE)*'FL Characterization'!Q$2)</f>
        <v>8.9784831630162873</v>
      </c>
      <c r="R2" s="4">
        <f>('[1]Pc, Winter, S3'!R2*Main!$B$5)+(VLOOKUP($A2,'FL Ratio'!$A$2:$B$16,2,FALSE)*'FL Characterization'!R$2)</f>
        <v>9.538861228590287</v>
      </c>
      <c r="S2" s="4">
        <f>('[1]Pc, Winter, S3'!S2*Main!$B$5)+(VLOOKUP($A2,'FL Ratio'!$A$2:$B$16,2,FALSE)*'FL Characterization'!S$2)</f>
        <v>9.4299724202832689</v>
      </c>
      <c r="T2" s="4">
        <f>('[1]Pc, Winter, S3'!T2*Main!$B$5)+(VLOOKUP($A2,'FL Ratio'!$A$2:$B$16,2,FALSE)*'FL Characterization'!T$2)</f>
        <v>8.8297997508297943</v>
      </c>
      <c r="U2" s="4">
        <f>('[1]Pc, Winter, S3'!U2*Main!$B$5)+(VLOOKUP($A2,'FL Ratio'!$A$2:$B$16,2,FALSE)*'FL Characterization'!U$2)</f>
        <v>8.325358079377482</v>
      </c>
      <c r="V2" s="4">
        <f>('[1]Pc, Winter, S3'!V2*Main!$B$5)+(VLOOKUP($A2,'FL Ratio'!$A$2:$B$16,2,FALSE)*'FL Characterization'!V$2)</f>
        <v>8.3658855263577792</v>
      </c>
      <c r="W2" s="4">
        <f>('[1]Pc, Winter, S3'!W2*Main!$B$5)+(VLOOKUP($A2,'FL Ratio'!$A$2:$B$16,2,FALSE)*'FL Characterization'!W$2)</f>
        <v>8.2201492708699284</v>
      </c>
      <c r="X2" s="4">
        <f>('[1]Pc, Winter, S3'!X2*Main!$B$5)+(VLOOKUP($A2,'FL Ratio'!$A$2:$B$16,2,FALSE)*'FL Characterization'!X$2)</f>
        <v>7.2337770537315969</v>
      </c>
      <c r="Y2" s="4">
        <f>('[1]Pc, Winter, S3'!Y2*Main!$B$5)+(VLOOKUP($A2,'FL Ratio'!$A$2:$B$16,2,FALSE)*'FL Characterization'!Y$2)</f>
        <v>7.1763264519973049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5.654977477632749</v>
      </c>
      <c r="C3" s="4">
        <f>('[1]Pc, Winter, S3'!C3*Main!$B$5)+(VLOOKUP($A3,'FL Ratio'!$A$2:$B$16,2,FALSE)*'FL Characterization'!C$2)</f>
        <v>5.6658274332833427</v>
      </c>
      <c r="D3" s="4">
        <f>('[1]Pc, Winter, S3'!D3*Main!$B$5)+(VLOOKUP($A3,'FL Ratio'!$A$2:$B$16,2,FALSE)*'FL Characterization'!D$2)</f>
        <v>5.2082592677968549</v>
      </c>
      <c r="E3" s="4">
        <f>('[1]Pc, Winter, S3'!E3*Main!$B$5)+(VLOOKUP($A3,'FL Ratio'!$A$2:$B$16,2,FALSE)*'FL Characterization'!E$2)</f>
        <v>5.2608245783573828</v>
      </c>
      <c r="F3" s="4">
        <f>('[1]Pc, Winter, S3'!F3*Main!$B$5)+(VLOOKUP($A3,'FL Ratio'!$A$2:$B$16,2,FALSE)*'FL Characterization'!F$2)</f>
        <v>5.2345837474609356</v>
      </c>
      <c r="G3" s="4">
        <f>('[1]Pc, Winter, S3'!G3*Main!$B$5)+(VLOOKUP($A3,'FL Ratio'!$A$2:$B$16,2,FALSE)*'FL Characterization'!G$2)</f>
        <v>5.6736122652387015</v>
      </c>
      <c r="H3" s="4">
        <f>('[1]Pc, Winter, S3'!H3*Main!$B$5)+(VLOOKUP($A3,'FL Ratio'!$A$2:$B$16,2,FALSE)*'FL Characterization'!H$2)</f>
        <v>6.9080990352535743</v>
      </c>
      <c r="I3" s="4">
        <f>('[1]Pc, Winter, S3'!I3*Main!$B$5)+(VLOOKUP($A3,'FL Ratio'!$A$2:$B$16,2,FALSE)*'FL Characterization'!I$2)</f>
        <v>7.7881311450912518</v>
      </c>
      <c r="J3" s="4">
        <f>('[1]Pc, Winter, S3'!J3*Main!$B$5)+(VLOOKUP($A3,'FL Ratio'!$A$2:$B$16,2,FALSE)*'FL Characterization'!J$2)</f>
        <v>8.293478105679748</v>
      </c>
      <c r="K3" s="4">
        <f>('[1]Pc, Winter, S3'!K3*Main!$B$5)+(VLOOKUP($A3,'FL Ratio'!$A$2:$B$16,2,FALSE)*'FL Characterization'!K$2)</f>
        <v>8.8999019574275078</v>
      </c>
      <c r="L3" s="4">
        <f>('[1]Pc, Winter, S3'!L3*Main!$B$5)+(VLOOKUP($A3,'FL Ratio'!$A$2:$B$16,2,FALSE)*'FL Characterization'!L$2)</f>
        <v>8.6091253578118394</v>
      </c>
      <c r="M3" s="4">
        <f>('[1]Pc, Winter, S3'!M3*Main!$B$5)+(VLOOKUP($A3,'FL Ratio'!$A$2:$B$16,2,FALSE)*'FL Characterization'!M$2)</f>
        <v>8.6626877105212472</v>
      </c>
      <c r="N3" s="4">
        <f>('[1]Pc, Winter, S3'!N3*Main!$B$5)+(VLOOKUP($A3,'FL Ratio'!$A$2:$B$16,2,FALSE)*'FL Characterization'!N$2)</f>
        <v>8.0344247677431202</v>
      </c>
      <c r="O3" s="4">
        <f>('[1]Pc, Winter, S3'!O3*Main!$B$5)+(VLOOKUP($A3,'FL Ratio'!$A$2:$B$16,2,FALSE)*'FL Characterization'!O$2)</f>
        <v>7.8245471844846763</v>
      </c>
      <c r="P3" s="4">
        <f>('[1]Pc, Winter, S3'!P3*Main!$B$5)+(VLOOKUP($A3,'FL Ratio'!$A$2:$B$16,2,FALSE)*'FL Characterization'!P$2)</f>
        <v>7.1507749737722941</v>
      </c>
      <c r="Q3" s="4">
        <f>('[1]Pc, Winter, S3'!Q3*Main!$B$5)+(VLOOKUP($A3,'FL Ratio'!$A$2:$B$16,2,FALSE)*'FL Characterization'!Q$2)</f>
        <v>7.3697333756041461</v>
      </c>
      <c r="R3" s="4">
        <f>('[1]Pc, Winter, S3'!R3*Main!$B$5)+(VLOOKUP($A3,'FL Ratio'!$A$2:$B$16,2,FALSE)*'FL Characterization'!R$2)</f>
        <v>8.1636802404359745</v>
      </c>
      <c r="S3" s="4">
        <f>('[1]Pc, Winter, S3'!S3*Main!$B$5)+(VLOOKUP($A3,'FL Ratio'!$A$2:$B$16,2,FALSE)*'FL Characterization'!S$2)</f>
        <v>10.087065137168</v>
      </c>
      <c r="T3" s="4">
        <f>('[1]Pc, Winter, S3'!T3*Main!$B$5)+(VLOOKUP($A3,'FL Ratio'!$A$2:$B$16,2,FALSE)*'FL Characterization'!T$2)</f>
        <v>9.4871463973530261</v>
      </c>
      <c r="U3" s="4">
        <f>('[1]Pc, Winter, S3'!U3*Main!$B$5)+(VLOOKUP($A3,'FL Ratio'!$A$2:$B$16,2,FALSE)*'FL Characterization'!U$2)</f>
        <v>8.9287208177827644</v>
      </c>
      <c r="V3" s="4">
        <f>('[1]Pc, Winter, S3'!V3*Main!$B$5)+(VLOOKUP($A3,'FL Ratio'!$A$2:$B$16,2,FALSE)*'FL Characterization'!V$2)</f>
        <v>8.4180165067783363</v>
      </c>
      <c r="W3" s="4">
        <f>('[1]Pc, Winter, S3'!W3*Main!$B$5)+(VLOOKUP($A3,'FL Ratio'!$A$2:$B$16,2,FALSE)*'FL Characterization'!W$2)</f>
        <v>7.8370778408865007</v>
      </c>
      <c r="X3" s="4">
        <f>('[1]Pc, Winter, S3'!X3*Main!$B$5)+(VLOOKUP($A3,'FL Ratio'!$A$2:$B$16,2,FALSE)*'FL Characterization'!X$2)</f>
        <v>7.4164967459943085</v>
      </c>
      <c r="Y3" s="4">
        <f>('[1]Pc, Winter, S3'!Y3*Main!$B$5)+(VLOOKUP($A3,'FL Ratio'!$A$2:$B$16,2,FALSE)*'FL Characterization'!Y$2)</f>
        <v>6.6002113449041371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4.8415464416165905</v>
      </c>
      <c r="C4" s="4">
        <f>('[1]Pc, Winter, S3'!C4*Main!$B$5)+(VLOOKUP($A4,'FL Ratio'!$A$2:$B$16,2,FALSE)*'FL Characterization'!C$2)</f>
        <v>4.4794957571540275</v>
      </c>
      <c r="D4" s="4">
        <f>('[1]Pc, Winter, S3'!D4*Main!$B$5)+(VLOOKUP($A4,'FL Ratio'!$A$2:$B$16,2,FALSE)*'FL Characterization'!D$2)</f>
        <v>4.3650270475693507</v>
      </c>
      <c r="E4" s="4">
        <f>('[1]Pc, Winter, S3'!E4*Main!$B$5)+(VLOOKUP($A4,'FL Ratio'!$A$2:$B$16,2,FALSE)*'FL Characterization'!E$2)</f>
        <v>4.5321553589838306</v>
      </c>
      <c r="F4" s="4">
        <f>('[1]Pc, Winter, S3'!F4*Main!$B$5)+(VLOOKUP($A4,'FL Ratio'!$A$2:$B$16,2,FALSE)*'FL Characterization'!F$2)</f>
        <v>4.5474653406511534</v>
      </c>
      <c r="G4" s="4">
        <f>('[1]Pc, Winter, S3'!G4*Main!$B$5)+(VLOOKUP($A4,'FL Ratio'!$A$2:$B$16,2,FALSE)*'FL Characterization'!G$2)</f>
        <v>5.0142543090110818</v>
      </c>
      <c r="H4" s="4">
        <f>('[1]Pc, Winter, S3'!H4*Main!$B$5)+(VLOOKUP($A4,'FL Ratio'!$A$2:$B$16,2,FALSE)*'FL Characterization'!H$2)</f>
        <v>8.0588441531589563</v>
      </c>
      <c r="I4" s="4">
        <f>('[1]Pc, Winter, S3'!I4*Main!$B$5)+(VLOOKUP($A4,'FL Ratio'!$A$2:$B$16,2,FALSE)*'FL Characterization'!I$2)</f>
        <v>9.516464816028197</v>
      </c>
      <c r="J4" s="4">
        <f>('[1]Pc, Winter, S3'!J4*Main!$B$5)+(VLOOKUP($A4,'FL Ratio'!$A$2:$B$16,2,FALSE)*'FL Characterization'!J$2)</f>
        <v>9.8397735065480472</v>
      </c>
      <c r="K4" s="4">
        <f>('[1]Pc, Winter, S3'!K4*Main!$B$5)+(VLOOKUP($A4,'FL Ratio'!$A$2:$B$16,2,FALSE)*'FL Characterization'!K$2)</f>
        <v>9.4418635974064102</v>
      </c>
      <c r="L4" s="4">
        <f>('[1]Pc, Winter, S3'!L4*Main!$B$5)+(VLOOKUP($A4,'FL Ratio'!$A$2:$B$16,2,FALSE)*'FL Characterization'!L$2)</f>
        <v>9.2697170077036812</v>
      </c>
      <c r="M4" s="4">
        <f>('[1]Pc, Winter, S3'!M4*Main!$B$5)+(VLOOKUP($A4,'FL Ratio'!$A$2:$B$16,2,FALSE)*'FL Characterization'!M$2)</f>
        <v>9.6671528483786524</v>
      </c>
      <c r="N4" s="4">
        <f>('[1]Pc, Winter, S3'!N4*Main!$B$5)+(VLOOKUP($A4,'FL Ratio'!$A$2:$B$16,2,FALSE)*'FL Characterization'!N$2)</f>
        <v>8.9752668045114063</v>
      </c>
      <c r="O4" s="4">
        <f>('[1]Pc, Winter, S3'!O4*Main!$B$5)+(VLOOKUP($A4,'FL Ratio'!$A$2:$B$16,2,FALSE)*'FL Characterization'!O$2)</f>
        <v>8.8350969905722678</v>
      </c>
      <c r="P4" s="4">
        <f>('[1]Pc, Winter, S3'!P4*Main!$B$5)+(VLOOKUP($A4,'FL Ratio'!$A$2:$B$16,2,FALSE)*'FL Characterization'!P$2)</f>
        <v>7.6532415633253414</v>
      </c>
      <c r="Q4" s="4">
        <f>('[1]Pc, Winter, S3'!Q4*Main!$B$5)+(VLOOKUP($A4,'FL Ratio'!$A$2:$B$16,2,FALSE)*'FL Characterization'!Q$2)</f>
        <v>7.6956934017972065</v>
      </c>
      <c r="R4" s="4">
        <f>('[1]Pc, Winter, S3'!R4*Main!$B$5)+(VLOOKUP($A4,'FL Ratio'!$A$2:$B$16,2,FALSE)*'FL Characterization'!R$2)</f>
        <v>7.6773018135233038</v>
      </c>
      <c r="S4" s="4">
        <f>('[1]Pc, Winter, S3'!S4*Main!$B$5)+(VLOOKUP($A4,'FL Ratio'!$A$2:$B$16,2,FALSE)*'FL Characterization'!S$2)</f>
        <v>8.3247644573119892</v>
      </c>
      <c r="T4" s="4">
        <f>('[1]Pc, Winter, S3'!T4*Main!$B$5)+(VLOOKUP($A4,'FL Ratio'!$A$2:$B$16,2,FALSE)*'FL Characterization'!T$2)</f>
        <v>7.8922235559466145</v>
      </c>
      <c r="U4" s="4">
        <f>('[1]Pc, Winter, S3'!U4*Main!$B$5)+(VLOOKUP($A4,'FL Ratio'!$A$2:$B$16,2,FALSE)*'FL Characterization'!U$2)</f>
        <v>8.1875297179586344</v>
      </c>
      <c r="V4" s="4">
        <f>('[1]Pc, Winter, S3'!V4*Main!$B$5)+(VLOOKUP($A4,'FL Ratio'!$A$2:$B$16,2,FALSE)*'FL Characterization'!V$2)</f>
        <v>7.8102456750148521</v>
      </c>
      <c r="W4" s="4">
        <f>('[1]Pc, Winter, S3'!W4*Main!$B$5)+(VLOOKUP($A4,'FL Ratio'!$A$2:$B$16,2,FALSE)*'FL Characterization'!W$2)</f>
        <v>7.4036551980742322</v>
      </c>
      <c r="X4" s="4">
        <f>('[1]Pc, Winter, S3'!X4*Main!$B$5)+(VLOOKUP($A4,'FL Ratio'!$A$2:$B$16,2,FALSE)*'FL Characterization'!X$2)</f>
        <v>6.0702974069781357</v>
      </c>
      <c r="Y4" s="4">
        <f>('[1]Pc, Winter, S3'!Y4*Main!$B$5)+(VLOOKUP($A4,'FL Ratio'!$A$2:$B$16,2,FALSE)*'FL Characterization'!Y$2)</f>
        <v>5.5012742929790992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2.3945111987249965</v>
      </c>
      <c r="C2" s="4">
        <f>('[1]Qc, Winter, S1'!C2*Main!$B$5)</f>
        <v>1.6917626191398876</v>
      </c>
      <c r="D2" s="4">
        <f>('[1]Qc, Winter, S1'!D2*Main!$B$5)</f>
        <v>1.4665760249987094</v>
      </c>
      <c r="E2" s="4">
        <f>('[1]Qc, Winter, S1'!E2*Main!$B$5)</f>
        <v>1.8798960202631387</v>
      </c>
      <c r="F2" s="4">
        <f>('[1]Qc, Winter, S1'!F2*Main!$B$5)</f>
        <v>1.6186459913494926</v>
      </c>
      <c r="G2" s="4">
        <f>('[1]Qc, Winter, S1'!G2*Main!$B$5)</f>
        <v>1.3308032421568814</v>
      </c>
      <c r="H2" s="4">
        <f>('[1]Qc, Winter, S1'!H2*Main!$B$5)</f>
        <v>1.1011046949721479</v>
      </c>
      <c r="I2" s="4">
        <f>('[1]Qc, Winter, S1'!I2*Main!$B$5)</f>
        <v>3.8478481923644496</v>
      </c>
      <c r="J2" s="4">
        <f>('[1]Qc, Winter, S1'!J2*Main!$B$5)</f>
        <v>4.0240448156380495</v>
      </c>
      <c r="K2" s="4">
        <f>('[1]Qc, Winter, S1'!K2*Main!$B$5)</f>
        <v>3.4514431071179077</v>
      </c>
      <c r="L2" s="4">
        <f>('[1]Qc, Winter, S1'!L2*Main!$B$5)</f>
        <v>4.0211817949887498</v>
      </c>
      <c r="M2" s="4">
        <f>('[1]Qc, Winter, S1'!M2*Main!$B$5)</f>
        <v>3.7364773870222794</v>
      </c>
      <c r="N2" s="4">
        <f>('[1]Qc, Winter, S1'!N2*Main!$B$5)</f>
        <v>3.7529395065001858</v>
      </c>
      <c r="O2" s="4">
        <f>('[1]Qc, Winter, S1'!O2*Main!$B$5)</f>
        <v>3.3512319719858392</v>
      </c>
      <c r="P2" s="4">
        <f>('[1]Qc, Winter, S1'!P2*Main!$B$5)</f>
        <v>1.9886359687119599</v>
      </c>
      <c r="Q2" s="4">
        <f>('[1]Qc, Winter, S1'!Q2*Main!$B$5)</f>
        <v>3.1135931394840988</v>
      </c>
      <c r="R2" s="4">
        <f>('[1]Qc, Winter, S1'!R2*Main!$B$5)</f>
        <v>3.7342748224075444</v>
      </c>
      <c r="S2" s="4">
        <f>('[1]Qc, Winter, S1'!S2*Main!$B$5)</f>
        <v>3.4843123674174032</v>
      </c>
      <c r="T2" s="4">
        <f>('[1]Qc, Winter, S1'!T2*Main!$B$5)</f>
        <v>2.4351905617200647</v>
      </c>
      <c r="U2" s="4">
        <f>('[1]Qc, Winter, S1'!U2*Main!$B$5)</f>
        <v>2.5263655416343389</v>
      </c>
      <c r="V2" s="4">
        <f>('[1]Qc, Winter, S1'!V2*Main!$B$5)</f>
        <v>2.3530887692791347</v>
      </c>
      <c r="W2" s="4">
        <f>('[1]Qc, Winter, S1'!W2*Main!$B$5)</f>
        <v>1.459639883534126</v>
      </c>
      <c r="X2" s="4">
        <f>('[1]Qc, Winter, S1'!X2*Main!$B$5)</f>
        <v>1.1643637636302913</v>
      </c>
      <c r="Y2" s="4">
        <f>('[1]Qc, Winter, S1'!Y2*Main!$B$5)</f>
        <v>1.2068128411454111</v>
      </c>
    </row>
    <row r="3" spans="1:25" x14ac:dyDescent="0.25">
      <c r="A3">
        <v>2</v>
      </c>
      <c r="B3" s="4">
        <f>('[1]Qc, Winter, S1'!B3*Main!$B$5)</f>
        <v>-4.5353164707022682</v>
      </c>
      <c r="C3" s="4">
        <f>('[1]Qc, Winter, S1'!C3*Main!$B$5)</f>
        <v>-4.5343165604239477</v>
      </c>
      <c r="D3" s="4">
        <f>('[1]Qc, Winter, S1'!D3*Main!$B$5)</f>
        <v>-4.6594319104339821</v>
      </c>
      <c r="E3" s="4">
        <f>('[1]Qc, Winter, S1'!E3*Main!$B$5)</f>
        <v>-4.8728807757430044</v>
      </c>
      <c r="F3" s="4">
        <f>('[1]Qc, Winter, S1'!F3*Main!$B$5)</f>
        <v>-4.8260858755376539</v>
      </c>
      <c r="G3" s="4">
        <f>('[1]Qc, Winter, S1'!G3*Main!$B$5)</f>
        <v>-4.4292187836118488</v>
      </c>
      <c r="H3" s="4">
        <f>('[1]Qc, Winter, S1'!H3*Main!$B$5)</f>
        <v>-2.8084732216820902</v>
      </c>
      <c r="I3" s="4">
        <f>('[1]Qc, Winter, S1'!I3*Main!$B$5)</f>
        <v>-0.53986912525686881</v>
      </c>
      <c r="J3" s="4">
        <f>('[1]Qc, Winter, S1'!J3*Main!$B$5)</f>
        <v>-0.58015785250260421</v>
      </c>
      <c r="K3" s="4">
        <f>('[1]Qc, Winter, S1'!K3*Main!$B$5)</f>
        <v>-0.38447451021511947</v>
      </c>
      <c r="L3" s="4">
        <f>('[1]Qc, Winter, S1'!L3*Main!$B$5)</f>
        <v>-0.33868267315833644</v>
      </c>
      <c r="M3" s="4">
        <f>('[1]Qc, Winter, S1'!M3*Main!$B$5)</f>
        <v>-1.5115188763242504</v>
      </c>
      <c r="N3" s="4">
        <f>('[1]Qc, Winter, S1'!N3*Main!$B$5)</f>
        <v>-2.2081667266612834</v>
      </c>
      <c r="O3" s="4">
        <f>('[1]Qc, Winter, S1'!O3*Main!$B$5)</f>
        <v>-2.8625228763256914</v>
      </c>
      <c r="P3" s="4">
        <f>('[1]Qc, Winter, S1'!P3*Main!$B$5)</f>
        <v>-2.8410022848400267</v>
      </c>
      <c r="Q3" s="4">
        <f>('[1]Qc, Winter, S1'!Q3*Main!$B$5)</f>
        <v>-2.8890470728932787</v>
      </c>
      <c r="R3" s="4">
        <f>('[1]Qc, Winter, S1'!R3*Main!$B$5)</f>
        <v>-2.2714759108101652</v>
      </c>
      <c r="S3" s="4">
        <f>('[1]Qc, Winter, S1'!S3*Main!$B$5)</f>
        <v>0.74656949700729547</v>
      </c>
      <c r="T3" s="4">
        <f>('[1]Qc, Winter, S1'!T3*Main!$B$5)</f>
        <v>-0.10521758588148307</v>
      </c>
      <c r="U3" s="4">
        <f>('[1]Qc, Winter, S1'!U3*Main!$B$5)</f>
        <v>-1.2420200854049492</v>
      </c>
      <c r="V3" s="4">
        <f>('[1]Qc, Winter, S1'!V3*Main!$B$5)</f>
        <v>-2.3022551309810395</v>
      </c>
      <c r="W3" s="4">
        <f>('[1]Qc, Winter, S1'!W3*Main!$B$5)</f>
        <v>-3.0284251070804813</v>
      </c>
      <c r="X3" s="4">
        <f>('[1]Qc, Winter, S1'!X3*Main!$B$5)</f>
        <v>-3.3214438596320548</v>
      </c>
      <c r="Y3" s="4">
        <f>('[1]Qc, Winter, S1'!Y3*Main!$B$5)</f>
        <v>-3.8028943529031083</v>
      </c>
    </row>
    <row r="4" spans="1:25" x14ac:dyDescent="0.25">
      <c r="A4">
        <v>3</v>
      </c>
      <c r="B4" s="4">
        <f>('[1]Qc, Winter, S1'!B4*Main!$B$5)</f>
        <v>-4.337384563565946</v>
      </c>
      <c r="C4" s="4">
        <f>('[1]Qc, Winter, S1'!C4*Main!$B$5)</f>
        <v>-4.6800505321918644</v>
      </c>
      <c r="D4" s="4">
        <f>('[1]Qc, Winter, S1'!D4*Main!$B$5)</f>
        <v>-4.7658929470533016</v>
      </c>
      <c r="E4" s="4">
        <f>('[1]Qc, Winter, S1'!E4*Main!$B$5)</f>
        <v>-4.7021569215118921</v>
      </c>
      <c r="F4" s="4">
        <f>('[1]Qc, Winter, S1'!F4*Main!$B$5)</f>
        <v>-4.7060678309154227</v>
      </c>
      <c r="G4" s="4">
        <f>('[1]Qc, Winter, S1'!G4*Main!$B$5)</f>
        <v>-3.9297681248861158</v>
      </c>
      <c r="H4" s="4">
        <f>('[1]Qc, Winter, S1'!H4*Main!$B$5)</f>
        <v>-0.14633285911249436</v>
      </c>
      <c r="I4" s="4">
        <f>('[1]Qc, Winter, S1'!I4*Main!$B$5)</f>
        <v>2.0260565282026564</v>
      </c>
      <c r="J4" s="4">
        <f>('[1]Qc, Winter, S1'!J4*Main!$B$5)</f>
        <v>2.5822469143221749</v>
      </c>
      <c r="K4" s="4">
        <f>('[1]Qc, Winter, S1'!K4*Main!$B$5)</f>
        <v>1.7988541203986741</v>
      </c>
      <c r="L4" s="4">
        <f>('[1]Qc, Winter, S1'!L4*Main!$B$5)</f>
        <v>1.0620848561241196</v>
      </c>
      <c r="M4" s="4">
        <f>('[1]Qc, Winter, S1'!M4*Main!$B$5)</f>
        <v>2.1066904431980902</v>
      </c>
      <c r="N4" s="4">
        <f>('[1]Qc, Winter, S1'!N4*Main!$B$5)</f>
        <v>1.3283735650582065</v>
      </c>
      <c r="O4" s="4">
        <f>('[1]Qc, Winter, S1'!O4*Main!$B$5)</f>
        <v>0.40301949493233452</v>
      </c>
      <c r="P4" s="4">
        <f>('[1]Qc, Winter, S1'!P4*Main!$B$5)</f>
        <v>-1.5944394813695928</v>
      </c>
      <c r="Q4" s="4">
        <f>('[1]Qc, Winter, S1'!Q4*Main!$B$5)</f>
        <v>-1.5951179715829613</v>
      </c>
      <c r="R4" s="4">
        <f>('[1]Qc, Winter, S1'!R4*Main!$B$5)</f>
        <v>-1.3139922049548307</v>
      </c>
      <c r="S4" s="4">
        <f>('[1]Qc, Winter, S1'!S4*Main!$B$5)</f>
        <v>-0.66288253075982806</v>
      </c>
      <c r="T4" s="4">
        <f>('[1]Qc, Winter, S1'!T4*Main!$B$5)</f>
        <v>-1.6156173005726733</v>
      </c>
      <c r="U4" s="4">
        <f>('[1]Qc, Winter, S1'!U4*Main!$B$5)</f>
        <v>-0.92053369170200849</v>
      </c>
      <c r="V4" s="4">
        <f>('[1]Qc, Winter, S1'!V4*Main!$B$5)</f>
        <v>-1.2638436401566562</v>
      </c>
      <c r="W4" s="4">
        <f>('[1]Qc, Winter, S1'!W4*Main!$B$5)</f>
        <v>-2.0962309074105963</v>
      </c>
      <c r="X4" s="4">
        <f>('[1]Qc, Winter, S1'!X4*Main!$B$5)</f>
        <v>-3.3117556752086768</v>
      </c>
      <c r="Y4" s="4">
        <f>('[1]Qc, Winter, S1'!Y4*Main!$B$5)</f>
        <v>-3.7384359713906026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2024-06-14T14:08:10Z</dcterms:modified>
</cp:coreProperties>
</file>