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CCB28C98-E853-4A42-95E1-96BF46DDF859}" xr6:coauthVersionLast="47" xr6:coauthVersionMax="47" xr10:uidLastSave="{00000000-0000-0000-0000-000000000000}"/>
  <bookViews>
    <workbookView xWindow="-26970" yWindow="3375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K4" i="135" s="1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W3" i="135" s="1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J2" i="134" s="1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O3" i="59"/>
  <c r="F4" i="59"/>
  <c r="X4" i="59"/>
  <c r="L4" i="59"/>
  <c r="X3" i="59"/>
  <c r="L3" i="59"/>
  <c r="X2" i="59"/>
  <c r="L2" i="59"/>
  <c r="U4" i="59"/>
  <c r="I4" i="59"/>
  <c r="U3" i="59"/>
  <c r="U2" i="135" s="1"/>
  <c r="I3" i="59"/>
  <c r="U2" i="59"/>
  <c r="I2" i="59"/>
  <c r="I2" i="135" s="1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V4" i="134"/>
  <c r="U4" i="134"/>
  <c r="V3" i="134"/>
  <c r="V2" i="135"/>
  <c r="W2" i="134"/>
  <c r="K3" i="134"/>
  <c r="W3" i="134"/>
  <c r="E1" i="1"/>
  <c r="D1" i="1"/>
  <c r="U3" i="134" l="1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E2" i="29" l="1"/>
  <c r="K3" i="121"/>
  <c r="Q2" i="8"/>
  <c r="K4" i="122"/>
  <c r="W3" i="128"/>
  <c r="K4" i="129"/>
  <c r="K2" i="132"/>
  <c r="K4" i="133"/>
  <c r="P2" i="29"/>
  <c r="X2" i="121"/>
  <c r="Q3" i="8"/>
  <c r="L2" i="122"/>
  <c r="L3" i="122"/>
  <c r="X3" i="123"/>
  <c r="L4" i="128"/>
  <c r="X3" i="130"/>
  <c r="L3" i="131"/>
  <c r="X3" i="132"/>
  <c r="X4" i="133"/>
  <c r="M2" i="120"/>
  <c r="Y2" i="121"/>
  <c r="D3" i="8"/>
  <c r="M4" i="122"/>
  <c r="M2" i="123"/>
  <c r="Y2" i="128"/>
  <c r="M3" i="129"/>
  <c r="Y3" i="131"/>
  <c r="M4" i="132"/>
  <c r="M2" i="133"/>
  <c r="P4" i="29"/>
  <c r="N2" i="120"/>
  <c r="B4" i="121"/>
  <c r="O3" i="8"/>
  <c r="B4" i="122"/>
  <c r="N3" i="123"/>
  <c r="B2" i="128"/>
  <c r="B4" i="128"/>
  <c r="N2" i="129"/>
  <c r="B4" i="129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O4" i="123"/>
  <c r="C2" i="128"/>
  <c r="O2" i="128"/>
  <c r="C3" i="128"/>
  <c r="O3" i="128"/>
  <c r="C4" i="128"/>
  <c r="O4" i="128"/>
  <c r="C2" i="129"/>
  <c r="O2" i="129"/>
  <c r="C3" i="129"/>
  <c r="O3" i="129"/>
  <c r="C4" i="129"/>
  <c r="O4" i="129"/>
  <c r="C2" i="130"/>
  <c r="O2" i="130"/>
  <c r="C3" i="130"/>
  <c r="O3" i="130"/>
  <c r="C4" i="130"/>
  <c r="O4" i="130"/>
  <c r="C2" i="131"/>
  <c r="O2" i="131"/>
  <c r="C3" i="131"/>
  <c r="O3" i="131"/>
  <c r="C4" i="131"/>
  <c r="O4" i="131"/>
  <c r="C2" i="132"/>
  <c r="O2" i="132"/>
  <c r="C3" i="132"/>
  <c r="O3" i="132"/>
  <c r="C4" i="132"/>
  <c r="O4" i="132"/>
  <c r="C2" i="133"/>
  <c r="O2" i="133"/>
  <c r="C3" i="133"/>
  <c r="O3" i="133"/>
  <c r="C4" i="133"/>
  <c r="O4" i="133"/>
  <c r="G4" i="29"/>
  <c r="K3" i="120"/>
  <c r="K2" i="121"/>
  <c r="R3" i="8"/>
  <c r="K3" i="122"/>
  <c r="K2" i="128"/>
  <c r="K2" i="129"/>
  <c r="K2" i="130"/>
  <c r="W4" i="130"/>
  <c r="K3" i="131"/>
  <c r="K3" i="132"/>
  <c r="W2" i="133"/>
  <c r="F4" i="29"/>
  <c r="L3" i="120"/>
  <c r="X3" i="121"/>
  <c r="F4" i="8"/>
  <c r="X2" i="123"/>
  <c r="L2" i="128"/>
  <c r="X4" i="128"/>
  <c r="X4" i="129"/>
  <c r="L3" i="130"/>
  <c r="X2" i="132"/>
  <c r="L3" i="133"/>
  <c r="E4" i="29"/>
  <c r="Y2" i="120"/>
  <c r="M3" i="121"/>
  <c r="Q4" i="8"/>
  <c r="M3" i="122"/>
  <c r="M4" i="123"/>
  <c r="M2" i="129"/>
  <c r="Y2" i="130"/>
  <c r="Y2" i="131"/>
  <c r="M3" i="132"/>
  <c r="M3" i="133"/>
  <c r="C3" i="29"/>
  <c r="N3" i="120"/>
  <c r="N3" i="121"/>
  <c r="D4" i="8"/>
  <c r="B3" i="122"/>
  <c r="B3" i="123"/>
  <c r="N2" i="128"/>
  <c r="N3" i="129"/>
  <c r="M3" i="29"/>
  <c r="D3" i="120"/>
  <c r="P2" i="121"/>
  <c r="D4" i="121"/>
  <c r="X2" i="8"/>
  <c r="D4" i="122"/>
  <c r="D3" i="123"/>
  <c r="P2" i="128"/>
  <c r="P3" i="129"/>
  <c r="P3" i="130"/>
  <c r="P4" i="131"/>
  <c r="D4" i="133"/>
  <c r="Y4" i="29"/>
  <c r="M4" i="29"/>
  <c r="X3" i="29"/>
  <c r="L3" i="29"/>
  <c r="W2" i="29"/>
  <c r="K2" i="29"/>
  <c r="E2" i="120"/>
  <c r="Q2" i="120"/>
  <c r="E3" i="120"/>
  <c r="Q3" i="120"/>
  <c r="E4" i="120"/>
  <c r="Q4" i="120"/>
  <c r="E2" i="121"/>
  <c r="Q2" i="121"/>
  <c r="E3" i="121"/>
  <c r="Q3" i="121"/>
  <c r="E4" i="121"/>
  <c r="Q4" i="121"/>
  <c r="Y4" i="8"/>
  <c r="M4" i="8"/>
  <c r="X3" i="8"/>
  <c r="L3" i="8"/>
  <c r="W2" i="8"/>
  <c r="K2" i="8"/>
  <c r="E2" i="122"/>
  <c r="Q2" i="122"/>
  <c r="E3" i="122"/>
  <c r="Q3" i="122"/>
  <c r="E4" i="122"/>
  <c r="Q4" i="122"/>
  <c r="E2" i="123"/>
  <c r="Q2" i="123"/>
  <c r="E3" i="123"/>
  <c r="Q3" i="123"/>
  <c r="E4" i="123"/>
  <c r="Q4" i="123"/>
  <c r="E2" i="128"/>
  <c r="Q2" i="128"/>
  <c r="E3" i="128"/>
  <c r="Q3" i="128"/>
  <c r="E4" i="128"/>
  <c r="Q4" i="128"/>
  <c r="E2" i="129"/>
  <c r="Q2" i="129"/>
  <c r="E3" i="129"/>
  <c r="Q3" i="129"/>
  <c r="E4" i="129"/>
  <c r="Q4" i="129"/>
  <c r="E2" i="130"/>
  <c r="Q2" i="130"/>
  <c r="E3" i="130"/>
  <c r="Q3" i="130"/>
  <c r="E4" i="130"/>
  <c r="Q4" i="130"/>
  <c r="E2" i="131"/>
  <c r="Q2" i="131"/>
  <c r="E3" i="131"/>
  <c r="Q3" i="131"/>
  <c r="E4" i="131"/>
  <c r="Q4" i="131"/>
  <c r="E2" i="132"/>
  <c r="Q2" i="132"/>
  <c r="E3" i="132"/>
  <c r="Q3" i="132"/>
  <c r="E4" i="132"/>
  <c r="Q4" i="132"/>
  <c r="E2" i="133"/>
  <c r="Q2" i="133"/>
  <c r="E3" i="133"/>
  <c r="Q3" i="133"/>
  <c r="E4" i="133"/>
  <c r="Q4" i="133"/>
  <c r="R3" i="29"/>
  <c r="W3" i="120"/>
  <c r="G4" i="8"/>
  <c r="W2" i="122"/>
  <c r="K3" i="123"/>
  <c r="W4" i="123"/>
  <c r="W2" i="129"/>
  <c r="K4" i="130"/>
  <c r="K2" i="133"/>
  <c r="X2" i="120"/>
  <c r="L4" i="122"/>
  <c r="X4" i="123"/>
  <c r="L3" i="129"/>
  <c r="L3" i="132"/>
  <c r="D3" i="29"/>
  <c r="Y3" i="120"/>
  <c r="Y4" i="121"/>
  <c r="M2" i="122"/>
  <c r="Y4" i="122"/>
  <c r="M2" i="128"/>
  <c r="Y3" i="129"/>
  <c r="Y2" i="132"/>
  <c r="D4" i="29"/>
  <c r="N2" i="122"/>
  <c r="B4" i="123"/>
  <c r="B2" i="130"/>
  <c r="P3" i="120"/>
  <c r="P3" i="121"/>
  <c r="M3" i="8"/>
  <c r="P3" i="122"/>
  <c r="P2" i="123"/>
  <c r="P4" i="123"/>
  <c r="P4" i="128"/>
  <c r="P4" i="129"/>
  <c r="D2" i="131"/>
  <c r="P2" i="132"/>
  <c r="K3" i="29"/>
  <c r="R2" i="120"/>
  <c r="F3" i="120"/>
  <c r="R3" i="120"/>
  <c r="F4" i="120"/>
  <c r="R4" i="120"/>
  <c r="F2" i="121"/>
  <c r="R2" i="121"/>
  <c r="F3" i="121"/>
  <c r="R3" i="121"/>
  <c r="F4" i="121"/>
  <c r="R4" i="121"/>
  <c r="X4" i="8"/>
  <c r="L4" i="8"/>
  <c r="W3" i="8"/>
  <c r="K3" i="8"/>
  <c r="V2" i="8"/>
  <c r="J2" i="8"/>
  <c r="F2" i="122"/>
  <c r="R2" i="122"/>
  <c r="F3" i="122"/>
  <c r="R3" i="122"/>
  <c r="F4" i="122"/>
  <c r="R4" i="122"/>
  <c r="F2" i="123"/>
  <c r="R2" i="123"/>
  <c r="F3" i="123"/>
  <c r="R3" i="123"/>
  <c r="F4" i="123"/>
  <c r="R4" i="123"/>
  <c r="F2" i="128"/>
  <c r="R2" i="128"/>
  <c r="F3" i="128"/>
  <c r="R3" i="128"/>
  <c r="F4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S4" i="29"/>
  <c r="K2" i="120"/>
  <c r="K4" i="121"/>
  <c r="E2" i="8"/>
  <c r="W2" i="123"/>
  <c r="W4" i="128"/>
  <c r="W4" i="129"/>
  <c r="W2" i="131"/>
  <c r="W4" i="132"/>
  <c r="R4" i="29"/>
  <c r="L2" i="120"/>
  <c r="L3" i="121"/>
  <c r="R4" i="8"/>
  <c r="L3" i="123"/>
  <c r="L2" i="129"/>
  <c r="X4" i="131"/>
  <c r="X2" i="133"/>
  <c r="Q4" i="29"/>
  <c r="M3" i="120"/>
  <c r="M4" i="121"/>
  <c r="C2" i="8"/>
  <c r="Y2" i="122"/>
  <c r="Y2" i="123"/>
  <c r="Y3" i="128"/>
  <c r="M4" i="129"/>
  <c r="Y4" i="130"/>
  <c r="M2" i="131"/>
  <c r="Y4" i="131"/>
  <c r="Y2" i="133"/>
  <c r="B2" i="29"/>
  <c r="N2" i="29"/>
  <c r="B3" i="120"/>
  <c r="N4" i="120"/>
  <c r="B2" i="121"/>
  <c r="B3" i="121"/>
  <c r="B2" i="8"/>
  <c r="B2" i="122"/>
  <c r="B2" i="123"/>
  <c r="N4" i="123"/>
  <c r="N4" i="128"/>
  <c r="N2" i="130"/>
  <c r="Y3" i="29"/>
  <c r="D2" i="121"/>
  <c r="N4" i="8"/>
  <c r="D3" i="122"/>
  <c r="D3" i="128"/>
  <c r="D4" i="129"/>
  <c r="P2" i="130"/>
  <c r="P2" i="131"/>
  <c r="D2" i="132"/>
  <c r="P4" i="132"/>
  <c r="P3" i="133"/>
  <c r="F2" i="120"/>
  <c r="W4" i="29"/>
  <c r="K4" i="29"/>
  <c r="V3" i="29"/>
  <c r="J3" i="29"/>
  <c r="U2" i="29"/>
  <c r="I2" i="29"/>
  <c r="G2" i="120"/>
  <c r="S2" i="120"/>
  <c r="G3" i="120"/>
  <c r="S3" i="120"/>
  <c r="G4" i="120"/>
  <c r="S4" i="120"/>
  <c r="G2" i="121"/>
  <c r="S2" i="121"/>
  <c r="G3" i="121"/>
  <c r="S3" i="121"/>
  <c r="G4" i="121"/>
  <c r="S4" i="121"/>
  <c r="W4" i="8"/>
  <c r="K4" i="8"/>
  <c r="V3" i="8"/>
  <c r="J3" i="8"/>
  <c r="U2" i="8"/>
  <c r="I2" i="8"/>
  <c r="G2" i="122"/>
  <c r="S2" i="122"/>
  <c r="G3" i="122"/>
  <c r="S3" i="122"/>
  <c r="G4" i="122"/>
  <c r="S4" i="122"/>
  <c r="G2" i="123"/>
  <c r="S2" i="123"/>
  <c r="G3" i="123"/>
  <c r="S3" i="123"/>
  <c r="G4" i="123"/>
  <c r="S4" i="123"/>
  <c r="G2" i="128"/>
  <c r="S2" i="128"/>
  <c r="G3" i="128"/>
  <c r="S3" i="128"/>
  <c r="G4" i="128"/>
  <c r="S4" i="128"/>
  <c r="G2" i="129"/>
  <c r="S2" i="129"/>
  <c r="G3" i="129"/>
  <c r="S3" i="129"/>
  <c r="G4" i="129"/>
  <c r="S4" i="129"/>
  <c r="G2" i="130"/>
  <c r="S2" i="130"/>
  <c r="G3" i="130"/>
  <c r="S3" i="130"/>
  <c r="G4" i="130"/>
  <c r="S4" i="130"/>
  <c r="G2" i="131"/>
  <c r="S2" i="131"/>
  <c r="G3" i="131"/>
  <c r="S3" i="131"/>
  <c r="G4" i="131"/>
  <c r="S4" i="131"/>
  <c r="G2" i="132"/>
  <c r="S2" i="132"/>
  <c r="G3" i="132"/>
  <c r="S3" i="132"/>
  <c r="G4" i="132"/>
  <c r="S4" i="132"/>
  <c r="G2" i="133"/>
  <c r="S2" i="133"/>
  <c r="G3" i="133"/>
  <c r="S3" i="133"/>
  <c r="G4" i="133"/>
  <c r="S4" i="133"/>
  <c r="Q2" i="29"/>
  <c r="K4" i="120"/>
  <c r="W2" i="121"/>
  <c r="W4" i="121"/>
  <c r="K2" i="122"/>
  <c r="K2" i="123"/>
  <c r="K4" i="123"/>
  <c r="K4" i="128"/>
  <c r="W2" i="130"/>
  <c r="W4" i="131"/>
  <c r="K4" i="132"/>
  <c r="W4" i="133"/>
  <c r="D2" i="29"/>
  <c r="L4" i="120"/>
  <c r="L4" i="121"/>
  <c r="E3" i="8"/>
  <c r="X4" i="122"/>
  <c r="X3" i="128"/>
  <c r="L4" i="129"/>
  <c r="L2" i="130"/>
  <c r="X4" i="130"/>
  <c r="X2" i="131"/>
  <c r="X3" i="131"/>
  <c r="L4" i="132"/>
  <c r="L4" i="133"/>
  <c r="O2" i="29"/>
  <c r="M2" i="121"/>
  <c r="E4" i="8"/>
  <c r="Y3" i="122"/>
  <c r="M3" i="123"/>
  <c r="Y4" i="128"/>
  <c r="Y4" i="129"/>
  <c r="Y3" i="130"/>
  <c r="M3" i="131"/>
  <c r="Y3" i="132"/>
  <c r="Y3" i="133"/>
  <c r="O3" i="29"/>
  <c r="B4" i="120"/>
  <c r="N4" i="121"/>
  <c r="P4" i="8"/>
  <c r="N3" i="122"/>
  <c r="B2" i="129"/>
  <c r="B3" i="130"/>
  <c r="P2" i="120"/>
  <c r="D3" i="121"/>
  <c r="Y3" i="8"/>
  <c r="D2" i="122"/>
  <c r="D2" i="123"/>
  <c r="P3" i="128"/>
  <c r="P2" i="129"/>
  <c r="D2" i="130"/>
  <c r="P4" i="130"/>
  <c r="D3" i="131"/>
  <c r="P3" i="132"/>
  <c r="D2" i="133"/>
  <c r="D3" i="133"/>
  <c r="X4" i="29"/>
  <c r="J2" i="29"/>
  <c r="V4" i="29"/>
  <c r="J4" i="29"/>
  <c r="U3" i="29"/>
  <c r="I3" i="29"/>
  <c r="T2" i="29"/>
  <c r="H2" i="29"/>
  <c r="H2" i="120"/>
  <c r="T2" i="120"/>
  <c r="H3" i="120"/>
  <c r="T3" i="120"/>
  <c r="H4" i="120"/>
  <c r="T4" i="120"/>
  <c r="H2" i="121"/>
  <c r="T2" i="121"/>
  <c r="H3" i="121"/>
  <c r="T3" i="121"/>
  <c r="H4" i="121"/>
  <c r="T4" i="121"/>
  <c r="V4" i="8"/>
  <c r="J4" i="8"/>
  <c r="U3" i="8"/>
  <c r="I3" i="8"/>
  <c r="T2" i="8"/>
  <c r="H2" i="8"/>
  <c r="H2" i="122"/>
  <c r="T2" i="122"/>
  <c r="H3" i="122"/>
  <c r="T3" i="122"/>
  <c r="H4" i="122"/>
  <c r="T4" i="122"/>
  <c r="H2" i="123"/>
  <c r="T2" i="123"/>
  <c r="H3" i="123"/>
  <c r="T3" i="123"/>
  <c r="H4" i="123"/>
  <c r="T4" i="123"/>
  <c r="H2" i="128"/>
  <c r="T2" i="128"/>
  <c r="H3" i="128"/>
  <c r="T3" i="128"/>
  <c r="H4" i="128"/>
  <c r="T4" i="128"/>
  <c r="H2" i="129"/>
  <c r="T2" i="129"/>
  <c r="H3" i="129"/>
  <c r="T3" i="129"/>
  <c r="H4" i="129"/>
  <c r="T4" i="129"/>
  <c r="H2" i="130"/>
  <c r="T2" i="130"/>
  <c r="H3" i="130"/>
  <c r="T3" i="130"/>
  <c r="H4" i="130"/>
  <c r="T4" i="130"/>
  <c r="H2" i="131"/>
  <c r="T2" i="131"/>
  <c r="H3" i="131"/>
  <c r="T3" i="131"/>
  <c r="H4" i="131"/>
  <c r="T4" i="131"/>
  <c r="H2" i="132"/>
  <c r="T2" i="132"/>
  <c r="H3" i="132"/>
  <c r="T3" i="132"/>
  <c r="H4" i="132"/>
  <c r="T4" i="132"/>
  <c r="H2" i="133"/>
  <c r="T2" i="133"/>
  <c r="H3" i="133"/>
  <c r="T3" i="133"/>
  <c r="H4" i="133"/>
  <c r="T4" i="133"/>
  <c r="F3" i="29"/>
  <c r="W2" i="120"/>
  <c r="W4" i="120"/>
  <c r="S4" i="8"/>
  <c r="W3" i="122"/>
  <c r="W3" i="123"/>
  <c r="W2" i="128"/>
  <c r="W3" i="129"/>
  <c r="K3" i="130"/>
  <c r="K2" i="131"/>
  <c r="K4" i="131"/>
  <c r="W3" i="132"/>
  <c r="W3" i="133"/>
  <c r="E3" i="29"/>
  <c r="X4" i="120"/>
  <c r="P2" i="8"/>
  <c r="L2" i="123"/>
  <c r="X2" i="128"/>
  <c r="X2" i="129"/>
  <c r="X2" i="130"/>
  <c r="L2" i="132"/>
  <c r="L2" i="133"/>
  <c r="P3" i="29"/>
  <c r="M4" i="120"/>
  <c r="P3" i="8"/>
  <c r="Y4" i="123"/>
  <c r="M3" i="128"/>
  <c r="Y2" i="129"/>
  <c r="M3" i="130"/>
  <c r="M4" i="130"/>
  <c r="M2" i="132"/>
  <c r="Y4" i="133"/>
  <c r="B2" i="120"/>
  <c r="N2" i="121"/>
  <c r="C3" i="8"/>
  <c r="N4" i="122"/>
  <c r="N3" i="128"/>
  <c r="N4" i="129"/>
  <c r="B3" i="29"/>
  <c r="X2" i="29"/>
  <c r="D2" i="120"/>
  <c r="D4" i="120"/>
  <c r="B3" i="8"/>
  <c r="P2" i="122"/>
  <c r="D4" i="123"/>
  <c r="D4" i="128"/>
  <c r="D3" i="129"/>
  <c r="D3" i="130"/>
  <c r="D4" i="131"/>
  <c r="D4" i="132"/>
  <c r="P4" i="133"/>
  <c r="L4" i="29"/>
  <c r="U4" i="29"/>
  <c r="I4" i="29"/>
  <c r="T3" i="29"/>
  <c r="H3" i="29"/>
  <c r="S2" i="29"/>
  <c r="G2" i="29"/>
  <c r="I2" i="120"/>
  <c r="U2" i="120"/>
  <c r="I3" i="120"/>
  <c r="U3" i="120"/>
  <c r="I4" i="120"/>
  <c r="U4" i="120"/>
  <c r="I2" i="121"/>
  <c r="U2" i="121"/>
  <c r="I3" i="121"/>
  <c r="U3" i="121"/>
  <c r="I4" i="121"/>
  <c r="U4" i="121"/>
  <c r="U4" i="8"/>
  <c r="I4" i="8"/>
  <c r="T3" i="8"/>
  <c r="H3" i="8"/>
  <c r="S2" i="8"/>
  <c r="G2" i="8"/>
  <c r="I2" i="122"/>
  <c r="U2" i="122"/>
  <c r="I3" i="122"/>
  <c r="U3" i="122"/>
  <c r="I4" i="122"/>
  <c r="U4" i="122"/>
  <c r="I2" i="123"/>
  <c r="U2" i="123"/>
  <c r="I3" i="123"/>
  <c r="U3" i="123"/>
  <c r="I4" i="123"/>
  <c r="U4" i="123"/>
  <c r="I2" i="128"/>
  <c r="U2" i="128"/>
  <c r="I3" i="128"/>
  <c r="U3" i="128"/>
  <c r="I4" i="128"/>
  <c r="U4" i="128"/>
  <c r="I2" i="129"/>
  <c r="U2" i="129"/>
  <c r="I3" i="129"/>
  <c r="U3" i="129"/>
  <c r="I4" i="129"/>
  <c r="U4" i="129"/>
  <c r="I2" i="130"/>
  <c r="U2" i="130"/>
  <c r="I3" i="130"/>
  <c r="U3" i="130"/>
  <c r="I4" i="130"/>
  <c r="U4" i="130"/>
  <c r="I2" i="131"/>
  <c r="U2" i="131"/>
  <c r="I3" i="131"/>
  <c r="U3" i="131"/>
  <c r="I4" i="131"/>
  <c r="U4" i="131"/>
  <c r="I2" i="132"/>
  <c r="U2" i="132"/>
  <c r="I3" i="132"/>
  <c r="U3" i="132"/>
  <c r="I4" i="132"/>
  <c r="U4" i="132"/>
  <c r="I2" i="133"/>
  <c r="U2" i="133"/>
  <c r="I3" i="133"/>
  <c r="U3" i="133"/>
  <c r="I4" i="133"/>
  <c r="U4" i="133"/>
  <c r="W3" i="121"/>
  <c r="F3" i="8"/>
  <c r="W4" i="122"/>
  <c r="K3" i="128"/>
  <c r="K3" i="129"/>
  <c r="W3" i="130"/>
  <c r="W3" i="131"/>
  <c r="W2" i="132"/>
  <c r="K3" i="133"/>
  <c r="Q3" i="29"/>
  <c r="X3" i="120"/>
  <c r="L2" i="121"/>
  <c r="X4" i="121"/>
  <c r="D2" i="8"/>
  <c r="X2" i="122"/>
  <c r="X3" i="122"/>
  <c r="L4" i="123"/>
  <c r="L3" i="128"/>
  <c r="X3" i="129"/>
  <c r="L4" i="130"/>
  <c r="L2" i="131"/>
  <c r="L4" i="131"/>
  <c r="X4" i="132"/>
  <c r="X3" i="133"/>
  <c r="C2" i="29"/>
  <c r="Y4" i="120"/>
  <c r="Y3" i="121"/>
  <c r="O2" i="8"/>
  <c r="Y3" i="123"/>
  <c r="M4" i="128"/>
  <c r="M2" i="130"/>
  <c r="M4" i="131"/>
  <c r="Y4" i="132"/>
  <c r="M4" i="133"/>
  <c r="N2" i="8"/>
  <c r="N2" i="123"/>
  <c r="B3" i="128"/>
  <c r="B3" i="129"/>
  <c r="N4" i="29"/>
  <c r="L2" i="29"/>
  <c r="P4" i="120"/>
  <c r="P4" i="121"/>
  <c r="L2" i="8"/>
  <c r="P4" i="122"/>
  <c r="P3" i="123"/>
  <c r="D2" i="128"/>
  <c r="D2" i="129"/>
  <c r="D4" i="130"/>
  <c r="P3" i="131"/>
  <c r="D3" i="132"/>
  <c r="P2" i="133"/>
  <c r="W3" i="29"/>
  <c r="V2" i="29"/>
  <c r="T4" i="29"/>
  <c r="H4" i="29"/>
  <c r="S3" i="29"/>
  <c r="G3" i="29"/>
  <c r="R2" i="29"/>
  <c r="F2" i="29"/>
  <c r="J2" i="120"/>
  <c r="V2" i="120"/>
  <c r="J3" i="120"/>
  <c r="V3" i="120"/>
  <c r="J4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J2" i="122"/>
  <c r="V2" i="122"/>
  <c r="J3" i="122"/>
  <c r="V3" i="122"/>
  <c r="J4" i="122"/>
  <c r="V4" i="122"/>
  <c r="J2" i="123"/>
  <c r="V2" i="123"/>
  <c r="J3" i="123"/>
  <c r="V3" i="123"/>
  <c r="J4" i="123"/>
  <c r="V4" i="123"/>
  <c r="J2" i="128"/>
  <c r="V2" i="128"/>
  <c r="J3" i="128"/>
  <c r="V3" i="128"/>
  <c r="J4" i="128"/>
  <c r="V4" i="128"/>
  <c r="J2" i="129"/>
  <c r="V2" i="129"/>
  <c r="J3" i="129"/>
  <c r="V3" i="129"/>
  <c r="J4" i="129"/>
  <c r="V4" i="129"/>
  <c r="J2" i="130"/>
  <c r="V2" i="130"/>
  <c r="J3" i="130"/>
  <c r="V3" i="130"/>
  <c r="J4" i="130"/>
  <c r="V4" i="130"/>
  <c r="J2" i="131"/>
  <c r="V2" i="131"/>
  <c r="J3" i="131"/>
  <c r="V3" i="131"/>
  <c r="J4" i="131"/>
  <c r="V4" i="131"/>
  <c r="J2" i="132"/>
  <c r="V2" i="132"/>
  <c r="J3" i="132"/>
  <c r="V3" i="132"/>
  <c r="J4" i="132"/>
  <c r="V4" i="132"/>
  <c r="J2" i="133"/>
  <c r="V2" i="133"/>
  <c r="J3" i="133"/>
  <c r="V3" i="133"/>
  <c r="J4" i="133"/>
  <c r="V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<sst xmlns="http://schemas.openxmlformats.org/spreadsheetml/2006/main" count="57" uniqueCount="19">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</sst>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2.5000000000000001E-3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58.68043822340757</v>
          </cell>
          <cell r="C2">
            <v>56.324561610414321</v>
          </cell>
          <cell r="D2">
            <v>47.135086089339119</v>
          </cell>
          <cell r="E2">
            <v>52.88241128342132</v>
          </cell>
          <cell r="F2">
            <v>49.766203256416674</v>
          </cell>
          <cell r="G2">
            <v>52.636169440323577</v>
          </cell>
          <cell r="H2">
            <v>65.49958321137008</v>
          </cell>
          <cell r="I2">
            <v>80.620711382210601</v>
          </cell>
          <cell r="J2">
            <v>73.587072861061785</v>
          </cell>
          <cell r="K2">
            <v>80.137808386989022</v>
          </cell>
          <cell r="L2">
            <v>86.589187480675236</v>
          </cell>
          <cell r="M2">
            <v>73.560649692011964</v>
          </cell>
          <cell r="N2">
            <v>88.414919123216194</v>
          </cell>
          <cell r="O2">
            <v>72.422087707441094</v>
          </cell>
          <cell r="P2">
            <v>74.689597342499425</v>
          </cell>
          <cell r="Q2">
            <v>73.337218678713185</v>
          </cell>
          <cell r="R2">
            <v>83.705851808725811</v>
          </cell>
          <cell r="S2">
            <v>86.869641290300578</v>
          </cell>
          <cell r="T2">
            <v>83.205832104056938</v>
          </cell>
          <cell r="U2">
            <v>97.2</v>
          </cell>
          <cell r="V2">
            <v>93.436332850706805</v>
          </cell>
          <cell r="W2">
            <v>87.498563946329966</v>
          </cell>
          <cell r="X2">
            <v>71.427364753943777</v>
          </cell>
          <cell r="Y2">
            <v>63.135138450034873</v>
          </cell>
        </row>
        <row r="3">
          <cell r="B3">
            <v>69.374163938692163</v>
          </cell>
          <cell r="C3">
            <v>64.708633059435456</v>
          </cell>
          <cell r="D3">
            <v>60.188401557844962</v>
          </cell>
          <cell r="E3">
            <v>58.086950023942059</v>
          </cell>
          <cell r="F3">
            <v>54.265486637181937</v>
          </cell>
          <cell r="G3">
            <v>57.164091267968814</v>
          </cell>
          <cell r="H3">
            <v>73.400635831827245</v>
          </cell>
          <cell r="I3">
            <v>82.104877098071228</v>
          </cell>
          <cell r="J3">
            <v>104.93597046666748</v>
          </cell>
          <cell r="K3">
            <v>99.358286288157942</v>
          </cell>
          <cell r="L3">
            <v>86.147767484657038</v>
          </cell>
          <cell r="M3">
            <v>104.87227245123661</v>
          </cell>
          <cell r="N3">
            <v>99.979389917738146</v>
          </cell>
          <cell r="O3">
            <v>98.346780030512789</v>
          </cell>
          <cell r="P3">
            <v>98.092543344056892</v>
          </cell>
          <cell r="Q3">
            <v>84.887738747695494</v>
          </cell>
          <cell r="R3">
            <v>82.993632532913381</v>
          </cell>
          <cell r="S3">
            <v>93</v>
          </cell>
          <cell r="T3">
            <v>99.637501581570604</v>
          </cell>
          <cell r="U3">
            <v>89.768675260079647</v>
          </cell>
          <cell r="V3">
            <v>93.019717130539192</v>
          </cell>
          <cell r="W3">
            <v>88.083303793890877</v>
          </cell>
          <cell r="X3">
            <v>73.125048070529687</v>
          </cell>
          <cell r="Y3">
            <v>64.916249753068186</v>
          </cell>
        </row>
        <row r="4">
          <cell r="B4">
            <v>68.672873766625997</v>
          </cell>
          <cell r="C4">
            <v>67.10377074632683</v>
          </cell>
          <cell r="D4">
            <v>60.72573423767556</v>
          </cell>
          <cell r="E4">
            <v>58.910678324816388</v>
          </cell>
          <cell r="F4">
            <v>63.171922961989729</v>
          </cell>
          <cell r="G4">
            <v>69.847848032676268</v>
          </cell>
          <cell r="H4">
            <v>107.908961266435</v>
          </cell>
          <cell r="I4">
            <v>105.85037865175464</v>
          </cell>
          <cell r="J4">
            <v>126.92872935052603</v>
          </cell>
          <cell r="K4">
            <v>111.27244131061903</v>
          </cell>
          <cell r="L4">
            <v>124.53106465699197</v>
          </cell>
          <cell r="M4">
            <v>122.5</v>
          </cell>
          <cell r="N4">
            <v>122.60106147217884</v>
          </cell>
          <cell r="O4">
            <v>111.46008905204967</v>
          </cell>
          <cell r="P4">
            <v>100.58630654606374</v>
          </cell>
          <cell r="Q4">
            <v>105.98732677376444</v>
          </cell>
          <cell r="R4">
            <v>104.05392670305753</v>
          </cell>
          <cell r="S4">
            <v>100.6259123453416</v>
          </cell>
          <cell r="T4">
            <v>95.329811695586784</v>
          </cell>
          <cell r="U4">
            <v>108.592314054871</v>
          </cell>
          <cell r="V4">
            <v>114.02922366706738</v>
          </cell>
          <cell r="W4">
            <v>90.751306962889601</v>
          </cell>
          <cell r="X4">
            <v>87.148716109655069</v>
          </cell>
          <cell r="Y4">
            <v>74.274044573500063</v>
          </cell>
        </row>
      </sheetData>
      <sheetData sheetId="5">
        <row r="2">
          <cell r="B2">
            <v>54.531316328823202</v>
          </cell>
          <cell r="C2">
            <v>55.281514173184419</v>
          </cell>
          <cell r="D2">
            <v>53.517962330603794</v>
          </cell>
          <cell r="E2">
            <v>46.575334708334367</v>
          </cell>
          <cell r="F2">
            <v>51.289658458143712</v>
          </cell>
          <cell r="G2">
            <v>60.312277483704108</v>
          </cell>
          <cell r="H2">
            <v>63.514747356480079</v>
          </cell>
          <cell r="I2">
            <v>76.922513612384435</v>
          </cell>
          <cell r="J2">
            <v>83.764008469506507</v>
          </cell>
          <cell r="K2">
            <v>80.947281198978814</v>
          </cell>
          <cell r="L2">
            <v>82.504791844794326</v>
          </cell>
          <cell r="M2">
            <v>72.75229090418766</v>
          </cell>
          <cell r="N2">
            <v>73.947023266689911</v>
          </cell>
          <cell r="O2">
            <v>75.57087412950375</v>
          </cell>
          <cell r="P2">
            <v>70.878903600535168</v>
          </cell>
          <cell r="Q2">
            <v>69.595523848166593</v>
          </cell>
          <cell r="R2">
            <v>72.080039057513886</v>
          </cell>
          <cell r="S2">
            <v>93.011939159311737</v>
          </cell>
          <cell r="T2">
            <v>85.889891204187805</v>
          </cell>
          <cell r="U2">
            <v>90.9</v>
          </cell>
          <cell r="V2">
            <v>88.19691231702231</v>
          </cell>
          <cell r="W2">
            <v>84.165285319803104</v>
          </cell>
          <cell r="X2">
            <v>69.907633588966263</v>
          </cell>
          <cell r="Y2">
            <v>62.463488040991962</v>
          </cell>
        </row>
        <row r="3">
          <cell r="B3">
            <v>64.282482181723921</v>
          </cell>
          <cell r="C3">
            <v>56.397432482994198</v>
          </cell>
          <cell r="D3">
            <v>52.313283597005437</v>
          </cell>
          <cell r="E3">
            <v>56.969893292712399</v>
          </cell>
          <cell r="F3">
            <v>62.179203438437639</v>
          </cell>
          <cell r="G3">
            <v>64.620277085529963</v>
          </cell>
          <cell r="H3">
            <v>68.952112448080143</v>
          </cell>
          <cell r="I3">
            <v>91.029320260905052</v>
          </cell>
          <cell r="J3">
            <v>104.93597046666748</v>
          </cell>
          <cell r="K3">
            <v>105.26075874091981</v>
          </cell>
          <cell r="L3">
            <v>89.976557150641781</v>
          </cell>
          <cell r="M3">
            <v>93.326701172201382</v>
          </cell>
          <cell r="N3">
            <v>104.78609135609095</v>
          </cell>
          <cell r="O3">
            <v>95.509853683478767</v>
          </cell>
          <cell r="P3">
            <v>90.066789797724951</v>
          </cell>
          <cell r="Q3">
            <v>82.289134500317061</v>
          </cell>
          <cell r="R3">
            <v>87.50415604013692</v>
          </cell>
          <cell r="S3">
            <v>104</v>
          </cell>
          <cell r="T3">
            <v>89.673751423413549</v>
          </cell>
          <cell r="U3">
            <v>92.69591467073441</v>
          </cell>
          <cell r="V3">
            <v>100.69144637841872</v>
          </cell>
          <cell r="W3">
            <v>85.386876126730954</v>
          </cell>
          <cell r="X3">
            <v>75.483920588933856</v>
          </cell>
          <cell r="Y3">
            <v>67.056345898773714</v>
          </cell>
        </row>
        <row r="4">
          <cell r="B4">
            <v>72.212712620575786</v>
          </cell>
          <cell r="C4">
            <v>65.13013043025839</v>
          </cell>
          <cell r="D4">
            <v>62.511785244666022</v>
          </cell>
          <cell r="E4">
            <v>63.393012545182849</v>
          </cell>
          <cell r="F4">
            <v>61.257622266171857</v>
          </cell>
          <cell r="G4">
            <v>60.534801628319428</v>
          </cell>
          <cell r="H4">
            <v>98.999047033426592</v>
          </cell>
          <cell r="I4">
            <v>104.74777054079885</v>
          </cell>
          <cell r="J4">
            <v>124.51103926765886</v>
          </cell>
          <cell r="K4">
            <v>133.0431363496532</v>
          </cell>
          <cell r="L4">
            <v>123.38857782527644</v>
          </cell>
          <cell r="M4">
            <v>133.75</v>
          </cell>
          <cell r="N4">
            <v>128.49534327372589</v>
          </cell>
          <cell r="O4">
            <v>118.0814804808843</v>
          </cell>
          <cell r="P4">
            <v>96.306038182401451</v>
          </cell>
          <cell r="Q4">
            <v>106.98720721502637</v>
          </cell>
          <cell r="R4">
            <v>102.05288965107566</v>
          </cell>
          <cell r="S4">
            <v>99.566692215390631</v>
          </cell>
          <cell r="T4">
            <v>100.6259123453416</v>
          </cell>
          <cell r="U4">
            <v>118.26885689144368</v>
          </cell>
          <cell r="V4">
            <v>112.98308400039704</v>
          </cell>
          <cell r="W4">
            <v>102.09522033325081</v>
          </cell>
          <cell r="X4">
            <v>79.153421053723406</v>
          </cell>
          <cell r="Y4">
            <v>78.916172359343818</v>
          </cell>
        </row>
      </sheetData>
      <sheetData sheetId="6">
        <row r="2">
          <cell r="B2">
            <v>56.902243125728553</v>
          </cell>
          <cell r="C2">
            <v>52.673895580109686</v>
          </cell>
          <cell r="D2">
            <v>47.135086089339119</v>
          </cell>
          <cell r="E2">
            <v>51.426932073785864</v>
          </cell>
          <cell r="F2">
            <v>47.734929654113948</v>
          </cell>
          <cell r="G2">
            <v>59.763984052034068</v>
          </cell>
          <cell r="H2">
            <v>68.807642969520089</v>
          </cell>
          <cell r="I2">
            <v>71.005397180662541</v>
          </cell>
          <cell r="J2">
            <v>86.112532071455291</v>
          </cell>
          <cell r="K2">
            <v>82.566226822958399</v>
          </cell>
          <cell r="L2">
            <v>80.054154463265789</v>
          </cell>
          <cell r="M2">
            <v>75.177367267660586</v>
          </cell>
          <cell r="N2">
            <v>86.807375139157713</v>
          </cell>
          <cell r="O2">
            <v>84.230036790176058</v>
          </cell>
          <cell r="P2">
            <v>79.26242983285654</v>
          </cell>
          <cell r="Q2">
            <v>80.072269373697054</v>
          </cell>
          <cell r="R2">
            <v>85.255960175554065</v>
          </cell>
          <cell r="S2">
            <v>83.359756793722767</v>
          </cell>
          <cell r="T2">
            <v>81.41645937063636</v>
          </cell>
          <cell r="U2">
            <v>92.7</v>
          </cell>
          <cell r="V2">
            <v>89.070149072636383</v>
          </cell>
          <cell r="W2">
            <v>80.832006693276242</v>
          </cell>
          <cell r="X2">
            <v>68.387902423988734</v>
          </cell>
          <cell r="Y2">
            <v>64.478439268120724</v>
          </cell>
        </row>
        <row r="3">
          <cell r="B3">
            <v>63.646021962102893</v>
          </cell>
          <cell r="C3">
            <v>64.114975875403942</v>
          </cell>
          <cell r="D3">
            <v>52.875792022779684</v>
          </cell>
          <cell r="E3">
            <v>51.943138002178955</v>
          </cell>
          <cell r="F3">
            <v>62.179203438437639</v>
          </cell>
          <cell r="G3">
            <v>60.270835358619287</v>
          </cell>
          <cell r="H3">
            <v>68.952112448080143</v>
          </cell>
          <cell r="I3">
            <v>94.599097526038591</v>
          </cell>
          <cell r="J3">
            <v>105.90759982284034</v>
          </cell>
          <cell r="K3">
            <v>102.30952251453888</v>
          </cell>
          <cell r="L3">
            <v>96.676939066115111</v>
          </cell>
          <cell r="M3">
            <v>92.364570232281778</v>
          </cell>
          <cell r="N3">
            <v>99.979389917738146</v>
          </cell>
          <cell r="O3">
            <v>86.999074642376698</v>
          </cell>
          <cell r="P3">
            <v>85.608037827540542</v>
          </cell>
          <cell r="Q3">
            <v>95.282155737209251</v>
          </cell>
          <cell r="R3">
            <v>93.818888950249899</v>
          </cell>
          <cell r="S3">
            <v>94</v>
          </cell>
          <cell r="T3">
            <v>101.63025161320202</v>
          </cell>
          <cell r="U3">
            <v>100.50188643248048</v>
          </cell>
          <cell r="V3">
            <v>101.65041253440366</v>
          </cell>
          <cell r="W3">
            <v>94.374968350597385</v>
          </cell>
          <cell r="X3">
            <v>73.125048070529687</v>
          </cell>
          <cell r="Y3">
            <v>69.909807426381107</v>
          </cell>
        </row>
        <row r="4">
          <cell r="B4">
            <v>72.212712620575786</v>
          </cell>
          <cell r="C4">
            <v>69.735291167751413</v>
          </cell>
          <cell r="D4">
            <v>57.748982559358126</v>
          </cell>
          <cell r="E4">
            <v>67.875346765549324</v>
          </cell>
          <cell r="F4">
            <v>65.724323889746898</v>
          </cell>
          <cell r="G4">
            <v>63.860889629875437</v>
          </cell>
          <cell r="H4">
            <v>106.91897079610072</v>
          </cell>
          <cell r="I4">
            <v>105.85037865175464</v>
          </cell>
          <cell r="J4">
            <v>118.46681406049095</v>
          </cell>
          <cell r="K4">
            <v>130.62417023420494</v>
          </cell>
          <cell r="L4">
            <v>109.67873584469017</v>
          </cell>
          <cell r="M4">
            <v>123.75</v>
          </cell>
          <cell r="N4">
            <v>106.09707242784707</v>
          </cell>
          <cell r="O4">
            <v>102.63156714693682</v>
          </cell>
          <cell r="P4">
            <v>100.58630654606374</v>
          </cell>
          <cell r="Q4">
            <v>89.989239713573582</v>
          </cell>
          <cell r="R4">
            <v>94.048741443148145</v>
          </cell>
          <cell r="S4">
            <v>101.68513247529256</v>
          </cell>
          <cell r="T4">
            <v>108.04045325499835</v>
          </cell>
          <cell r="U4">
            <v>99.990942644584194</v>
          </cell>
          <cell r="V4">
            <v>99.383268333682565</v>
          </cell>
          <cell r="W4">
            <v>86.024676391905771</v>
          </cell>
          <cell r="X4">
            <v>78.35389154813025</v>
          </cell>
          <cell r="Y4">
            <v>69.631916787656309</v>
          </cell>
        </row>
      </sheetData>
      <sheetData sheetId="7">
        <row r="2">
          <cell r="B2">
            <v>12.653817451269436</v>
          </cell>
          <cell r="C2">
            <v>9.4946033481231513</v>
          </cell>
          <cell r="D2">
            <v>7.9759436238841852</v>
          </cell>
          <cell r="E2">
            <v>7.0616584277031276</v>
          </cell>
          <cell r="F2">
            <v>7.8570354381095644</v>
          </cell>
          <cell r="G2">
            <v>11.433973590093773</v>
          </cell>
          <cell r="H2">
            <v>16.763395276732407</v>
          </cell>
          <cell r="I2">
            <v>21.259651400970611</v>
          </cell>
          <cell r="J2">
            <v>21.807841243337059</v>
          </cell>
          <cell r="K2">
            <v>25.278364343427459</v>
          </cell>
          <cell r="L2">
            <v>23.962192693578288</v>
          </cell>
          <cell r="M2">
            <v>24.283569410551301</v>
          </cell>
          <cell r="N2">
            <v>26.64970245994509</v>
          </cell>
          <cell r="O2">
            <v>23.142749566637139</v>
          </cell>
          <cell r="P2">
            <v>23.57129357499992</v>
          </cell>
          <cell r="Q2">
            <v>22.394845491535076</v>
          </cell>
          <cell r="R2">
            <v>23.551768659046459</v>
          </cell>
          <cell r="S2">
            <v>32.400000000000006</v>
          </cell>
          <cell r="T2">
            <v>29.057755626394133</v>
          </cell>
          <cell r="U2">
            <v>31.075281512529919</v>
          </cell>
          <cell r="V2">
            <v>26.075278049976415</v>
          </cell>
          <cell r="W2">
            <v>25.580295200574021</v>
          </cell>
          <cell r="X2">
            <v>20.083924984525641</v>
          </cell>
          <cell r="Y2">
            <v>16.006617781463547</v>
          </cell>
        </row>
        <row r="3">
          <cell r="B3">
            <v>-27.932319549299731</v>
          </cell>
          <cell r="C3">
            <v>-34.785890776772909</v>
          </cell>
          <cell r="D3">
            <v>-33.041028932258058</v>
          </cell>
          <cell r="E3">
            <v>-32.462349240492976</v>
          </cell>
          <cell r="F3">
            <v>-37.450000000000003</v>
          </cell>
          <cell r="G3">
            <v>-29.910324858093229</v>
          </cell>
          <cell r="H3">
            <v>-22.737824767768746</v>
          </cell>
          <cell r="I3">
            <v>-9.3593411012408989</v>
          </cell>
          <cell r="J3">
            <v>-2.8968982562438326</v>
          </cell>
          <cell r="K3">
            <v>-0.42237346150929833</v>
          </cell>
          <cell r="L3">
            <v>-3.8708245677799979</v>
          </cell>
          <cell r="M3">
            <v>-2.9038316881986659</v>
          </cell>
          <cell r="N3">
            <v>-3.6575614323052679</v>
          </cell>
          <cell r="O3">
            <v>-4.297814668532137</v>
          </cell>
          <cell r="P3">
            <v>-9.4299972819936464</v>
          </cell>
          <cell r="Q3">
            <v>-14.909225611558075</v>
          </cell>
          <cell r="R3">
            <v>-12.733922985858065</v>
          </cell>
          <cell r="S3">
            <v>-4.6604435662929591</v>
          </cell>
          <cell r="T3">
            <v>-6.0622356204450565</v>
          </cell>
          <cell r="U3">
            <v>-7.6205198999481212</v>
          </cell>
          <cell r="V3">
            <v>-11.970486312328481</v>
          </cell>
          <cell r="W3">
            <v>-15.371388317798102</v>
          </cell>
          <cell r="X3">
            <v>-20.398647141563281</v>
          </cell>
          <cell r="Y3">
            <v>-25.23122265101572</v>
          </cell>
        </row>
        <row r="4">
          <cell r="B4">
            <v>37.942551817425809</v>
          </cell>
          <cell r="C4">
            <v>53.5</v>
          </cell>
          <cell r="D4">
            <v>51.5</v>
          </cell>
          <cell r="E4">
            <v>47</v>
          </cell>
          <cell r="F4">
            <v>48.5</v>
          </cell>
          <cell r="G4">
            <v>39.702408713295767</v>
          </cell>
          <cell r="H4">
            <v>19.845583118576229</v>
          </cell>
          <cell r="I4">
            <v>2.5075999244340532</v>
          </cell>
          <cell r="J4">
            <v>-15.226044137801772</v>
          </cell>
          <cell r="K4">
            <v>-13.288183974808817</v>
          </cell>
          <cell r="L4">
            <v>-1.1324705313718679</v>
          </cell>
          <cell r="M4">
            <v>-14.434838808268033</v>
          </cell>
          <cell r="N4">
            <v>-12.991354927441231</v>
          </cell>
          <cell r="O4">
            <v>-11.508769590118574</v>
          </cell>
          <cell r="P4">
            <v>-1.3063503459713692</v>
          </cell>
          <cell r="Q4">
            <v>7.8904183620184734</v>
          </cell>
          <cell r="R4">
            <v>12.820860345194964</v>
          </cell>
          <cell r="S4">
            <v>10.606348103752197</v>
          </cell>
          <cell r="T4">
            <v>12.121540690002512</v>
          </cell>
          <cell r="U4">
            <v>11.771880862406285</v>
          </cell>
          <cell r="V4">
            <v>10.606348103752197</v>
          </cell>
          <cell r="W4">
            <v>22.603753731080864</v>
          </cell>
          <cell r="X4">
            <v>34.923402423234421</v>
          </cell>
          <cell r="Y4">
            <v>35.666453538622385</v>
          </cell>
        </row>
      </sheetData>
      <sheetData sheetId="8">
        <row r="2">
          <cell r="B2">
            <v>10.813262185630244</v>
          </cell>
          <cell r="C2">
            <v>9.7608071803135203</v>
          </cell>
          <cell r="D2">
            <v>7.0644072097259922</v>
          </cell>
          <cell r="E2">
            <v>7.953657386991944</v>
          </cell>
          <cell r="F2">
            <v>8.8708464623817651</v>
          </cell>
          <cell r="G2">
            <v>10.909479388713324</v>
          </cell>
          <cell r="H2">
            <v>16.112389634917555</v>
          </cell>
          <cell r="I2">
            <v>21.060963070120419</v>
          </cell>
          <cell r="J2">
            <v>23.87384725586373</v>
          </cell>
          <cell r="K2">
            <v>26.289498917164558</v>
          </cell>
          <cell r="L2">
            <v>27.276112959711458</v>
          </cell>
          <cell r="M2">
            <v>27.287722327320541</v>
          </cell>
          <cell r="N2">
            <v>24.386991873723336</v>
          </cell>
          <cell r="O2">
            <v>25.133523722906997</v>
          </cell>
          <cell r="P2">
            <v>23.122316554523731</v>
          </cell>
          <cell r="Q2">
            <v>22.821413977088124</v>
          </cell>
          <cell r="R2">
            <v>20.690338821966044</v>
          </cell>
          <cell r="S2">
            <v>30.6</v>
          </cell>
          <cell r="T2">
            <v>32.652529518319184</v>
          </cell>
          <cell r="U2">
            <v>30.204011937412258</v>
          </cell>
          <cell r="V2">
            <v>26.344095349460709</v>
          </cell>
          <cell r="W2">
            <v>22.711477047238613</v>
          </cell>
          <cell r="X2">
            <v>19.88893542156908</v>
          </cell>
          <cell r="Y2">
            <v>16.455401457579349</v>
          </cell>
        </row>
        <row r="3">
          <cell r="B3">
            <v>-27.059434563384116</v>
          </cell>
          <cell r="C3">
            <v>-34.153420035377039</v>
          </cell>
          <cell r="D3">
            <v>-30.656624782507482</v>
          </cell>
          <cell r="E3">
            <v>-31.447900826727576</v>
          </cell>
          <cell r="F3">
            <v>-37.1</v>
          </cell>
          <cell r="G3">
            <v>-30.533456625970175</v>
          </cell>
          <cell r="H3">
            <v>-22.737824767768746</v>
          </cell>
          <cell r="I3">
            <v>-9.3593411012408989</v>
          </cell>
          <cell r="J3">
            <v>-2.6437712241448565</v>
          </cell>
          <cell r="K3">
            <v>-0.47517014419796066</v>
          </cell>
          <cell r="L3">
            <v>-3.6733335184034677</v>
          </cell>
          <cell r="M3">
            <v>-3.0490232726085993</v>
          </cell>
          <cell r="N3">
            <v>-4.3006491566666343</v>
          </cell>
          <cell r="O3">
            <v>-3.7301787689146848</v>
          </cell>
          <cell r="P3">
            <v>-9.942497134275909</v>
          </cell>
          <cell r="Q3">
            <v>-13.580680755082602</v>
          </cell>
          <cell r="R3">
            <v>-12.996478098968542</v>
          </cell>
          <cell r="S3">
            <v>-4.1227000778745406</v>
          </cell>
          <cell r="T3">
            <v>-6.9748302299744198</v>
          </cell>
          <cell r="U3">
            <v>-8.7676949386499885</v>
          </cell>
          <cell r="V3">
            <v>-13.257635378170251</v>
          </cell>
          <cell r="W3">
            <v>-15.037227702193796</v>
          </cell>
          <cell r="X3">
            <v>-21.519451929561264</v>
          </cell>
          <cell r="Y3">
            <v>-24.221973744975092</v>
          </cell>
        </row>
        <row r="4">
          <cell r="B4">
            <v>36.32797514434386</v>
          </cell>
          <cell r="C4">
            <v>46.5</v>
          </cell>
          <cell r="D4">
            <v>49.5</v>
          </cell>
          <cell r="E4">
            <v>45</v>
          </cell>
          <cell r="F4">
            <v>52.5</v>
          </cell>
          <cell r="G4">
            <v>39.297282093772338</v>
          </cell>
          <cell r="H4">
            <v>19.478072320084078</v>
          </cell>
          <cell r="I4">
            <v>2.2710338938270671</v>
          </cell>
          <cell r="J4">
            <v>-12.596091059454192</v>
          </cell>
          <cell r="K4">
            <v>-14.533951222447145</v>
          </cell>
          <cell r="L4">
            <v>-1.2755194405977883</v>
          </cell>
          <cell r="M4">
            <v>-14.867883972516074</v>
          </cell>
          <cell r="N4">
            <v>-15.733974301012157</v>
          </cell>
          <cell r="O4">
            <v>-10.838355827587394</v>
          </cell>
          <cell r="P4">
            <v>-1.3897344106078398</v>
          </cell>
          <cell r="Q4">
            <v>8.6458839498713065</v>
          </cell>
          <cell r="R4">
            <v>12.587753793464147</v>
          </cell>
          <cell r="S4">
            <v>11.189114483079241</v>
          </cell>
          <cell r="T4">
            <v>10.956007931348424</v>
          </cell>
          <cell r="U4">
            <v>11.072561207213832</v>
          </cell>
          <cell r="V4">
            <v>11.305667758944649</v>
          </cell>
          <cell r="W4">
            <v>23.575958192632729</v>
          </cell>
          <cell r="X4">
            <v>40.124760230950187</v>
          </cell>
          <cell r="Y4">
            <v>35.294927980928399</v>
          </cell>
        </row>
      </sheetData>
      <sheetData sheetId="9">
        <row r="2">
          <cell r="B2">
            <v>12.308713338962088</v>
          </cell>
          <cell r="C2">
            <v>9.7608071803135203</v>
          </cell>
          <cell r="D2">
            <v>6.9124844740329605</v>
          </cell>
          <cell r="E2">
            <v>7.5819911539549372</v>
          </cell>
          <cell r="F2">
            <v>8.0260039421549312</v>
          </cell>
          <cell r="G2">
            <v>10.175187506780697</v>
          </cell>
          <cell r="H2">
            <v>15.461383993102704</v>
          </cell>
          <cell r="I2">
            <v>19.471456423318877</v>
          </cell>
          <cell r="J2">
            <v>23.644291032249654</v>
          </cell>
          <cell r="K2">
            <v>26.036715273730284</v>
          </cell>
          <cell r="L2">
            <v>28.040863790357577</v>
          </cell>
          <cell r="M2">
            <v>27.287722327320541</v>
          </cell>
          <cell r="N2">
            <v>24.88981644843928</v>
          </cell>
          <cell r="O2">
            <v>24.138136644772068</v>
          </cell>
          <cell r="P2">
            <v>21.775385493095161</v>
          </cell>
          <cell r="Q2">
            <v>20.901855792099404</v>
          </cell>
          <cell r="R2">
            <v>19.80989887209515</v>
          </cell>
          <cell r="S2">
            <v>31.200000000000003</v>
          </cell>
          <cell r="T2">
            <v>27.559933171425364</v>
          </cell>
          <cell r="U2">
            <v>26.428510445235727</v>
          </cell>
          <cell r="V2">
            <v>28.763451044819348</v>
          </cell>
          <cell r="W2">
            <v>25.341227021129402</v>
          </cell>
          <cell r="X2">
            <v>18.718998043829721</v>
          </cell>
          <cell r="Y2">
            <v>16.156212340168814</v>
          </cell>
        </row>
        <row r="3">
          <cell r="B3">
            <v>-30.841936169018453</v>
          </cell>
          <cell r="C3">
            <v>-28.461183362814197</v>
          </cell>
          <cell r="D3">
            <v>-30.997253946757564</v>
          </cell>
          <cell r="E3">
            <v>-30.771601884217304</v>
          </cell>
          <cell r="F3">
            <v>-36.75</v>
          </cell>
          <cell r="G3">
            <v>-33.96068134929336</v>
          </cell>
          <cell r="H3">
            <v>-21.34571304729311</v>
          </cell>
          <cell r="I3">
            <v>-8.7863202174914559</v>
          </cell>
          <cell r="J3">
            <v>-3.0656496109764833</v>
          </cell>
          <cell r="K3">
            <v>-0.43997235573885246</v>
          </cell>
          <cell r="L3">
            <v>-3.8313263579046914</v>
          </cell>
          <cell r="M3">
            <v>-2.7586401037887325</v>
          </cell>
          <cell r="N3">
            <v>-4.0594912600311215</v>
          </cell>
          <cell r="O3">
            <v>-4.1761784043283967</v>
          </cell>
          <cell r="P3">
            <v>-9.6349972229065504</v>
          </cell>
          <cell r="Q3">
            <v>-14.761609516394133</v>
          </cell>
          <cell r="R3">
            <v>-13.521588325189494</v>
          </cell>
          <cell r="S3">
            <v>-4.9293153105021688</v>
          </cell>
          <cell r="T3">
            <v>-6.1926062789492509</v>
          </cell>
          <cell r="U3">
            <v>-7.7024609741411112</v>
          </cell>
          <cell r="V3">
            <v>-13.128920471586074</v>
          </cell>
          <cell r="W3">
            <v>-16.540950472413176</v>
          </cell>
          <cell r="X3">
            <v>-23.536900547957632</v>
          </cell>
          <cell r="Y3">
            <v>-26.745096010076665</v>
          </cell>
        </row>
        <row r="4">
          <cell r="B4">
            <v>44.400858509753611</v>
          </cell>
          <cell r="C4">
            <v>48</v>
          </cell>
          <cell r="D4">
            <v>47.5</v>
          </cell>
          <cell r="E4">
            <v>46.5</v>
          </cell>
          <cell r="F4">
            <v>51.5</v>
          </cell>
          <cell r="G4">
            <v>43.75367490853003</v>
          </cell>
          <cell r="H4">
            <v>19.845583118576229</v>
          </cell>
          <cell r="I4">
            <v>2.2473772907663685</v>
          </cell>
          <cell r="J4">
            <v>-14.810788388588996</v>
          </cell>
          <cell r="K4">
            <v>-15.087625554730847</v>
          </cell>
          <cell r="L4">
            <v>-1.3112816679042683</v>
          </cell>
          <cell r="M4">
            <v>-14.146142032102672</v>
          </cell>
          <cell r="N4">
            <v>-14.001793644019992</v>
          </cell>
          <cell r="O4">
            <v>-11.620505217207103</v>
          </cell>
          <cell r="P4">
            <v>-1.3758370665017614</v>
          </cell>
          <cell r="Q4">
            <v>8.142240224636085</v>
          </cell>
          <cell r="R4">
            <v>12.587753793464147</v>
          </cell>
          <cell r="S4">
            <v>10.606348103752197</v>
          </cell>
          <cell r="T4">
            <v>10.839454655483015</v>
          </cell>
          <cell r="U4">
            <v>10.839454655483015</v>
          </cell>
          <cell r="V4">
            <v>12.004987414137103</v>
          </cell>
          <cell r="W4">
            <v>25.277316000348492</v>
          </cell>
          <cell r="X4">
            <v>40.496285788644172</v>
          </cell>
          <cell r="Y4">
            <v>34.551876865540436</v>
          </cell>
        </row>
      </sheetData>
      <sheetData sheetId="10">
        <row r="2">
          <cell r="B2">
            <v>70.421461684202782</v>
          </cell>
          <cell r="C2">
            <v>58.57975972894068</v>
          </cell>
          <cell r="D2">
            <v>51.628840970920734</v>
          </cell>
          <cell r="E2">
            <v>50.512116196399752</v>
          </cell>
          <cell r="F2">
            <v>57.963865914116141</v>
          </cell>
          <cell r="G2">
            <v>51.068655471974139</v>
          </cell>
          <cell r="H2">
            <v>64.638311114790895</v>
          </cell>
          <cell r="I2">
            <v>63.323499844761344</v>
          </cell>
          <cell r="J2">
            <v>79.092349018932012</v>
          </cell>
          <cell r="K2">
            <v>84.05491665160001</v>
          </cell>
          <cell r="L2">
            <v>78.156256202877501</v>
          </cell>
          <cell r="M2">
            <v>89.862625719819405</v>
          </cell>
          <cell r="N2">
            <v>80.062508514436757</v>
          </cell>
          <cell r="O2">
            <v>95.068160888134642</v>
          </cell>
          <cell r="P2">
            <v>85.5</v>
          </cell>
          <cell r="Q2">
            <v>78.812435213007817</v>
          </cell>
          <cell r="R2">
            <v>84.917411862567718</v>
          </cell>
          <cell r="S2">
            <v>84.937596081667508</v>
          </cell>
          <cell r="T2">
            <v>77.013471313987296</v>
          </cell>
          <cell r="U2">
            <v>83.554552026055703</v>
          </cell>
          <cell r="V2">
            <v>80.356573308967441</v>
          </cell>
          <cell r="W2">
            <v>89.306577417147665</v>
          </cell>
          <cell r="X2">
            <v>86.406656813738763</v>
          </cell>
          <cell r="Y2">
            <v>82.524144854237434</v>
          </cell>
        </row>
        <row r="3">
          <cell r="B3">
            <v>77.303152226424046</v>
          </cell>
          <cell r="C3">
            <v>62.282425263866784</v>
          </cell>
          <cell r="D3">
            <v>65.751551380785543</v>
          </cell>
          <cell r="E3">
            <v>64.284899983348836</v>
          </cell>
          <cell r="F3">
            <v>61.692393738748294</v>
          </cell>
          <cell r="G3">
            <v>61.146804234649579</v>
          </cell>
          <cell r="H3">
            <v>76.436607274869445</v>
          </cell>
          <cell r="I3">
            <v>89.923936659435853</v>
          </cell>
          <cell r="J3">
            <v>87.443649480436861</v>
          </cell>
          <cell r="K3">
            <v>97.88379405524276</v>
          </cell>
          <cell r="L3">
            <v>100.73059206091961</v>
          </cell>
          <cell r="M3">
            <v>97.660306512132905</v>
          </cell>
          <cell r="N3">
            <v>108</v>
          </cell>
          <cell r="O3">
            <v>104.0391985838437</v>
          </cell>
          <cell r="P3">
            <v>96.201247252621954</v>
          </cell>
          <cell r="Q3">
            <v>85.992987615022528</v>
          </cell>
          <cell r="R3">
            <v>93.940156936002296</v>
          </cell>
          <cell r="S3">
            <v>93.008100215759157</v>
          </cell>
          <cell r="T3">
            <v>99.007058153467057</v>
          </cell>
          <cell r="U3">
            <v>92.775204276389431</v>
          </cell>
          <cell r="V3">
            <v>84.762016500332692</v>
          </cell>
          <cell r="W3">
            <v>99.786515904333072</v>
          </cell>
          <cell r="X3">
            <v>86.75261286865566</v>
          </cell>
          <cell r="Y3">
            <v>77.885932647510586</v>
          </cell>
        </row>
        <row r="4">
          <cell r="B4">
            <v>84.018878210728758</v>
          </cell>
          <cell r="C4">
            <v>70.442171306853069</v>
          </cell>
          <cell r="D4">
            <v>71.316477002534043</v>
          </cell>
          <cell r="E4">
            <v>74.335386188510071</v>
          </cell>
          <cell r="F4">
            <v>71.55649324688352</v>
          </cell>
          <cell r="G4">
            <v>81.938874223115775</v>
          </cell>
          <cell r="H4">
            <v>85.866930475811046</v>
          </cell>
          <cell r="I4">
            <v>114.85334614899057</v>
          </cell>
          <cell r="J4">
            <v>113.87736856307787</v>
          </cell>
          <cell r="K4">
            <v>111.49402086189069</v>
          </cell>
          <cell r="L4">
            <v>123.17170569968631</v>
          </cell>
          <cell r="M4">
            <v>123.75</v>
          </cell>
          <cell r="N4">
            <v>127.5</v>
          </cell>
          <cell r="O4">
            <v>136.25</v>
          </cell>
          <cell r="P4">
            <v>122.28987641586775</v>
          </cell>
          <cell r="Q4">
            <v>121.39234333257035</v>
          </cell>
          <cell r="R4">
            <v>110.98911922360845</v>
          </cell>
          <cell r="S4">
            <v>106.80085057366097</v>
          </cell>
          <cell r="T4">
            <v>95.283111786305369</v>
          </cell>
          <cell r="U4">
            <v>97.377246111279121</v>
          </cell>
          <cell r="V4">
            <v>100.51844759873973</v>
          </cell>
          <cell r="W4">
            <v>113.08325354858221</v>
          </cell>
          <cell r="X4">
            <v>96.905820096612842</v>
          </cell>
          <cell r="Y4">
            <v>91.615158109341266</v>
          </cell>
        </row>
      </sheetData>
      <sheetData sheetId="11">
        <row r="2">
          <cell r="B2">
            <v>61.376503302745533</v>
          </cell>
          <cell r="C2">
            <v>52.323668884102354</v>
          </cell>
          <cell r="D2">
            <v>53.780042678042435</v>
          </cell>
          <cell r="E2">
            <v>48.94988579857295</v>
          </cell>
          <cell r="F2">
            <v>56.859792277656787</v>
          </cell>
          <cell r="G2">
            <v>52.079915976369669</v>
          </cell>
          <cell r="H2">
            <v>55.150118657573884</v>
          </cell>
          <cell r="I2">
            <v>61.946902022049137</v>
          </cell>
          <cell r="J2">
            <v>85.295670510612965</v>
          </cell>
          <cell r="K2">
            <v>85.719370446681197</v>
          </cell>
          <cell r="L2">
            <v>92.756875493524944</v>
          </cell>
          <cell r="M2">
            <v>79.393193597122007</v>
          </cell>
          <cell r="N2">
            <v>80.952091942374949</v>
          </cell>
          <cell r="O2">
            <v>81.615119253021248</v>
          </cell>
          <cell r="P2">
            <v>84.6</v>
          </cell>
          <cell r="Q2">
            <v>90.937425245778257</v>
          </cell>
          <cell r="R2">
            <v>84.917411862567718</v>
          </cell>
          <cell r="S2">
            <v>74.9449377191184</v>
          </cell>
          <cell r="T2">
            <v>88.732912600898402</v>
          </cell>
          <cell r="U2">
            <v>91.994405766061348</v>
          </cell>
          <cell r="V2">
            <v>90.401144972588369</v>
          </cell>
          <cell r="W2">
            <v>91.040685716509756</v>
          </cell>
          <cell r="X2">
            <v>81.323912295283534</v>
          </cell>
          <cell r="Y2">
            <v>72.68181565143847</v>
          </cell>
        </row>
        <row r="3">
          <cell r="B3">
            <v>77.303152226424046</v>
          </cell>
          <cell r="C3">
            <v>59.632109295191611</v>
          </cell>
          <cell r="D3">
            <v>61.845518625491351</v>
          </cell>
          <cell r="E3">
            <v>60.388845438903459</v>
          </cell>
          <cell r="F3">
            <v>69.485117158379666</v>
          </cell>
          <cell r="G3">
            <v>58.57220195108539</v>
          </cell>
          <cell r="H3">
            <v>67.403190051475775</v>
          </cell>
          <cell r="I3">
            <v>77.54908299070614</v>
          </cell>
          <cell r="J3">
            <v>89.32415807141399</v>
          </cell>
          <cell r="K3">
            <v>89.16147577309242</v>
          </cell>
          <cell r="L3">
            <v>91.137202340832005</v>
          </cell>
          <cell r="M3">
            <v>94.700903284492512</v>
          </cell>
          <cell r="N3">
            <v>104</v>
          </cell>
          <cell r="O3">
            <v>98.150187343248774</v>
          </cell>
          <cell r="P3">
            <v>100.91699466696618</v>
          </cell>
          <cell r="Q3">
            <v>81.467040898442406</v>
          </cell>
          <cell r="R3">
            <v>95.782120797492539</v>
          </cell>
          <cell r="S3">
            <v>91.147938211443972</v>
          </cell>
          <cell r="T3">
            <v>92.468856199936212</v>
          </cell>
          <cell r="U3">
            <v>97.368036171260201</v>
          </cell>
          <cell r="V3">
            <v>98.581910494952155</v>
          </cell>
          <cell r="W3">
            <v>105.5434302834292</v>
          </cell>
          <cell r="X3">
            <v>87.646969702353147</v>
          </cell>
          <cell r="Y3">
            <v>86.904303796169714</v>
          </cell>
        </row>
        <row r="4">
          <cell r="B4">
            <v>89.84196877978917</v>
          </cell>
          <cell r="C4">
            <v>78.016598329095345</v>
          </cell>
          <cell r="D4">
            <v>68.435003184249837</v>
          </cell>
          <cell r="E4">
            <v>67.388153834443699</v>
          </cell>
          <cell r="F4">
            <v>68.777600305256968</v>
          </cell>
          <cell r="G4">
            <v>80.449076509968208</v>
          </cell>
          <cell r="H4">
            <v>87.733602877459091</v>
          </cell>
          <cell r="I4">
            <v>104.51654499558143</v>
          </cell>
          <cell r="J4">
            <v>130.65929656184724</v>
          </cell>
          <cell r="K4">
            <v>126.75109740088627</v>
          </cell>
          <cell r="L4">
            <v>113.78719478923401</v>
          </cell>
          <cell r="M4">
            <v>132.5</v>
          </cell>
          <cell r="N4">
            <v>112.5</v>
          </cell>
          <cell r="O4">
            <v>127.5</v>
          </cell>
          <cell r="P4">
            <v>115.16619429455505</v>
          </cell>
          <cell r="Q4">
            <v>110.15231154251752</v>
          </cell>
          <cell r="R4">
            <v>97.377246111279121</v>
          </cell>
          <cell r="S4">
            <v>110.98911922360845</v>
          </cell>
          <cell r="T4">
            <v>113.08325354858221</v>
          </cell>
          <cell r="U4">
            <v>108.8949848986347</v>
          </cell>
          <cell r="V4">
            <v>106.80085057366097</v>
          </cell>
          <cell r="W4">
            <v>107.84791773614783</v>
          </cell>
          <cell r="X4">
            <v>96.905820096612842</v>
          </cell>
          <cell r="Y4">
            <v>95.393102773643989</v>
          </cell>
        </row>
      </sheetData>
      <sheetData sheetId="12">
        <row r="2">
          <cell r="B2">
            <v>67.191119405110896</v>
          </cell>
          <cell r="C2">
            <v>58.011024197591738</v>
          </cell>
          <cell r="D2">
            <v>54.317843104822856</v>
          </cell>
          <cell r="E2">
            <v>49.470629264515217</v>
          </cell>
          <cell r="F2">
            <v>55.755718641197433</v>
          </cell>
          <cell r="G2">
            <v>48.034873958787557</v>
          </cell>
          <cell r="H2">
            <v>55.150118657573884</v>
          </cell>
          <cell r="I2">
            <v>72.959684603746766</v>
          </cell>
          <cell r="J2">
            <v>73.664442713711182</v>
          </cell>
          <cell r="K2">
            <v>74.900420778653483</v>
          </cell>
          <cell r="L2">
            <v>87.603715743884663</v>
          </cell>
          <cell r="M2">
            <v>90.735078396710861</v>
          </cell>
          <cell r="N2">
            <v>89.847926221756808</v>
          </cell>
          <cell r="O2">
            <v>96.861899772816429</v>
          </cell>
          <cell r="P2">
            <v>81</v>
          </cell>
          <cell r="Q2">
            <v>83.14278879614011</v>
          </cell>
          <cell r="R2">
            <v>93.582453889360352</v>
          </cell>
          <cell r="S2">
            <v>85.770317611879946</v>
          </cell>
          <cell r="T2">
            <v>90.40711849902857</v>
          </cell>
          <cell r="U2">
            <v>85.242522774056837</v>
          </cell>
          <cell r="V2">
            <v>87.05295441804806</v>
          </cell>
          <cell r="W2">
            <v>84.104252519061376</v>
          </cell>
          <cell r="X2">
            <v>77.088291863237529</v>
          </cell>
          <cell r="Y2">
            <v>73.438917897807613</v>
          </cell>
        </row>
        <row r="3">
          <cell r="B3">
            <v>67.822576953372035</v>
          </cell>
          <cell r="C3">
            <v>72.221110146398729</v>
          </cell>
          <cell r="D3">
            <v>65.751551380785543</v>
          </cell>
          <cell r="E3">
            <v>67.531612103719993</v>
          </cell>
          <cell r="F3">
            <v>64.939361830261362</v>
          </cell>
          <cell r="G3">
            <v>63.077755947322729</v>
          </cell>
          <cell r="H3">
            <v>69.487824795335854</v>
          </cell>
          <cell r="I3">
            <v>80.849043969034057</v>
          </cell>
          <cell r="J3">
            <v>97.786446730811107</v>
          </cell>
          <cell r="K3">
            <v>94.00720815206482</v>
          </cell>
          <cell r="L3">
            <v>88.25918542480575</v>
          </cell>
          <cell r="M3">
            <v>88.782096829211724</v>
          </cell>
          <cell r="N3">
            <v>100</v>
          </cell>
          <cell r="O3">
            <v>103.05769671041122</v>
          </cell>
          <cell r="P3">
            <v>85.826602941064692</v>
          </cell>
          <cell r="Q3">
            <v>81.467040898442406</v>
          </cell>
          <cell r="R3">
            <v>86.572301490041326</v>
          </cell>
          <cell r="S3">
            <v>89.287776207128786</v>
          </cell>
          <cell r="T3">
            <v>87.798711947414176</v>
          </cell>
          <cell r="U3">
            <v>90.938071518441134</v>
          </cell>
          <cell r="V3">
            <v>96.739257962336225</v>
          </cell>
          <cell r="W3">
            <v>92.110630065538203</v>
          </cell>
          <cell r="X3">
            <v>84.069542367563216</v>
          </cell>
          <cell r="Y3">
            <v>77.885932647510586</v>
          </cell>
        </row>
        <row r="4">
          <cell r="B4">
            <v>76.532047479079665</v>
          </cell>
          <cell r="C4">
            <v>83.318697244664932</v>
          </cell>
          <cell r="D4">
            <v>66.994266275107734</v>
          </cell>
          <cell r="E4">
            <v>70.861770011476878</v>
          </cell>
          <cell r="F4">
            <v>68.08287706985034</v>
          </cell>
          <cell r="G4">
            <v>80.449076509968208</v>
          </cell>
          <cell r="H4">
            <v>84.000258074162971</v>
          </cell>
          <cell r="I4">
            <v>109.11067884154103</v>
          </cell>
          <cell r="J4">
            <v>113.87736856307787</v>
          </cell>
          <cell r="K4">
            <v>120.88299103973412</v>
          </cell>
          <cell r="L4">
            <v>113.78719478923401</v>
          </cell>
          <cell r="M4">
            <v>113.75</v>
          </cell>
          <cell r="N4">
            <v>123.75</v>
          </cell>
          <cell r="O4">
            <v>135</v>
          </cell>
          <cell r="P4">
            <v>115.16619429455505</v>
          </cell>
          <cell r="Q4">
            <v>111.27631472152281</v>
          </cell>
          <cell r="R4">
            <v>101.56551476122659</v>
          </cell>
          <cell r="S4">
            <v>112.03618638609532</v>
          </cell>
          <cell r="T4">
            <v>110.98911922360845</v>
          </cell>
          <cell r="U4">
            <v>103.65964908620035</v>
          </cell>
          <cell r="V4">
            <v>103.65964908620035</v>
          </cell>
          <cell r="W4">
            <v>105.75378341117408</v>
          </cell>
          <cell r="X4">
            <v>100.94356260063839</v>
          </cell>
          <cell r="Y4">
            <v>85.003754946811483</v>
          </cell>
        </row>
      </sheetData>
      <sheetData sheetId="13">
        <row r="2">
          <cell r="B2">
            <v>12.182754843706737</v>
          </cell>
          <cell r="C2">
            <v>8.8430693158079379</v>
          </cell>
          <cell r="D2">
            <v>9.1250334545802332</v>
          </cell>
          <cell r="E2">
            <v>8.4574988272075</v>
          </cell>
          <cell r="F2">
            <v>10.297962041116664</v>
          </cell>
          <cell r="G2">
            <v>3.9973529904946137</v>
          </cell>
          <cell r="H2">
            <v>7.884157942891532</v>
          </cell>
          <cell r="I2">
            <v>15.878722799173934</v>
          </cell>
          <cell r="J2">
            <v>19.072316498849123</v>
          </cell>
          <cell r="K2">
            <v>27.699487061444909</v>
          </cell>
          <cell r="L2">
            <v>25.565965184318362</v>
          </cell>
          <cell r="M2">
            <v>31.34331769565814</v>
          </cell>
          <cell r="N2">
            <v>27.690495574144865</v>
          </cell>
          <cell r="O2">
            <v>30.6</v>
          </cell>
          <cell r="P2">
            <v>30.680672424402239</v>
          </cell>
          <cell r="Q2">
            <v>29.083446907804298</v>
          </cell>
          <cell r="R2">
            <v>27.403504362786581</v>
          </cell>
          <cell r="S2">
            <v>26.506101775464025</v>
          </cell>
          <cell r="T2">
            <v>22.510667585178503</v>
          </cell>
          <cell r="U2">
            <v>22.565753943520477</v>
          </cell>
          <cell r="V2">
            <v>22.208753453352283</v>
          </cell>
          <cell r="W2">
            <v>25.628670071555877</v>
          </cell>
          <cell r="X2">
            <v>20.065824386285286</v>
          </cell>
          <cell r="Y2">
            <v>17.224712114476301</v>
          </cell>
        </row>
        <row r="3">
          <cell r="B3">
            <v>-22.943485916808623</v>
          </cell>
          <cell r="C3">
            <v>-34.27201792066495</v>
          </cell>
          <cell r="D3">
            <v>-36.725089474183555</v>
          </cell>
          <cell r="E3">
            <v>-32.875214517869153</v>
          </cell>
          <cell r="F3">
            <v>-37.290494691694349</v>
          </cell>
          <cell r="G3">
            <v>-32.200000000000003</v>
          </cell>
          <cell r="H3">
            <v>-32.760892778889442</v>
          </cell>
          <cell r="I3">
            <v>-5.0968588853531003</v>
          </cell>
          <cell r="J3">
            <v>13.633784980259477</v>
          </cell>
          <cell r="K3">
            <v>21.612420020535172</v>
          </cell>
          <cell r="L3">
            <v>18.202815357195067</v>
          </cell>
          <cell r="M3">
            <v>24.939411271822067</v>
          </cell>
          <cell r="N3">
            <v>19.467724787320236</v>
          </cell>
          <cell r="O3">
            <v>20.476061165802882</v>
          </cell>
          <cell r="P3">
            <v>10.455979658368168</v>
          </cell>
          <cell r="Q3">
            <v>2.6984690239353726</v>
          </cell>
          <cell r="R3">
            <v>5.6967418989299707</v>
          </cell>
          <cell r="S3">
            <v>8.1844397123285244</v>
          </cell>
          <cell r="T3">
            <v>4.6170374606456566</v>
          </cell>
          <cell r="U3">
            <v>-0.77767144276712052</v>
          </cell>
          <cell r="V3">
            <v>-3.0032602590480484</v>
          </cell>
          <cell r="W3">
            <v>-2.2938482956031558</v>
          </cell>
          <cell r="X3">
            <v>-11.436377596448239</v>
          </cell>
          <cell r="Y3">
            <v>-14.7429221299848</v>
          </cell>
        </row>
        <row r="4">
          <cell r="B4">
            <v>-34.04237153524452</v>
          </cell>
          <cell r="C4">
            <v>-34.420620107858348</v>
          </cell>
          <cell r="D4">
            <v>-47.425422921146712</v>
          </cell>
          <cell r="E4">
            <v>-45.5</v>
          </cell>
          <cell r="F4">
            <v>-46</v>
          </cell>
          <cell r="G4">
            <v>-48.5</v>
          </cell>
          <cell r="H4">
            <v>-19.538041031592279</v>
          </cell>
          <cell r="I4">
            <v>4.3804965299475933</v>
          </cell>
          <cell r="J4">
            <v>13.385902192807253</v>
          </cell>
          <cell r="K4">
            <v>14.042073868925256</v>
          </cell>
          <cell r="L4">
            <v>12.119548998777459</v>
          </cell>
          <cell r="M4">
            <v>15.351323602826358</v>
          </cell>
          <cell r="N4">
            <v>21.034419399748192</v>
          </cell>
          <cell r="O4">
            <v>25.686871351608826</v>
          </cell>
          <cell r="P4">
            <v>11.895373640420202</v>
          </cell>
          <cell r="Q4">
            <v>11.345139864391012</v>
          </cell>
          <cell r="R4">
            <v>-1.7075437847017314</v>
          </cell>
          <cell r="S4">
            <v>-1.5066562806191748</v>
          </cell>
          <cell r="T4">
            <v>-1.5903594073202401</v>
          </cell>
          <cell r="U4">
            <v>-1.7410250353821577</v>
          </cell>
          <cell r="V4">
            <v>-10.771611827688222</v>
          </cell>
          <cell r="W4">
            <v>-14.481644488605562</v>
          </cell>
          <cell r="X4">
            <v>-35.907483434937099</v>
          </cell>
          <cell r="Y4">
            <v>-38.199450462699041</v>
          </cell>
        </row>
      </sheetData>
      <sheetData sheetId="14">
        <row r="2">
          <cell r="B2">
            <v>12.56747341771853</v>
          </cell>
          <cell r="C2">
            <v>10.120401550313529</v>
          </cell>
          <cell r="D2">
            <v>9.2181460408514599</v>
          </cell>
          <cell r="E2">
            <v>7.6442777861298561</v>
          </cell>
          <cell r="F2">
            <v>10.017108530904391</v>
          </cell>
          <cell r="G2">
            <v>4.3883983917386518</v>
          </cell>
          <cell r="H2">
            <v>8.1115855758595572</v>
          </cell>
          <cell r="I2">
            <v>16.024399155129657</v>
          </cell>
          <cell r="J2">
            <v>21.615292032029004</v>
          </cell>
          <cell r="K2">
            <v>27.195860023964094</v>
          </cell>
          <cell r="L2">
            <v>28.589896550205481</v>
          </cell>
          <cell r="M2">
            <v>25.929471911862642</v>
          </cell>
          <cell r="N2">
            <v>30.96571548076415</v>
          </cell>
          <cell r="O2">
            <v>29.7</v>
          </cell>
          <cell r="P2">
            <v>28.893448788029289</v>
          </cell>
          <cell r="Q2">
            <v>28.219582148166545</v>
          </cell>
          <cell r="R2">
            <v>26.85543427553085</v>
          </cell>
          <cell r="S2">
            <v>22.372122599474224</v>
          </cell>
          <cell r="T2">
            <v>26.141420421497617</v>
          </cell>
          <cell r="U2">
            <v>23.026279534204569</v>
          </cell>
          <cell r="V2">
            <v>22.831428783820105</v>
          </cell>
          <cell r="W2">
            <v>26.375136190144886</v>
          </cell>
          <cell r="X2">
            <v>22.072406824913813</v>
          </cell>
          <cell r="Y2">
            <v>18.121832537105277</v>
          </cell>
        </row>
        <row r="3">
          <cell r="B3">
            <v>-25.62836192835006</v>
          </cell>
          <cell r="C3">
            <v>-33.637350922134118</v>
          </cell>
          <cell r="D3">
            <v>-33.227461905213694</v>
          </cell>
          <cell r="E3">
            <v>-32.55603767788984</v>
          </cell>
          <cell r="F3">
            <v>-36.606265431296286</v>
          </cell>
          <cell r="G3">
            <v>-37.450000000000003</v>
          </cell>
          <cell r="H3">
            <v>-30.334159980453187</v>
          </cell>
          <cell r="I3">
            <v>-4.9552794718710693</v>
          </cell>
          <cell r="J3">
            <v>16.360541976311374</v>
          </cell>
          <cell r="K3">
            <v>21.832954918703898</v>
          </cell>
          <cell r="L3">
            <v>15.775773309569058</v>
          </cell>
          <cell r="M3">
            <v>21.244683675996573</v>
          </cell>
          <cell r="N3">
            <v>22.541576069528698</v>
          </cell>
          <cell r="O3">
            <v>22.586995306607303</v>
          </cell>
          <cell r="P3">
            <v>11.327311296565515</v>
          </cell>
          <cell r="Q3">
            <v>2.5883274311216837</v>
          </cell>
          <cell r="R3">
            <v>6.615571237467063</v>
          </cell>
          <cell r="S3">
            <v>7.5892077332500856</v>
          </cell>
          <cell r="T3">
            <v>4.1687813965053016</v>
          </cell>
          <cell r="U3">
            <v>-0.86965408653527465</v>
          </cell>
          <cell r="V3">
            <v>-3.2970574583027488</v>
          </cell>
          <cell r="W3">
            <v>-2.2711369263397581</v>
          </cell>
          <cell r="X3">
            <v>-10.347198777738882</v>
          </cell>
          <cell r="Y3">
            <v>-13.858346802185711</v>
          </cell>
        </row>
        <row r="4">
          <cell r="B4">
            <v>-40.472597269679596</v>
          </cell>
          <cell r="C4">
            <v>-40.850845842293424</v>
          </cell>
          <cell r="D4">
            <v>-40.838558626542998</v>
          </cell>
          <cell r="E4">
            <v>-55.000000000000007</v>
          </cell>
          <cell r="F4">
            <v>-45.5</v>
          </cell>
          <cell r="G4">
            <v>-53.5</v>
          </cell>
          <cell r="H4">
            <v>-18.142466672192832</v>
          </cell>
          <cell r="I4">
            <v>3.8845912624063557</v>
          </cell>
          <cell r="J4">
            <v>11.811090170124046</v>
          </cell>
          <cell r="K4">
            <v>13.779605198478054</v>
          </cell>
          <cell r="L4">
            <v>13.199508810549709</v>
          </cell>
          <cell r="M4">
            <v>15.857411194128325</v>
          </cell>
          <cell r="N4">
            <v>24.692579295356573</v>
          </cell>
          <cell r="O4">
            <v>23.094618279428119</v>
          </cell>
          <cell r="P4">
            <v>14.538790004958024</v>
          </cell>
          <cell r="Q4">
            <v>11.138864594129357</v>
          </cell>
          <cell r="R4">
            <v>-1.8414687874234361</v>
          </cell>
          <cell r="S4">
            <v>-1.7912469114027969</v>
          </cell>
          <cell r="T4">
            <v>-1.5401375312996011</v>
          </cell>
          <cell r="U4">
            <v>-1.7912469114027969</v>
          </cell>
          <cell r="V4">
            <v>-11.731458426195095</v>
          </cell>
          <cell r="W4">
            <v>-13.115451612322017</v>
          </cell>
          <cell r="X4">
            <v>-40.491417490460982</v>
          </cell>
          <cell r="Y4">
            <v>-38.963439471953023</v>
          </cell>
        </row>
      </sheetData>
      <sheetData sheetId="15">
        <row r="2">
          <cell r="B2">
            <v>13.080431516400919</v>
          </cell>
          <cell r="C2">
            <v>10.808195830431925</v>
          </cell>
          <cell r="D2">
            <v>10.056159317292503</v>
          </cell>
          <cell r="E2">
            <v>7.7255998902376204</v>
          </cell>
          <cell r="F2">
            <v>8.519223143105604</v>
          </cell>
          <cell r="G2">
            <v>4.3449489027115362</v>
          </cell>
          <cell r="H2">
            <v>7.9599671538808732</v>
          </cell>
          <cell r="I2">
            <v>15.004664663439588</v>
          </cell>
          <cell r="J2">
            <v>22.462950543088965</v>
          </cell>
          <cell r="K2">
            <v>25.684978911521643</v>
          </cell>
          <cell r="L2">
            <v>28.314993698761196</v>
          </cell>
          <cell r="M2">
            <v>28.208985926092325</v>
          </cell>
          <cell r="N2">
            <v>32.752199066192851</v>
          </cell>
          <cell r="O2">
            <v>31.8</v>
          </cell>
          <cell r="P2">
            <v>29.489190000153606</v>
          </cell>
          <cell r="Q2">
            <v>31.099131346959052</v>
          </cell>
          <cell r="R2">
            <v>29.321749668181642</v>
          </cell>
          <cell r="S2">
            <v>24.317524564645893</v>
          </cell>
          <cell r="T2">
            <v>22.994767963354381</v>
          </cell>
          <cell r="U2">
            <v>24.1775935109148</v>
          </cell>
          <cell r="V2">
            <v>22.831428783820105</v>
          </cell>
          <cell r="W2">
            <v>22.891627636729524</v>
          </cell>
          <cell r="X2">
            <v>20.957638803453516</v>
          </cell>
          <cell r="Y2">
            <v>18.480680706156868</v>
          </cell>
        </row>
        <row r="3">
          <cell r="B3">
            <v>-24.896123016111485</v>
          </cell>
          <cell r="C3">
            <v>-31.416016427276205</v>
          </cell>
          <cell r="D3">
            <v>-37.774377744874521</v>
          </cell>
          <cell r="E3">
            <v>-31.917683997931213</v>
          </cell>
          <cell r="F3">
            <v>-37.290494691694349</v>
          </cell>
          <cell r="G3">
            <v>-38.5</v>
          </cell>
          <cell r="H3">
            <v>-30.63750158025772</v>
          </cell>
          <cell r="I3">
            <v>-4.908086334043726</v>
          </cell>
          <cell r="J3">
            <v>14.542703978943441</v>
          </cell>
          <cell r="K3">
            <v>23.597234104053708</v>
          </cell>
          <cell r="L3">
            <v>17.509374772159063</v>
          </cell>
          <cell r="M3">
            <v>24.015729372865692</v>
          </cell>
          <cell r="N3">
            <v>19.057877949692443</v>
          </cell>
          <cell r="O3">
            <v>20.053874337641997</v>
          </cell>
          <cell r="P3">
            <v>10.455979658368168</v>
          </cell>
          <cell r="Q3">
            <v>2.9187522095627498</v>
          </cell>
          <cell r="R3">
            <v>6.3705500805238389</v>
          </cell>
          <cell r="S3">
            <v>7.7380157280196951</v>
          </cell>
          <cell r="T3">
            <v>4.6618630670596923</v>
          </cell>
          <cell r="U3">
            <v>-0.87801614505965231</v>
          </cell>
          <cell r="V3">
            <v>-3.2317691918017037</v>
          </cell>
          <cell r="W3">
            <v>-2.452827880446939</v>
          </cell>
          <cell r="X3">
            <v>-10.782870305222625</v>
          </cell>
          <cell r="Y3">
            <v>-14.300634466085256</v>
          </cell>
        </row>
        <row r="4">
          <cell r="B4">
            <v>-34.420620107858348</v>
          </cell>
          <cell r="C4">
            <v>-38.959602979224279</v>
          </cell>
          <cell r="D4">
            <v>-43.034180058077567</v>
          </cell>
          <cell r="E4">
            <v>-45</v>
          </cell>
          <cell r="F4">
            <v>-47.5</v>
          </cell>
          <cell r="G4">
            <v>-48</v>
          </cell>
          <cell r="H4">
            <v>-19.73740879722077</v>
          </cell>
          <cell r="I4">
            <v>3.8432658234445864</v>
          </cell>
          <cell r="J4">
            <v>12.99219918713645</v>
          </cell>
          <cell r="K4">
            <v>11.811090170124046</v>
          </cell>
          <cell r="L4">
            <v>12.359540068060181</v>
          </cell>
          <cell r="M4">
            <v>16.700890512964939</v>
          </cell>
          <cell r="N4">
            <v>22.17759436712581</v>
          </cell>
          <cell r="O4">
            <v>23.094618279428119</v>
          </cell>
          <cell r="P4">
            <v>12.027544458647093</v>
          </cell>
          <cell r="Q4">
            <v>10.932589323867703</v>
          </cell>
          <cell r="R4">
            <v>-1.7912469114027969</v>
          </cell>
          <cell r="S4">
            <v>-1.556878156639814</v>
          </cell>
          <cell r="T4">
            <v>-1.7745062860625838</v>
          </cell>
          <cell r="U4">
            <v>-1.6238406580006661</v>
          </cell>
          <cell r="V4">
            <v>-10.238363717406626</v>
          </cell>
          <cell r="W4">
            <v>-14.071786625720499</v>
          </cell>
          <cell r="X4">
            <v>-40.491417490460982</v>
          </cell>
          <cell r="Y4">
            <v>-37.817455958072053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8" sqref="E8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</v>
      </c>
    </row>
    <row r="6" spans="1:5" x14ac:dyDescent="0.25">
      <c r="A6" t="s">
        <v>10</v>
      </c>
      <c r="B6" s="7">
        <f>((1+[1]Main!$B$3)^($B$3-2020))*$B$4</f>
        <v>1</v>
      </c>
    </row>
    <row r="7" spans="1:5" x14ac:dyDescent="0.25">
      <c r="A7" t="s">
        <v>12</v>
      </c>
      <c r="B7" s="2">
        <f>SUM('RES installed'!$C$2:$C$7)</f>
        <v>45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10.813262185630244</v>
      </c>
      <c r="C2" s="2">
        <f>('[1]Qc, Winter, S2'!C2*Main!$B$5)</f>
        <v>9.7608071803135203</v>
      </c>
      <c r="D2" s="2">
        <f>('[1]Qc, Winter, S2'!D2*Main!$B$5)</f>
        <v>7.0644072097259922</v>
      </c>
      <c r="E2" s="2">
        <f>('[1]Qc, Winter, S2'!E2*Main!$B$5)</f>
        <v>7.953657386991944</v>
      </c>
      <c r="F2" s="2">
        <f>('[1]Qc, Winter, S2'!F2*Main!$B$5)</f>
        <v>8.8708464623817651</v>
      </c>
      <c r="G2" s="2">
        <f>('[1]Qc, Winter, S2'!G2*Main!$B$5)</f>
        <v>10.909479388713324</v>
      </c>
      <c r="H2" s="2">
        <f>('[1]Qc, Winter, S2'!H2*Main!$B$5)</f>
        <v>16.112389634917555</v>
      </c>
      <c r="I2" s="2">
        <f>('[1]Qc, Winter, S2'!I2*Main!$B$5)</f>
        <v>21.060963070120419</v>
      </c>
      <c r="J2" s="2">
        <f>('[1]Qc, Winter, S2'!J2*Main!$B$5)</f>
        <v>23.87384725586373</v>
      </c>
      <c r="K2" s="2">
        <f>('[1]Qc, Winter, S2'!K2*Main!$B$5)</f>
        <v>26.289498917164558</v>
      </c>
      <c r="L2" s="2">
        <f>('[1]Qc, Winter, S2'!L2*Main!$B$5)</f>
        <v>27.276112959711458</v>
      </c>
      <c r="M2" s="2">
        <f>('[1]Qc, Winter, S2'!M2*Main!$B$5)</f>
        <v>27.287722327320541</v>
      </c>
      <c r="N2" s="2">
        <f>('[1]Qc, Winter, S2'!N2*Main!$B$5)</f>
        <v>24.386991873723336</v>
      </c>
      <c r="O2" s="2">
        <f>('[1]Qc, Winter, S2'!O2*Main!$B$5)</f>
        <v>25.133523722906997</v>
      </c>
      <c r="P2" s="2">
        <f>('[1]Qc, Winter, S2'!P2*Main!$B$5)</f>
        <v>23.122316554523731</v>
      </c>
      <c r="Q2" s="2">
        <f>('[1]Qc, Winter, S2'!Q2*Main!$B$5)</f>
        <v>22.821413977088124</v>
      </c>
      <c r="R2" s="2">
        <f>('[1]Qc, Winter, S2'!R2*Main!$B$5)</f>
        <v>20.690338821966044</v>
      </c>
      <c r="S2" s="2">
        <f>('[1]Qc, Winter, S2'!S2*Main!$B$5)</f>
        <v>30.6</v>
      </c>
      <c r="T2" s="2">
        <f>('[1]Qc, Winter, S2'!T2*Main!$B$5)</f>
        <v>32.652529518319184</v>
      </c>
      <c r="U2" s="2">
        <f>('[1]Qc, Winter, S2'!U2*Main!$B$5)</f>
        <v>30.204011937412258</v>
      </c>
      <c r="V2" s="2">
        <f>('[1]Qc, Winter, S2'!V2*Main!$B$5)</f>
        <v>26.344095349460709</v>
      </c>
      <c r="W2" s="2">
        <f>('[1]Qc, Winter, S2'!W2*Main!$B$5)</f>
        <v>22.711477047238613</v>
      </c>
      <c r="X2" s="2">
        <f>('[1]Qc, Winter, S2'!X2*Main!$B$5)</f>
        <v>19.88893542156908</v>
      </c>
      <c r="Y2" s="2">
        <f>('[1]Qc, Winter, S2'!Y2*Main!$B$5)</f>
        <v>16.455401457579349</v>
      </c>
    </row>
    <row r="3" spans="1:25" x14ac:dyDescent="0.25">
      <c r="A3">
        <v>2</v>
      </c>
      <c r="B3" s="2">
        <f>('[1]Qc, Winter, S2'!B3*Main!$B$5)</f>
        <v>-27.059434563384116</v>
      </c>
      <c r="C3" s="2">
        <f>('[1]Qc, Winter, S2'!C3*Main!$B$5)</f>
        <v>-34.153420035377039</v>
      </c>
      <c r="D3" s="2">
        <f>('[1]Qc, Winter, S2'!D3*Main!$B$5)</f>
        <v>-30.656624782507482</v>
      </c>
      <c r="E3" s="2">
        <f>('[1]Qc, Winter, S2'!E3*Main!$B$5)</f>
        <v>-31.447900826727576</v>
      </c>
      <c r="F3" s="2">
        <f>('[1]Qc, Winter, S2'!F3*Main!$B$5)</f>
        <v>-37.1</v>
      </c>
      <c r="G3" s="2">
        <f>('[1]Qc, Winter, S2'!G3*Main!$B$5)</f>
        <v>-30.533456625970175</v>
      </c>
      <c r="H3" s="2">
        <f>('[1]Qc, Winter, S2'!H3*Main!$B$5)</f>
        <v>-22.737824767768746</v>
      </c>
      <c r="I3" s="2">
        <f>('[1]Qc, Winter, S2'!I3*Main!$B$5)</f>
        <v>-9.3593411012408989</v>
      </c>
      <c r="J3" s="2">
        <f>('[1]Qc, Winter, S2'!J3*Main!$B$5)</f>
        <v>-2.6437712241448565</v>
      </c>
      <c r="K3" s="2">
        <f>('[1]Qc, Winter, S2'!K3*Main!$B$5)</f>
        <v>-0.47517014419796066</v>
      </c>
      <c r="L3" s="2">
        <f>('[1]Qc, Winter, S2'!L3*Main!$B$5)</f>
        <v>-3.6733335184034677</v>
      </c>
      <c r="M3" s="2">
        <f>('[1]Qc, Winter, S2'!M3*Main!$B$5)</f>
        <v>-3.0490232726085993</v>
      </c>
      <c r="N3" s="2">
        <f>('[1]Qc, Winter, S2'!N3*Main!$B$5)</f>
        <v>-4.3006491566666343</v>
      </c>
      <c r="O3" s="2">
        <f>('[1]Qc, Winter, S2'!O3*Main!$B$5)</f>
        <v>-3.7301787689146848</v>
      </c>
      <c r="P3" s="2">
        <f>('[1]Qc, Winter, S2'!P3*Main!$B$5)</f>
        <v>-9.942497134275909</v>
      </c>
      <c r="Q3" s="2">
        <f>('[1]Qc, Winter, S2'!Q3*Main!$B$5)</f>
        <v>-13.580680755082602</v>
      </c>
      <c r="R3" s="2">
        <f>('[1]Qc, Winter, S2'!R3*Main!$B$5)</f>
        <v>-12.996478098968542</v>
      </c>
      <c r="S3" s="2">
        <f>('[1]Qc, Winter, S2'!S3*Main!$B$5)</f>
        <v>-4.1227000778745406</v>
      </c>
      <c r="T3" s="2">
        <f>('[1]Qc, Winter, S2'!T3*Main!$B$5)</f>
        <v>-6.9748302299744198</v>
      </c>
      <c r="U3" s="2">
        <f>('[1]Qc, Winter, S2'!U3*Main!$B$5)</f>
        <v>-8.7676949386499885</v>
      </c>
      <c r="V3" s="2">
        <f>('[1]Qc, Winter, S2'!V3*Main!$B$5)</f>
        <v>-13.257635378170251</v>
      </c>
      <c r="W3" s="2">
        <f>('[1]Qc, Winter, S2'!W3*Main!$B$5)</f>
        <v>-15.037227702193796</v>
      </c>
      <c r="X3" s="2">
        <f>('[1]Qc, Winter, S2'!X3*Main!$B$5)</f>
        <v>-21.519451929561264</v>
      </c>
      <c r="Y3" s="2">
        <f>('[1]Qc, Winter, S2'!Y3*Main!$B$5)</f>
        <v>-24.221973744975092</v>
      </c>
    </row>
    <row r="4" spans="1:25" x14ac:dyDescent="0.25">
      <c r="A4">
        <v>3</v>
      </c>
      <c r="B4" s="2">
        <f>('[1]Qc, Winter, S2'!B4*Main!$B$5)</f>
        <v>36.32797514434386</v>
      </c>
      <c r="C4" s="2">
        <f>('[1]Qc, Winter, S2'!C4*Main!$B$5)</f>
        <v>46.5</v>
      </c>
      <c r="D4" s="2">
        <f>('[1]Qc, Winter, S2'!D4*Main!$B$5)</f>
        <v>49.5</v>
      </c>
      <c r="E4" s="2">
        <f>('[1]Qc, Winter, S2'!E4*Main!$B$5)</f>
        <v>45</v>
      </c>
      <c r="F4" s="2">
        <f>('[1]Qc, Winter, S2'!F4*Main!$B$5)</f>
        <v>52.5</v>
      </c>
      <c r="G4" s="2">
        <f>('[1]Qc, Winter, S2'!G4*Main!$B$5)</f>
        <v>39.297282093772338</v>
      </c>
      <c r="H4" s="2">
        <f>('[1]Qc, Winter, S2'!H4*Main!$B$5)</f>
        <v>19.478072320084078</v>
      </c>
      <c r="I4" s="2">
        <f>('[1]Qc, Winter, S2'!I4*Main!$B$5)</f>
        <v>2.2710338938270671</v>
      </c>
      <c r="J4" s="2">
        <f>('[1]Qc, Winter, S2'!J4*Main!$B$5)</f>
        <v>-12.596091059454192</v>
      </c>
      <c r="K4" s="2">
        <f>('[1]Qc, Winter, S2'!K4*Main!$B$5)</f>
        <v>-14.533951222447145</v>
      </c>
      <c r="L4" s="2">
        <f>('[1]Qc, Winter, S2'!L4*Main!$B$5)</f>
        <v>-1.2755194405977883</v>
      </c>
      <c r="M4" s="2">
        <f>('[1]Qc, Winter, S2'!M4*Main!$B$5)</f>
        <v>-14.867883972516074</v>
      </c>
      <c r="N4" s="2">
        <f>('[1]Qc, Winter, S2'!N4*Main!$B$5)</f>
        <v>-15.733974301012157</v>
      </c>
      <c r="O4" s="2">
        <f>('[1]Qc, Winter, S2'!O4*Main!$B$5)</f>
        <v>-10.838355827587394</v>
      </c>
      <c r="P4" s="2">
        <f>('[1]Qc, Winter, S2'!P4*Main!$B$5)</f>
        <v>-1.3897344106078398</v>
      </c>
      <c r="Q4" s="2">
        <f>('[1]Qc, Winter, S2'!Q4*Main!$B$5)</f>
        <v>8.6458839498713065</v>
      </c>
      <c r="R4" s="2">
        <f>('[1]Qc, Winter, S2'!R4*Main!$B$5)</f>
        <v>12.587753793464147</v>
      </c>
      <c r="S4" s="2">
        <f>('[1]Qc, Winter, S2'!S4*Main!$B$5)</f>
        <v>11.189114483079241</v>
      </c>
      <c r="T4" s="2">
        <f>('[1]Qc, Winter, S2'!T4*Main!$B$5)</f>
        <v>10.956007931348424</v>
      </c>
      <c r="U4" s="2">
        <f>('[1]Qc, Winter, S2'!U4*Main!$B$5)</f>
        <v>11.072561207213832</v>
      </c>
      <c r="V4" s="2">
        <f>('[1]Qc, Winter, S2'!V4*Main!$B$5)</f>
        <v>11.305667758944649</v>
      </c>
      <c r="W4" s="2">
        <f>('[1]Qc, Winter, S2'!W4*Main!$B$5)</f>
        <v>23.575958192632729</v>
      </c>
      <c r="X4" s="2">
        <f>('[1]Qc, Winter, S2'!X4*Main!$B$5)</f>
        <v>40.124760230950187</v>
      </c>
      <c r="Y4" s="2">
        <f>('[1]Qc, Winter, S2'!Y4*Main!$B$5)</f>
        <v>35.294927980928399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12.308713338962088</v>
      </c>
      <c r="C2" s="2">
        <f>('[1]Qc, Winter, S3'!C2*Main!$B$5)</f>
        <v>9.7608071803135203</v>
      </c>
      <c r="D2" s="2">
        <f>('[1]Qc, Winter, S3'!D2*Main!$B$5)</f>
        <v>6.9124844740329605</v>
      </c>
      <c r="E2" s="2">
        <f>('[1]Qc, Winter, S3'!E2*Main!$B$5)</f>
        <v>7.5819911539549372</v>
      </c>
      <c r="F2" s="2">
        <f>('[1]Qc, Winter, S3'!F2*Main!$B$5)</f>
        <v>8.0260039421549312</v>
      </c>
      <c r="G2" s="2">
        <f>('[1]Qc, Winter, S3'!G2*Main!$B$5)</f>
        <v>10.175187506780697</v>
      </c>
      <c r="H2" s="2">
        <f>('[1]Qc, Winter, S3'!H2*Main!$B$5)</f>
        <v>15.461383993102704</v>
      </c>
      <c r="I2" s="2">
        <f>('[1]Qc, Winter, S3'!I2*Main!$B$5)</f>
        <v>19.471456423318877</v>
      </c>
      <c r="J2" s="2">
        <f>('[1]Qc, Winter, S3'!J2*Main!$B$5)</f>
        <v>23.644291032249654</v>
      </c>
      <c r="K2" s="2">
        <f>('[1]Qc, Winter, S3'!K2*Main!$B$5)</f>
        <v>26.036715273730284</v>
      </c>
      <c r="L2" s="2">
        <f>('[1]Qc, Winter, S3'!L2*Main!$B$5)</f>
        <v>28.040863790357577</v>
      </c>
      <c r="M2" s="2">
        <f>('[1]Qc, Winter, S3'!M2*Main!$B$5)</f>
        <v>27.287722327320541</v>
      </c>
      <c r="N2" s="2">
        <f>('[1]Qc, Winter, S3'!N2*Main!$B$5)</f>
        <v>24.88981644843928</v>
      </c>
      <c r="O2" s="2">
        <f>('[1]Qc, Winter, S3'!O2*Main!$B$5)</f>
        <v>24.138136644772068</v>
      </c>
      <c r="P2" s="2">
        <f>('[1]Qc, Winter, S3'!P2*Main!$B$5)</f>
        <v>21.775385493095161</v>
      </c>
      <c r="Q2" s="2">
        <f>('[1]Qc, Winter, S3'!Q2*Main!$B$5)</f>
        <v>20.901855792099404</v>
      </c>
      <c r="R2" s="2">
        <f>('[1]Qc, Winter, S3'!R2*Main!$B$5)</f>
        <v>19.80989887209515</v>
      </c>
      <c r="S2" s="2">
        <f>('[1]Qc, Winter, S3'!S2*Main!$B$5)</f>
        <v>31.200000000000003</v>
      </c>
      <c r="T2" s="2">
        <f>('[1]Qc, Winter, S3'!T2*Main!$B$5)</f>
        <v>27.559933171425364</v>
      </c>
      <c r="U2" s="2">
        <f>('[1]Qc, Winter, S3'!U2*Main!$B$5)</f>
        <v>26.428510445235727</v>
      </c>
      <c r="V2" s="2">
        <f>('[1]Qc, Winter, S3'!V2*Main!$B$5)</f>
        <v>28.763451044819348</v>
      </c>
      <c r="W2" s="2">
        <f>('[1]Qc, Winter, S3'!W2*Main!$B$5)</f>
        <v>25.341227021129402</v>
      </c>
      <c r="X2" s="2">
        <f>('[1]Qc, Winter, S3'!X2*Main!$B$5)</f>
        <v>18.718998043829721</v>
      </c>
      <c r="Y2" s="2">
        <f>('[1]Qc, Winter, S3'!Y2*Main!$B$5)</f>
        <v>16.156212340168814</v>
      </c>
    </row>
    <row r="3" spans="1:25" x14ac:dyDescent="0.25">
      <c r="A3">
        <v>2</v>
      </c>
      <c r="B3" s="2">
        <f>('[1]Qc, Winter, S3'!B3*Main!$B$5)</f>
        <v>-30.841936169018453</v>
      </c>
      <c r="C3" s="2">
        <f>('[1]Qc, Winter, S3'!C3*Main!$B$5)</f>
        <v>-28.461183362814197</v>
      </c>
      <c r="D3" s="2">
        <f>('[1]Qc, Winter, S3'!D3*Main!$B$5)</f>
        <v>-30.997253946757564</v>
      </c>
      <c r="E3" s="2">
        <f>('[1]Qc, Winter, S3'!E3*Main!$B$5)</f>
        <v>-30.771601884217304</v>
      </c>
      <c r="F3" s="2">
        <f>('[1]Qc, Winter, S3'!F3*Main!$B$5)</f>
        <v>-36.75</v>
      </c>
      <c r="G3" s="2">
        <f>('[1]Qc, Winter, S3'!G3*Main!$B$5)</f>
        <v>-33.96068134929336</v>
      </c>
      <c r="H3" s="2">
        <f>('[1]Qc, Winter, S3'!H3*Main!$B$5)</f>
        <v>-21.34571304729311</v>
      </c>
      <c r="I3" s="2">
        <f>('[1]Qc, Winter, S3'!I3*Main!$B$5)</f>
        <v>-8.7863202174914559</v>
      </c>
      <c r="J3" s="2">
        <f>('[1]Qc, Winter, S3'!J3*Main!$B$5)</f>
        <v>-3.0656496109764833</v>
      </c>
      <c r="K3" s="2">
        <f>('[1]Qc, Winter, S3'!K3*Main!$B$5)</f>
        <v>-0.43997235573885246</v>
      </c>
      <c r="L3" s="2">
        <f>('[1]Qc, Winter, S3'!L3*Main!$B$5)</f>
        <v>-3.8313263579046914</v>
      </c>
      <c r="M3" s="2">
        <f>('[1]Qc, Winter, S3'!M3*Main!$B$5)</f>
        <v>-2.7586401037887325</v>
      </c>
      <c r="N3" s="2">
        <f>('[1]Qc, Winter, S3'!N3*Main!$B$5)</f>
        <v>-4.0594912600311215</v>
      </c>
      <c r="O3" s="2">
        <f>('[1]Qc, Winter, S3'!O3*Main!$B$5)</f>
        <v>-4.1761784043283967</v>
      </c>
      <c r="P3" s="2">
        <f>('[1]Qc, Winter, S3'!P3*Main!$B$5)</f>
        <v>-9.6349972229065504</v>
      </c>
      <c r="Q3" s="2">
        <f>('[1]Qc, Winter, S3'!Q3*Main!$B$5)</f>
        <v>-14.761609516394133</v>
      </c>
      <c r="R3" s="2">
        <f>('[1]Qc, Winter, S3'!R3*Main!$B$5)</f>
        <v>-13.521588325189494</v>
      </c>
      <c r="S3" s="2">
        <f>('[1]Qc, Winter, S3'!S3*Main!$B$5)</f>
        <v>-4.9293153105021688</v>
      </c>
      <c r="T3" s="2">
        <f>('[1]Qc, Winter, S3'!T3*Main!$B$5)</f>
        <v>-6.1926062789492509</v>
      </c>
      <c r="U3" s="2">
        <f>('[1]Qc, Winter, S3'!U3*Main!$B$5)</f>
        <v>-7.7024609741411112</v>
      </c>
      <c r="V3" s="2">
        <f>('[1]Qc, Winter, S3'!V3*Main!$B$5)</f>
        <v>-13.128920471586074</v>
      </c>
      <c r="W3" s="2">
        <f>('[1]Qc, Winter, S3'!W3*Main!$B$5)</f>
        <v>-16.540950472413176</v>
      </c>
      <c r="X3" s="2">
        <f>('[1]Qc, Winter, S3'!X3*Main!$B$5)</f>
        <v>-23.536900547957632</v>
      </c>
      <c r="Y3" s="2">
        <f>('[1]Qc, Winter, S3'!Y3*Main!$B$5)</f>
        <v>-26.745096010076665</v>
      </c>
    </row>
    <row r="4" spans="1:25" x14ac:dyDescent="0.25">
      <c r="A4">
        <v>3</v>
      </c>
      <c r="B4" s="2">
        <f>('[1]Qc, Winter, S3'!B4*Main!$B$5)</f>
        <v>44.400858509753611</v>
      </c>
      <c r="C4" s="2">
        <f>('[1]Qc, Winter, S3'!C4*Main!$B$5)</f>
        <v>48</v>
      </c>
      <c r="D4" s="2">
        <f>('[1]Qc, Winter, S3'!D4*Main!$B$5)</f>
        <v>47.5</v>
      </c>
      <c r="E4" s="2">
        <f>('[1]Qc, Winter, S3'!E4*Main!$B$5)</f>
        <v>46.5</v>
      </c>
      <c r="F4" s="2">
        <f>('[1]Qc, Winter, S3'!F4*Main!$B$5)</f>
        <v>51.5</v>
      </c>
      <c r="G4" s="2">
        <f>('[1]Qc, Winter, S3'!G4*Main!$B$5)</f>
        <v>43.75367490853003</v>
      </c>
      <c r="H4" s="2">
        <f>('[1]Qc, Winter, S3'!H4*Main!$B$5)</f>
        <v>19.845583118576229</v>
      </c>
      <c r="I4" s="2">
        <f>('[1]Qc, Winter, S3'!I4*Main!$B$5)</f>
        <v>2.2473772907663685</v>
      </c>
      <c r="J4" s="2">
        <f>('[1]Qc, Winter, S3'!J4*Main!$B$5)</f>
        <v>-14.810788388588996</v>
      </c>
      <c r="K4" s="2">
        <f>('[1]Qc, Winter, S3'!K4*Main!$B$5)</f>
        <v>-15.087625554730847</v>
      </c>
      <c r="L4" s="2">
        <f>('[1]Qc, Winter, S3'!L4*Main!$B$5)</f>
        <v>-1.3112816679042683</v>
      </c>
      <c r="M4" s="2">
        <f>('[1]Qc, Winter, S3'!M4*Main!$B$5)</f>
        <v>-14.146142032102672</v>
      </c>
      <c r="N4" s="2">
        <f>('[1]Qc, Winter, S3'!N4*Main!$B$5)</f>
        <v>-14.001793644019992</v>
      </c>
      <c r="O4" s="2">
        <f>('[1]Qc, Winter, S3'!O4*Main!$B$5)</f>
        <v>-11.620505217207103</v>
      </c>
      <c r="P4" s="2">
        <f>('[1]Qc, Winter, S3'!P4*Main!$B$5)</f>
        <v>-1.3758370665017614</v>
      </c>
      <c r="Q4" s="2">
        <f>('[1]Qc, Winter, S3'!Q4*Main!$B$5)</f>
        <v>8.142240224636085</v>
      </c>
      <c r="R4" s="2">
        <f>('[1]Qc, Winter, S3'!R4*Main!$B$5)</f>
        <v>12.587753793464147</v>
      </c>
      <c r="S4" s="2">
        <f>('[1]Qc, Winter, S3'!S4*Main!$B$5)</f>
        <v>10.606348103752197</v>
      </c>
      <c r="T4" s="2">
        <f>('[1]Qc, Winter, S3'!T4*Main!$B$5)</f>
        <v>10.839454655483015</v>
      </c>
      <c r="U4" s="2">
        <f>('[1]Qc, Winter, S3'!U4*Main!$B$5)</f>
        <v>10.839454655483015</v>
      </c>
      <c r="V4" s="2">
        <f>('[1]Qc, Winter, S3'!V4*Main!$B$5)</f>
        <v>12.004987414137103</v>
      </c>
      <c r="W4" s="2">
        <f>('[1]Qc, Winter, S3'!W4*Main!$B$5)</f>
        <v>25.277316000348492</v>
      </c>
      <c r="X4" s="2">
        <f>('[1]Qc, Winter, S3'!X4*Main!$B$5)</f>
        <v>40.496285788644172</v>
      </c>
      <c r="Y4" s="2">
        <f>('[1]Qc, Winter, S3'!Y4*Main!$B$5)</f>
        <v>34.551876865540436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25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25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25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25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25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25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M4" sqref="M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15</v>
      </c>
    </row>
    <row r="5" spans="1:3" x14ac:dyDescent="0.25">
      <c r="A5">
        <v>7</v>
      </c>
      <c r="B5">
        <v>6</v>
      </c>
      <c r="C5" s="4">
        <v>15</v>
      </c>
    </row>
    <row r="6" spans="1:3" x14ac:dyDescent="0.25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73.230833112774206</v>
      </c>
      <c r="C2" s="2">
        <f>('[1]Pc, Summer, S1'!C2*Main!$B$5)+(VLOOKUP($A2,'FL Ratio'!$A$2:$B$4,2,FALSE)*'FL Characterization'!C$2)</f>
        <v>61.482845443226395</v>
      </c>
      <c r="D2" s="2">
        <f>('[1]Pc, Summer, S1'!D2*Main!$B$5)+(VLOOKUP($A2,'FL Ratio'!$A$2:$B$4,2,FALSE)*'FL Characterization'!D$2)</f>
        <v>54.228383828063592</v>
      </c>
      <c r="E2" s="2">
        <f>('[1]Pc, Summer, S1'!E2*Main!$B$5)+(VLOOKUP($A2,'FL Ratio'!$A$2:$B$4,2,FALSE)*'FL Characterization'!E$2)</f>
        <v>52.976116196399751</v>
      </c>
      <c r="F2" s="2">
        <f>('[1]Pc, Summer, S1'!F2*Main!$B$5)+(VLOOKUP($A2,'FL Ratio'!$A$2:$B$4,2,FALSE)*'FL Characterization'!F$2)</f>
        <v>59.982608771258995</v>
      </c>
      <c r="G2" s="2">
        <f>('[1]Pc, Summer, S1'!G2*Main!$B$5)+(VLOOKUP($A2,'FL Ratio'!$A$2:$B$4,2,FALSE)*'FL Characterization'!G$2)</f>
        <v>52.782026900545567</v>
      </c>
      <c r="H2" s="2">
        <f>('[1]Pc, Summer, S1'!H2*Main!$B$5)+(VLOOKUP($A2,'FL Ratio'!$A$2:$B$4,2,FALSE)*'FL Characterization'!H$2)</f>
        <v>66.733625400505176</v>
      </c>
      <c r="I2" s="2">
        <f>('[1]Pc, Summer, S1'!I2*Main!$B$5)+(VLOOKUP($A2,'FL Ratio'!$A$2:$B$4,2,FALSE)*'FL Characterization'!I$2)</f>
        <v>63.687385559047058</v>
      </c>
      <c r="J2" s="2">
        <f>('[1]Pc, Summer, S1'!J2*Main!$B$5)+(VLOOKUP($A2,'FL Ratio'!$A$2:$B$4,2,FALSE)*'FL Characterization'!J$2)</f>
        <v>79.412349018932005</v>
      </c>
      <c r="K2" s="2">
        <f>('[1]Pc, Summer, S1'!K2*Main!$B$5)+(VLOOKUP($A2,'FL Ratio'!$A$2:$B$4,2,FALSE)*'FL Characterization'!K$2)</f>
        <v>84.521430937314292</v>
      </c>
      <c r="L2" s="2">
        <f>('[1]Pc, Summer, S1'!L2*Main!$B$5)+(VLOOKUP($A2,'FL Ratio'!$A$2:$B$4,2,FALSE)*'FL Characterization'!L$2)</f>
        <v>78.430999060020355</v>
      </c>
      <c r="M2" s="2">
        <f>('[1]Pc, Summer, S1'!M2*Main!$B$5)+(VLOOKUP($A2,'FL Ratio'!$A$2:$B$4,2,FALSE)*'FL Characterization'!M$2)</f>
        <v>90.205940005533691</v>
      </c>
      <c r="N2" s="2">
        <f>('[1]Pc, Summer, S1'!N2*Main!$B$5)+(VLOOKUP($A2,'FL Ratio'!$A$2:$B$4,2,FALSE)*'FL Characterization'!N$2)</f>
        <v>80.609479943008182</v>
      </c>
      <c r="O2" s="2">
        <f>('[1]Pc, Summer, S1'!O2*Main!$B$5)+(VLOOKUP($A2,'FL Ratio'!$A$2:$B$4,2,FALSE)*'FL Characterization'!O$2)</f>
        <v>96.075932316706073</v>
      </c>
      <c r="P2" s="2">
        <f>('[1]Pc, Summer, S1'!P2*Main!$B$5)+(VLOOKUP($A2,'FL Ratio'!$A$2:$B$4,2,FALSE)*'FL Characterization'!P$2)</f>
        <v>86.575199999999995</v>
      </c>
      <c r="Q2" s="2">
        <f>('[1]Pc, Summer, S1'!Q2*Main!$B$5)+(VLOOKUP($A2,'FL Ratio'!$A$2:$B$4,2,FALSE)*'FL Characterization'!Q$2)</f>
        <v>79.869806641579245</v>
      </c>
      <c r="R2" s="2">
        <f>('[1]Pc, Summer, S1'!R2*Main!$B$5)+(VLOOKUP($A2,'FL Ratio'!$A$2:$B$4,2,FALSE)*'FL Characterization'!R$2)</f>
        <v>85.510554719710569</v>
      </c>
      <c r="S2" s="2">
        <f>('[1]Pc, Summer, S1'!S2*Main!$B$5)+(VLOOKUP($A2,'FL Ratio'!$A$2:$B$4,2,FALSE)*'FL Characterization'!S$2)</f>
        <v>86.145824653096085</v>
      </c>
      <c r="T2" s="2">
        <f>('[1]Pc, Summer, S1'!T2*Main!$B$5)+(VLOOKUP($A2,'FL Ratio'!$A$2:$B$4,2,FALSE)*'FL Characterization'!T$2)</f>
        <v>77.722499885415871</v>
      </c>
      <c r="U2" s="2">
        <f>('[1]Pc, Summer, S1'!U2*Main!$B$5)+(VLOOKUP($A2,'FL Ratio'!$A$2:$B$4,2,FALSE)*'FL Characterization'!U$2)</f>
        <v>84.053066311769982</v>
      </c>
      <c r="V2" s="2">
        <f>('[1]Pc, Summer, S1'!V2*Main!$B$5)+(VLOOKUP($A2,'FL Ratio'!$A$2:$B$4,2,FALSE)*'FL Characterization'!V$2)</f>
        <v>81.113601880396018</v>
      </c>
      <c r="W2" s="2">
        <f>('[1]Pc, Summer, S1'!W2*Main!$B$5)+(VLOOKUP($A2,'FL Ratio'!$A$2:$B$4,2,FALSE)*'FL Characterization'!W$2)</f>
        <v>89.774463131433379</v>
      </c>
      <c r="X2" s="2">
        <f>('[1]Pc, Summer, S1'!X2*Main!$B$5)+(VLOOKUP($A2,'FL Ratio'!$A$2:$B$4,2,FALSE)*'FL Characterization'!X$2)</f>
        <v>88.542199670881615</v>
      </c>
      <c r="Y2" s="2">
        <f>('[1]Pc, Summer, S1'!Y2*Main!$B$5)+(VLOOKUP($A2,'FL Ratio'!$A$2:$B$4,2,FALSE)*'FL Characterization'!Y$2)</f>
        <v>85.098544854237431</v>
      </c>
    </row>
    <row r="3" spans="1:25" x14ac:dyDescent="0.25">
      <c r="A3">
        <v>2</v>
      </c>
      <c r="B3" s="2">
        <f>('[1]Pc, Summer, S1'!B3*Main!$B$5)+(VLOOKUP($A3,'FL Ratio'!$A$2:$B$4,2,FALSE)*'FL Characterization'!B$2)</f>
        <v>80.424676035947854</v>
      </c>
      <c r="C3" s="2">
        <f>('[1]Pc, Summer, S1'!C3*Main!$B$5)+(VLOOKUP($A3,'FL Ratio'!$A$2:$B$4,2,FALSE)*'FL Characterization'!C$2)</f>
        <v>65.508076057517584</v>
      </c>
      <c r="D3" s="2">
        <f>('[1]Pc, Summer, S1'!D3*Main!$B$5)+(VLOOKUP($A3,'FL Ratio'!$A$2:$B$4,2,FALSE)*'FL Characterization'!D$2)</f>
        <v>68.639932333166499</v>
      </c>
      <c r="E3" s="2">
        <f>('[1]Pc, Summer, S1'!E3*Main!$B$5)+(VLOOKUP($A3,'FL Ratio'!$A$2:$B$4,2,FALSE)*'FL Characterization'!E$2)</f>
        <v>67.022677761126616</v>
      </c>
      <c r="F3" s="2">
        <f>('[1]Pc, Summer, S1'!F3*Main!$B$5)+(VLOOKUP($A3,'FL Ratio'!$A$2:$B$4,2,FALSE)*'FL Characterization'!F$2)</f>
        <v>63.935441357795909</v>
      </c>
      <c r="G3" s="2">
        <f>('[1]Pc, Summer, S1'!G3*Main!$B$5)+(VLOOKUP($A3,'FL Ratio'!$A$2:$B$4,2,FALSE)*'FL Characterization'!G$2)</f>
        <v>63.050550266395611</v>
      </c>
      <c r="H3" s="2">
        <f>('[1]Pc, Summer, S1'!H3*Main!$B$5)+(VLOOKUP($A3,'FL Ratio'!$A$2:$B$4,2,FALSE)*'FL Characterization'!H$2)</f>
        <v>78.764734258996427</v>
      </c>
      <c r="I3" s="2">
        <f>('[1]Pc, Summer, S1'!I3*Main!$B$5)+(VLOOKUP($A3,'FL Ratio'!$A$2:$B$4,2,FALSE)*'FL Characterization'!I$2)</f>
        <v>90.328254119753311</v>
      </c>
      <c r="J3" s="2">
        <f>('[1]Pc, Summer, S1'!J3*Main!$B$5)+(VLOOKUP($A3,'FL Ratio'!$A$2:$B$4,2,FALSE)*'FL Characterization'!J$2)</f>
        <v>87.799205035992415</v>
      </c>
      <c r="K3" s="2">
        <f>('[1]Pc, Summer, S1'!K3*Main!$B$5)+(VLOOKUP($A3,'FL Ratio'!$A$2:$B$4,2,FALSE)*'FL Characterization'!K$2)</f>
        <v>98.402143261591959</v>
      </c>
      <c r="L3" s="2">
        <f>('[1]Pc, Summer, S1'!L3*Main!$B$5)+(VLOOKUP($A3,'FL Ratio'!$A$2:$B$4,2,FALSE)*'FL Characterization'!L$2)</f>
        <v>101.03586190218945</v>
      </c>
      <c r="M3" s="2">
        <f>('[1]Pc, Summer, S1'!M3*Main!$B$5)+(VLOOKUP($A3,'FL Ratio'!$A$2:$B$4,2,FALSE)*'FL Characterization'!M$2)</f>
        <v>98.041766829593229</v>
      </c>
      <c r="N3" s="2">
        <f>('[1]Pc, Summer, S1'!N3*Main!$B$5)+(VLOOKUP($A3,'FL Ratio'!$A$2:$B$4,2,FALSE)*'FL Characterization'!N$2)</f>
        <v>108.60774603174603</v>
      </c>
      <c r="O3" s="2">
        <f>('[1]Pc, Summer, S1'!O3*Main!$B$5)+(VLOOKUP($A3,'FL Ratio'!$A$2:$B$4,2,FALSE)*'FL Characterization'!O$2)</f>
        <v>105.15894461558973</v>
      </c>
      <c r="P3" s="2">
        <f>('[1]Pc, Summer, S1'!P3*Main!$B$5)+(VLOOKUP($A3,'FL Ratio'!$A$2:$B$4,2,FALSE)*'FL Characterization'!P$2)</f>
        <v>97.395913919288617</v>
      </c>
      <c r="Q3" s="2">
        <f>('[1]Pc, Summer, S1'!Q3*Main!$B$5)+(VLOOKUP($A3,'FL Ratio'!$A$2:$B$4,2,FALSE)*'FL Characterization'!Q$2)</f>
        <v>87.167844757879678</v>
      </c>
      <c r="R3" s="2">
        <f>('[1]Pc, Summer, S1'!R3*Main!$B$5)+(VLOOKUP($A3,'FL Ratio'!$A$2:$B$4,2,FALSE)*'FL Characterization'!R$2)</f>
        <v>94.599204555049909</v>
      </c>
      <c r="S3" s="2">
        <f>('[1]Pc, Summer, S1'!S3*Main!$B$5)+(VLOOKUP($A3,'FL Ratio'!$A$2:$B$4,2,FALSE)*'FL Characterization'!S$2)</f>
        <v>94.350576406235348</v>
      </c>
      <c r="T3" s="2">
        <f>('[1]Pc, Summer, S1'!T3*Main!$B$5)+(VLOOKUP($A3,'FL Ratio'!$A$2:$B$4,2,FALSE)*'FL Characterization'!T$2)</f>
        <v>99.794867677276585</v>
      </c>
      <c r="U3" s="2">
        <f>('[1]Pc, Summer, S1'!U3*Main!$B$5)+(VLOOKUP($A3,'FL Ratio'!$A$2:$B$4,2,FALSE)*'FL Characterization'!U$2)</f>
        <v>93.329109038294192</v>
      </c>
      <c r="V3" s="2">
        <f>('[1]Pc, Summer, S1'!V3*Main!$B$5)+(VLOOKUP($A3,'FL Ratio'!$A$2:$B$4,2,FALSE)*'FL Characterization'!V$2)</f>
        <v>85.603159357475548</v>
      </c>
      <c r="W3" s="2">
        <f>('[1]Pc, Summer, S1'!W3*Main!$B$5)+(VLOOKUP($A3,'FL Ratio'!$A$2:$B$4,2,FALSE)*'FL Characterization'!W$2)</f>
        <v>100.30638892020609</v>
      </c>
      <c r="X3" s="2">
        <f>('[1]Pc, Summer, S1'!X3*Main!$B$5)+(VLOOKUP($A3,'FL Ratio'!$A$2:$B$4,2,FALSE)*'FL Characterization'!X$2)</f>
        <v>89.125438265481051</v>
      </c>
      <c r="Y3" s="2">
        <f>('[1]Pc, Summer, S1'!Y3*Main!$B$5)+(VLOOKUP($A3,'FL Ratio'!$A$2:$B$4,2,FALSE)*'FL Characterization'!Y$2)</f>
        <v>80.746377091955026</v>
      </c>
    </row>
    <row r="4" spans="1:25" x14ac:dyDescent="0.25">
      <c r="A4">
        <v>3</v>
      </c>
      <c r="B4" s="2">
        <f>('[1]Pc, Summer, S1'!B4*Main!$B$5)+(VLOOKUP($A4,'FL Ratio'!$A$2:$B$4,2,FALSE)*'FL Characterization'!B$2)</f>
        <v>87.920782972633518</v>
      </c>
      <c r="C4" s="2">
        <f>('[1]Pc, Summer, S1'!C4*Main!$B$5)+(VLOOKUP($A4,'FL Ratio'!$A$2:$B$4,2,FALSE)*'FL Characterization'!C$2)</f>
        <v>74.474234798916555</v>
      </c>
      <c r="D4" s="2">
        <f>('[1]Pc, Summer, S1'!D4*Main!$B$5)+(VLOOKUP($A4,'FL Ratio'!$A$2:$B$4,2,FALSE)*'FL Characterization'!D$2)</f>
        <v>74.926953193010235</v>
      </c>
      <c r="E4" s="2">
        <f>('[1]Pc, Summer, S1'!E4*Main!$B$5)+(VLOOKUP($A4,'FL Ratio'!$A$2:$B$4,2,FALSE)*'FL Characterization'!E$2)</f>
        <v>77.757608410732288</v>
      </c>
      <c r="F4" s="2">
        <f>('[1]Pc, Summer, S1'!F4*Main!$B$5)+(VLOOKUP($A4,'FL Ratio'!$A$2:$B$4,2,FALSE)*'FL Characterization'!F$2)</f>
        <v>74.360302770693039</v>
      </c>
      <c r="G4" s="2">
        <f>('[1]Pc, Summer, S1'!G4*Main!$B$5)+(VLOOKUP($A4,'FL Ratio'!$A$2:$B$4,2,FALSE)*'FL Characterization'!G$2)</f>
        <v>84.318556762798309</v>
      </c>
      <c r="H4" s="2">
        <f>('[1]Pc, Summer, S1'!H4*Main!$B$5)+(VLOOKUP($A4,'FL Ratio'!$A$2:$B$4,2,FALSE)*'FL Characterization'!H$2)</f>
        <v>88.777089205969773</v>
      </c>
      <c r="I4" s="2">
        <f>('[1]Pc, Summer, S1'!I4*Main!$B$5)+(VLOOKUP($A4,'FL Ratio'!$A$2:$B$4,2,FALSE)*'FL Characterization'!I$2)</f>
        <v>115.3587429743874</v>
      </c>
      <c r="J4" s="2">
        <f>('[1]Pc, Summer, S1'!J4*Main!$B$5)+(VLOOKUP($A4,'FL Ratio'!$A$2:$B$4,2,FALSE)*'FL Characterization'!J$2)</f>
        <v>114.32181300752231</v>
      </c>
      <c r="K4" s="2">
        <f>('[1]Pc, Summer, S1'!K4*Main!$B$5)+(VLOOKUP($A4,'FL Ratio'!$A$2:$B$4,2,FALSE)*'FL Characterization'!K$2)</f>
        <v>112.1419573698272</v>
      </c>
      <c r="L4" s="2">
        <f>('[1]Pc, Summer, S1'!L4*Main!$B$5)+(VLOOKUP($A4,'FL Ratio'!$A$2:$B$4,2,FALSE)*'FL Characterization'!L$2)</f>
        <v>123.55329300127362</v>
      </c>
      <c r="M4" s="2">
        <f>('[1]Pc, Summer, S1'!M4*Main!$B$5)+(VLOOKUP($A4,'FL Ratio'!$A$2:$B$4,2,FALSE)*'FL Characterization'!M$2)</f>
        <v>124.22682539682539</v>
      </c>
      <c r="N4" s="2">
        <f>('[1]Pc, Summer, S1'!N4*Main!$B$5)+(VLOOKUP($A4,'FL Ratio'!$A$2:$B$4,2,FALSE)*'FL Characterization'!N$2)</f>
        <v>128.25968253968253</v>
      </c>
      <c r="O4" s="2">
        <f>('[1]Pc, Summer, S1'!O4*Main!$B$5)+(VLOOKUP($A4,'FL Ratio'!$A$2:$B$4,2,FALSE)*'FL Characterization'!O$2)</f>
        <v>137.64968253968254</v>
      </c>
      <c r="P4" s="2">
        <f>('[1]Pc, Summer, S1'!P4*Main!$B$5)+(VLOOKUP($A4,'FL Ratio'!$A$2:$B$4,2,FALSE)*'FL Characterization'!P$2)</f>
        <v>123.78320974920109</v>
      </c>
      <c r="Q4" s="2">
        <f>('[1]Pc, Summer, S1'!Q4*Main!$B$5)+(VLOOKUP($A4,'FL Ratio'!$A$2:$B$4,2,FALSE)*'FL Characterization'!Q$2)</f>
        <v>122.86091476114177</v>
      </c>
      <c r="R4" s="2">
        <f>('[1]Pc, Summer, S1'!R4*Main!$B$5)+(VLOOKUP($A4,'FL Ratio'!$A$2:$B$4,2,FALSE)*'FL Characterization'!R$2)</f>
        <v>111.81292874741798</v>
      </c>
      <c r="S4" s="2">
        <f>('[1]Pc, Summer, S1'!S4*Main!$B$5)+(VLOOKUP($A4,'FL Ratio'!$A$2:$B$4,2,FALSE)*'FL Characterization'!S$2)</f>
        <v>108.4789458117562</v>
      </c>
      <c r="T4" s="2">
        <f>('[1]Pc, Summer, S1'!T4*Main!$B$5)+(VLOOKUP($A4,'FL Ratio'!$A$2:$B$4,2,FALSE)*'FL Characterization'!T$2)</f>
        <v>96.26787369106728</v>
      </c>
      <c r="U4" s="2">
        <f>('[1]Pc, Summer, S1'!U4*Main!$B$5)+(VLOOKUP($A4,'FL Ratio'!$A$2:$B$4,2,FALSE)*'FL Characterization'!U$2)</f>
        <v>98.069627063660079</v>
      </c>
      <c r="V4" s="2">
        <f>('[1]Pc, Summer, S1'!V4*Main!$B$5)+(VLOOKUP($A4,'FL Ratio'!$A$2:$B$4,2,FALSE)*'FL Characterization'!V$2)</f>
        <v>101.5698761701683</v>
      </c>
      <c r="W4" s="2">
        <f>('[1]Pc, Summer, S1'!W4*Main!$B$5)+(VLOOKUP($A4,'FL Ratio'!$A$2:$B$4,2,FALSE)*'FL Characterization'!W$2)</f>
        <v>113.73309481842348</v>
      </c>
      <c r="X4" s="2">
        <f>('[1]Pc, Summer, S1'!X4*Main!$B$5)+(VLOOKUP($A4,'FL Ratio'!$A$2:$B$4,2,FALSE)*'FL Characterization'!X$2)</f>
        <v>99.871851842644588</v>
      </c>
      <c r="Y4" s="2">
        <f>('[1]Pc, Summer, S1'!Y4*Main!$B$5)+(VLOOKUP($A4,'FL Ratio'!$A$2:$B$4,2,FALSE)*'FL Characterization'!Y$2)</f>
        <v>95.190713664896819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64.185874731316957</v>
      </c>
      <c r="C2" s="2">
        <f>('[1]Pc, Summer, S2'!C2*Main!$B$5)+(VLOOKUP($A2,'FL Ratio'!$A$2:$B$4,2,FALSE)*'FL Characterization'!C$2)</f>
        <v>55.226754598388069</v>
      </c>
      <c r="D2" s="2">
        <f>('[1]Pc, Summer, S2'!D2*Main!$B$5)+(VLOOKUP($A2,'FL Ratio'!$A$2:$B$4,2,FALSE)*'FL Characterization'!D$2)</f>
        <v>56.379585535185292</v>
      </c>
      <c r="E2" s="2">
        <f>('[1]Pc, Summer, S2'!E2*Main!$B$5)+(VLOOKUP($A2,'FL Ratio'!$A$2:$B$4,2,FALSE)*'FL Characterization'!E$2)</f>
        <v>51.413885798572949</v>
      </c>
      <c r="F2" s="2">
        <f>('[1]Pc, Summer, S2'!F2*Main!$B$5)+(VLOOKUP($A2,'FL Ratio'!$A$2:$B$4,2,FALSE)*'FL Characterization'!F$2)</f>
        <v>58.878535134799641</v>
      </c>
      <c r="G2" s="2">
        <f>('[1]Pc, Summer, S2'!G2*Main!$B$5)+(VLOOKUP($A2,'FL Ratio'!$A$2:$B$4,2,FALSE)*'FL Characterization'!G$2)</f>
        <v>53.793287404941097</v>
      </c>
      <c r="H2" s="2">
        <f>('[1]Pc, Summer, S2'!H2*Main!$B$5)+(VLOOKUP($A2,'FL Ratio'!$A$2:$B$4,2,FALSE)*'FL Characterization'!H$2)</f>
        <v>57.245432943288172</v>
      </c>
      <c r="I2" s="2">
        <f>('[1]Pc, Summer, S2'!I2*Main!$B$5)+(VLOOKUP($A2,'FL Ratio'!$A$2:$B$4,2,FALSE)*'FL Characterization'!I$2)</f>
        <v>62.310787736334852</v>
      </c>
      <c r="J2" s="2">
        <f>('[1]Pc, Summer, S2'!J2*Main!$B$5)+(VLOOKUP($A2,'FL Ratio'!$A$2:$B$4,2,FALSE)*'FL Characterization'!J$2)</f>
        <v>85.615670510612958</v>
      </c>
      <c r="K2" s="2">
        <f>('[1]Pc, Summer, S2'!K2*Main!$B$5)+(VLOOKUP($A2,'FL Ratio'!$A$2:$B$4,2,FALSE)*'FL Characterization'!K$2)</f>
        <v>86.185884732395479</v>
      </c>
      <c r="L2" s="2">
        <f>('[1]Pc, Summer, S2'!L2*Main!$B$5)+(VLOOKUP($A2,'FL Ratio'!$A$2:$B$4,2,FALSE)*'FL Characterization'!L$2)</f>
        <v>93.031618350667799</v>
      </c>
      <c r="M2" s="2">
        <f>('[1]Pc, Summer, S2'!M2*Main!$B$5)+(VLOOKUP($A2,'FL Ratio'!$A$2:$B$4,2,FALSE)*'FL Characterization'!M$2)</f>
        <v>79.736507882836293</v>
      </c>
      <c r="N2" s="2">
        <f>('[1]Pc, Summer, S2'!N2*Main!$B$5)+(VLOOKUP($A2,'FL Ratio'!$A$2:$B$4,2,FALSE)*'FL Characterization'!N$2)</f>
        <v>81.499063370946374</v>
      </c>
      <c r="O2" s="2">
        <f>('[1]Pc, Summer, S2'!O2*Main!$B$5)+(VLOOKUP($A2,'FL Ratio'!$A$2:$B$4,2,FALSE)*'FL Characterization'!O$2)</f>
        <v>82.622890681592679</v>
      </c>
      <c r="P2" s="2">
        <f>('[1]Pc, Summer, S2'!P2*Main!$B$5)+(VLOOKUP($A2,'FL Ratio'!$A$2:$B$4,2,FALSE)*'FL Characterization'!P$2)</f>
        <v>85.67519999999999</v>
      </c>
      <c r="Q2" s="2">
        <f>('[1]Pc, Summer, S2'!Q2*Main!$B$5)+(VLOOKUP($A2,'FL Ratio'!$A$2:$B$4,2,FALSE)*'FL Characterization'!Q$2)</f>
        <v>91.994796674349686</v>
      </c>
      <c r="R2" s="2">
        <f>('[1]Pc, Summer, S2'!R2*Main!$B$5)+(VLOOKUP($A2,'FL Ratio'!$A$2:$B$4,2,FALSE)*'FL Characterization'!R$2)</f>
        <v>85.510554719710569</v>
      </c>
      <c r="S2" s="2">
        <f>('[1]Pc, Summer, S2'!S2*Main!$B$5)+(VLOOKUP($A2,'FL Ratio'!$A$2:$B$4,2,FALSE)*'FL Characterization'!S$2)</f>
        <v>76.153166290546977</v>
      </c>
      <c r="T2" s="2">
        <f>('[1]Pc, Summer, S2'!T2*Main!$B$5)+(VLOOKUP($A2,'FL Ratio'!$A$2:$B$4,2,FALSE)*'FL Characterization'!T$2)</f>
        <v>89.441941172326977</v>
      </c>
      <c r="U2" s="2">
        <f>('[1]Pc, Summer, S2'!U2*Main!$B$5)+(VLOOKUP($A2,'FL Ratio'!$A$2:$B$4,2,FALSE)*'FL Characterization'!U$2)</f>
        <v>92.492920051775627</v>
      </c>
      <c r="V2" s="2">
        <f>('[1]Pc, Summer, S2'!V2*Main!$B$5)+(VLOOKUP($A2,'FL Ratio'!$A$2:$B$4,2,FALSE)*'FL Characterization'!V$2)</f>
        <v>91.158173544016947</v>
      </c>
      <c r="W2" s="2">
        <f>('[1]Pc, Summer, S2'!W2*Main!$B$5)+(VLOOKUP($A2,'FL Ratio'!$A$2:$B$4,2,FALSE)*'FL Characterization'!W$2)</f>
        <v>91.50857143079547</v>
      </c>
      <c r="X2" s="2">
        <f>('[1]Pc, Summer, S2'!X2*Main!$B$5)+(VLOOKUP($A2,'FL Ratio'!$A$2:$B$4,2,FALSE)*'FL Characterization'!X$2)</f>
        <v>83.459455152426386</v>
      </c>
      <c r="Y2" s="2">
        <f>('[1]Pc, Summer, S2'!Y2*Main!$B$5)+(VLOOKUP($A2,'FL Ratio'!$A$2:$B$4,2,FALSE)*'FL Characterization'!Y$2)</f>
        <v>75.256215651438467</v>
      </c>
    </row>
    <row r="3" spans="1:25" x14ac:dyDescent="0.25">
      <c r="A3">
        <v>2</v>
      </c>
      <c r="B3" s="2">
        <f>('[1]Pc, Summer, S2'!B3*Main!$B$5)+(VLOOKUP($A3,'FL Ratio'!$A$2:$B$4,2,FALSE)*'FL Characterization'!B$2)</f>
        <v>80.424676035947854</v>
      </c>
      <c r="C3" s="2">
        <f>('[1]Pc, Summer, S2'!C3*Main!$B$5)+(VLOOKUP($A3,'FL Ratio'!$A$2:$B$4,2,FALSE)*'FL Characterization'!C$2)</f>
        <v>62.857760088842404</v>
      </c>
      <c r="D3" s="2">
        <f>('[1]Pc, Summer, S2'!D3*Main!$B$5)+(VLOOKUP($A3,'FL Ratio'!$A$2:$B$4,2,FALSE)*'FL Characterization'!D$2)</f>
        <v>64.733899577872307</v>
      </c>
      <c r="E3" s="2">
        <f>('[1]Pc, Summer, S2'!E3*Main!$B$5)+(VLOOKUP($A3,'FL Ratio'!$A$2:$B$4,2,FALSE)*'FL Characterization'!E$2)</f>
        <v>63.126623216681239</v>
      </c>
      <c r="F3" s="2">
        <f>('[1]Pc, Summer, S2'!F3*Main!$B$5)+(VLOOKUP($A3,'FL Ratio'!$A$2:$B$4,2,FALSE)*'FL Characterization'!F$2)</f>
        <v>71.728164777427281</v>
      </c>
      <c r="G3" s="2">
        <f>('[1]Pc, Summer, S2'!G3*Main!$B$5)+(VLOOKUP($A3,'FL Ratio'!$A$2:$B$4,2,FALSE)*'FL Characterization'!G$2)</f>
        <v>60.475947982831421</v>
      </c>
      <c r="H3" s="2">
        <f>('[1]Pc, Summer, S2'!H3*Main!$B$5)+(VLOOKUP($A3,'FL Ratio'!$A$2:$B$4,2,FALSE)*'FL Characterization'!H$2)</f>
        <v>69.731317035602757</v>
      </c>
      <c r="I3" s="2">
        <f>('[1]Pc, Summer, S2'!I3*Main!$B$5)+(VLOOKUP($A3,'FL Ratio'!$A$2:$B$4,2,FALSE)*'FL Characterization'!I$2)</f>
        <v>77.953400451023597</v>
      </c>
      <c r="J3" s="2">
        <f>('[1]Pc, Summer, S2'!J3*Main!$B$5)+(VLOOKUP($A3,'FL Ratio'!$A$2:$B$4,2,FALSE)*'FL Characterization'!J$2)</f>
        <v>89.679713626969544</v>
      </c>
      <c r="K3" s="2">
        <f>('[1]Pc, Summer, S2'!K3*Main!$B$5)+(VLOOKUP($A3,'FL Ratio'!$A$2:$B$4,2,FALSE)*'FL Characterization'!K$2)</f>
        <v>89.679824979441619</v>
      </c>
      <c r="L3" s="2">
        <f>('[1]Pc, Summer, S2'!L3*Main!$B$5)+(VLOOKUP($A3,'FL Ratio'!$A$2:$B$4,2,FALSE)*'FL Characterization'!L$2)</f>
        <v>91.442472182101852</v>
      </c>
      <c r="M3" s="2">
        <f>('[1]Pc, Summer, S2'!M3*Main!$B$5)+(VLOOKUP($A3,'FL Ratio'!$A$2:$B$4,2,FALSE)*'FL Characterization'!M$2)</f>
        <v>95.082363601952835</v>
      </c>
      <c r="N3" s="2">
        <f>('[1]Pc, Summer, S2'!N3*Main!$B$5)+(VLOOKUP($A3,'FL Ratio'!$A$2:$B$4,2,FALSE)*'FL Characterization'!N$2)</f>
        <v>104.60774603174603</v>
      </c>
      <c r="O3" s="2">
        <f>('[1]Pc, Summer, S2'!O3*Main!$B$5)+(VLOOKUP($A3,'FL Ratio'!$A$2:$B$4,2,FALSE)*'FL Characterization'!O$2)</f>
        <v>99.269933374994807</v>
      </c>
      <c r="P3" s="2">
        <f>('[1]Pc, Summer, S2'!P3*Main!$B$5)+(VLOOKUP($A3,'FL Ratio'!$A$2:$B$4,2,FALSE)*'FL Characterization'!P$2)</f>
        <v>102.11166133363284</v>
      </c>
      <c r="Q3" s="2">
        <f>('[1]Pc, Summer, S2'!Q3*Main!$B$5)+(VLOOKUP($A3,'FL Ratio'!$A$2:$B$4,2,FALSE)*'FL Characterization'!Q$2)</f>
        <v>82.641898041299555</v>
      </c>
      <c r="R3" s="2">
        <f>('[1]Pc, Summer, S2'!R3*Main!$B$5)+(VLOOKUP($A3,'FL Ratio'!$A$2:$B$4,2,FALSE)*'FL Characterization'!R$2)</f>
        <v>96.441168416540151</v>
      </c>
      <c r="S3" s="2">
        <f>('[1]Pc, Summer, S2'!S3*Main!$B$5)+(VLOOKUP($A3,'FL Ratio'!$A$2:$B$4,2,FALSE)*'FL Characterization'!S$2)</f>
        <v>92.490414401920162</v>
      </c>
      <c r="T3" s="2">
        <f>('[1]Pc, Summer, S2'!T3*Main!$B$5)+(VLOOKUP($A3,'FL Ratio'!$A$2:$B$4,2,FALSE)*'FL Characterization'!T$2)</f>
        <v>93.256665723745741</v>
      </c>
      <c r="U3" s="2">
        <f>('[1]Pc, Summer, S2'!U3*Main!$B$5)+(VLOOKUP($A3,'FL Ratio'!$A$2:$B$4,2,FALSE)*'FL Characterization'!U$2)</f>
        <v>97.921940933164962</v>
      </c>
      <c r="V3" s="2">
        <f>('[1]Pc, Summer, S2'!V3*Main!$B$5)+(VLOOKUP($A3,'FL Ratio'!$A$2:$B$4,2,FALSE)*'FL Characterization'!V$2)</f>
        <v>99.42305335209501</v>
      </c>
      <c r="W3" s="2">
        <f>('[1]Pc, Summer, S2'!W3*Main!$B$5)+(VLOOKUP($A3,'FL Ratio'!$A$2:$B$4,2,FALSE)*'FL Characterization'!W$2)</f>
        <v>106.06330329930222</v>
      </c>
      <c r="X3" s="2">
        <f>('[1]Pc, Summer, S2'!X3*Main!$B$5)+(VLOOKUP($A3,'FL Ratio'!$A$2:$B$4,2,FALSE)*'FL Characterization'!X$2)</f>
        <v>90.019795099178538</v>
      </c>
      <c r="Y3" s="2">
        <f>('[1]Pc, Summer, S2'!Y3*Main!$B$5)+(VLOOKUP($A3,'FL Ratio'!$A$2:$B$4,2,FALSE)*'FL Characterization'!Y$2)</f>
        <v>89.764748240614153</v>
      </c>
    </row>
    <row r="4" spans="1:25" x14ac:dyDescent="0.25">
      <c r="A4">
        <v>3</v>
      </c>
      <c r="B4" s="2">
        <f>('[1]Pc, Summer, S2'!B4*Main!$B$5)+(VLOOKUP($A4,'FL Ratio'!$A$2:$B$4,2,FALSE)*'FL Characterization'!B$2)</f>
        <v>93.743873541693929</v>
      </c>
      <c r="C4" s="2">
        <f>('[1]Pc, Summer, S2'!C4*Main!$B$5)+(VLOOKUP($A4,'FL Ratio'!$A$2:$B$4,2,FALSE)*'FL Characterization'!C$2)</f>
        <v>82.048661821158831</v>
      </c>
      <c r="D4" s="2">
        <f>('[1]Pc, Summer, S2'!D4*Main!$B$5)+(VLOOKUP($A4,'FL Ratio'!$A$2:$B$4,2,FALSE)*'FL Characterization'!D$2)</f>
        <v>72.045479374726028</v>
      </c>
      <c r="E4" s="2">
        <f>('[1]Pc, Summer, S2'!E4*Main!$B$5)+(VLOOKUP($A4,'FL Ratio'!$A$2:$B$4,2,FALSE)*'FL Characterization'!E$2)</f>
        <v>70.810376056665916</v>
      </c>
      <c r="F4" s="2">
        <f>('[1]Pc, Summer, S2'!F4*Main!$B$5)+(VLOOKUP($A4,'FL Ratio'!$A$2:$B$4,2,FALSE)*'FL Characterization'!F$2)</f>
        <v>71.581409829066487</v>
      </c>
      <c r="G4" s="2">
        <f>('[1]Pc, Summer, S2'!G4*Main!$B$5)+(VLOOKUP($A4,'FL Ratio'!$A$2:$B$4,2,FALSE)*'FL Characterization'!G$2)</f>
        <v>82.828759049650742</v>
      </c>
      <c r="H4" s="2">
        <f>('[1]Pc, Summer, S2'!H4*Main!$B$5)+(VLOOKUP($A4,'FL Ratio'!$A$2:$B$4,2,FALSE)*'FL Characterization'!H$2)</f>
        <v>90.643761607617819</v>
      </c>
      <c r="I4" s="2">
        <f>('[1]Pc, Summer, S2'!I4*Main!$B$5)+(VLOOKUP($A4,'FL Ratio'!$A$2:$B$4,2,FALSE)*'FL Characterization'!I$2)</f>
        <v>105.02194182097826</v>
      </c>
      <c r="J4" s="2">
        <f>('[1]Pc, Summer, S2'!J4*Main!$B$5)+(VLOOKUP($A4,'FL Ratio'!$A$2:$B$4,2,FALSE)*'FL Characterization'!J$2)</f>
        <v>131.1037410062917</v>
      </c>
      <c r="K4" s="2">
        <f>('[1]Pc, Summer, S2'!K4*Main!$B$5)+(VLOOKUP($A4,'FL Ratio'!$A$2:$B$4,2,FALSE)*'FL Characterization'!K$2)</f>
        <v>127.39903390882277</v>
      </c>
      <c r="L4" s="2">
        <f>('[1]Pc, Summer, S2'!L4*Main!$B$5)+(VLOOKUP($A4,'FL Ratio'!$A$2:$B$4,2,FALSE)*'FL Characterization'!L$2)</f>
        <v>114.16878209082131</v>
      </c>
      <c r="M4" s="2">
        <f>('[1]Pc, Summer, S2'!M4*Main!$B$5)+(VLOOKUP($A4,'FL Ratio'!$A$2:$B$4,2,FALSE)*'FL Characterization'!M$2)</f>
        <v>132.9768253968254</v>
      </c>
      <c r="N4" s="2">
        <f>('[1]Pc, Summer, S2'!N4*Main!$B$5)+(VLOOKUP($A4,'FL Ratio'!$A$2:$B$4,2,FALSE)*'FL Characterization'!N$2)</f>
        <v>113.25968253968254</v>
      </c>
      <c r="O4" s="2">
        <f>('[1]Pc, Summer, S2'!O4*Main!$B$5)+(VLOOKUP($A4,'FL Ratio'!$A$2:$B$4,2,FALSE)*'FL Characterization'!O$2)</f>
        <v>128.89968253968254</v>
      </c>
      <c r="P4" s="2">
        <f>('[1]Pc, Summer, S2'!P4*Main!$B$5)+(VLOOKUP($A4,'FL Ratio'!$A$2:$B$4,2,FALSE)*'FL Characterization'!P$2)</f>
        <v>116.65952762788839</v>
      </c>
      <c r="Q4" s="2">
        <f>('[1]Pc, Summer, S2'!Q4*Main!$B$5)+(VLOOKUP($A4,'FL Ratio'!$A$2:$B$4,2,FALSE)*'FL Characterization'!Q$2)</f>
        <v>111.62088297108895</v>
      </c>
      <c r="R4" s="2">
        <f>('[1]Pc, Summer, S2'!R4*Main!$B$5)+(VLOOKUP($A4,'FL Ratio'!$A$2:$B$4,2,FALSE)*'FL Characterization'!R$2)</f>
        <v>98.20105563508865</v>
      </c>
      <c r="S4" s="2">
        <f>('[1]Pc, Summer, S2'!S4*Main!$B$5)+(VLOOKUP($A4,'FL Ratio'!$A$2:$B$4,2,FALSE)*'FL Characterization'!S$2)</f>
        <v>112.66721446170369</v>
      </c>
      <c r="T4" s="2">
        <f>('[1]Pc, Summer, S2'!T4*Main!$B$5)+(VLOOKUP($A4,'FL Ratio'!$A$2:$B$4,2,FALSE)*'FL Characterization'!T$2)</f>
        <v>114.06801545334412</v>
      </c>
      <c r="U4" s="2">
        <f>('[1]Pc, Summer, S2'!U4*Main!$B$5)+(VLOOKUP($A4,'FL Ratio'!$A$2:$B$4,2,FALSE)*'FL Characterization'!U$2)</f>
        <v>109.58736585101566</v>
      </c>
      <c r="V4" s="2">
        <f>('[1]Pc, Summer, S2'!V4*Main!$B$5)+(VLOOKUP($A4,'FL Ratio'!$A$2:$B$4,2,FALSE)*'FL Characterization'!V$2)</f>
        <v>107.85227914508954</v>
      </c>
      <c r="W4" s="2">
        <f>('[1]Pc, Summer, S2'!W4*Main!$B$5)+(VLOOKUP($A4,'FL Ratio'!$A$2:$B$4,2,FALSE)*'FL Characterization'!W$2)</f>
        <v>108.49775900598911</v>
      </c>
      <c r="X4" s="2">
        <f>('[1]Pc, Summer, S2'!X4*Main!$B$5)+(VLOOKUP($A4,'FL Ratio'!$A$2:$B$4,2,FALSE)*'FL Characterization'!X$2)</f>
        <v>99.871851842644588</v>
      </c>
      <c r="Y4" s="2">
        <f>('[1]Pc, Summer, S2'!Y4*Main!$B$5)+(VLOOKUP($A4,'FL Ratio'!$A$2:$B$4,2,FALSE)*'FL Characterization'!Y$2)</f>
        <v>98.968658329199542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70.000490833682321</v>
      </c>
      <c r="C2" s="2">
        <f>('[1]Pc, Summer, S3'!C2*Main!$B$5)+(VLOOKUP($A2,'FL Ratio'!$A$2:$B$4,2,FALSE)*'FL Characterization'!C$2)</f>
        <v>60.914109911877453</v>
      </c>
      <c r="D2" s="2">
        <f>('[1]Pc, Summer, S3'!D2*Main!$B$5)+(VLOOKUP($A2,'FL Ratio'!$A$2:$B$4,2,FALSE)*'FL Characterization'!D$2)</f>
        <v>56.917385961965714</v>
      </c>
      <c r="E2" s="2">
        <f>('[1]Pc, Summer, S3'!E2*Main!$B$5)+(VLOOKUP($A2,'FL Ratio'!$A$2:$B$4,2,FALSE)*'FL Characterization'!E$2)</f>
        <v>51.934629264515216</v>
      </c>
      <c r="F2" s="2">
        <f>('[1]Pc, Summer, S3'!F2*Main!$B$5)+(VLOOKUP($A2,'FL Ratio'!$A$2:$B$4,2,FALSE)*'FL Characterization'!F$2)</f>
        <v>57.774461498340287</v>
      </c>
      <c r="G2" s="2">
        <f>('[1]Pc, Summer, S3'!G2*Main!$B$5)+(VLOOKUP($A2,'FL Ratio'!$A$2:$B$4,2,FALSE)*'FL Characterization'!G$2)</f>
        <v>49.748245387358985</v>
      </c>
      <c r="H2" s="2">
        <f>('[1]Pc, Summer, S3'!H2*Main!$B$5)+(VLOOKUP($A2,'FL Ratio'!$A$2:$B$4,2,FALSE)*'FL Characterization'!H$2)</f>
        <v>57.245432943288172</v>
      </c>
      <c r="I2" s="2">
        <f>('[1]Pc, Summer, S3'!I2*Main!$B$5)+(VLOOKUP($A2,'FL Ratio'!$A$2:$B$4,2,FALSE)*'FL Characterization'!I$2)</f>
        <v>73.32357031803248</v>
      </c>
      <c r="J2" s="2">
        <f>('[1]Pc, Summer, S3'!J2*Main!$B$5)+(VLOOKUP($A2,'FL Ratio'!$A$2:$B$4,2,FALSE)*'FL Characterization'!J$2)</f>
        <v>73.984442713711175</v>
      </c>
      <c r="K2" s="2">
        <f>('[1]Pc, Summer, S3'!K2*Main!$B$5)+(VLOOKUP($A2,'FL Ratio'!$A$2:$B$4,2,FALSE)*'FL Characterization'!K$2)</f>
        <v>75.366935064367766</v>
      </c>
      <c r="L2" s="2">
        <f>('[1]Pc, Summer, S3'!L2*Main!$B$5)+(VLOOKUP($A2,'FL Ratio'!$A$2:$B$4,2,FALSE)*'FL Characterization'!L$2)</f>
        <v>87.878458601027518</v>
      </c>
      <c r="M2" s="2">
        <f>('[1]Pc, Summer, S3'!M2*Main!$B$5)+(VLOOKUP($A2,'FL Ratio'!$A$2:$B$4,2,FALSE)*'FL Characterization'!M$2)</f>
        <v>91.078392682425147</v>
      </c>
      <c r="N2" s="2">
        <f>('[1]Pc, Summer, S3'!N2*Main!$B$5)+(VLOOKUP($A2,'FL Ratio'!$A$2:$B$4,2,FALSE)*'FL Characterization'!N$2)</f>
        <v>90.394897650328232</v>
      </c>
      <c r="O2" s="2">
        <f>('[1]Pc, Summer, S3'!O2*Main!$B$5)+(VLOOKUP($A2,'FL Ratio'!$A$2:$B$4,2,FALSE)*'FL Characterization'!O$2)</f>
        <v>97.86967120138786</v>
      </c>
      <c r="P2" s="2">
        <f>('[1]Pc, Summer, S3'!P2*Main!$B$5)+(VLOOKUP($A2,'FL Ratio'!$A$2:$B$4,2,FALSE)*'FL Characterization'!P$2)</f>
        <v>82.075199999999995</v>
      </c>
      <c r="Q2" s="2">
        <f>('[1]Pc, Summer, S3'!Q2*Main!$B$5)+(VLOOKUP($A2,'FL Ratio'!$A$2:$B$4,2,FALSE)*'FL Characterization'!Q$2)</f>
        <v>84.200160224711539</v>
      </c>
      <c r="R2" s="2">
        <f>('[1]Pc, Summer, S3'!R2*Main!$B$5)+(VLOOKUP($A2,'FL Ratio'!$A$2:$B$4,2,FALSE)*'FL Characterization'!R$2)</f>
        <v>94.175596746503203</v>
      </c>
      <c r="S2" s="2">
        <f>('[1]Pc, Summer, S3'!S2*Main!$B$5)+(VLOOKUP($A2,'FL Ratio'!$A$2:$B$4,2,FALSE)*'FL Characterization'!S$2)</f>
        <v>86.978546183308524</v>
      </c>
      <c r="T2" s="2">
        <f>('[1]Pc, Summer, S3'!T2*Main!$B$5)+(VLOOKUP($A2,'FL Ratio'!$A$2:$B$4,2,FALSE)*'FL Characterization'!T$2)</f>
        <v>91.116147070457146</v>
      </c>
      <c r="U2" s="2">
        <f>('[1]Pc, Summer, S3'!U2*Main!$B$5)+(VLOOKUP($A2,'FL Ratio'!$A$2:$B$4,2,FALSE)*'FL Characterization'!U$2)</f>
        <v>85.741037059771116</v>
      </c>
      <c r="V2" s="2">
        <f>('[1]Pc, Summer, S3'!V2*Main!$B$5)+(VLOOKUP($A2,'FL Ratio'!$A$2:$B$4,2,FALSE)*'FL Characterization'!V$2)</f>
        <v>87.809982989476637</v>
      </c>
      <c r="W2" s="2">
        <f>('[1]Pc, Summer, S3'!W2*Main!$B$5)+(VLOOKUP($A2,'FL Ratio'!$A$2:$B$4,2,FALSE)*'FL Characterization'!W$2)</f>
        <v>84.57213823334709</v>
      </c>
      <c r="X2" s="2">
        <f>('[1]Pc, Summer, S3'!X2*Main!$B$5)+(VLOOKUP($A2,'FL Ratio'!$A$2:$B$4,2,FALSE)*'FL Characterization'!X$2)</f>
        <v>79.223834720380381</v>
      </c>
      <c r="Y2" s="2">
        <f>('[1]Pc, Summer, S3'!Y2*Main!$B$5)+(VLOOKUP($A2,'FL Ratio'!$A$2:$B$4,2,FALSE)*'FL Characterization'!Y$2)</f>
        <v>76.01331789780761</v>
      </c>
    </row>
    <row r="3" spans="1:25" x14ac:dyDescent="0.25">
      <c r="A3">
        <v>2</v>
      </c>
      <c r="B3" s="2">
        <f>('[1]Pc, Summer, S3'!B3*Main!$B$5)+(VLOOKUP($A3,'FL Ratio'!$A$2:$B$4,2,FALSE)*'FL Characterization'!B$2)</f>
        <v>70.944100762895843</v>
      </c>
      <c r="C3" s="2">
        <f>('[1]Pc, Summer, S3'!C3*Main!$B$5)+(VLOOKUP($A3,'FL Ratio'!$A$2:$B$4,2,FALSE)*'FL Characterization'!C$2)</f>
        <v>75.446760940049529</v>
      </c>
      <c r="D3" s="2">
        <f>('[1]Pc, Summer, S3'!D3*Main!$B$5)+(VLOOKUP($A3,'FL Ratio'!$A$2:$B$4,2,FALSE)*'FL Characterization'!D$2)</f>
        <v>68.639932333166499</v>
      </c>
      <c r="E3" s="2">
        <f>('[1]Pc, Summer, S3'!E3*Main!$B$5)+(VLOOKUP($A3,'FL Ratio'!$A$2:$B$4,2,FALSE)*'FL Characterization'!E$2)</f>
        <v>70.269389881497773</v>
      </c>
      <c r="F3" s="2">
        <f>('[1]Pc, Summer, S3'!F3*Main!$B$5)+(VLOOKUP($A3,'FL Ratio'!$A$2:$B$4,2,FALSE)*'FL Characterization'!F$2)</f>
        <v>67.182409449308977</v>
      </c>
      <c r="G3" s="2">
        <f>('[1]Pc, Summer, S3'!G3*Main!$B$5)+(VLOOKUP($A3,'FL Ratio'!$A$2:$B$4,2,FALSE)*'FL Characterization'!G$2)</f>
        <v>64.981501979068767</v>
      </c>
      <c r="H3" s="2">
        <f>('[1]Pc, Summer, S3'!H3*Main!$B$5)+(VLOOKUP($A3,'FL Ratio'!$A$2:$B$4,2,FALSE)*'FL Characterization'!H$2)</f>
        <v>71.815951779462836</v>
      </c>
      <c r="I3" s="2">
        <f>('[1]Pc, Summer, S3'!I3*Main!$B$5)+(VLOOKUP($A3,'FL Ratio'!$A$2:$B$4,2,FALSE)*'FL Characterization'!I$2)</f>
        <v>81.253361429351514</v>
      </c>
      <c r="J3" s="2">
        <f>('[1]Pc, Summer, S3'!J3*Main!$B$5)+(VLOOKUP($A3,'FL Ratio'!$A$2:$B$4,2,FALSE)*'FL Characterization'!J$2)</f>
        <v>98.142002286366662</v>
      </c>
      <c r="K3" s="2">
        <f>('[1]Pc, Summer, S3'!K3*Main!$B$5)+(VLOOKUP($A3,'FL Ratio'!$A$2:$B$4,2,FALSE)*'FL Characterization'!K$2)</f>
        <v>94.525557358414019</v>
      </c>
      <c r="L3" s="2">
        <f>('[1]Pc, Summer, S3'!L3*Main!$B$5)+(VLOOKUP($A3,'FL Ratio'!$A$2:$B$4,2,FALSE)*'FL Characterization'!L$2)</f>
        <v>88.564455266075598</v>
      </c>
      <c r="M3" s="2">
        <f>('[1]Pc, Summer, S3'!M3*Main!$B$5)+(VLOOKUP($A3,'FL Ratio'!$A$2:$B$4,2,FALSE)*'FL Characterization'!M$2)</f>
        <v>89.163557146672048</v>
      </c>
      <c r="N3" s="2">
        <f>('[1]Pc, Summer, S3'!N3*Main!$B$5)+(VLOOKUP($A3,'FL Ratio'!$A$2:$B$4,2,FALSE)*'FL Characterization'!N$2)</f>
        <v>100.60774603174603</v>
      </c>
      <c r="O3" s="2">
        <f>('[1]Pc, Summer, S3'!O3*Main!$B$5)+(VLOOKUP($A3,'FL Ratio'!$A$2:$B$4,2,FALSE)*'FL Characterization'!O$2)</f>
        <v>104.17744274215725</v>
      </c>
      <c r="P3" s="2">
        <f>('[1]Pc, Summer, S3'!P3*Main!$B$5)+(VLOOKUP($A3,'FL Ratio'!$A$2:$B$4,2,FALSE)*'FL Characterization'!P$2)</f>
        <v>87.021269607731355</v>
      </c>
      <c r="Q3" s="2">
        <f>('[1]Pc, Summer, S3'!Q3*Main!$B$5)+(VLOOKUP($A3,'FL Ratio'!$A$2:$B$4,2,FALSE)*'FL Characterization'!Q$2)</f>
        <v>82.641898041299555</v>
      </c>
      <c r="R3" s="2">
        <f>('[1]Pc, Summer, S3'!R3*Main!$B$5)+(VLOOKUP($A3,'FL Ratio'!$A$2:$B$4,2,FALSE)*'FL Characterization'!R$2)</f>
        <v>87.231349109088939</v>
      </c>
      <c r="S3" s="2">
        <f>('[1]Pc, Summer, S3'!S3*Main!$B$5)+(VLOOKUP($A3,'FL Ratio'!$A$2:$B$4,2,FALSE)*'FL Characterization'!S$2)</f>
        <v>90.630252397604977</v>
      </c>
      <c r="T3" s="2">
        <f>('[1]Pc, Summer, S3'!T3*Main!$B$5)+(VLOOKUP($A3,'FL Ratio'!$A$2:$B$4,2,FALSE)*'FL Characterization'!T$2)</f>
        <v>88.586521471223705</v>
      </c>
      <c r="U3" s="2">
        <f>('[1]Pc, Summer, S3'!U3*Main!$B$5)+(VLOOKUP($A3,'FL Ratio'!$A$2:$B$4,2,FALSE)*'FL Characterization'!U$2)</f>
        <v>91.491976280345895</v>
      </c>
      <c r="V3" s="2">
        <f>('[1]Pc, Summer, S3'!V3*Main!$B$5)+(VLOOKUP($A3,'FL Ratio'!$A$2:$B$4,2,FALSE)*'FL Characterization'!V$2)</f>
        <v>97.580400819479081</v>
      </c>
      <c r="W3" s="2">
        <f>('[1]Pc, Summer, S3'!W3*Main!$B$5)+(VLOOKUP($A3,'FL Ratio'!$A$2:$B$4,2,FALSE)*'FL Characterization'!W$2)</f>
        <v>92.63050308141122</v>
      </c>
      <c r="X3" s="2">
        <f>('[1]Pc, Summer, S3'!X3*Main!$B$5)+(VLOOKUP($A3,'FL Ratio'!$A$2:$B$4,2,FALSE)*'FL Characterization'!X$2)</f>
        <v>86.442367764388607</v>
      </c>
      <c r="Y3" s="2">
        <f>('[1]Pc, Summer, S3'!Y3*Main!$B$5)+(VLOOKUP($A3,'FL Ratio'!$A$2:$B$4,2,FALSE)*'FL Characterization'!Y$2)</f>
        <v>80.746377091955026</v>
      </c>
    </row>
    <row r="4" spans="1:25" x14ac:dyDescent="0.25">
      <c r="A4">
        <v>3</v>
      </c>
      <c r="B4" s="2">
        <f>('[1]Pc, Summer, S3'!B4*Main!$B$5)+(VLOOKUP($A4,'FL Ratio'!$A$2:$B$4,2,FALSE)*'FL Characterization'!B$2)</f>
        <v>80.433952240984425</v>
      </c>
      <c r="C4" s="2">
        <f>('[1]Pc, Summer, S3'!C4*Main!$B$5)+(VLOOKUP($A4,'FL Ratio'!$A$2:$B$4,2,FALSE)*'FL Characterization'!C$2)</f>
        <v>87.350760736728418</v>
      </c>
      <c r="D4" s="2">
        <f>('[1]Pc, Summer, S3'!D4*Main!$B$5)+(VLOOKUP($A4,'FL Ratio'!$A$2:$B$4,2,FALSE)*'FL Characterization'!D$2)</f>
        <v>70.604742465583925</v>
      </c>
      <c r="E4" s="2">
        <f>('[1]Pc, Summer, S3'!E4*Main!$B$5)+(VLOOKUP($A4,'FL Ratio'!$A$2:$B$4,2,FALSE)*'FL Characterization'!E$2)</f>
        <v>74.283992233699095</v>
      </c>
      <c r="F4" s="2">
        <f>('[1]Pc, Summer, S3'!F4*Main!$B$5)+(VLOOKUP($A4,'FL Ratio'!$A$2:$B$4,2,FALSE)*'FL Characterization'!F$2)</f>
        <v>70.88668659365986</v>
      </c>
      <c r="G4" s="2">
        <f>('[1]Pc, Summer, S3'!G4*Main!$B$5)+(VLOOKUP($A4,'FL Ratio'!$A$2:$B$4,2,FALSE)*'FL Characterization'!G$2)</f>
        <v>82.828759049650742</v>
      </c>
      <c r="H4" s="2">
        <f>('[1]Pc, Summer, S3'!H4*Main!$B$5)+(VLOOKUP($A4,'FL Ratio'!$A$2:$B$4,2,FALSE)*'FL Characterization'!H$2)</f>
        <v>86.910416804321699</v>
      </c>
      <c r="I4" s="2">
        <f>('[1]Pc, Summer, S3'!I4*Main!$B$5)+(VLOOKUP($A4,'FL Ratio'!$A$2:$B$4,2,FALSE)*'FL Characterization'!I$2)</f>
        <v>109.61607566693786</v>
      </c>
      <c r="J4" s="2">
        <f>('[1]Pc, Summer, S3'!J4*Main!$B$5)+(VLOOKUP($A4,'FL Ratio'!$A$2:$B$4,2,FALSE)*'FL Characterization'!J$2)</f>
        <v>114.32181300752231</v>
      </c>
      <c r="K4" s="2">
        <f>('[1]Pc, Summer, S3'!K4*Main!$B$5)+(VLOOKUP($A4,'FL Ratio'!$A$2:$B$4,2,FALSE)*'FL Characterization'!K$2)</f>
        <v>121.53092754767063</v>
      </c>
      <c r="L4" s="2">
        <f>('[1]Pc, Summer, S3'!L4*Main!$B$5)+(VLOOKUP($A4,'FL Ratio'!$A$2:$B$4,2,FALSE)*'FL Characterization'!L$2)</f>
        <v>114.16878209082131</v>
      </c>
      <c r="M4" s="2">
        <f>('[1]Pc, Summer, S3'!M4*Main!$B$5)+(VLOOKUP($A4,'FL Ratio'!$A$2:$B$4,2,FALSE)*'FL Characterization'!M$2)</f>
        <v>114.22682539682539</v>
      </c>
      <c r="N4" s="2">
        <f>('[1]Pc, Summer, S3'!N4*Main!$B$5)+(VLOOKUP($A4,'FL Ratio'!$A$2:$B$4,2,FALSE)*'FL Characterization'!N$2)</f>
        <v>124.50968253968254</v>
      </c>
      <c r="O4" s="2">
        <f>('[1]Pc, Summer, S3'!O4*Main!$B$5)+(VLOOKUP($A4,'FL Ratio'!$A$2:$B$4,2,FALSE)*'FL Characterization'!O$2)</f>
        <v>136.39968253968254</v>
      </c>
      <c r="P4" s="2">
        <f>('[1]Pc, Summer, S3'!P4*Main!$B$5)+(VLOOKUP($A4,'FL Ratio'!$A$2:$B$4,2,FALSE)*'FL Characterization'!P$2)</f>
        <v>116.65952762788839</v>
      </c>
      <c r="Q4" s="2">
        <f>('[1]Pc, Summer, S3'!Q4*Main!$B$5)+(VLOOKUP($A4,'FL Ratio'!$A$2:$B$4,2,FALSE)*'FL Characterization'!Q$2)</f>
        <v>112.74488615009423</v>
      </c>
      <c r="R4" s="2">
        <f>('[1]Pc, Summer, S3'!R4*Main!$B$5)+(VLOOKUP($A4,'FL Ratio'!$A$2:$B$4,2,FALSE)*'FL Characterization'!R$2)</f>
        <v>102.38932428503612</v>
      </c>
      <c r="S4" s="2">
        <f>('[1]Pc, Summer, S3'!S4*Main!$B$5)+(VLOOKUP($A4,'FL Ratio'!$A$2:$B$4,2,FALSE)*'FL Characterization'!S$2)</f>
        <v>113.71428162419056</v>
      </c>
      <c r="T4" s="2">
        <f>('[1]Pc, Summer, S3'!T4*Main!$B$5)+(VLOOKUP($A4,'FL Ratio'!$A$2:$B$4,2,FALSE)*'FL Characterization'!T$2)</f>
        <v>111.97388112837037</v>
      </c>
      <c r="U4" s="2">
        <f>('[1]Pc, Summer, S3'!U4*Main!$B$5)+(VLOOKUP($A4,'FL Ratio'!$A$2:$B$4,2,FALSE)*'FL Characterization'!U$2)</f>
        <v>104.3520300385813</v>
      </c>
      <c r="V4" s="2">
        <f>('[1]Pc, Summer, S3'!V4*Main!$B$5)+(VLOOKUP($A4,'FL Ratio'!$A$2:$B$4,2,FALSE)*'FL Characterization'!V$2)</f>
        <v>104.71107765762892</v>
      </c>
      <c r="W4" s="2">
        <f>('[1]Pc, Summer, S3'!W4*Main!$B$5)+(VLOOKUP($A4,'FL Ratio'!$A$2:$B$4,2,FALSE)*'FL Characterization'!W$2)</f>
        <v>106.40362468101536</v>
      </c>
      <c r="X4" s="2">
        <f>('[1]Pc, Summer, S3'!X4*Main!$B$5)+(VLOOKUP($A4,'FL Ratio'!$A$2:$B$4,2,FALSE)*'FL Characterization'!X$2)</f>
        <v>103.90959434667013</v>
      </c>
      <c r="Y4" s="2">
        <f>('[1]Pc, Summer, S3'!Y4*Main!$B$5)+(VLOOKUP($A4,'FL Ratio'!$A$2:$B$4,2,FALSE)*'FL Characterization'!Y$2)</f>
        <v>88.579310502367036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12.182754843706737</v>
      </c>
      <c r="C2" s="2">
        <f>('[1]Qc, Summer, S1'!C2*Main!$B$5)</f>
        <v>8.8430693158079379</v>
      </c>
      <c r="D2" s="2">
        <f>('[1]Qc, Summer, S1'!D2*Main!$B$5)</f>
        <v>9.1250334545802332</v>
      </c>
      <c r="E2" s="2">
        <f>('[1]Qc, Summer, S1'!E2*Main!$B$5)</f>
        <v>8.4574988272075</v>
      </c>
      <c r="F2" s="2">
        <f>('[1]Qc, Summer, S1'!F2*Main!$B$5)</f>
        <v>10.297962041116664</v>
      </c>
      <c r="G2" s="2">
        <f>('[1]Qc, Summer, S1'!G2*Main!$B$5)</f>
        <v>3.9973529904946137</v>
      </c>
      <c r="H2" s="2">
        <f>('[1]Qc, Summer, S1'!H2*Main!$B$5)</f>
        <v>7.884157942891532</v>
      </c>
      <c r="I2" s="2">
        <f>('[1]Qc, Summer, S1'!I2*Main!$B$5)</f>
        <v>15.878722799173934</v>
      </c>
      <c r="J2" s="2">
        <f>('[1]Qc, Summer, S1'!J2*Main!$B$5)</f>
        <v>19.072316498849123</v>
      </c>
      <c r="K2" s="2">
        <f>('[1]Qc, Summer, S1'!K2*Main!$B$5)</f>
        <v>27.699487061444909</v>
      </c>
      <c r="L2" s="2">
        <f>('[1]Qc, Summer, S1'!L2*Main!$B$5)</f>
        <v>25.565965184318362</v>
      </c>
      <c r="M2" s="2">
        <f>('[1]Qc, Summer, S1'!M2*Main!$B$5)</f>
        <v>31.34331769565814</v>
      </c>
      <c r="N2" s="2">
        <f>('[1]Qc, Summer, S1'!N2*Main!$B$5)</f>
        <v>27.690495574144865</v>
      </c>
      <c r="O2" s="2">
        <f>('[1]Qc, Summer, S1'!O2*Main!$B$5)</f>
        <v>30.6</v>
      </c>
      <c r="P2" s="2">
        <f>('[1]Qc, Summer, S1'!P2*Main!$B$5)</f>
        <v>30.680672424402239</v>
      </c>
      <c r="Q2" s="2">
        <f>('[1]Qc, Summer, S1'!Q2*Main!$B$5)</f>
        <v>29.083446907804298</v>
      </c>
      <c r="R2" s="2">
        <f>('[1]Qc, Summer, S1'!R2*Main!$B$5)</f>
        <v>27.403504362786581</v>
      </c>
      <c r="S2" s="2">
        <f>('[1]Qc, Summer, S1'!S2*Main!$B$5)</f>
        <v>26.506101775464025</v>
      </c>
      <c r="T2" s="2">
        <f>('[1]Qc, Summer, S1'!T2*Main!$B$5)</f>
        <v>22.510667585178503</v>
      </c>
      <c r="U2" s="2">
        <f>('[1]Qc, Summer, S1'!U2*Main!$B$5)</f>
        <v>22.565753943520477</v>
      </c>
      <c r="V2" s="2">
        <f>('[1]Qc, Summer, S1'!V2*Main!$B$5)</f>
        <v>22.208753453352283</v>
      </c>
      <c r="W2" s="2">
        <f>('[1]Qc, Summer, S1'!W2*Main!$B$5)</f>
        <v>25.628670071555877</v>
      </c>
      <c r="X2" s="2">
        <f>('[1]Qc, Summer, S1'!X2*Main!$B$5)</f>
        <v>20.065824386285286</v>
      </c>
      <c r="Y2" s="2">
        <f>('[1]Qc, Summer, S1'!Y2*Main!$B$5)</f>
        <v>17.224712114476301</v>
      </c>
    </row>
    <row r="3" spans="1:25" x14ac:dyDescent="0.25">
      <c r="A3">
        <v>2</v>
      </c>
      <c r="B3" s="2">
        <f>('[1]Qc, Summer, S1'!B3*Main!$B$5)</f>
        <v>-22.943485916808623</v>
      </c>
      <c r="C3" s="2">
        <f>('[1]Qc, Summer, S1'!C3*Main!$B$5)</f>
        <v>-34.27201792066495</v>
      </c>
      <c r="D3" s="2">
        <f>('[1]Qc, Summer, S1'!D3*Main!$B$5)</f>
        <v>-36.725089474183555</v>
      </c>
      <c r="E3" s="2">
        <f>('[1]Qc, Summer, S1'!E3*Main!$B$5)</f>
        <v>-32.875214517869153</v>
      </c>
      <c r="F3" s="2">
        <f>('[1]Qc, Summer, S1'!F3*Main!$B$5)</f>
        <v>-37.290494691694349</v>
      </c>
      <c r="G3" s="2">
        <f>('[1]Qc, Summer, S1'!G3*Main!$B$5)</f>
        <v>-32.200000000000003</v>
      </c>
      <c r="H3" s="2">
        <f>('[1]Qc, Summer, S1'!H3*Main!$B$5)</f>
        <v>-32.760892778889442</v>
      </c>
      <c r="I3" s="2">
        <f>('[1]Qc, Summer, S1'!I3*Main!$B$5)</f>
        <v>-5.0968588853531003</v>
      </c>
      <c r="J3" s="2">
        <f>('[1]Qc, Summer, S1'!J3*Main!$B$5)</f>
        <v>13.633784980259477</v>
      </c>
      <c r="K3" s="2">
        <f>('[1]Qc, Summer, S1'!K3*Main!$B$5)</f>
        <v>21.612420020535172</v>
      </c>
      <c r="L3" s="2">
        <f>('[1]Qc, Summer, S1'!L3*Main!$B$5)</f>
        <v>18.202815357195067</v>
      </c>
      <c r="M3" s="2">
        <f>('[1]Qc, Summer, S1'!M3*Main!$B$5)</f>
        <v>24.939411271822067</v>
      </c>
      <c r="N3" s="2">
        <f>('[1]Qc, Summer, S1'!N3*Main!$B$5)</f>
        <v>19.467724787320236</v>
      </c>
      <c r="O3" s="2">
        <f>('[1]Qc, Summer, S1'!O3*Main!$B$5)</f>
        <v>20.476061165802882</v>
      </c>
      <c r="P3" s="2">
        <f>('[1]Qc, Summer, S1'!P3*Main!$B$5)</f>
        <v>10.455979658368168</v>
      </c>
      <c r="Q3" s="2">
        <f>('[1]Qc, Summer, S1'!Q3*Main!$B$5)</f>
        <v>2.6984690239353726</v>
      </c>
      <c r="R3" s="2">
        <f>('[1]Qc, Summer, S1'!R3*Main!$B$5)</f>
        <v>5.6967418989299707</v>
      </c>
      <c r="S3" s="2">
        <f>('[1]Qc, Summer, S1'!S3*Main!$B$5)</f>
        <v>8.1844397123285244</v>
      </c>
      <c r="T3" s="2">
        <f>('[1]Qc, Summer, S1'!T3*Main!$B$5)</f>
        <v>4.6170374606456566</v>
      </c>
      <c r="U3" s="2">
        <f>('[1]Qc, Summer, S1'!U3*Main!$B$5)</f>
        <v>-0.77767144276712052</v>
      </c>
      <c r="V3" s="2">
        <f>('[1]Qc, Summer, S1'!V3*Main!$B$5)</f>
        <v>-3.0032602590480484</v>
      </c>
      <c r="W3" s="2">
        <f>('[1]Qc, Summer, S1'!W3*Main!$B$5)</f>
        <v>-2.2938482956031558</v>
      </c>
      <c r="X3" s="2">
        <f>('[1]Qc, Summer, S1'!X3*Main!$B$5)</f>
        <v>-11.436377596448239</v>
      </c>
      <c r="Y3" s="2">
        <f>('[1]Qc, Summer, S1'!Y3*Main!$B$5)</f>
        <v>-14.7429221299848</v>
      </c>
    </row>
    <row r="4" spans="1:25" x14ac:dyDescent="0.25">
      <c r="A4">
        <v>3</v>
      </c>
      <c r="B4" s="2">
        <f>('[1]Qc, Summer, S1'!B4*Main!$B$5)</f>
        <v>-34.04237153524452</v>
      </c>
      <c r="C4" s="2">
        <f>('[1]Qc, Summer, S1'!C4*Main!$B$5)</f>
        <v>-34.420620107858348</v>
      </c>
      <c r="D4" s="2">
        <f>('[1]Qc, Summer, S1'!D4*Main!$B$5)</f>
        <v>-47.425422921146712</v>
      </c>
      <c r="E4" s="2">
        <f>('[1]Qc, Summer, S1'!E4*Main!$B$5)</f>
        <v>-45.5</v>
      </c>
      <c r="F4" s="2">
        <f>('[1]Qc, Summer, S1'!F4*Main!$B$5)</f>
        <v>-46</v>
      </c>
      <c r="G4" s="2">
        <f>('[1]Qc, Summer, S1'!G4*Main!$B$5)</f>
        <v>-48.5</v>
      </c>
      <c r="H4" s="2">
        <f>('[1]Qc, Summer, S1'!H4*Main!$B$5)</f>
        <v>-19.538041031592279</v>
      </c>
      <c r="I4" s="2">
        <f>('[1]Qc, Summer, S1'!I4*Main!$B$5)</f>
        <v>4.3804965299475933</v>
      </c>
      <c r="J4" s="2">
        <f>('[1]Qc, Summer, S1'!J4*Main!$B$5)</f>
        <v>13.385902192807253</v>
      </c>
      <c r="K4" s="2">
        <f>('[1]Qc, Summer, S1'!K4*Main!$B$5)</f>
        <v>14.042073868925256</v>
      </c>
      <c r="L4" s="2">
        <f>('[1]Qc, Summer, S1'!L4*Main!$B$5)</f>
        <v>12.119548998777459</v>
      </c>
      <c r="M4" s="2">
        <f>('[1]Qc, Summer, S1'!M4*Main!$B$5)</f>
        <v>15.351323602826358</v>
      </c>
      <c r="N4" s="2">
        <f>('[1]Qc, Summer, S1'!N4*Main!$B$5)</f>
        <v>21.034419399748192</v>
      </c>
      <c r="O4" s="2">
        <f>('[1]Qc, Summer, S1'!O4*Main!$B$5)</f>
        <v>25.686871351608826</v>
      </c>
      <c r="P4" s="2">
        <f>('[1]Qc, Summer, S1'!P4*Main!$B$5)</f>
        <v>11.895373640420202</v>
      </c>
      <c r="Q4" s="2">
        <f>('[1]Qc, Summer, S1'!Q4*Main!$B$5)</f>
        <v>11.345139864391012</v>
      </c>
      <c r="R4" s="2">
        <f>('[1]Qc, Summer, S1'!R4*Main!$B$5)</f>
        <v>-1.7075437847017314</v>
      </c>
      <c r="S4" s="2">
        <f>('[1]Qc, Summer, S1'!S4*Main!$B$5)</f>
        <v>-1.5066562806191748</v>
      </c>
      <c r="T4" s="2">
        <f>('[1]Qc, Summer, S1'!T4*Main!$B$5)</f>
        <v>-1.5903594073202401</v>
      </c>
      <c r="U4" s="2">
        <f>('[1]Qc, Summer, S1'!U4*Main!$B$5)</f>
        <v>-1.7410250353821577</v>
      </c>
      <c r="V4" s="2">
        <f>('[1]Qc, Summer, S1'!V4*Main!$B$5)</f>
        <v>-10.771611827688222</v>
      </c>
      <c r="W4" s="2">
        <f>('[1]Qc, Summer, S1'!W4*Main!$B$5)</f>
        <v>-14.481644488605562</v>
      </c>
      <c r="X4" s="2">
        <f>('[1]Qc, Summer, S1'!X4*Main!$B$5)</f>
        <v>-35.907483434937099</v>
      </c>
      <c r="Y4" s="2">
        <f>('[1]Qc, Summer, S1'!Y4*Main!$B$5)</f>
        <v>-38.199450462699041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12.56747341771853</v>
      </c>
      <c r="C2" s="2">
        <f>('[1]Qc, Summer, S2'!C2*Main!$B$5)</f>
        <v>10.120401550313529</v>
      </c>
      <c r="D2" s="2">
        <f>('[1]Qc, Summer, S2'!D2*Main!$B$5)</f>
        <v>9.2181460408514599</v>
      </c>
      <c r="E2" s="2">
        <f>('[1]Qc, Summer, S2'!E2*Main!$B$5)</f>
        <v>7.6442777861298561</v>
      </c>
      <c r="F2" s="2">
        <f>('[1]Qc, Summer, S2'!F2*Main!$B$5)</f>
        <v>10.017108530904391</v>
      </c>
      <c r="G2" s="2">
        <f>('[1]Qc, Summer, S2'!G2*Main!$B$5)</f>
        <v>4.3883983917386518</v>
      </c>
      <c r="H2" s="2">
        <f>('[1]Qc, Summer, S2'!H2*Main!$B$5)</f>
        <v>8.1115855758595572</v>
      </c>
      <c r="I2" s="2">
        <f>('[1]Qc, Summer, S2'!I2*Main!$B$5)</f>
        <v>16.024399155129657</v>
      </c>
      <c r="J2" s="2">
        <f>('[1]Qc, Summer, S2'!J2*Main!$B$5)</f>
        <v>21.615292032029004</v>
      </c>
      <c r="K2" s="2">
        <f>('[1]Qc, Summer, S2'!K2*Main!$B$5)</f>
        <v>27.195860023964094</v>
      </c>
      <c r="L2" s="2">
        <f>('[1]Qc, Summer, S2'!L2*Main!$B$5)</f>
        <v>28.589896550205481</v>
      </c>
      <c r="M2" s="2">
        <f>('[1]Qc, Summer, S2'!M2*Main!$B$5)</f>
        <v>25.929471911862642</v>
      </c>
      <c r="N2" s="2">
        <f>('[1]Qc, Summer, S2'!N2*Main!$B$5)</f>
        <v>30.96571548076415</v>
      </c>
      <c r="O2" s="2">
        <f>('[1]Qc, Summer, S2'!O2*Main!$B$5)</f>
        <v>29.7</v>
      </c>
      <c r="P2" s="2">
        <f>('[1]Qc, Summer, S2'!P2*Main!$B$5)</f>
        <v>28.893448788029289</v>
      </c>
      <c r="Q2" s="2">
        <f>('[1]Qc, Summer, S2'!Q2*Main!$B$5)</f>
        <v>28.219582148166545</v>
      </c>
      <c r="R2" s="2">
        <f>('[1]Qc, Summer, S2'!R2*Main!$B$5)</f>
        <v>26.85543427553085</v>
      </c>
      <c r="S2" s="2">
        <f>('[1]Qc, Summer, S2'!S2*Main!$B$5)</f>
        <v>22.372122599474224</v>
      </c>
      <c r="T2" s="2">
        <f>('[1]Qc, Summer, S2'!T2*Main!$B$5)</f>
        <v>26.141420421497617</v>
      </c>
      <c r="U2" s="2">
        <f>('[1]Qc, Summer, S2'!U2*Main!$B$5)</f>
        <v>23.026279534204569</v>
      </c>
      <c r="V2" s="2">
        <f>('[1]Qc, Summer, S2'!V2*Main!$B$5)</f>
        <v>22.831428783820105</v>
      </c>
      <c r="W2" s="2">
        <f>('[1]Qc, Summer, S2'!W2*Main!$B$5)</f>
        <v>26.375136190144886</v>
      </c>
      <c r="X2" s="2">
        <f>('[1]Qc, Summer, S2'!X2*Main!$B$5)</f>
        <v>22.072406824913813</v>
      </c>
      <c r="Y2" s="2">
        <f>('[1]Qc, Summer, S2'!Y2*Main!$B$5)</f>
        <v>18.121832537105277</v>
      </c>
    </row>
    <row r="3" spans="1:25" x14ac:dyDescent="0.25">
      <c r="A3">
        <v>2</v>
      </c>
      <c r="B3" s="2">
        <f>('[1]Qc, Summer, S2'!B3*Main!$B$5)</f>
        <v>-25.62836192835006</v>
      </c>
      <c r="C3" s="2">
        <f>('[1]Qc, Summer, S2'!C3*Main!$B$5)</f>
        <v>-33.637350922134118</v>
      </c>
      <c r="D3" s="2">
        <f>('[1]Qc, Summer, S2'!D3*Main!$B$5)</f>
        <v>-33.227461905213694</v>
      </c>
      <c r="E3" s="2">
        <f>('[1]Qc, Summer, S2'!E3*Main!$B$5)</f>
        <v>-32.55603767788984</v>
      </c>
      <c r="F3" s="2">
        <f>('[1]Qc, Summer, S2'!F3*Main!$B$5)</f>
        <v>-36.606265431296286</v>
      </c>
      <c r="G3" s="2">
        <f>('[1]Qc, Summer, S2'!G3*Main!$B$5)</f>
        <v>-37.450000000000003</v>
      </c>
      <c r="H3" s="2">
        <f>('[1]Qc, Summer, S2'!H3*Main!$B$5)</f>
        <v>-30.334159980453187</v>
      </c>
      <c r="I3" s="2">
        <f>('[1]Qc, Summer, S2'!I3*Main!$B$5)</f>
        <v>-4.9552794718710693</v>
      </c>
      <c r="J3" s="2">
        <f>('[1]Qc, Summer, S2'!J3*Main!$B$5)</f>
        <v>16.360541976311374</v>
      </c>
      <c r="K3" s="2">
        <f>('[1]Qc, Summer, S2'!K3*Main!$B$5)</f>
        <v>21.832954918703898</v>
      </c>
      <c r="L3" s="2">
        <f>('[1]Qc, Summer, S2'!L3*Main!$B$5)</f>
        <v>15.775773309569058</v>
      </c>
      <c r="M3" s="2">
        <f>('[1]Qc, Summer, S2'!M3*Main!$B$5)</f>
        <v>21.244683675996573</v>
      </c>
      <c r="N3" s="2">
        <f>('[1]Qc, Summer, S2'!N3*Main!$B$5)</f>
        <v>22.541576069528698</v>
      </c>
      <c r="O3" s="2">
        <f>('[1]Qc, Summer, S2'!O3*Main!$B$5)</f>
        <v>22.586995306607303</v>
      </c>
      <c r="P3" s="2">
        <f>('[1]Qc, Summer, S2'!P3*Main!$B$5)</f>
        <v>11.327311296565515</v>
      </c>
      <c r="Q3" s="2">
        <f>('[1]Qc, Summer, S2'!Q3*Main!$B$5)</f>
        <v>2.5883274311216837</v>
      </c>
      <c r="R3" s="2">
        <f>('[1]Qc, Summer, S2'!R3*Main!$B$5)</f>
        <v>6.615571237467063</v>
      </c>
      <c r="S3" s="2">
        <f>('[1]Qc, Summer, S2'!S3*Main!$B$5)</f>
        <v>7.5892077332500856</v>
      </c>
      <c r="T3" s="2">
        <f>('[1]Qc, Summer, S2'!T3*Main!$B$5)</f>
        <v>4.1687813965053016</v>
      </c>
      <c r="U3" s="2">
        <f>('[1]Qc, Summer, S2'!U3*Main!$B$5)</f>
        <v>-0.86965408653527465</v>
      </c>
      <c r="V3" s="2">
        <f>('[1]Qc, Summer, S2'!V3*Main!$B$5)</f>
        <v>-3.2970574583027488</v>
      </c>
      <c r="W3" s="2">
        <f>('[1]Qc, Summer, S2'!W3*Main!$B$5)</f>
        <v>-2.2711369263397581</v>
      </c>
      <c r="X3" s="2">
        <f>('[1]Qc, Summer, S2'!X3*Main!$B$5)</f>
        <v>-10.347198777738882</v>
      </c>
      <c r="Y3" s="2">
        <f>('[1]Qc, Summer, S2'!Y3*Main!$B$5)</f>
        <v>-13.858346802185711</v>
      </c>
    </row>
    <row r="4" spans="1:25" x14ac:dyDescent="0.25">
      <c r="A4">
        <v>3</v>
      </c>
      <c r="B4" s="2">
        <f>('[1]Qc, Summer, S2'!B4*Main!$B$5)</f>
        <v>-40.472597269679596</v>
      </c>
      <c r="C4" s="2">
        <f>('[1]Qc, Summer, S2'!C4*Main!$B$5)</f>
        <v>-40.850845842293424</v>
      </c>
      <c r="D4" s="2">
        <f>('[1]Qc, Summer, S2'!D4*Main!$B$5)</f>
        <v>-40.838558626542998</v>
      </c>
      <c r="E4" s="2">
        <f>('[1]Qc, Summer, S2'!E4*Main!$B$5)</f>
        <v>-55.000000000000007</v>
      </c>
      <c r="F4" s="2">
        <f>('[1]Qc, Summer, S2'!F4*Main!$B$5)</f>
        <v>-45.5</v>
      </c>
      <c r="G4" s="2">
        <f>('[1]Qc, Summer, S2'!G4*Main!$B$5)</f>
        <v>-53.5</v>
      </c>
      <c r="H4" s="2">
        <f>('[1]Qc, Summer, S2'!H4*Main!$B$5)</f>
        <v>-18.142466672192832</v>
      </c>
      <c r="I4" s="2">
        <f>('[1]Qc, Summer, S2'!I4*Main!$B$5)</f>
        <v>3.8845912624063557</v>
      </c>
      <c r="J4" s="2">
        <f>('[1]Qc, Summer, S2'!J4*Main!$B$5)</f>
        <v>11.811090170124046</v>
      </c>
      <c r="K4" s="2">
        <f>('[1]Qc, Summer, S2'!K4*Main!$B$5)</f>
        <v>13.779605198478054</v>
      </c>
      <c r="L4" s="2">
        <f>('[1]Qc, Summer, S2'!L4*Main!$B$5)</f>
        <v>13.199508810549709</v>
      </c>
      <c r="M4" s="2">
        <f>('[1]Qc, Summer, S2'!M4*Main!$B$5)</f>
        <v>15.857411194128325</v>
      </c>
      <c r="N4" s="2">
        <f>('[1]Qc, Summer, S2'!N4*Main!$B$5)</f>
        <v>24.692579295356573</v>
      </c>
      <c r="O4" s="2">
        <f>('[1]Qc, Summer, S2'!O4*Main!$B$5)</f>
        <v>23.094618279428119</v>
      </c>
      <c r="P4" s="2">
        <f>('[1]Qc, Summer, S2'!P4*Main!$B$5)</f>
        <v>14.538790004958024</v>
      </c>
      <c r="Q4" s="2">
        <f>('[1]Qc, Summer, S2'!Q4*Main!$B$5)</f>
        <v>11.138864594129357</v>
      </c>
      <c r="R4" s="2">
        <f>('[1]Qc, Summer, S2'!R4*Main!$B$5)</f>
        <v>-1.8414687874234361</v>
      </c>
      <c r="S4" s="2">
        <f>('[1]Qc, Summer, S2'!S4*Main!$B$5)</f>
        <v>-1.7912469114027969</v>
      </c>
      <c r="T4" s="2">
        <f>('[1]Qc, Summer, S2'!T4*Main!$B$5)</f>
        <v>-1.5401375312996011</v>
      </c>
      <c r="U4" s="2">
        <f>('[1]Qc, Summer, S2'!U4*Main!$B$5)</f>
        <v>-1.7912469114027969</v>
      </c>
      <c r="V4" s="2">
        <f>('[1]Qc, Summer, S2'!V4*Main!$B$5)</f>
        <v>-11.731458426195095</v>
      </c>
      <c r="W4" s="2">
        <f>('[1]Qc, Summer, S2'!W4*Main!$B$5)</f>
        <v>-13.115451612322017</v>
      </c>
      <c r="X4" s="2">
        <f>('[1]Qc, Summer, S2'!X4*Main!$B$5)</f>
        <v>-40.491417490460982</v>
      </c>
      <c r="Y4" s="2">
        <f>('[1]Qc, Summer, S2'!Y4*Main!$B$5)</f>
        <v>-38.963439471953023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13.080431516400919</v>
      </c>
      <c r="C2" s="2">
        <f>('[1]Qc, Summer, S3'!C2*Main!$B$5)</f>
        <v>10.808195830431925</v>
      </c>
      <c r="D2" s="2">
        <f>('[1]Qc, Summer, S3'!D2*Main!$B$5)</f>
        <v>10.056159317292503</v>
      </c>
      <c r="E2" s="2">
        <f>('[1]Qc, Summer, S3'!E2*Main!$B$5)</f>
        <v>7.7255998902376204</v>
      </c>
      <c r="F2" s="2">
        <f>('[1]Qc, Summer, S3'!F2*Main!$B$5)</f>
        <v>8.519223143105604</v>
      </c>
      <c r="G2" s="2">
        <f>('[1]Qc, Summer, S3'!G2*Main!$B$5)</f>
        <v>4.3449489027115362</v>
      </c>
      <c r="H2" s="2">
        <f>('[1]Qc, Summer, S3'!H2*Main!$B$5)</f>
        <v>7.9599671538808732</v>
      </c>
      <c r="I2" s="2">
        <f>('[1]Qc, Summer, S3'!I2*Main!$B$5)</f>
        <v>15.004664663439588</v>
      </c>
      <c r="J2" s="2">
        <f>('[1]Qc, Summer, S3'!J2*Main!$B$5)</f>
        <v>22.462950543088965</v>
      </c>
      <c r="K2" s="2">
        <f>('[1]Qc, Summer, S3'!K2*Main!$B$5)</f>
        <v>25.684978911521643</v>
      </c>
      <c r="L2" s="2">
        <f>('[1]Qc, Summer, S3'!L2*Main!$B$5)</f>
        <v>28.314993698761196</v>
      </c>
      <c r="M2" s="2">
        <f>('[1]Qc, Summer, S3'!M2*Main!$B$5)</f>
        <v>28.208985926092325</v>
      </c>
      <c r="N2" s="2">
        <f>('[1]Qc, Summer, S3'!N2*Main!$B$5)</f>
        <v>32.752199066192851</v>
      </c>
      <c r="O2" s="2">
        <f>('[1]Qc, Summer, S3'!O2*Main!$B$5)</f>
        <v>31.8</v>
      </c>
      <c r="P2" s="2">
        <f>('[1]Qc, Summer, S3'!P2*Main!$B$5)</f>
        <v>29.489190000153606</v>
      </c>
      <c r="Q2" s="2">
        <f>('[1]Qc, Summer, S3'!Q2*Main!$B$5)</f>
        <v>31.099131346959052</v>
      </c>
      <c r="R2" s="2">
        <f>('[1]Qc, Summer, S3'!R2*Main!$B$5)</f>
        <v>29.321749668181642</v>
      </c>
      <c r="S2" s="2">
        <f>('[1]Qc, Summer, S3'!S2*Main!$B$5)</f>
        <v>24.317524564645893</v>
      </c>
      <c r="T2" s="2">
        <f>('[1]Qc, Summer, S3'!T2*Main!$B$5)</f>
        <v>22.994767963354381</v>
      </c>
      <c r="U2" s="2">
        <f>('[1]Qc, Summer, S3'!U2*Main!$B$5)</f>
        <v>24.1775935109148</v>
      </c>
      <c r="V2" s="2">
        <f>('[1]Qc, Summer, S3'!V2*Main!$B$5)</f>
        <v>22.831428783820105</v>
      </c>
      <c r="W2" s="2">
        <f>('[1]Qc, Summer, S3'!W2*Main!$B$5)</f>
        <v>22.891627636729524</v>
      </c>
      <c r="X2" s="2">
        <f>('[1]Qc, Summer, S3'!X2*Main!$B$5)</f>
        <v>20.957638803453516</v>
      </c>
      <c r="Y2" s="2">
        <f>('[1]Qc, Summer, S3'!Y2*Main!$B$5)</f>
        <v>18.480680706156868</v>
      </c>
    </row>
    <row r="3" spans="1:25" x14ac:dyDescent="0.25">
      <c r="A3">
        <v>2</v>
      </c>
      <c r="B3" s="2">
        <f>('[1]Qc, Summer, S3'!B3*Main!$B$5)</f>
        <v>-24.896123016111485</v>
      </c>
      <c r="C3" s="2">
        <f>('[1]Qc, Summer, S3'!C3*Main!$B$5)</f>
        <v>-31.416016427276205</v>
      </c>
      <c r="D3" s="2">
        <f>('[1]Qc, Summer, S3'!D3*Main!$B$5)</f>
        <v>-37.774377744874521</v>
      </c>
      <c r="E3" s="2">
        <f>('[1]Qc, Summer, S3'!E3*Main!$B$5)</f>
        <v>-31.917683997931213</v>
      </c>
      <c r="F3" s="2">
        <f>('[1]Qc, Summer, S3'!F3*Main!$B$5)</f>
        <v>-37.290494691694349</v>
      </c>
      <c r="G3" s="2">
        <f>('[1]Qc, Summer, S3'!G3*Main!$B$5)</f>
        <v>-38.5</v>
      </c>
      <c r="H3" s="2">
        <f>('[1]Qc, Summer, S3'!H3*Main!$B$5)</f>
        <v>-30.63750158025772</v>
      </c>
      <c r="I3" s="2">
        <f>('[1]Qc, Summer, S3'!I3*Main!$B$5)</f>
        <v>-4.908086334043726</v>
      </c>
      <c r="J3" s="2">
        <f>('[1]Qc, Summer, S3'!J3*Main!$B$5)</f>
        <v>14.542703978943441</v>
      </c>
      <c r="K3" s="2">
        <f>('[1]Qc, Summer, S3'!K3*Main!$B$5)</f>
        <v>23.597234104053708</v>
      </c>
      <c r="L3" s="2">
        <f>('[1]Qc, Summer, S3'!L3*Main!$B$5)</f>
        <v>17.509374772159063</v>
      </c>
      <c r="M3" s="2">
        <f>('[1]Qc, Summer, S3'!M3*Main!$B$5)</f>
        <v>24.015729372865692</v>
      </c>
      <c r="N3" s="2">
        <f>('[1]Qc, Summer, S3'!N3*Main!$B$5)</f>
        <v>19.057877949692443</v>
      </c>
      <c r="O3" s="2">
        <f>('[1]Qc, Summer, S3'!O3*Main!$B$5)</f>
        <v>20.053874337641997</v>
      </c>
      <c r="P3" s="2">
        <f>('[1]Qc, Summer, S3'!P3*Main!$B$5)</f>
        <v>10.455979658368168</v>
      </c>
      <c r="Q3" s="2">
        <f>('[1]Qc, Summer, S3'!Q3*Main!$B$5)</f>
        <v>2.9187522095627498</v>
      </c>
      <c r="R3" s="2">
        <f>('[1]Qc, Summer, S3'!R3*Main!$B$5)</f>
        <v>6.3705500805238389</v>
      </c>
      <c r="S3" s="2">
        <f>('[1]Qc, Summer, S3'!S3*Main!$B$5)</f>
        <v>7.7380157280196951</v>
      </c>
      <c r="T3" s="2">
        <f>('[1]Qc, Summer, S3'!T3*Main!$B$5)</f>
        <v>4.6618630670596923</v>
      </c>
      <c r="U3" s="2">
        <f>('[1]Qc, Summer, S3'!U3*Main!$B$5)</f>
        <v>-0.87801614505965231</v>
      </c>
      <c r="V3" s="2">
        <f>('[1]Qc, Summer, S3'!V3*Main!$B$5)</f>
        <v>-3.2317691918017037</v>
      </c>
      <c r="W3" s="2">
        <f>('[1]Qc, Summer, S3'!W3*Main!$B$5)</f>
        <v>-2.452827880446939</v>
      </c>
      <c r="X3" s="2">
        <f>('[1]Qc, Summer, S3'!X3*Main!$B$5)</f>
        <v>-10.782870305222625</v>
      </c>
      <c r="Y3" s="2">
        <f>('[1]Qc, Summer, S3'!Y3*Main!$B$5)</f>
        <v>-14.300634466085256</v>
      </c>
    </row>
    <row r="4" spans="1:25" x14ac:dyDescent="0.25">
      <c r="A4">
        <v>3</v>
      </c>
      <c r="B4" s="2">
        <f>('[1]Qc, Summer, S3'!B4*Main!$B$5)</f>
        <v>-34.420620107858348</v>
      </c>
      <c r="C4" s="2">
        <f>('[1]Qc, Summer, S3'!C4*Main!$B$5)</f>
        <v>-38.959602979224279</v>
      </c>
      <c r="D4" s="2">
        <f>('[1]Qc, Summer, S3'!D4*Main!$B$5)</f>
        <v>-43.034180058077567</v>
      </c>
      <c r="E4" s="2">
        <f>('[1]Qc, Summer, S3'!E4*Main!$B$5)</f>
        <v>-45</v>
      </c>
      <c r="F4" s="2">
        <f>('[1]Qc, Summer, S3'!F4*Main!$B$5)</f>
        <v>-47.5</v>
      </c>
      <c r="G4" s="2">
        <f>('[1]Qc, Summer, S3'!G4*Main!$B$5)</f>
        <v>-48</v>
      </c>
      <c r="H4" s="2">
        <f>('[1]Qc, Summer, S3'!H4*Main!$B$5)</f>
        <v>-19.73740879722077</v>
      </c>
      <c r="I4" s="2">
        <f>('[1]Qc, Summer, S3'!I4*Main!$B$5)</f>
        <v>3.8432658234445864</v>
      </c>
      <c r="J4" s="2">
        <f>('[1]Qc, Summer, S3'!J4*Main!$B$5)</f>
        <v>12.99219918713645</v>
      </c>
      <c r="K4" s="2">
        <f>('[1]Qc, Summer, S3'!K4*Main!$B$5)</f>
        <v>11.811090170124046</v>
      </c>
      <c r="L4" s="2">
        <f>('[1]Qc, Summer, S3'!L4*Main!$B$5)</f>
        <v>12.359540068060181</v>
      </c>
      <c r="M4" s="2">
        <f>('[1]Qc, Summer, S3'!M4*Main!$B$5)</f>
        <v>16.700890512964939</v>
      </c>
      <c r="N4" s="2">
        <f>('[1]Qc, Summer, S3'!N4*Main!$B$5)</f>
        <v>22.17759436712581</v>
      </c>
      <c r="O4" s="2">
        <f>('[1]Qc, Summer, S3'!O4*Main!$B$5)</f>
        <v>23.094618279428119</v>
      </c>
      <c r="P4" s="2">
        <f>('[1]Qc, Summer, S3'!P4*Main!$B$5)</f>
        <v>12.027544458647093</v>
      </c>
      <c r="Q4" s="2">
        <f>('[1]Qc, Summer, S3'!Q4*Main!$B$5)</f>
        <v>10.932589323867703</v>
      </c>
      <c r="R4" s="2">
        <f>('[1]Qc, Summer, S3'!R4*Main!$B$5)</f>
        <v>-1.7912469114027969</v>
      </c>
      <c r="S4" s="2">
        <f>('[1]Qc, Summer, S3'!S4*Main!$B$5)</f>
        <v>-1.556878156639814</v>
      </c>
      <c r="T4" s="2">
        <f>('[1]Qc, Summer, S3'!T4*Main!$B$5)</f>
        <v>-1.7745062860625838</v>
      </c>
      <c r="U4" s="2">
        <f>('[1]Qc, Summer, S3'!U4*Main!$B$5)</f>
        <v>-1.6238406580006661</v>
      </c>
      <c r="V4" s="2">
        <f>('[1]Qc, Summer, S3'!V4*Main!$B$5)</f>
        <v>-10.238363717406626</v>
      </c>
      <c r="W4" s="2">
        <f>('[1]Qc, Summer, S3'!W4*Main!$B$5)</f>
        <v>-14.071786625720499</v>
      </c>
      <c r="X4" s="2">
        <f>('[1]Qc, Summer, S3'!X4*Main!$B$5)</f>
        <v>-40.491417490460982</v>
      </c>
      <c r="Y4" s="2">
        <f>('[1]Qc, Summer, S3'!Y4*Main!$B$5)</f>
        <v>-37.817455958072053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25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25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25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25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25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25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9.8328000000000007</v>
      </c>
      <c r="C2" s="2">
        <f>'[1]FL Profiles'!C2*Main!$B$6</f>
        <v>10.1608</v>
      </c>
      <c r="D2" s="2">
        <f>'[1]FL Profiles'!D2*Main!$B$6</f>
        <v>9.0983999999999998</v>
      </c>
      <c r="E2" s="2">
        <f>'[1]FL Profiles'!E2*Main!$B$6</f>
        <v>8.6240000000000006</v>
      </c>
      <c r="F2" s="2">
        <f>'[1]FL Profiles'!F2*Main!$B$6</f>
        <v>7.0655999999999999</v>
      </c>
      <c r="G2" s="2">
        <f>'[1]FL Profiles'!G2*Main!$B$6</f>
        <v>5.9968000000000004</v>
      </c>
      <c r="H2" s="2">
        <f>'[1]FL Profiles'!H2*Main!$B$6</f>
        <v>7.3335999999999997</v>
      </c>
      <c r="I2" s="2">
        <f>'[1]FL Profiles'!I2*Main!$B$6</f>
        <v>1.2736000000000001</v>
      </c>
      <c r="J2" s="2">
        <f>'[1]FL Profiles'!J2*Main!$B$6</f>
        <v>1.1200000000000001</v>
      </c>
      <c r="K2" s="2">
        <f>'[1]FL Profiles'!K2*Main!$B$6</f>
        <v>1.6328</v>
      </c>
      <c r="L2" s="2">
        <f>'[1]FL Profiles'!L2*Main!$B$6</f>
        <v>0.96160000000000001</v>
      </c>
      <c r="M2" s="2">
        <f>'[1]FL Profiles'!M2*Main!$B$6</f>
        <v>1.2016</v>
      </c>
      <c r="N2" s="2">
        <f>'[1]FL Profiles'!N2*Main!$B$6</f>
        <v>1.9144000000000001</v>
      </c>
      <c r="O2" s="2">
        <f>'[1]FL Profiles'!O2*Main!$B$6</f>
        <v>3.5272000000000001</v>
      </c>
      <c r="P2" s="2">
        <f>'[1]FL Profiles'!P2*Main!$B$6</f>
        <v>3.7631999999999999</v>
      </c>
      <c r="Q2" s="2">
        <f>'[1]FL Profiles'!Q2*Main!$B$6</f>
        <v>3.7008000000000001</v>
      </c>
      <c r="R2" s="2">
        <f>'[1]FL Profiles'!R2*Main!$B$6</f>
        <v>2.0760000000000001</v>
      </c>
      <c r="S2" s="2">
        <f>'[1]FL Profiles'!S2*Main!$B$6</f>
        <v>4.2287999999999997</v>
      </c>
      <c r="T2" s="2">
        <f>'[1]FL Profiles'!T2*Main!$B$6</f>
        <v>2.4815999999999998</v>
      </c>
      <c r="U2" s="2">
        <f>'[1]FL Profiles'!U2*Main!$B$6</f>
        <v>1.7447999999999999</v>
      </c>
      <c r="V2" s="2">
        <f>'[1]FL Profiles'!V2*Main!$B$6</f>
        <v>2.6496</v>
      </c>
      <c r="W2" s="2">
        <f>'[1]FL Profiles'!W2*Main!$B$6</f>
        <v>1.6375999999999999</v>
      </c>
      <c r="X2" s="2">
        <f>'[1]FL Profiles'!X2*Main!$B$6</f>
        <v>7.4744000000000002</v>
      </c>
      <c r="Y2" s="2">
        <f>'[1]FL Profiles'!Y2*Main!$B$6</f>
        <v>9.0104000000000006</v>
      </c>
    </row>
    <row r="3" spans="1:25" x14ac:dyDescent="0.25">
      <c r="A3" t="s">
        <v>17</v>
      </c>
      <c r="B3" s="2">
        <f>'[1]FL Profiles'!B3*Main!$B$6</f>
        <v>-22.2</v>
      </c>
      <c r="C3" s="2">
        <f>'[1]FL Profiles'!C3*Main!$B$6</f>
        <v>-23.7392</v>
      </c>
      <c r="D3" s="2">
        <f>'[1]FL Profiles'!D3*Main!$B$6</f>
        <v>-26.699200000000001</v>
      </c>
      <c r="E3" s="2">
        <f>'[1]FL Profiles'!E3*Main!$B$6</f>
        <v>-28.800799999999999</v>
      </c>
      <c r="F3" s="2">
        <f>'[1]FL Profiles'!F3*Main!$B$6</f>
        <v>-30.783999999999999</v>
      </c>
      <c r="G3" s="2">
        <f>'[1]FL Profiles'!G3*Main!$B$6</f>
        <v>-33.595999999999997</v>
      </c>
      <c r="H3" s="2">
        <f>'[1]FL Profiles'!H3*Main!$B$6</f>
        <v>-32.056800000000003</v>
      </c>
      <c r="I3" s="2">
        <f>'[1]FL Profiles'!I3*Main!$B$6</f>
        <v>-35.959519999999998</v>
      </c>
      <c r="J3" s="2">
        <f>'[1]FL Profiles'!J3*Main!$B$6</f>
        <v>-32.614719999999998</v>
      </c>
      <c r="K3" s="2">
        <f>'[1]FL Profiles'!K3*Main!$B$6</f>
        <v>-47.905679999999997</v>
      </c>
      <c r="L3" s="2">
        <f>'[1]FL Profiles'!L3*Main!$B$6</f>
        <v>-47.414720000000003</v>
      </c>
      <c r="M3" s="2">
        <f>'[1]FL Profiles'!M3*Main!$B$6</f>
        <v>-43.344320000000003</v>
      </c>
      <c r="N3" s="2">
        <f>'[1]FL Profiles'!N3*Main!$B$6</f>
        <v>-41.549120000000002</v>
      </c>
      <c r="O3" s="2">
        <f>'[1]FL Profiles'!O3*Main!$B$6</f>
        <v>-40.114960000000004</v>
      </c>
      <c r="P3" s="2">
        <f>'[1]FL Profiles'!P3*Main!$B$6</f>
        <v>-37.811360000000001</v>
      </c>
      <c r="Q3" s="2">
        <f>'[1]FL Profiles'!Q3*Main!$B$6</f>
        <v>-34.408479999999997</v>
      </c>
      <c r="R3" s="2">
        <f>'[1]FL Profiles'!R3*Main!$B$6</f>
        <v>-32.173920000000003</v>
      </c>
      <c r="S3" s="2">
        <f>'[1]FL Profiles'!S3*Main!$B$6</f>
        <v>-28.792480000000001</v>
      </c>
      <c r="T3" s="2">
        <f>'[1]FL Profiles'!T3*Main!$B$6</f>
        <v>-18.27544</v>
      </c>
      <c r="U3" s="2">
        <f>'[1]FL Profiles'!U3*Main!$B$6</f>
        <v>-20.452960000000001</v>
      </c>
      <c r="V3" s="2">
        <f>'[1]FL Profiles'!V3*Main!$B$6</f>
        <v>-21.619679999999999</v>
      </c>
      <c r="W3" s="2">
        <f>'[1]FL Profiles'!W3*Main!$B$6</f>
        <v>-23.210799999999999</v>
      </c>
      <c r="X3" s="2">
        <f>'[1]FL Profiles'!X3*Main!$B$6</f>
        <v>-18.440799999999999</v>
      </c>
      <c r="Y3" s="2">
        <f>'[1]FL Profiles'!Y3*Main!$B$6</f>
        <v>-19.595199999999998</v>
      </c>
    </row>
    <row r="4" spans="1:25" x14ac:dyDescent="0.25">
      <c r="A4" t="s">
        <v>18</v>
      </c>
      <c r="B4" s="2">
        <f>'[1]FL Profiles'!B4*Main!$B$6</f>
        <v>21.387119999999999</v>
      </c>
      <c r="C4" s="2">
        <f>'[1]FL Profiles'!C4*Main!$B$6</f>
        <v>22.88064</v>
      </c>
      <c r="D4" s="2">
        <f>'[1]FL Profiles'!D4*Main!$B$6</f>
        <v>25.65448</v>
      </c>
      <c r="E4" s="2">
        <f>'[1]FL Profiles'!E4*Main!$B$6</f>
        <v>27.604880000000001</v>
      </c>
      <c r="F4" s="2">
        <f>'[1]FL Profiles'!F4*Main!$B$6</f>
        <v>29.3828</v>
      </c>
      <c r="G4" s="2">
        <f>'[1]FL Profiles'!G4*Main!$B$6</f>
        <v>32.084000000000003</v>
      </c>
      <c r="H4" s="2">
        <f>'[1]FL Profiles'!H4*Main!$B$6</f>
        <v>30.588000000000001</v>
      </c>
      <c r="I4" s="2">
        <f>'[1]FL Profiles'!I4*Main!$B$6</f>
        <v>34.518320000000003</v>
      </c>
      <c r="J4" s="2">
        <f>'[1]FL Profiles'!J4*Main!$B$6</f>
        <v>31.618320000000001</v>
      </c>
      <c r="K4" s="2">
        <f>'[1]FL Profiles'!K4*Main!$B$6</f>
        <v>36.078879999999998</v>
      </c>
      <c r="L4" s="2">
        <f>'[1]FL Profiles'!L4*Main!$B$6</f>
        <v>36.362960000000001</v>
      </c>
      <c r="M4" s="2">
        <f>'[1]FL Profiles'!M4*Main!$B$6</f>
        <v>34.039279999999998</v>
      </c>
      <c r="N4" s="2">
        <f>'[1]FL Profiles'!N4*Main!$B$6</f>
        <v>32.892000000000003</v>
      </c>
      <c r="O4" s="2">
        <f>'[1]FL Profiles'!O4*Main!$B$6</f>
        <v>32.046559999999999</v>
      </c>
      <c r="P4" s="2">
        <f>'[1]FL Profiles'!P4*Main!$B$6</f>
        <v>30.032640000000001</v>
      </c>
      <c r="Q4" s="2">
        <f>'[1]FL Profiles'!Q4*Main!$B$6</f>
        <v>27.342960000000001</v>
      </c>
      <c r="R4" s="2">
        <f>'[1]FL Profiles'!R4*Main!$B$6</f>
        <v>25.472079999999998</v>
      </c>
      <c r="S4" s="2">
        <f>'[1]FL Profiles'!S4*Main!$B$6</f>
        <v>22.76576</v>
      </c>
      <c r="T4" s="2">
        <f>'[1]FL Profiles'!T4*Main!$B$6</f>
        <v>17.818719999999999</v>
      </c>
      <c r="U4" s="2">
        <f>'[1]FL Profiles'!U4*Main!$B$6</f>
        <v>19.944320000000001</v>
      </c>
      <c r="V4" s="2">
        <f>'[1]FL Profiles'!V4*Main!$B$6</f>
        <v>21.19312</v>
      </c>
      <c r="W4" s="2">
        <f>'[1]FL Profiles'!W4*Main!$B$6</f>
        <v>22.82912</v>
      </c>
      <c r="X4" s="2">
        <f>'[1]FL Profiles'!X4*Main!$B$6</f>
        <v>17.763999999999999</v>
      </c>
      <c r="Y4" s="2">
        <f>'[1]FL Profiles'!Y4*Main!$B$6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61.489809651979002</v>
      </c>
      <c r="C2" s="2">
        <f>('[1]Pc, Winter, S1'!C2*Main!$B$5)+(VLOOKUP($A2,'FL Ratio'!$A$2:$B$4,2,FALSE)*'FL Characterization'!C$2)</f>
        <v>59.227647324700037</v>
      </c>
      <c r="D2" s="2">
        <f>('[1]Pc, Winter, S1'!D2*Main!$B$5)+(VLOOKUP($A2,'FL Ratio'!$A$2:$B$4,2,FALSE)*'FL Characterization'!D$2)</f>
        <v>49.734628946481976</v>
      </c>
      <c r="E2" s="2">
        <f>('[1]Pc, Winter, S1'!E2*Main!$B$5)+(VLOOKUP($A2,'FL Ratio'!$A$2:$B$4,2,FALSE)*'FL Characterization'!E$2)</f>
        <v>55.346411283421318</v>
      </c>
      <c r="F2" s="2">
        <f>('[1]Pc, Winter, S1'!F2*Main!$B$5)+(VLOOKUP($A2,'FL Ratio'!$A$2:$B$4,2,FALSE)*'FL Characterization'!F$2)</f>
        <v>51.784946113559528</v>
      </c>
      <c r="G2" s="2">
        <f>('[1]Pc, Winter, S1'!G2*Main!$B$5)+(VLOOKUP($A2,'FL Ratio'!$A$2:$B$4,2,FALSE)*'FL Characterization'!G$2)</f>
        <v>54.349540868895005</v>
      </c>
      <c r="H2" s="2">
        <f>('[1]Pc, Winter, S1'!H2*Main!$B$5)+(VLOOKUP($A2,'FL Ratio'!$A$2:$B$4,2,FALSE)*'FL Characterization'!H$2)</f>
        <v>67.594897497084361</v>
      </c>
      <c r="I2" s="2">
        <f>('[1]Pc, Winter, S1'!I2*Main!$B$5)+(VLOOKUP($A2,'FL Ratio'!$A$2:$B$4,2,FALSE)*'FL Characterization'!I$2)</f>
        <v>80.984597096496316</v>
      </c>
      <c r="J2" s="2">
        <f>('[1]Pc, Winter, S1'!J2*Main!$B$5)+(VLOOKUP($A2,'FL Ratio'!$A$2:$B$4,2,FALSE)*'FL Characterization'!J$2)</f>
        <v>73.907072861061778</v>
      </c>
      <c r="K2" s="2">
        <f>('[1]Pc, Winter, S1'!K2*Main!$B$5)+(VLOOKUP($A2,'FL Ratio'!$A$2:$B$4,2,FALSE)*'FL Characterization'!K$2)</f>
        <v>80.604322672703304</v>
      </c>
      <c r="L2" s="2">
        <f>('[1]Pc, Winter, S1'!L2*Main!$B$5)+(VLOOKUP($A2,'FL Ratio'!$A$2:$B$4,2,FALSE)*'FL Characterization'!L$2)</f>
        <v>86.86393033781809</v>
      </c>
      <c r="M2" s="2">
        <f>('[1]Pc, Winter, S1'!M2*Main!$B$5)+(VLOOKUP($A2,'FL Ratio'!$A$2:$B$4,2,FALSE)*'FL Characterization'!M$2)</f>
        <v>73.903963977726249</v>
      </c>
      <c r="N2" s="2">
        <f>('[1]Pc, Winter, S1'!N2*Main!$B$5)+(VLOOKUP($A2,'FL Ratio'!$A$2:$B$4,2,FALSE)*'FL Characterization'!N$2)</f>
        <v>88.961890551787619</v>
      </c>
      <c r="O2" s="2">
        <f>('[1]Pc, Winter, S1'!O2*Main!$B$5)+(VLOOKUP($A2,'FL Ratio'!$A$2:$B$4,2,FALSE)*'FL Characterization'!O$2)</f>
        <v>73.429859136012524</v>
      </c>
      <c r="P2" s="2">
        <f>('[1]Pc, Winter, S1'!P2*Main!$B$5)+(VLOOKUP($A2,'FL Ratio'!$A$2:$B$4,2,FALSE)*'FL Characterization'!P$2)</f>
        <v>75.764797342499421</v>
      </c>
      <c r="Q2" s="2">
        <f>('[1]Pc, Winter, S1'!Q2*Main!$B$5)+(VLOOKUP($A2,'FL Ratio'!$A$2:$B$4,2,FALSE)*'FL Characterization'!Q$2)</f>
        <v>74.394590107284614</v>
      </c>
      <c r="R2" s="2">
        <f>('[1]Pc, Winter, S1'!R2*Main!$B$5)+(VLOOKUP($A2,'FL Ratio'!$A$2:$B$4,2,FALSE)*'FL Characterization'!R$2)</f>
        <v>84.298994665868662</v>
      </c>
      <c r="S2" s="2">
        <f>('[1]Pc, Winter, S1'!S2*Main!$B$5)+(VLOOKUP($A2,'FL Ratio'!$A$2:$B$4,2,FALSE)*'FL Characterization'!S$2)</f>
        <v>88.077869861729155</v>
      </c>
      <c r="T2" s="2">
        <f>('[1]Pc, Winter, S1'!T2*Main!$B$5)+(VLOOKUP($A2,'FL Ratio'!$A$2:$B$4,2,FALSE)*'FL Characterization'!T$2)</f>
        <v>83.914860675485514</v>
      </c>
      <c r="U2" s="2">
        <f>('[1]Pc, Winter, S1'!U2*Main!$B$5)+(VLOOKUP($A2,'FL Ratio'!$A$2:$B$4,2,FALSE)*'FL Characterization'!U$2)</f>
        <v>97.698514285714282</v>
      </c>
      <c r="V2" s="2">
        <f>('[1]Pc, Winter, S1'!V2*Main!$B$5)+(VLOOKUP($A2,'FL Ratio'!$A$2:$B$4,2,FALSE)*'FL Characterization'!V$2)</f>
        <v>94.193361422135382</v>
      </c>
      <c r="W2" s="2">
        <f>('[1]Pc, Winter, S1'!W2*Main!$B$5)+(VLOOKUP($A2,'FL Ratio'!$A$2:$B$4,2,FALSE)*'FL Characterization'!W$2)</f>
        <v>87.96644966061568</v>
      </c>
      <c r="X2" s="2">
        <f>('[1]Pc, Winter, S1'!X2*Main!$B$5)+(VLOOKUP($A2,'FL Ratio'!$A$2:$B$4,2,FALSE)*'FL Characterization'!X$2)</f>
        <v>73.562907611086629</v>
      </c>
      <c r="Y2" s="2">
        <f>('[1]Pc, Winter, S1'!Y2*Main!$B$5)+(VLOOKUP($A2,'FL Ratio'!$A$2:$B$4,2,FALSE)*'FL Characterization'!Y$2)</f>
        <v>65.70953845003487</v>
      </c>
    </row>
    <row r="3" spans="1:25" x14ac:dyDescent="0.25">
      <c r="A3">
        <v>2</v>
      </c>
      <c r="B3" s="2">
        <f>('[1]Pc, Winter, S1'!B3*Main!$B$5)+(VLOOKUP($A3,'FL Ratio'!$A$2:$B$4,2,FALSE)*'FL Characterization'!B$2)</f>
        <v>72.495687748215971</v>
      </c>
      <c r="C3" s="2">
        <f>('[1]Pc, Winter, S1'!C3*Main!$B$5)+(VLOOKUP($A3,'FL Ratio'!$A$2:$B$4,2,FALSE)*'FL Characterization'!C$2)</f>
        <v>67.934283853086256</v>
      </c>
      <c r="D3" s="2">
        <f>('[1]Pc, Winter, S1'!D3*Main!$B$5)+(VLOOKUP($A3,'FL Ratio'!$A$2:$B$4,2,FALSE)*'FL Characterization'!D$2)</f>
        <v>63.076782510225911</v>
      </c>
      <c r="E3" s="2">
        <f>('[1]Pc, Winter, S1'!E3*Main!$B$5)+(VLOOKUP($A3,'FL Ratio'!$A$2:$B$4,2,FALSE)*'FL Characterization'!E$2)</f>
        <v>60.824727801719838</v>
      </c>
      <c r="F3" s="2">
        <f>('[1]Pc, Winter, S1'!F3*Main!$B$5)+(VLOOKUP($A3,'FL Ratio'!$A$2:$B$4,2,FALSE)*'FL Characterization'!F$2)</f>
        <v>56.508534256229552</v>
      </c>
      <c r="G3" s="2">
        <f>('[1]Pc, Winter, S1'!G3*Main!$B$5)+(VLOOKUP($A3,'FL Ratio'!$A$2:$B$4,2,FALSE)*'FL Characterization'!G$2)</f>
        <v>59.067837299714846</v>
      </c>
      <c r="H3" s="2">
        <f>('[1]Pc, Winter, S1'!H3*Main!$B$5)+(VLOOKUP($A3,'FL Ratio'!$A$2:$B$4,2,FALSE)*'FL Characterization'!H$2)</f>
        <v>75.728762815954227</v>
      </c>
      <c r="I3" s="2">
        <f>('[1]Pc, Winter, S1'!I3*Main!$B$5)+(VLOOKUP($A3,'FL Ratio'!$A$2:$B$4,2,FALSE)*'FL Characterization'!I$2)</f>
        <v>82.509194558388685</v>
      </c>
      <c r="J3" s="2">
        <f>('[1]Pc, Winter, S1'!J3*Main!$B$5)+(VLOOKUP($A3,'FL Ratio'!$A$2:$B$4,2,FALSE)*'FL Characterization'!J$2)</f>
        <v>105.29152602222304</v>
      </c>
      <c r="K3" s="2">
        <f>('[1]Pc, Winter, S1'!K3*Main!$B$5)+(VLOOKUP($A3,'FL Ratio'!$A$2:$B$4,2,FALSE)*'FL Characterization'!K$2)</f>
        <v>99.876635494507141</v>
      </c>
      <c r="L3" s="2">
        <f>('[1]Pc, Winter, S1'!L3*Main!$B$5)+(VLOOKUP($A3,'FL Ratio'!$A$2:$B$4,2,FALSE)*'FL Characterization'!L$2)</f>
        <v>86.453037325926886</v>
      </c>
      <c r="M3" s="2">
        <f>('[1]Pc, Winter, S1'!M3*Main!$B$5)+(VLOOKUP($A3,'FL Ratio'!$A$2:$B$4,2,FALSE)*'FL Characterization'!M$2)</f>
        <v>105.25373276869693</v>
      </c>
      <c r="N3" s="2">
        <f>('[1]Pc, Winter, S1'!N3*Main!$B$5)+(VLOOKUP($A3,'FL Ratio'!$A$2:$B$4,2,FALSE)*'FL Characterization'!N$2)</f>
        <v>100.58713594948418</v>
      </c>
      <c r="O3" s="2">
        <f>('[1]Pc, Winter, S1'!O3*Main!$B$5)+(VLOOKUP($A3,'FL Ratio'!$A$2:$B$4,2,FALSE)*'FL Characterization'!O$2)</f>
        <v>99.466526062258822</v>
      </c>
      <c r="P3" s="2">
        <f>('[1]Pc, Winter, S1'!P3*Main!$B$5)+(VLOOKUP($A3,'FL Ratio'!$A$2:$B$4,2,FALSE)*'FL Characterization'!P$2)</f>
        <v>99.287210010723555</v>
      </c>
      <c r="Q3" s="2">
        <f>('[1]Pc, Winter, S1'!Q3*Main!$B$5)+(VLOOKUP($A3,'FL Ratio'!$A$2:$B$4,2,FALSE)*'FL Characterization'!Q$2)</f>
        <v>86.062595890552643</v>
      </c>
      <c r="R3" s="2">
        <f>('[1]Pc, Winter, S1'!R3*Main!$B$5)+(VLOOKUP($A3,'FL Ratio'!$A$2:$B$4,2,FALSE)*'FL Characterization'!R$2)</f>
        <v>83.652680151960993</v>
      </c>
      <c r="S3" s="2">
        <f>('[1]Pc, Winter, S1'!S3*Main!$B$5)+(VLOOKUP($A3,'FL Ratio'!$A$2:$B$4,2,FALSE)*'FL Characterization'!S$2)</f>
        <v>94.342476190476191</v>
      </c>
      <c r="T3" s="2">
        <f>('[1]Pc, Winter, S1'!T3*Main!$B$5)+(VLOOKUP($A3,'FL Ratio'!$A$2:$B$4,2,FALSE)*'FL Characterization'!T$2)</f>
        <v>100.42531110538013</v>
      </c>
      <c r="U3" s="2">
        <f>('[1]Pc, Winter, S1'!U3*Main!$B$5)+(VLOOKUP($A3,'FL Ratio'!$A$2:$B$4,2,FALSE)*'FL Characterization'!U$2)</f>
        <v>90.322580021984407</v>
      </c>
      <c r="V3" s="2">
        <f>('[1]Pc, Winter, S1'!V3*Main!$B$5)+(VLOOKUP($A3,'FL Ratio'!$A$2:$B$4,2,FALSE)*'FL Characterization'!V$2)</f>
        <v>93.860859987682048</v>
      </c>
      <c r="W3" s="2">
        <f>('[1]Pc, Winter, S1'!W3*Main!$B$5)+(VLOOKUP($A3,'FL Ratio'!$A$2:$B$4,2,FALSE)*'FL Characterization'!W$2)</f>
        <v>88.603176809763895</v>
      </c>
      <c r="X3" s="2">
        <f>('[1]Pc, Winter, S1'!X3*Main!$B$5)+(VLOOKUP($A3,'FL Ratio'!$A$2:$B$4,2,FALSE)*'FL Characterization'!X$2)</f>
        <v>75.497873467355078</v>
      </c>
      <c r="Y3" s="2">
        <f>('[1]Pc, Winter, S1'!Y3*Main!$B$5)+(VLOOKUP($A3,'FL Ratio'!$A$2:$B$4,2,FALSE)*'FL Characterization'!Y$2)</f>
        <v>67.776694197512626</v>
      </c>
    </row>
    <row r="4" spans="1:25" x14ac:dyDescent="0.25">
      <c r="A4">
        <v>3</v>
      </c>
      <c r="B4" s="2">
        <f>('[1]Pc, Winter, S1'!B4*Main!$B$5)+(VLOOKUP($A4,'FL Ratio'!$A$2:$B$4,2,FALSE)*'FL Characterization'!B$2)</f>
        <v>72.574778528530757</v>
      </c>
      <c r="C4" s="2">
        <f>('[1]Pc, Winter, S1'!C4*Main!$B$5)+(VLOOKUP($A4,'FL Ratio'!$A$2:$B$4,2,FALSE)*'FL Characterization'!C$2)</f>
        <v>71.135834238390316</v>
      </c>
      <c r="D4" s="2">
        <f>('[1]Pc, Winter, S1'!D4*Main!$B$5)+(VLOOKUP($A4,'FL Ratio'!$A$2:$B$4,2,FALSE)*'FL Characterization'!D$2)</f>
        <v>64.336210428151745</v>
      </c>
      <c r="E4" s="2">
        <f>('[1]Pc, Winter, S1'!E4*Main!$B$5)+(VLOOKUP($A4,'FL Ratio'!$A$2:$B$4,2,FALSE)*'FL Characterization'!E$2)</f>
        <v>62.332900547038612</v>
      </c>
      <c r="F4" s="2">
        <f>('[1]Pc, Winter, S1'!F4*Main!$B$5)+(VLOOKUP($A4,'FL Ratio'!$A$2:$B$4,2,FALSE)*'FL Characterization'!F$2)</f>
        <v>65.975732485799256</v>
      </c>
      <c r="G4" s="2">
        <f>('[1]Pc, Winter, S1'!G4*Main!$B$5)+(VLOOKUP($A4,'FL Ratio'!$A$2:$B$4,2,FALSE)*'FL Characterization'!G$2)</f>
        <v>72.227530572358802</v>
      </c>
      <c r="H4" s="2">
        <f>('[1]Pc, Winter, S1'!H4*Main!$B$5)+(VLOOKUP($A4,'FL Ratio'!$A$2:$B$4,2,FALSE)*'FL Characterization'!H$2)</f>
        <v>110.81911999659373</v>
      </c>
      <c r="I4" s="2">
        <f>('[1]Pc, Winter, S1'!I4*Main!$B$5)+(VLOOKUP($A4,'FL Ratio'!$A$2:$B$4,2,FALSE)*'FL Characterization'!I$2)</f>
        <v>106.35577547715147</v>
      </c>
      <c r="J4" s="2">
        <f>('[1]Pc, Winter, S1'!J4*Main!$B$5)+(VLOOKUP($A4,'FL Ratio'!$A$2:$B$4,2,FALSE)*'FL Characterization'!J$2)</f>
        <v>127.37317379497047</v>
      </c>
      <c r="K4" s="2">
        <f>('[1]Pc, Winter, S1'!K4*Main!$B$5)+(VLOOKUP($A4,'FL Ratio'!$A$2:$B$4,2,FALSE)*'FL Characterization'!K$2)</f>
        <v>111.92037781855554</v>
      </c>
      <c r="L4" s="2">
        <f>('[1]Pc, Winter, S1'!L4*Main!$B$5)+(VLOOKUP($A4,'FL Ratio'!$A$2:$B$4,2,FALSE)*'FL Characterization'!L$2)</f>
        <v>124.91265195857927</v>
      </c>
      <c r="M4" s="2">
        <f>('[1]Pc, Winter, S1'!M4*Main!$B$5)+(VLOOKUP($A4,'FL Ratio'!$A$2:$B$4,2,FALSE)*'FL Characterization'!M$2)</f>
        <v>122.97682539682539</v>
      </c>
      <c r="N4" s="2">
        <f>('[1]Pc, Winter, S1'!N4*Main!$B$5)+(VLOOKUP($A4,'FL Ratio'!$A$2:$B$4,2,FALSE)*'FL Characterization'!N$2)</f>
        <v>123.36074401186139</v>
      </c>
      <c r="O4" s="2">
        <f>('[1]Pc, Winter, S1'!O4*Main!$B$5)+(VLOOKUP($A4,'FL Ratio'!$A$2:$B$4,2,FALSE)*'FL Characterization'!O$2)</f>
        <v>112.85977159173221</v>
      </c>
      <c r="P4" s="2">
        <f>('[1]Pc, Winter, S1'!P4*Main!$B$5)+(VLOOKUP($A4,'FL Ratio'!$A$2:$B$4,2,FALSE)*'FL Characterization'!P$2)</f>
        <v>102.07963987939708</v>
      </c>
      <c r="Q4" s="2">
        <f>('[1]Pc, Winter, S1'!Q4*Main!$B$5)+(VLOOKUP($A4,'FL Ratio'!$A$2:$B$4,2,FALSE)*'FL Characterization'!Q$2)</f>
        <v>107.45589820233586</v>
      </c>
      <c r="R4" s="2">
        <f>('[1]Pc, Winter, S1'!R4*Main!$B$5)+(VLOOKUP($A4,'FL Ratio'!$A$2:$B$4,2,FALSE)*'FL Characterization'!R$2)</f>
        <v>104.87773622686706</v>
      </c>
      <c r="S4" s="2">
        <f>('[1]Pc, Winter, S1'!S4*Main!$B$5)+(VLOOKUP($A4,'FL Ratio'!$A$2:$B$4,2,FALSE)*'FL Characterization'!S$2)</f>
        <v>102.30400758343684</v>
      </c>
      <c r="T4" s="2">
        <f>('[1]Pc, Winter, S1'!T4*Main!$B$5)+(VLOOKUP($A4,'FL Ratio'!$A$2:$B$4,2,FALSE)*'FL Characterization'!T$2)</f>
        <v>96.314573600348695</v>
      </c>
      <c r="U4" s="2">
        <f>('[1]Pc, Winter, S1'!U4*Main!$B$5)+(VLOOKUP($A4,'FL Ratio'!$A$2:$B$4,2,FALSE)*'FL Characterization'!U$2)</f>
        <v>109.28469500725195</v>
      </c>
      <c r="V4" s="2">
        <f>('[1]Pc, Winter, S1'!V4*Main!$B$5)+(VLOOKUP($A4,'FL Ratio'!$A$2:$B$4,2,FALSE)*'FL Characterization'!V$2)</f>
        <v>115.08065223849596</v>
      </c>
      <c r="W4" s="2">
        <f>('[1]Pc, Winter, S1'!W4*Main!$B$5)+(VLOOKUP($A4,'FL Ratio'!$A$2:$B$4,2,FALSE)*'FL Characterization'!W$2)</f>
        <v>91.401148232730876</v>
      </c>
      <c r="X4" s="2">
        <f>('[1]Pc, Winter, S1'!X4*Main!$B$5)+(VLOOKUP($A4,'FL Ratio'!$A$2:$B$4,2,FALSE)*'FL Characterization'!X$2)</f>
        <v>90.114747855686815</v>
      </c>
      <c r="Y4" s="2">
        <f>('[1]Pc, Winter, S1'!Y4*Main!$B$5)+(VLOOKUP($A4,'FL Ratio'!$A$2:$B$4,2,FALSE)*'FL Characterization'!Y$2)</f>
        <v>77.849600129055617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57.340687757394633</v>
      </c>
      <c r="C2" s="2">
        <f>('[1]Pc, Winter, S2'!C2*Main!$B$5)+(VLOOKUP($A2,'FL Ratio'!$A$2:$B$4,2,FALSE)*'FL Characterization'!C$2)</f>
        <v>58.184599887470135</v>
      </c>
      <c r="D2" s="2">
        <f>('[1]Pc, Winter, S2'!D2*Main!$B$5)+(VLOOKUP($A2,'FL Ratio'!$A$2:$B$4,2,FALSE)*'FL Characterization'!D$2)</f>
        <v>56.117505187746652</v>
      </c>
      <c r="E2" s="2">
        <f>('[1]Pc, Winter, S2'!E2*Main!$B$5)+(VLOOKUP($A2,'FL Ratio'!$A$2:$B$4,2,FALSE)*'FL Characterization'!E$2)</f>
        <v>49.039334708334366</v>
      </c>
      <c r="F2" s="2">
        <f>('[1]Pc, Winter, S2'!F2*Main!$B$5)+(VLOOKUP($A2,'FL Ratio'!$A$2:$B$4,2,FALSE)*'FL Characterization'!F$2)</f>
        <v>53.308401315286567</v>
      </c>
      <c r="G2" s="2">
        <f>('[1]Pc, Winter, S2'!G2*Main!$B$5)+(VLOOKUP($A2,'FL Ratio'!$A$2:$B$4,2,FALSE)*'FL Characterization'!G$2)</f>
        <v>62.025648912275535</v>
      </c>
      <c r="H2" s="2">
        <f>('[1]Pc, Winter, S2'!H2*Main!$B$5)+(VLOOKUP($A2,'FL Ratio'!$A$2:$B$4,2,FALSE)*'FL Characterization'!H$2)</f>
        <v>65.610061642194367</v>
      </c>
      <c r="I2" s="2">
        <f>('[1]Pc, Winter, S2'!I2*Main!$B$5)+(VLOOKUP($A2,'FL Ratio'!$A$2:$B$4,2,FALSE)*'FL Characterization'!I$2)</f>
        <v>77.28639932667015</v>
      </c>
      <c r="J2" s="2">
        <f>('[1]Pc, Winter, S2'!J2*Main!$B$5)+(VLOOKUP($A2,'FL Ratio'!$A$2:$B$4,2,FALSE)*'FL Characterization'!J$2)</f>
        <v>84.0840084695065</v>
      </c>
      <c r="K2" s="2">
        <f>('[1]Pc, Winter, S2'!K2*Main!$B$5)+(VLOOKUP($A2,'FL Ratio'!$A$2:$B$4,2,FALSE)*'FL Characterization'!K$2)</f>
        <v>81.413795484693097</v>
      </c>
      <c r="L2" s="2">
        <f>('[1]Pc, Winter, S2'!L2*Main!$B$5)+(VLOOKUP($A2,'FL Ratio'!$A$2:$B$4,2,FALSE)*'FL Characterization'!L$2)</f>
        <v>82.77953470193718</v>
      </c>
      <c r="M2" s="2">
        <f>('[1]Pc, Winter, S2'!M2*Main!$B$5)+(VLOOKUP($A2,'FL Ratio'!$A$2:$B$4,2,FALSE)*'FL Characterization'!M$2)</f>
        <v>73.095605189901946</v>
      </c>
      <c r="N2" s="2">
        <f>('[1]Pc, Winter, S2'!N2*Main!$B$5)+(VLOOKUP($A2,'FL Ratio'!$A$2:$B$4,2,FALSE)*'FL Characterization'!N$2)</f>
        <v>74.493994695261335</v>
      </c>
      <c r="O2" s="2">
        <f>('[1]Pc, Winter, S2'!O2*Main!$B$5)+(VLOOKUP($A2,'FL Ratio'!$A$2:$B$4,2,FALSE)*'FL Characterization'!O$2)</f>
        <v>76.578645558075181</v>
      </c>
      <c r="P2" s="2">
        <f>('[1]Pc, Winter, S2'!P2*Main!$B$5)+(VLOOKUP($A2,'FL Ratio'!$A$2:$B$4,2,FALSE)*'FL Characterization'!P$2)</f>
        <v>71.954103600535163</v>
      </c>
      <c r="Q2" s="2">
        <f>('[1]Pc, Winter, S2'!Q2*Main!$B$5)+(VLOOKUP($A2,'FL Ratio'!$A$2:$B$4,2,FALSE)*'FL Characterization'!Q$2)</f>
        <v>70.652895276738022</v>
      </c>
      <c r="R2" s="2">
        <f>('[1]Pc, Winter, S2'!R2*Main!$B$5)+(VLOOKUP($A2,'FL Ratio'!$A$2:$B$4,2,FALSE)*'FL Characterization'!R$2)</f>
        <v>72.673181914656737</v>
      </c>
      <c r="S2" s="2">
        <f>('[1]Pc, Winter, S2'!S2*Main!$B$5)+(VLOOKUP($A2,'FL Ratio'!$A$2:$B$4,2,FALSE)*'FL Characterization'!S$2)</f>
        <v>94.220167730740314</v>
      </c>
      <c r="T2" s="2">
        <f>('[1]Pc, Winter, S2'!T2*Main!$B$5)+(VLOOKUP($A2,'FL Ratio'!$A$2:$B$4,2,FALSE)*'FL Characterization'!T$2)</f>
        <v>86.59891977561638</v>
      </c>
      <c r="U2" s="2">
        <f>('[1]Pc, Winter, S2'!U2*Main!$B$5)+(VLOOKUP($A2,'FL Ratio'!$A$2:$B$4,2,FALSE)*'FL Characterization'!U$2)</f>
        <v>91.398514285714285</v>
      </c>
      <c r="V2" s="2">
        <f>('[1]Pc, Winter, S2'!V2*Main!$B$5)+(VLOOKUP($A2,'FL Ratio'!$A$2:$B$4,2,FALSE)*'FL Characterization'!V$2)</f>
        <v>88.953940888450887</v>
      </c>
      <c r="W2" s="2">
        <f>('[1]Pc, Winter, S2'!W2*Main!$B$5)+(VLOOKUP($A2,'FL Ratio'!$A$2:$B$4,2,FALSE)*'FL Characterization'!W$2)</f>
        <v>84.633171034088818</v>
      </c>
      <c r="X2" s="2">
        <f>('[1]Pc, Winter, S2'!X2*Main!$B$5)+(VLOOKUP($A2,'FL Ratio'!$A$2:$B$4,2,FALSE)*'FL Characterization'!X$2)</f>
        <v>72.043176446109115</v>
      </c>
      <c r="Y2" s="2">
        <f>('[1]Pc, Winter, S2'!Y2*Main!$B$5)+(VLOOKUP($A2,'FL Ratio'!$A$2:$B$4,2,FALSE)*'FL Characterization'!Y$2)</f>
        <v>65.037888040991959</v>
      </c>
    </row>
    <row r="3" spans="1:25" x14ac:dyDescent="0.25">
      <c r="A3">
        <v>2</v>
      </c>
      <c r="B3" s="2">
        <f>('[1]Pc, Winter, S2'!B3*Main!$B$5)+(VLOOKUP($A3,'FL Ratio'!$A$2:$B$4,2,FALSE)*'FL Characterization'!B$2)</f>
        <v>67.404005991247729</v>
      </c>
      <c r="C3" s="2">
        <f>('[1]Pc, Winter, S2'!C3*Main!$B$5)+(VLOOKUP($A3,'FL Ratio'!$A$2:$B$4,2,FALSE)*'FL Characterization'!C$2)</f>
        <v>59.623083276644991</v>
      </c>
      <c r="D3" s="2">
        <f>('[1]Pc, Winter, S2'!D3*Main!$B$5)+(VLOOKUP($A3,'FL Ratio'!$A$2:$B$4,2,FALSE)*'FL Characterization'!D$2)</f>
        <v>55.201664549386386</v>
      </c>
      <c r="E3" s="2">
        <f>('[1]Pc, Winter, S2'!E3*Main!$B$5)+(VLOOKUP($A3,'FL Ratio'!$A$2:$B$4,2,FALSE)*'FL Characterization'!E$2)</f>
        <v>59.707671070490179</v>
      </c>
      <c r="F3" s="2">
        <f>('[1]Pc, Winter, S2'!F3*Main!$B$5)+(VLOOKUP($A3,'FL Ratio'!$A$2:$B$4,2,FALSE)*'FL Characterization'!F$2)</f>
        <v>64.422251057485255</v>
      </c>
      <c r="G3" s="2">
        <f>('[1]Pc, Winter, S2'!G3*Main!$B$5)+(VLOOKUP($A3,'FL Ratio'!$A$2:$B$4,2,FALSE)*'FL Characterization'!G$2)</f>
        <v>66.524023117276002</v>
      </c>
      <c r="H3" s="2">
        <f>('[1]Pc, Winter, S2'!H3*Main!$B$5)+(VLOOKUP($A3,'FL Ratio'!$A$2:$B$4,2,FALSE)*'FL Characterization'!H$2)</f>
        <v>71.280239432207125</v>
      </c>
      <c r="I3" s="2">
        <f>('[1]Pc, Winter, S2'!I3*Main!$B$5)+(VLOOKUP($A3,'FL Ratio'!$A$2:$B$4,2,FALSE)*'FL Characterization'!I$2)</f>
        <v>91.43363772122251</v>
      </c>
      <c r="J3" s="2">
        <f>('[1]Pc, Winter, S2'!J3*Main!$B$5)+(VLOOKUP($A3,'FL Ratio'!$A$2:$B$4,2,FALSE)*'FL Characterization'!J$2)</f>
        <v>105.29152602222304</v>
      </c>
      <c r="K3" s="2">
        <f>('[1]Pc, Winter, S2'!K3*Main!$B$5)+(VLOOKUP($A3,'FL Ratio'!$A$2:$B$4,2,FALSE)*'FL Characterization'!K$2)</f>
        <v>105.77910794726901</v>
      </c>
      <c r="L3" s="2">
        <f>('[1]Pc, Winter, S2'!L3*Main!$B$5)+(VLOOKUP($A3,'FL Ratio'!$A$2:$B$4,2,FALSE)*'FL Characterization'!L$2)</f>
        <v>90.281826991911629</v>
      </c>
      <c r="M3" s="2">
        <f>('[1]Pc, Winter, S2'!M3*Main!$B$5)+(VLOOKUP($A3,'FL Ratio'!$A$2:$B$4,2,FALSE)*'FL Characterization'!M$2)</f>
        <v>93.708161489661705</v>
      </c>
      <c r="N3" s="2">
        <f>('[1]Pc, Winter, S2'!N3*Main!$B$5)+(VLOOKUP($A3,'FL Ratio'!$A$2:$B$4,2,FALSE)*'FL Characterization'!N$2)</f>
        <v>105.39383738783698</v>
      </c>
      <c r="O3" s="2">
        <f>('[1]Pc, Winter, S2'!O3*Main!$B$5)+(VLOOKUP($A3,'FL Ratio'!$A$2:$B$4,2,FALSE)*'FL Characterization'!O$2)</f>
        <v>96.629599715224799</v>
      </c>
      <c r="P3" s="2">
        <f>('[1]Pc, Winter, S2'!P3*Main!$B$5)+(VLOOKUP($A3,'FL Ratio'!$A$2:$B$4,2,FALSE)*'FL Characterization'!P$2)</f>
        <v>91.261456464391614</v>
      </c>
      <c r="Q3" s="2">
        <f>('[1]Pc, Winter, S2'!Q3*Main!$B$5)+(VLOOKUP($A3,'FL Ratio'!$A$2:$B$4,2,FALSE)*'FL Characterization'!Q$2)</f>
        <v>83.463991643174211</v>
      </c>
      <c r="R3" s="2">
        <f>('[1]Pc, Winter, S2'!R3*Main!$B$5)+(VLOOKUP($A3,'FL Ratio'!$A$2:$B$4,2,FALSE)*'FL Characterization'!R$2)</f>
        <v>88.163203659184532</v>
      </c>
      <c r="S3" s="2">
        <f>('[1]Pc, Winter, S2'!S3*Main!$B$5)+(VLOOKUP($A3,'FL Ratio'!$A$2:$B$4,2,FALSE)*'FL Characterization'!S$2)</f>
        <v>105.34247619047619</v>
      </c>
      <c r="T3" s="2">
        <f>('[1]Pc, Winter, S2'!T3*Main!$B$5)+(VLOOKUP($A3,'FL Ratio'!$A$2:$B$4,2,FALSE)*'FL Characterization'!T$2)</f>
        <v>90.461560947223077</v>
      </c>
      <c r="U3" s="2">
        <f>('[1]Pc, Winter, S2'!U3*Main!$B$5)+(VLOOKUP($A3,'FL Ratio'!$A$2:$B$4,2,FALSE)*'FL Characterization'!U$2)</f>
        <v>93.249819432639171</v>
      </c>
      <c r="V3" s="2">
        <f>('[1]Pc, Winter, S2'!V3*Main!$B$5)+(VLOOKUP($A3,'FL Ratio'!$A$2:$B$4,2,FALSE)*'FL Characterization'!V$2)</f>
        <v>101.53258923556157</v>
      </c>
      <c r="W3" s="2">
        <f>('[1]Pc, Winter, S2'!W3*Main!$B$5)+(VLOOKUP($A3,'FL Ratio'!$A$2:$B$4,2,FALSE)*'FL Characterization'!W$2)</f>
        <v>85.906749142603971</v>
      </c>
      <c r="X3" s="2">
        <f>('[1]Pc, Winter, S2'!X3*Main!$B$5)+(VLOOKUP($A3,'FL Ratio'!$A$2:$B$4,2,FALSE)*'FL Characterization'!X$2)</f>
        <v>77.856745985759247</v>
      </c>
      <c r="Y3" s="2">
        <f>('[1]Pc, Winter, S2'!Y3*Main!$B$5)+(VLOOKUP($A3,'FL Ratio'!$A$2:$B$4,2,FALSE)*'FL Characterization'!Y$2)</f>
        <v>69.916790343218153</v>
      </c>
    </row>
    <row r="4" spans="1:25" x14ac:dyDescent="0.25">
      <c r="A4">
        <v>3</v>
      </c>
      <c r="B4" s="2">
        <f>('[1]Pc, Winter, S2'!B4*Main!$B$5)+(VLOOKUP($A4,'FL Ratio'!$A$2:$B$4,2,FALSE)*'FL Characterization'!B$2)</f>
        <v>76.114617382480546</v>
      </c>
      <c r="C4" s="2">
        <f>('[1]Pc, Winter, S2'!C4*Main!$B$5)+(VLOOKUP($A4,'FL Ratio'!$A$2:$B$4,2,FALSE)*'FL Characterization'!C$2)</f>
        <v>69.162193922321876</v>
      </c>
      <c r="D4" s="2">
        <f>('[1]Pc, Winter, S2'!D4*Main!$B$5)+(VLOOKUP($A4,'FL Ratio'!$A$2:$B$4,2,FALSE)*'FL Characterization'!D$2)</f>
        <v>66.122261435142207</v>
      </c>
      <c r="E4" s="2">
        <f>('[1]Pc, Winter, S2'!E4*Main!$B$5)+(VLOOKUP($A4,'FL Ratio'!$A$2:$B$4,2,FALSE)*'FL Characterization'!E$2)</f>
        <v>66.815234767405073</v>
      </c>
      <c r="F4" s="2">
        <f>('[1]Pc, Winter, S2'!F4*Main!$B$5)+(VLOOKUP($A4,'FL Ratio'!$A$2:$B$4,2,FALSE)*'FL Characterization'!F$2)</f>
        <v>64.061431789981384</v>
      </c>
      <c r="G4" s="2">
        <f>('[1]Pc, Winter, S2'!G4*Main!$B$5)+(VLOOKUP($A4,'FL Ratio'!$A$2:$B$4,2,FALSE)*'FL Characterization'!G$2)</f>
        <v>62.91448416800197</v>
      </c>
      <c r="H4" s="2">
        <f>('[1]Pc, Winter, S2'!H4*Main!$B$5)+(VLOOKUP($A4,'FL Ratio'!$A$2:$B$4,2,FALSE)*'FL Characterization'!H$2)</f>
        <v>101.90920576358532</v>
      </c>
      <c r="I4" s="2">
        <f>('[1]Pc, Winter, S2'!I4*Main!$B$5)+(VLOOKUP($A4,'FL Ratio'!$A$2:$B$4,2,FALSE)*'FL Characterization'!I$2)</f>
        <v>105.25316736619568</v>
      </c>
      <c r="J4" s="2">
        <f>('[1]Pc, Winter, S2'!J4*Main!$B$5)+(VLOOKUP($A4,'FL Ratio'!$A$2:$B$4,2,FALSE)*'FL Characterization'!J$2)</f>
        <v>124.9554837121033</v>
      </c>
      <c r="K4" s="2">
        <f>('[1]Pc, Winter, S2'!K4*Main!$B$5)+(VLOOKUP($A4,'FL Ratio'!$A$2:$B$4,2,FALSE)*'FL Characterization'!K$2)</f>
        <v>133.69107285758972</v>
      </c>
      <c r="L4" s="2">
        <f>('[1]Pc, Winter, S2'!L4*Main!$B$5)+(VLOOKUP($A4,'FL Ratio'!$A$2:$B$4,2,FALSE)*'FL Characterization'!L$2)</f>
        <v>123.77016512686374</v>
      </c>
      <c r="M4" s="2">
        <f>('[1]Pc, Winter, S2'!M4*Main!$B$5)+(VLOOKUP($A4,'FL Ratio'!$A$2:$B$4,2,FALSE)*'FL Characterization'!M$2)</f>
        <v>134.2268253968254</v>
      </c>
      <c r="N4" s="2">
        <f>('[1]Pc, Winter, S2'!N4*Main!$B$5)+(VLOOKUP($A4,'FL Ratio'!$A$2:$B$4,2,FALSE)*'FL Characterization'!N$2)</f>
        <v>129.25502581340842</v>
      </c>
      <c r="O4" s="2">
        <f>('[1]Pc, Winter, S2'!O4*Main!$B$5)+(VLOOKUP($A4,'FL Ratio'!$A$2:$B$4,2,FALSE)*'FL Characterization'!O$2)</f>
        <v>119.48116302056684</v>
      </c>
      <c r="P4" s="2">
        <f>('[1]Pc, Winter, S2'!P4*Main!$B$5)+(VLOOKUP($A4,'FL Ratio'!$A$2:$B$4,2,FALSE)*'FL Characterization'!P$2)</f>
        <v>97.799371515734791</v>
      </c>
      <c r="Q4" s="2">
        <f>('[1]Pc, Winter, S2'!Q4*Main!$B$5)+(VLOOKUP($A4,'FL Ratio'!$A$2:$B$4,2,FALSE)*'FL Characterization'!Q$2)</f>
        <v>108.4557786435978</v>
      </c>
      <c r="R4" s="2">
        <f>('[1]Pc, Winter, S2'!R4*Main!$B$5)+(VLOOKUP($A4,'FL Ratio'!$A$2:$B$4,2,FALSE)*'FL Characterization'!R$2)</f>
        <v>102.87669917488519</v>
      </c>
      <c r="S4" s="2">
        <f>('[1]Pc, Winter, S2'!S4*Main!$B$5)+(VLOOKUP($A4,'FL Ratio'!$A$2:$B$4,2,FALSE)*'FL Characterization'!S$2)</f>
        <v>101.24478745348587</v>
      </c>
      <c r="T4" s="2">
        <f>('[1]Pc, Winter, S2'!T4*Main!$B$5)+(VLOOKUP($A4,'FL Ratio'!$A$2:$B$4,2,FALSE)*'FL Characterization'!T$2)</f>
        <v>101.61067425010351</v>
      </c>
      <c r="U4" s="2">
        <f>('[1]Pc, Winter, S2'!U4*Main!$B$5)+(VLOOKUP($A4,'FL Ratio'!$A$2:$B$4,2,FALSE)*'FL Characterization'!U$2)</f>
        <v>118.96123784382463</v>
      </c>
      <c r="V4" s="2">
        <f>('[1]Pc, Winter, S2'!V4*Main!$B$5)+(VLOOKUP($A4,'FL Ratio'!$A$2:$B$4,2,FALSE)*'FL Characterization'!V$2)</f>
        <v>114.03451257182562</v>
      </c>
      <c r="W4" s="2">
        <f>('[1]Pc, Winter, S2'!W4*Main!$B$5)+(VLOOKUP($A4,'FL Ratio'!$A$2:$B$4,2,FALSE)*'FL Characterization'!W$2)</f>
        <v>102.74506160309208</v>
      </c>
      <c r="X4" s="2">
        <f>('[1]Pc, Winter, S2'!X4*Main!$B$5)+(VLOOKUP($A4,'FL Ratio'!$A$2:$B$4,2,FALSE)*'FL Characterization'!X$2)</f>
        <v>82.119452799755152</v>
      </c>
      <c r="Y4" s="2">
        <f>('[1]Pc, Winter, S2'!Y4*Main!$B$5)+(VLOOKUP($A4,'FL Ratio'!$A$2:$B$4,2,FALSE)*'FL Characterization'!Y$2)</f>
        <v>82.491727914899371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59.711614554299985</v>
      </c>
      <c r="C2" s="2">
        <f>('[1]Pc, Winter, S3'!C2*Main!$B$5)+(VLOOKUP($A2,'FL Ratio'!$A$2:$B$4,2,FALSE)*'FL Characterization'!C$2)</f>
        <v>55.576981294395402</v>
      </c>
      <c r="D2" s="2">
        <f>('[1]Pc, Winter, S3'!D2*Main!$B$5)+(VLOOKUP($A2,'FL Ratio'!$A$2:$B$4,2,FALSE)*'FL Characterization'!D$2)</f>
        <v>49.734628946481976</v>
      </c>
      <c r="E2" s="2">
        <f>('[1]Pc, Winter, S3'!E2*Main!$B$5)+(VLOOKUP($A2,'FL Ratio'!$A$2:$B$4,2,FALSE)*'FL Characterization'!E$2)</f>
        <v>53.890932073785862</v>
      </c>
      <c r="F2" s="2">
        <f>('[1]Pc, Winter, S3'!F2*Main!$B$5)+(VLOOKUP($A2,'FL Ratio'!$A$2:$B$4,2,FALSE)*'FL Characterization'!F$2)</f>
        <v>49.753672511256802</v>
      </c>
      <c r="G2" s="2">
        <f>('[1]Pc, Winter, S3'!G2*Main!$B$5)+(VLOOKUP($A2,'FL Ratio'!$A$2:$B$4,2,FALSE)*'FL Characterization'!G$2)</f>
        <v>61.477355480605496</v>
      </c>
      <c r="H2" s="2">
        <f>('[1]Pc, Winter, S3'!H2*Main!$B$5)+(VLOOKUP($A2,'FL Ratio'!$A$2:$B$4,2,FALSE)*'FL Characterization'!H$2)</f>
        <v>70.902957255234369</v>
      </c>
      <c r="I2" s="2">
        <f>('[1]Pc, Winter, S3'!I2*Main!$B$5)+(VLOOKUP($A2,'FL Ratio'!$A$2:$B$4,2,FALSE)*'FL Characterization'!I$2)</f>
        <v>71.369282894948256</v>
      </c>
      <c r="J2" s="2">
        <f>('[1]Pc, Winter, S3'!J2*Main!$B$5)+(VLOOKUP($A2,'FL Ratio'!$A$2:$B$4,2,FALSE)*'FL Characterization'!J$2)</f>
        <v>86.432532071455284</v>
      </c>
      <c r="K2" s="2">
        <f>('[1]Pc, Winter, S3'!K2*Main!$B$5)+(VLOOKUP($A2,'FL Ratio'!$A$2:$B$4,2,FALSE)*'FL Characterization'!K$2)</f>
        <v>83.032741108672681</v>
      </c>
      <c r="L2" s="2">
        <f>('[1]Pc, Winter, S3'!L2*Main!$B$5)+(VLOOKUP($A2,'FL Ratio'!$A$2:$B$4,2,FALSE)*'FL Characterization'!L$2)</f>
        <v>80.328897320408643</v>
      </c>
      <c r="M2" s="2">
        <f>('[1]Pc, Winter, S3'!M2*Main!$B$5)+(VLOOKUP($A2,'FL Ratio'!$A$2:$B$4,2,FALSE)*'FL Characterization'!M$2)</f>
        <v>75.520681553374871</v>
      </c>
      <c r="N2" s="2">
        <f>('[1]Pc, Winter, S3'!N2*Main!$B$5)+(VLOOKUP($A2,'FL Ratio'!$A$2:$B$4,2,FALSE)*'FL Characterization'!N$2)</f>
        <v>87.354346567729138</v>
      </c>
      <c r="O2" s="2">
        <f>('[1]Pc, Winter, S3'!O2*Main!$B$5)+(VLOOKUP($A2,'FL Ratio'!$A$2:$B$4,2,FALSE)*'FL Characterization'!O$2)</f>
        <v>85.237808218747489</v>
      </c>
      <c r="P2" s="2">
        <f>('[1]Pc, Winter, S3'!P2*Main!$B$5)+(VLOOKUP($A2,'FL Ratio'!$A$2:$B$4,2,FALSE)*'FL Characterization'!P$2)</f>
        <v>80.337629832856535</v>
      </c>
      <c r="Q2" s="2">
        <f>('[1]Pc, Winter, S3'!Q2*Main!$B$5)+(VLOOKUP($A2,'FL Ratio'!$A$2:$B$4,2,FALSE)*'FL Characterization'!Q$2)</f>
        <v>81.129640802268483</v>
      </c>
      <c r="R2" s="2">
        <f>('[1]Pc, Winter, S3'!R2*Main!$B$5)+(VLOOKUP($A2,'FL Ratio'!$A$2:$B$4,2,FALSE)*'FL Characterization'!R$2)</f>
        <v>85.849103032696917</v>
      </c>
      <c r="S2" s="2">
        <f>('[1]Pc, Winter, S3'!S2*Main!$B$5)+(VLOOKUP($A2,'FL Ratio'!$A$2:$B$4,2,FALSE)*'FL Characterization'!S$2)</f>
        <v>84.567985365151344</v>
      </c>
      <c r="T2" s="2">
        <f>('[1]Pc, Winter, S3'!T2*Main!$B$5)+(VLOOKUP($A2,'FL Ratio'!$A$2:$B$4,2,FALSE)*'FL Characterization'!T$2)</f>
        <v>82.125487942064936</v>
      </c>
      <c r="U2" s="2">
        <f>('[1]Pc, Winter, S3'!U2*Main!$B$5)+(VLOOKUP($A2,'FL Ratio'!$A$2:$B$4,2,FALSE)*'FL Characterization'!U$2)</f>
        <v>93.198514285714282</v>
      </c>
      <c r="V2" s="2">
        <f>('[1]Pc, Winter, S3'!V2*Main!$B$5)+(VLOOKUP($A2,'FL Ratio'!$A$2:$B$4,2,FALSE)*'FL Characterization'!V$2)</f>
        <v>89.82717764406496</v>
      </c>
      <c r="W2" s="2">
        <f>('[1]Pc, Winter, S3'!W2*Main!$B$5)+(VLOOKUP($A2,'FL Ratio'!$A$2:$B$4,2,FALSE)*'FL Characterization'!W$2)</f>
        <v>81.299892407561956</v>
      </c>
      <c r="X2" s="2">
        <f>('[1]Pc, Winter, S3'!X2*Main!$B$5)+(VLOOKUP($A2,'FL Ratio'!$A$2:$B$4,2,FALSE)*'FL Characterization'!X$2)</f>
        <v>70.523445281131586</v>
      </c>
      <c r="Y2" s="2">
        <f>('[1]Pc, Winter, S3'!Y2*Main!$B$5)+(VLOOKUP($A2,'FL Ratio'!$A$2:$B$4,2,FALSE)*'FL Characterization'!Y$2)</f>
        <v>67.052839268120721</v>
      </c>
    </row>
    <row r="3" spans="1:25" x14ac:dyDescent="0.25">
      <c r="A3">
        <v>2</v>
      </c>
      <c r="B3" s="2">
        <f>('[1]Pc, Winter, S3'!B3*Main!$B$5)+(VLOOKUP($A3,'FL Ratio'!$A$2:$B$4,2,FALSE)*'FL Characterization'!B$2)</f>
        <v>66.7675457716267</v>
      </c>
      <c r="C3" s="2">
        <f>('[1]Pc, Winter, S3'!C3*Main!$B$5)+(VLOOKUP($A3,'FL Ratio'!$A$2:$B$4,2,FALSE)*'FL Characterization'!C$2)</f>
        <v>67.340626669054743</v>
      </c>
      <c r="D3" s="2">
        <f>('[1]Pc, Winter, S3'!D3*Main!$B$5)+(VLOOKUP($A3,'FL Ratio'!$A$2:$B$4,2,FALSE)*'FL Characterization'!D$2)</f>
        <v>55.764172975160633</v>
      </c>
      <c r="E3" s="2">
        <f>('[1]Pc, Winter, S3'!E3*Main!$B$5)+(VLOOKUP($A3,'FL Ratio'!$A$2:$B$4,2,FALSE)*'FL Characterization'!E$2)</f>
        <v>54.680915779956734</v>
      </c>
      <c r="F3" s="2">
        <f>('[1]Pc, Winter, S3'!F3*Main!$B$5)+(VLOOKUP($A3,'FL Ratio'!$A$2:$B$4,2,FALSE)*'FL Characterization'!F$2)</f>
        <v>64.422251057485255</v>
      </c>
      <c r="G3" s="2">
        <f>('[1]Pc, Winter, S3'!G3*Main!$B$5)+(VLOOKUP($A3,'FL Ratio'!$A$2:$B$4,2,FALSE)*'FL Characterization'!G$2)</f>
        <v>62.174581390365319</v>
      </c>
      <c r="H3" s="2">
        <f>('[1]Pc, Winter, S3'!H3*Main!$B$5)+(VLOOKUP($A3,'FL Ratio'!$A$2:$B$4,2,FALSE)*'FL Characterization'!H$2)</f>
        <v>71.280239432207125</v>
      </c>
      <c r="I3" s="2">
        <f>('[1]Pc, Winter, S3'!I3*Main!$B$5)+(VLOOKUP($A3,'FL Ratio'!$A$2:$B$4,2,FALSE)*'FL Characterization'!I$2)</f>
        <v>95.003414986356049</v>
      </c>
      <c r="J3" s="2">
        <f>('[1]Pc, Winter, S3'!J3*Main!$B$5)+(VLOOKUP($A3,'FL Ratio'!$A$2:$B$4,2,FALSE)*'FL Characterization'!J$2)</f>
        <v>106.26315537839589</v>
      </c>
      <c r="K3" s="2">
        <f>('[1]Pc, Winter, S3'!K3*Main!$B$5)+(VLOOKUP($A3,'FL Ratio'!$A$2:$B$4,2,FALSE)*'FL Characterization'!K$2)</f>
        <v>102.82787172088808</v>
      </c>
      <c r="L3" s="2">
        <f>('[1]Pc, Winter, S3'!L3*Main!$B$5)+(VLOOKUP($A3,'FL Ratio'!$A$2:$B$4,2,FALSE)*'FL Characterization'!L$2)</f>
        <v>96.982208907384958</v>
      </c>
      <c r="M3" s="2">
        <f>('[1]Pc, Winter, S3'!M3*Main!$B$5)+(VLOOKUP($A3,'FL Ratio'!$A$2:$B$4,2,FALSE)*'FL Characterization'!M$2)</f>
        <v>92.746030549742102</v>
      </c>
      <c r="N3" s="2">
        <f>('[1]Pc, Winter, S3'!N3*Main!$B$5)+(VLOOKUP($A3,'FL Ratio'!$A$2:$B$4,2,FALSE)*'FL Characterization'!N$2)</f>
        <v>100.58713594948418</v>
      </c>
      <c r="O3" s="2">
        <f>('[1]Pc, Winter, S3'!O3*Main!$B$5)+(VLOOKUP($A3,'FL Ratio'!$A$2:$B$4,2,FALSE)*'FL Characterization'!O$2)</f>
        <v>88.11882067412273</v>
      </c>
      <c r="P3" s="2">
        <f>('[1]Pc, Winter, S3'!P3*Main!$B$5)+(VLOOKUP($A3,'FL Ratio'!$A$2:$B$4,2,FALSE)*'FL Characterization'!P$2)</f>
        <v>86.802704494207205</v>
      </c>
      <c r="Q3" s="2">
        <f>('[1]Pc, Winter, S3'!Q3*Main!$B$5)+(VLOOKUP($A3,'FL Ratio'!$A$2:$B$4,2,FALSE)*'FL Characterization'!Q$2)</f>
        <v>96.457012880066401</v>
      </c>
      <c r="R3" s="2">
        <f>('[1]Pc, Winter, S3'!R3*Main!$B$5)+(VLOOKUP($A3,'FL Ratio'!$A$2:$B$4,2,FALSE)*'FL Characterization'!R$2)</f>
        <v>94.477936569297512</v>
      </c>
      <c r="S3" s="2">
        <f>('[1]Pc, Winter, S3'!S3*Main!$B$5)+(VLOOKUP($A3,'FL Ratio'!$A$2:$B$4,2,FALSE)*'FL Characterization'!S$2)</f>
        <v>95.342476190476191</v>
      </c>
      <c r="T3" s="2">
        <f>('[1]Pc, Winter, S3'!T3*Main!$B$5)+(VLOOKUP($A3,'FL Ratio'!$A$2:$B$4,2,FALSE)*'FL Characterization'!T$2)</f>
        <v>102.41806113701155</v>
      </c>
      <c r="U3" s="2">
        <f>('[1]Pc, Winter, S3'!U3*Main!$B$5)+(VLOOKUP($A3,'FL Ratio'!$A$2:$B$4,2,FALSE)*'FL Characterization'!U$2)</f>
        <v>101.05579119438524</v>
      </c>
      <c r="V3" s="2">
        <f>('[1]Pc, Winter, S3'!V3*Main!$B$5)+(VLOOKUP($A3,'FL Ratio'!$A$2:$B$4,2,FALSE)*'FL Characterization'!V$2)</f>
        <v>102.49155539154651</v>
      </c>
      <c r="W3" s="2">
        <f>('[1]Pc, Winter, S3'!W3*Main!$B$5)+(VLOOKUP($A3,'FL Ratio'!$A$2:$B$4,2,FALSE)*'FL Characterization'!W$2)</f>
        <v>94.894841366470402</v>
      </c>
      <c r="X3" s="2">
        <f>('[1]Pc, Winter, S3'!X3*Main!$B$5)+(VLOOKUP($A3,'FL Ratio'!$A$2:$B$4,2,FALSE)*'FL Characterization'!X$2)</f>
        <v>75.497873467355078</v>
      </c>
      <c r="Y3" s="2">
        <f>('[1]Pc, Winter, S3'!Y3*Main!$B$5)+(VLOOKUP($A3,'FL Ratio'!$A$2:$B$4,2,FALSE)*'FL Characterization'!Y$2)</f>
        <v>72.770251870825547</v>
      </c>
    </row>
    <row r="4" spans="1:25" x14ac:dyDescent="0.25">
      <c r="A4">
        <v>3</v>
      </c>
      <c r="B4" s="2">
        <f>('[1]Pc, Winter, S3'!B4*Main!$B$5)+(VLOOKUP($A4,'FL Ratio'!$A$2:$B$4,2,FALSE)*'FL Characterization'!B$2)</f>
        <v>76.114617382480546</v>
      </c>
      <c r="C4" s="2">
        <f>('[1]Pc, Winter, S3'!C4*Main!$B$5)+(VLOOKUP($A4,'FL Ratio'!$A$2:$B$4,2,FALSE)*'FL Characterization'!C$2)</f>
        <v>73.767354659814899</v>
      </c>
      <c r="D4" s="2">
        <f>('[1]Pc, Winter, S3'!D4*Main!$B$5)+(VLOOKUP($A4,'FL Ratio'!$A$2:$B$4,2,FALSE)*'FL Characterization'!D$2)</f>
        <v>61.359458749834317</v>
      </c>
      <c r="E4" s="2">
        <f>('[1]Pc, Winter, S3'!E4*Main!$B$5)+(VLOOKUP($A4,'FL Ratio'!$A$2:$B$4,2,FALSE)*'FL Characterization'!E$2)</f>
        <v>71.297568987771541</v>
      </c>
      <c r="F4" s="2">
        <f>('[1]Pc, Winter, S3'!F4*Main!$B$5)+(VLOOKUP($A4,'FL Ratio'!$A$2:$B$4,2,FALSE)*'FL Characterization'!F$2)</f>
        <v>68.528133413556418</v>
      </c>
      <c r="G4" s="2">
        <f>('[1]Pc, Winter, S3'!G4*Main!$B$5)+(VLOOKUP($A4,'FL Ratio'!$A$2:$B$4,2,FALSE)*'FL Characterization'!G$2)</f>
        <v>66.240572169557979</v>
      </c>
      <c r="H4" s="2">
        <f>('[1]Pc, Winter, S3'!H4*Main!$B$5)+(VLOOKUP($A4,'FL Ratio'!$A$2:$B$4,2,FALSE)*'FL Characterization'!H$2)</f>
        <v>109.82912952625945</v>
      </c>
      <c r="I4" s="2">
        <f>('[1]Pc, Winter, S3'!I4*Main!$B$5)+(VLOOKUP($A4,'FL Ratio'!$A$2:$B$4,2,FALSE)*'FL Characterization'!I$2)</f>
        <v>106.35577547715147</v>
      </c>
      <c r="J4" s="2">
        <f>('[1]Pc, Winter, S3'!J4*Main!$B$5)+(VLOOKUP($A4,'FL Ratio'!$A$2:$B$4,2,FALSE)*'FL Characterization'!J$2)</f>
        <v>118.91125850493539</v>
      </c>
      <c r="K4" s="2">
        <f>('[1]Pc, Winter, S3'!K4*Main!$B$5)+(VLOOKUP($A4,'FL Ratio'!$A$2:$B$4,2,FALSE)*'FL Characterization'!K$2)</f>
        <v>131.27210674214146</v>
      </c>
      <c r="L4" s="2">
        <f>('[1]Pc, Winter, S3'!L4*Main!$B$5)+(VLOOKUP($A4,'FL Ratio'!$A$2:$B$4,2,FALSE)*'FL Characterization'!L$2)</f>
        <v>110.06032314627747</v>
      </c>
      <c r="M4" s="2">
        <f>('[1]Pc, Winter, S3'!M4*Main!$B$5)+(VLOOKUP($A4,'FL Ratio'!$A$2:$B$4,2,FALSE)*'FL Characterization'!M$2)</f>
        <v>124.22682539682539</v>
      </c>
      <c r="N4" s="2">
        <f>('[1]Pc, Winter, S3'!N4*Main!$B$5)+(VLOOKUP($A4,'FL Ratio'!$A$2:$B$4,2,FALSE)*'FL Characterization'!N$2)</f>
        <v>106.85675496752961</v>
      </c>
      <c r="O4" s="2">
        <f>('[1]Pc, Winter, S3'!O4*Main!$B$5)+(VLOOKUP($A4,'FL Ratio'!$A$2:$B$4,2,FALSE)*'FL Characterization'!O$2)</f>
        <v>104.03124968661936</v>
      </c>
      <c r="P4" s="2">
        <f>('[1]Pc, Winter, S3'!P4*Main!$B$5)+(VLOOKUP($A4,'FL Ratio'!$A$2:$B$4,2,FALSE)*'FL Characterization'!P$2)</f>
        <v>102.07963987939708</v>
      </c>
      <c r="Q4" s="2">
        <f>('[1]Pc, Winter, S3'!Q4*Main!$B$5)+(VLOOKUP($A4,'FL Ratio'!$A$2:$B$4,2,FALSE)*'FL Characterization'!Q$2)</f>
        <v>91.457811142145005</v>
      </c>
      <c r="R4" s="2">
        <f>('[1]Pc, Winter, S3'!R4*Main!$B$5)+(VLOOKUP($A4,'FL Ratio'!$A$2:$B$4,2,FALSE)*'FL Characterization'!R$2)</f>
        <v>94.872550966957675</v>
      </c>
      <c r="S4" s="2">
        <f>('[1]Pc, Winter, S3'!S4*Main!$B$5)+(VLOOKUP($A4,'FL Ratio'!$A$2:$B$4,2,FALSE)*'FL Characterization'!S$2)</f>
        <v>103.3632277133878</v>
      </c>
      <c r="T4" s="2">
        <f>('[1]Pc, Winter, S3'!T4*Main!$B$5)+(VLOOKUP($A4,'FL Ratio'!$A$2:$B$4,2,FALSE)*'FL Characterization'!T$2)</f>
        <v>109.02521515976026</v>
      </c>
      <c r="U4" s="2">
        <f>('[1]Pc, Winter, S3'!U4*Main!$B$5)+(VLOOKUP($A4,'FL Ratio'!$A$2:$B$4,2,FALSE)*'FL Characterization'!U$2)</f>
        <v>100.68332359696515</v>
      </c>
      <c r="V4" s="2">
        <f>('[1]Pc, Winter, S3'!V4*Main!$B$5)+(VLOOKUP($A4,'FL Ratio'!$A$2:$B$4,2,FALSE)*'FL Characterization'!V$2)</f>
        <v>100.43469690511114</v>
      </c>
      <c r="W4" s="2">
        <f>('[1]Pc, Winter, S3'!W4*Main!$B$5)+(VLOOKUP($A4,'FL Ratio'!$A$2:$B$4,2,FALSE)*'FL Characterization'!W$2)</f>
        <v>86.674517661747046</v>
      </c>
      <c r="X4" s="2">
        <f>('[1]Pc, Winter, S3'!X4*Main!$B$5)+(VLOOKUP($A4,'FL Ratio'!$A$2:$B$4,2,FALSE)*'FL Characterization'!X$2)</f>
        <v>81.319923294161995</v>
      </c>
      <c r="Y4" s="2">
        <f>('[1]Pc, Winter, S3'!Y4*Main!$B$5)+(VLOOKUP($A4,'FL Ratio'!$A$2:$B$4,2,FALSE)*'FL Characterization'!Y$2)</f>
        <v>73.207472343211862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12.653817451269436</v>
      </c>
      <c r="C2" s="2">
        <f>('[1]Qc, Winter, S1'!C2*Main!$B$5)</f>
        <v>9.4946033481231513</v>
      </c>
      <c r="D2" s="2">
        <f>('[1]Qc, Winter, S1'!D2*Main!$B$5)</f>
        <v>7.9759436238841852</v>
      </c>
      <c r="E2" s="2">
        <f>('[1]Qc, Winter, S1'!E2*Main!$B$5)</f>
        <v>7.0616584277031276</v>
      </c>
      <c r="F2" s="2">
        <f>('[1]Qc, Winter, S1'!F2*Main!$B$5)</f>
        <v>7.8570354381095644</v>
      </c>
      <c r="G2" s="2">
        <f>('[1]Qc, Winter, S1'!G2*Main!$B$5)</f>
        <v>11.433973590093773</v>
      </c>
      <c r="H2" s="2">
        <f>('[1]Qc, Winter, S1'!H2*Main!$B$5)</f>
        <v>16.763395276732407</v>
      </c>
      <c r="I2" s="2">
        <f>('[1]Qc, Winter, S1'!I2*Main!$B$5)</f>
        <v>21.259651400970611</v>
      </c>
      <c r="J2" s="2">
        <f>('[1]Qc, Winter, S1'!J2*Main!$B$5)</f>
        <v>21.807841243337059</v>
      </c>
      <c r="K2" s="2">
        <f>('[1]Qc, Winter, S1'!K2*Main!$B$5)</f>
        <v>25.278364343427459</v>
      </c>
      <c r="L2" s="2">
        <f>('[1]Qc, Winter, S1'!L2*Main!$B$5)</f>
        <v>23.962192693578288</v>
      </c>
      <c r="M2" s="2">
        <f>('[1]Qc, Winter, S1'!M2*Main!$B$5)</f>
        <v>24.283569410551301</v>
      </c>
      <c r="N2" s="2">
        <f>('[1]Qc, Winter, S1'!N2*Main!$B$5)</f>
        <v>26.64970245994509</v>
      </c>
      <c r="O2" s="2">
        <f>('[1]Qc, Winter, S1'!O2*Main!$B$5)</f>
        <v>23.142749566637139</v>
      </c>
      <c r="P2" s="2">
        <f>('[1]Qc, Winter, S1'!P2*Main!$B$5)</f>
        <v>23.57129357499992</v>
      </c>
      <c r="Q2" s="2">
        <f>('[1]Qc, Winter, S1'!Q2*Main!$B$5)</f>
        <v>22.394845491535076</v>
      </c>
      <c r="R2" s="2">
        <f>('[1]Qc, Winter, S1'!R2*Main!$B$5)</f>
        <v>23.551768659046459</v>
      </c>
      <c r="S2" s="2">
        <f>('[1]Qc, Winter, S1'!S2*Main!$B$5)</f>
        <v>32.400000000000006</v>
      </c>
      <c r="T2" s="2">
        <f>('[1]Qc, Winter, S1'!T2*Main!$B$5)</f>
        <v>29.057755626394133</v>
      </c>
      <c r="U2" s="2">
        <f>('[1]Qc, Winter, S1'!U2*Main!$B$5)</f>
        <v>31.075281512529919</v>
      </c>
      <c r="V2" s="2">
        <f>('[1]Qc, Winter, S1'!V2*Main!$B$5)</f>
        <v>26.075278049976415</v>
      </c>
      <c r="W2" s="2">
        <f>('[1]Qc, Winter, S1'!W2*Main!$B$5)</f>
        <v>25.580295200574021</v>
      </c>
      <c r="X2" s="2">
        <f>('[1]Qc, Winter, S1'!X2*Main!$B$5)</f>
        <v>20.083924984525641</v>
      </c>
      <c r="Y2" s="2">
        <f>('[1]Qc, Winter, S1'!Y2*Main!$B$5)</f>
        <v>16.006617781463547</v>
      </c>
    </row>
    <row r="3" spans="1:25" x14ac:dyDescent="0.25">
      <c r="A3">
        <v>2</v>
      </c>
      <c r="B3" s="2">
        <f>('[1]Qc, Winter, S1'!B3*Main!$B$5)</f>
        <v>-27.932319549299731</v>
      </c>
      <c r="C3" s="2">
        <f>('[1]Qc, Winter, S1'!C3*Main!$B$5)</f>
        <v>-34.785890776772909</v>
      </c>
      <c r="D3" s="2">
        <f>('[1]Qc, Winter, S1'!D3*Main!$B$5)</f>
        <v>-33.041028932258058</v>
      </c>
      <c r="E3" s="2">
        <f>('[1]Qc, Winter, S1'!E3*Main!$B$5)</f>
        <v>-32.462349240492976</v>
      </c>
      <c r="F3" s="2">
        <f>('[1]Qc, Winter, S1'!F3*Main!$B$5)</f>
        <v>-37.450000000000003</v>
      </c>
      <c r="G3" s="2">
        <f>('[1]Qc, Winter, S1'!G3*Main!$B$5)</f>
        <v>-29.910324858093229</v>
      </c>
      <c r="H3" s="2">
        <f>('[1]Qc, Winter, S1'!H3*Main!$B$5)</f>
        <v>-22.737824767768746</v>
      </c>
      <c r="I3" s="2">
        <f>('[1]Qc, Winter, S1'!I3*Main!$B$5)</f>
        <v>-9.3593411012408989</v>
      </c>
      <c r="J3" s="2">
        <f>('[1]Qc, Winter, S1'!J3*Main!$B$5)</f>
        <v>-2.8968982562438326</v>
      </c>
      <c r="K3" s="2">
        <f>('[1]Qc, Winter, S1'!K3*Main!$B$5)</f>
        <v>-0.42237346150929833</v>
      </c>
      <c r="L3" s="2">
        <f>('[1]Qc, Winter, S1'!L3*Main!$B$5)</f>
        <v>-3.8708245677799979</v>
      </c>
      <c r="M3" s="2">
        <f>('[1]Qc, Winter, S1'!M3*Main!$B$5)</f>
        <v>-2.9038316881986659</v>
      </c>
      <c r="N3" s="2">
        <f>('[1]Qc, Winter, S1'!N3*Main!$B$5)</f>
        <v>-3.6575614323052679</v>
      </c>
      <c r="O3" s="2">
        <f>('[1]Qc, Winter, S1'!O3*Main!$B$5)</f>
        <v>-4.297814668532137</v>
      </c>
      <c r="P3" s="2">
        <f>('[1]Qc, Winter, S1'!P3*Main!$B$5)</f>
        <v>-9.4299972819936464</v>
      </c>
      <c r="Q3" s="2">
        <f>('[1]Qc, Winter, S1'!Q3*Main!$B$5)</f>
        <v>-14.909225611558075</v>
      </c>
      <c r="R3" s="2">
        <f>('[1]Qc, Winter, S1'!R3*Main!$B$5)</f>
        <v>-12.733922985858065</v>
      </c>
      <c r="S3" s="2">
        <f>('[1]Qc, Winter, S1'!S3*Main!$B$5)</f>
        <v>-4.6604435662929591</v>
      </c>
      <c r="T3" s="2">
        <f>('[1]Qc, Winter, S1'!T3*Main!$B$5)</f>
        <v>-6.0622356204450565</v>
      </c>
      <c r="U3" s="2">
        <f>('[1]Qc, Winter, S1'!U3*Main!$B$5)</f>
        <v>-7.6205198999481212</v>
      </c>
      <c r="V3" s="2">
        <f>('[1]Qc, Winter, S1'!V3*Main!$B$5)</f>
        <v>-11.970486312328481</v>
      </c>
      <c r="W3" s="2">
        <f>('[1]Qc, Winter, S1'!W3*Main!$B$5)</f>
        <v>-15.371388317798102</v>
      </c>
      <c r="X3" s="2">
        <f>('[1]Qc, Winter, S1'!X3*Main!$B$5)</f>
        <v>-20.398647141563281</v>
      </c>
      <c r="Y3" s="2">
        <f>('[1]Qc, Winter, S1'!Y3*Main!$B$5)</f>
        <v>-25.23122265101572</v>
      </c>
    </row>
    <row r="4" spans="1:25" x14ac:dyDescent="0.25">
      <c r="A4">
        <v>3</v>
      </c>
      <c r="B4" s="2">
        <f>('[1]Qc, Winter, S1'!B4*Main!$B$5)</f>
        <v>37.942551817425809</v>
      </c>
      <c r="C4" s="2">
        <f>('[1]Qc, Winter, S1'!C4*Main!$B$5)</f>
        <v>53.5</v>
      </c>
      <c r="D4" s="2">
        <f>('[1]Qc, Winter, S1'!D4*Main!$B$5)</f>
        <v>51.5</v>
      </c>
      <c r="E4" s="2">
        <f>('[1]Qc, Winter, S1'!E4*Main!$B$5)</f>
        <v>47</v>
      </c>
      <c r="F4" s="2">
        <f>('[1]Qc, Winter, S1'!F4*Main!$B$5)</f>
        <v>48.5</v>
      </c>
      <c r="G4" s="2">
        <f>('[1]Qc, Winter, S1'!G4*Main!$B$5)</f>
        <v>39.702408713295767</v>
      </c>
      <c r="H4" s="2">
        <f>('[1]Qc, Winter, S1'!H4*Main!$B$5)</f>
        <v>19.845583118576229</v>
      </c>
      <c r="I4" s="2">
        <f>('[1]Qc, Winter, S1'!I4*Main!$B$5)</f>
        <v>2.5075999244340532</v>
      </c>
      <c r="J4" s="2">
        <f>('[1]Qc, Winter, S1'!J4*Main!$B$5)</f>
        <v>-15.226044137801772</v>
      </c>
      <c r="K4" s="2">
        <f>('[1]Qc, Winter, S1'!K4*Main!$B$5)</f>
        <v>-13.288183974808817</v>
      </c>
      <c r="L4" s="2">
        <f>('[1]Qc, Winter, S1'!L4*Main!$B$5)</f>
        <v>-1.1324705313718679</v>
      </c>
      <c r="M4" s="2">
        <f>('[1]Qc, Winter, S1'!M4*Main!$B$5)</f>
        <v>-14.434838808268033</v>
      </c>
      <c r="N4" s="2">
        <f>('[1]Qc, Winter, S1'!N4*Main!$B$5)</f>
        <v>-12.991354927441231</v>
      </c>
      <c r="O4" s="2">
        <f>('[1]Qc, Winter, S1'!O4*Main!$B$5)</f>
        <v>-11.508769590118574</v>
      </c>
      <c r="P4" s="2">
        <f>('[1]Qc, Winter, S1'!P4*Main!$B$5)</f>
        <v>-1.3063503459713692</v>
      </c>
      <c r="Q4" s="2">
        <f>('[1]Qc, Winter, S1'!Q4*Main!$B$5)</f>
        <v>7.8904183620184734</v>
      </c>
      <c r="R4" s="2">
        <f>('[1]Qc, Winter, S1'!R4*Main!$B$5)</f>
        <v>12.820860345194964</v>
      </c>
      <c r="S4" s="2">
        <f>('[1]Qc, Winter, S1'!S4*Main!$B$5)</f>
        <v>10.606348103752197</v>
      </c>
      <c r="T4" s="2">
        <f>('[1]Qc, Winter, S1'!T4*Main!$B$5)</f>
        <v>12.121540690002512</v>
      </c>
      <c r="U4" s="2">
        <f>('[1]Qc, Winter, S1'!U4*Main!$B$5)</f>
        <v>11.771880862406285</v>
      </c>
      <c r="V4" s="2">
        <f>('[1]Qc, Winter, S1'!V4*Main!$B$5)</f>
        <v>10.606348103752197</v>
      </c>
      <c r="W4" s="2">
        <f>('[1]Qc, Winter, S1'!W4*Main!$B$5)</f>
        <v>22.603753731080864</v>
      </c>
      <c r="X4" s="2">
        <f>('[1]Qc, Winter, S1'!X4*Main!$B$5)</f>
        <v>34.923402423234421</v>
      </c>
      <c r="Y4" s="2">
        <f>('[1]Qc, Winter, S1'!Y4*Main!$B$5)</f>
        <v>35.666453538622385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2024-06-13T08:14:18Z</dcterms:modified>
</cp:coreProperties>
</file>