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Market Data\"/>
    </mc:Choice>
  </mc:AlternateContent>
  <xr:revisionPtr revIDLastSave="0" documentId="13_ncr:1_{89A49E6B-95E0-495A-AB67-1A0E6B99125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6" i="1"/>
  <c r="B2" i="2" s="1"/>
  <c r="D1" i="1"/>
  <c r="E1" i="1"/>
  <c r="N4" i="2" l="1"/>
  <c r="B4" i="18"/>
  <c r="P4" i="2"/>
  <c r="M4" i="2"/>
  <c r="N4" i="18"/>
  <c r="Y3" i="2"/>
  <c r="M4" i="18"/>
  <c r="X3" i="2"/>
  <c r="Y3" i="18"/>
  <c r="N3" i="2"/>
  <c r="X3" i="18"/>
  <c r="M3" i="2"/>
  <c r="N3" i="18"/>
  <c r="K3" i="2"/>
  <c r="M3" i="18"/>
  <c r="C3" i="2"/>
  <c r="Y2" i="18"/>
  <c r="M2" i="18"/>
  <c r="L2" i="18"/>
  <c r="B4" i="2"/>
  <c r="Y2" i="2"/>
  <c r="Y4" i="2"/>
  <c r="V2" i="2"/>
  <c r="X4" i="2"/>
  <c r="K2" i="2"/>
  <c r="N4" i="14"/>
  <c r="J2" i="2"/>
  <c r="X2" i="14"/>
  <c r="W3" i="14"/>
  <c r="B4" i="19"/>
  <c r="O4" i="2"/>
  <c r="L3" i="2"/>
  <c r="B2" i="18"/>
  <c r="O3" i="18"/>
  <c r="K2" i="18"/>
  <c r="O3" i="14"/>
  <c r="B3" i="19"/>
  <c r="B2" i="14"/>
  <c r="N3" i="14"/>
  <c r="P4" i="19"/>
  <c r="B4" i="14"/>
  <c r="M3" i="14"/>
  <c r="O4" i="19"/>
  <c r="L3" i="18"/>
  <c r="B3" i="14"/>
  <c r="K3" i="14"/>
  <c r="D4" i="19"/>
  <c r="B3" i="18"/>
  <c r="L4" i="2"/>
  <c r="Y4" i="18"/>
  <c r="D4" i="2"/>
  <c r="X2" i="2"/>
  <c r="P4" i="18"/>
  <c r="K3" i="18"/>
  <c r="P4" i="14"/>
  <c r="C3" i="14"/>
  <c r="C4" i="19"/>
  <c r="C4" i="2"/>
  <c r="W2" i="2"/>
  <c r="O4" i="18"/>
  <c r="C3" i="18"/>
  <c r="O4" i="14"/>
  <c r="Y2" i="14"/>
  <c r="O3" i="19"/>
  <c r="N3" i="19"/>
  <c r="C3" i="19"/>
  <c r="N2" i="2"/>
  <c r="X2" i="18"/>
  <c r="L4" i="14"/>
  <c r="N2" i="14"/>
  <c r="B3" i="2"/>
  <c r="W3" i="2"/>
  <c r="M2" i="2"/>
  <c r="D4" i="18"/>
  <c r="W2" i="18"/>
  <c r="D4" i="14"/>
  <c r="M2" i="14"/>
  <c r="Y2" i="19"/>
  <c r="O3" i="2"/>
  <c r="L2" i="2"/>
  <c r="C4" i="18"/>
  <c r="N2" i="18"/>
  <c r="C4" i="14"/>
  <c r="L2" i="14"/>
  <c r="N2" i="19"/>
  <c r="Y3" i="14"/>
  <c r="B2" i="19"/>
  <c r="M2" i="19"/>
  <c r="N4" i="19"/>
  <c r="Y3" i="19"/>
  <c r="M3" i="19"/>
  <c r="X2" i="19"/>
  <c r="L2" i="19"/>
  <c r="Y4" i="14"/>
  <c r="M4" i="14"/>
  <c r="X3" i="14"/>
  <c r="L3" i="14"/>
  <c r="W2" i="14"/>
  <c r="K2" i="14"/>
  <c r="Y4" i="19"/>
  <c r="M4" i="19"/>
  <c r="X3" i="19"/>
  <c r="L3" i="19"/>
  <c r="W2" i="19"/>
  <c r="K2" i="19"/>
  <c r="W3" i="18"/>
  <c r="J2" i="19"/>
  <c r="X4" i="14"/>
  <c r="J2" i="14"/>
  <c r="X4" i="19"/>
  <c r="L4" i="19"/>
  <c r="W3" i="19"/>
  <c r="K3" i="19"/>
  <c r="V2" i="19"/>
  <c r="W4" i="2"/>
  <c r="K4" i="2"/>
  <c r="V3" i="2"/>
  <c r="J3" i="2"/>
  <c r="U2" i="2"/>
  <c r="I2" i="2"/>
  <c r="W4" i="18"/>
  <c r="K4" i="18"/>
  <c r="V3" i="18"/>
  <c r="J3" i="18"/>
  <c r="U2" i="18"/>
  <c r="I2" i="18"/>
  <c r="W4" i="14"/>
  <c r="K4" i="14"/>
  <c r="V3" i="14"/>
  <c r="J3" i="14"/>
  <c r="U2" i="14"/>
  <c r="I2" i="14"/>
  <c r="W4" i="19"/>
  <c r="K4" i="19"/>
  <c r="V3" i="19"/>
  <c r="J3" i="19"/>
  <c r="U2" i="19"/>
  <c r="I2" i="19"/>
  <c r="H2" i="2"/>
  <c r="V4" i="18"/>
  <c r="J4" i="18"/>
  <c r="U3" i="18"/>
  <c r="I3" i="18"/>
  <c r="T2" i="18"/>
  <c r="H2" i="18"/>
  <c r="V4" i="14"/>
  <c r="J4" i="14"/>
  <c r="U3" i="14"/>
  <c r="I3" i="14"/>
  <c r="T2" i="14"/>
  <c r="H2" i="14"/>
  <c r="V4" i="19"/>
  <c r="J4" i="19"/>
  <c r="U3" i="19"/>
  <c r="I3" i="19"/>
  <c r="T2" i="19"/>
  <c r="H2" i="19"/>
  <c r="L4" i="18"/>
  <c r="V2" i="18"/>
  <c r="S2" i="18"/>
  <c r="U4" i="14"/>
  <c r="T3" i="14"/>
  <c r="G2" i="14"/>
  <c r="U4" i="19"/>
  <c r="I4" i="19"/>
  <c r="T3" i="19"/>
  <c r="H3" i="19"/>
  <c r="S2" i="19"/>
  <c r="G2" i="19"/>
  <c r="X4" i="18"/>
  <c r="J2" i="18"/>
  <c r="V2" i="14"/>
  <c r="V4" i="2"/>
  <c r="U3" i="2"/>
  <c r="I3" i="2"/>
  <c r="S2" i="2"/>
  <c r="H3" i="18"/>
  <c r="S2" i="14"/>
  <c r="T4" i="2"/>
  <c r="H4" i="2"/>
  <c r="S3" i="2"/>
  <c r="G3" i="2"/>
  <c r="R2" i="2"/>
  <c r="F2" i="2"/>
  <c r="T4" i="18"/>
  <c r="H4" i="18"/>
  <c r="S3" i="18"/>
  <c r="G3" i="18"/>
  <c r="R2" i="18"/>
  <c r="F2" i="18"/>
  <c r="T4" i="14"/>
  <c r="H4" i="14"/>
  <c r="S3" i="14"/>
  <c r="G3" i="14"/>
  <c r="R2" i="14"/>
  <c r="F2" i="14"/>
  <c r="T4" i="19"/>
  <c r="H4" i="19"/>
  <c r="S3" i="19"/>
  <c r="G3" i="19"/>
  <c r="R2" i="19"/>
  <c r="F2" i="19"/>
  <c r="J4" i="2"/>
  <c r="T2" i="2"/>
  <c r="I4" i="2"/>
  <c r="T3" i="2"/>
  <c r="H3" i="2"/>
  <c r="G2" i="2"/>
  <c r="U4" i="18"/>
  <c r="I4" i="18"/>
  <c r="T3" i="18"/>
  <c r="G2" i="18"/>
  <c r="H3" i="14"/>
  <c r="S4" i="2"/>
  <c r="G4" i="2"/>
  <c r="R3" i="2"/>
  <c r="F3" i="2"/>
  <c r="Q2" i="2"/>
  <c r="E2" i="2"/>
  <c r="S4" i="18"/>
  <c r="G4" i="18"/>
  <c r="R3" i="18"/>
  <c r="F3" i="18"/>
  <c r="Q2" i="18"/>
  <c r="E2" i="18"/>
  <c r="S4" i="14"/>
  <c r="G4" i="14"/>
  <c r="R3" i="14"/>
  <c r="F3" i="14"/>
  <c r="Q2" i="14"/>
  <c r="E2" i="14"/>
  <c r="S4" i="19"/>
  <c r="G4" i="19"/>
  <c r="R3" i="19"/>
  <c r="F3" i="19"/>
  <c r="Q2" i="19"/>
  <c r="E2" i="19"/>
  <c r="U4" i="2"/>
  <c r="I4" i="14"/>
  <c r="R4" i="2"/>
  <c r="F4" i="2"/>
  <c r="Q3" i="2"/>
  <c r="E3" i="2"/>
  <c r="P2" i="2"/>
  <c r="D2" i="2"/>
  <c r="R4" i="18"/>
  <c r="F4" i="18"/>
  <c r="Q3" i="18"/>
  <c r="E3" i="18"/>
  <c r="P2" i="18"/>
  <c r="D2" i="18"/>
  <c r="R4" i="14"/>
  <c r="F4" i="14"/>
  <c r="Q3" i="14"/>
  <c r="E3" i="14"/>
  <c r="P2" i="14"/>
  <c r="D2" i="14"/>
  <c r="R4" i="19"/>
  <c r="F4" i="19"/>
  <c r="Q3" i="19"/>
  <c r="E3" i="19"/>
  <c r="P2" i="19"/>
  <c r="D2" i="19"/>
  <c r="Q4" i="2"/>
  <c r="E4" i="2"/>
  <c r="P3" i="2"/>
  <c r="D3" i="2"/>
  <c r="O2" i="2"/>
  <c r="C2" i="2"/>
  <c r="Q4" i="18"/>
  <c r="E4" i="18"/>
  <c r="P3" i="18"/>
  <c r="D3" i="18"/>
  <c r="O2" i="18"/>
  <c r="C2" i="18"/>
  <c r="Q4" i="14"/>
  <c r="E4" i="14"/>
  <c r="P3" i="14"/>
  <c r="D3" i="14"/>
  <c r="O2" i="14"/>
  <c r="C2" i="14"/>
  <c r="Q4" i="19"/>
  <c r="E4" i="19"/>
  <c r="P3" i="19"/>
  <c r="D3" i="19"/>
  <c r="O2" i="19"/>
  <c r="C2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<sst xmlns="http://schemas.openxmlformats.org/spreadsheetml/2006/main" count="10" uniqueCount="7">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</sst>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9\Market%20Data\ieee9_market_data_base.xlsx" TargetMode="External"/><Relationship Id="rId1" Type="http://schemas.openxmlformats.org/officeDocument/2006/relationships/externalLinkPath" Target="ieee9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0.01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48.115416666666654</v>
          </cell>
          <cell r="C2">
            <v>48.115416666666654</v>
          </cell>
          <cell r="D2">
            <v>48.115416666666654</v>
          </cell>
          <cell r="E2">
            <v>48.115416666666654</v>
          </cell>
          <cell r="F2">
            <v>48.115416666666654</v>
          </cell>
          <cell r="G2">
            <v>48.115416666666654</v>
          </cell>
          <cell r="H2">
            <v>48.115416666666654</v>
          </cell>
          <cell r="I2">
            <v>48.115416666666654</v>
          </cell>
          <cell r="J2">
            <v>48.115416666666654</v>
          </cell>
          <cell r="K2">
            <v>48.115416666666654</v>
          </cell>
          <cell r="L2">
            <v>48.115416666666654</v>
          </cell>
          <cell r="M2">
            <v>48.115416666666654</v>
          </cell>
          <cell r="N2">
            <v>48.115416666666654</v>
          </cell>
          <cell r="O2">
            <v>48.115416666666654</v>
          </cell>
          <cell r="P2">
            <v>48.115416666666654</v>
          </cell>
          <cell r="Q2">
            <v>48.115416666666654</v>
          </cell>
          <cell r="R2">
            <v>48.115416666666654</v>
          </cell>
          <cell r="S2">
            <v>48.115416666666654</v>
          </cell>
          <cell r="T2">
            <v>48.115416666666654</v>
          </cell>
          <cell r="U2">
            <v>48.115416666666654</v>
          </cell>
          <cell r="V2">
            <v>48.115416666666654</v>
          </cell>
          <cell r="W2">
            <v>48.115416666666654</v>
          </cell>
          <cell r="X2">
            <v>48.115416666666654</v>
          </cell>
          <cell r="Y2">
            <v>48.115416666666654</v>
          </cell>
        </row>
        <row r="3">
          <cell r="B3">
            <v>44.000416666666666</v>
          </cell>
          <cell r="C3">
            <v>44.000416666666666</v>
          </cell>
          <cell r="D3">
            <v>44.000416666666666</v>
          </cell>
          <cell r="E3">
            <v>44.000416666666666</v>
          </cell>
          <cell r="F3">
            <v>44.000416666666666</v>
          </cell>
          <cell r="G3">
            <v>44.000416666666666</v>
          </cell>
          <cell r="H3">
            <v>44.000416666666666</v>
          </cell>
          <cell r="I3">
            <v>44.000416666666666</v>
          </cell>
          <cell r="J3">
            <v>44.000416666666666</v>
          </cell>
          <cell r="K3">
            <v>44.000416666666666</v>
          </cell>
          <cell r="L3">
            <v>44.000416666666666</v>
          </cell>
          <cell r="M3">
            <v>44.000416666666666</v>
          </cell>
          <cell r="N3">
            <v>44.000416666666666</v>
          </cell>
          <cell r="O3">
            <v>44.000416666666666</v>
          </cell>
          <cell r="P3">
            <v>44.000416666666666</v>
          </cell>
          <cell r="Q3">
            <v>44.000416666666666</v>
          </cell>
          <cell r="R3">
            <v>44.000416666666666</v>
          </cell>
          <cell r="S3">
            <v>44.000416666666666</v>
          </cell>
          <cell r="T3">
            <v>44.000416666666666</v>
          </cell>
          <cell r="U3">
            <v>44.000416666666666</v>
          </cell>
          <cell r="V3">
            <v>44.000416666666666</v>
          </cell>
          <cell r="W3">
            <v>44.000416666666666</v>
          </cell>
          <cell r="X3">
            <v>44.000416666666666</v>
          </cell>
          <cell r="Y3">
            <v>44.000416666666666</v>
          </cell>
        </row>
        <row r="4">
          <cell r="B4">
            <v>52.230416666666663</v>
          </cell>
          <cell r="C4">
            <v>52.230416666666663</v>
          </cell>
          <cell r="D4">
            <v>52.230416666666663</v>
          </cell>
          <cell r="E4">
            <v>52.230416666666663</v>
          </cell>
          <cell r="F4">
            <v>52.230416666666663</v>
          </cell>
          <cell r="G4">
            <v>52.230416666666663</v>
          </cell>
          <cell r="H4">
            <v>52.230416666666663</v>
          </cell>
          <cell r="I4">
            <v>52.230416666666663</v>
          </cell>
          <cell r="J4">
            <v>52.230416666666663</v>
          </cell>
          <cell r="K4">
            <v>52.230416666666663</v>
          </cell>
          <cell r="L4">
            <v>52.230416666666663</v>
          </cell>
          <cell r="M4">
            <v>52.230416666666663</v>
          </cell>
          <cell r="N4">
            <v>52.230416666666663</v>
          </cell>
          <cell r="O4">
            <v>52.230416666666663</v>
          </cell>
          <cell r="P4">
            <v>52.230416666666663</v>
          </cell>
          <cell r="Q4">
            <v>52.230416666666663</v>
          </cell>
          <cell r="R4">
            <v>52.230416666666663</v>
          </cell>
          <cell r="S4">
            <v>52.230416666666663</v>
          </cell>
          <cell r="T4">
            <v>52.230416666666663</v>
          </cell>
          <cell r="U4">
            <v>52.230416666666663</v>
          </cell>
          <cell r="V4">
            <v>52.230416666666663</v>
          </cell>
          <cell r="W4">
            <v>52.230416666666663</v>
          </cell>
          <cell r="X4">
            <v>52.230416666666663</v>
          </cell>
          <cell r="Y4">
            <v>52.230416666666663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37.574999999999996</v>
          </cell>
          <cell r="C2">
            <v>37.574999999999996</v>
          </cell>
          <cell r="D2">
            <v>37.574999999999996</v>
          </cell>
          <cell r="E2">
            <v>37.574999999999996</v>
          </cell>
          <cell r="F2">
            <v>37.574999999999996</v>
          </cell>
          <cell r="G2">
            <v>37.574999999999996</v>
          </cell>
          <cell r="H2">
            <v>37.574999999999996</v>
          </cell>
          <cell r="I2">
            <v>37.574999999999996</v>
          </cell>
          <cell r="J2">
            <v>37.574999999999996</v>
          </cell>
          <cell r="K2">
            <v>37.574999999999996</v>
          </cell>
          <cell r="L2">
            <v>37.574999999999996</v>
          </cell>
          <cell r="M2">
            <v>37.574999999999996</v>
          </cell>
          <cell r="N2">
            <v>37.574999999999996</v>
          </cell>
          <cell r="O2">
            <v>37.574999999999996</v>
          </cell>
          <cell r="P2">
            <v>37.574999999999996</v>
          </cell>
          <cell r="Q2">
            <v>37.574999999999996</v>
          </cell>
          <cell r="R2">
            <v>37.574999999999996</v>
          </cell>
          <cell r="S2">
            <v>37.574999999999996</v>
          </cell>
          <cell r="T2">
            <v>37.574999999999996</v>
          </cell>
          <cell r="U2">
            <v>37.574999999999996</v>
          </cell>
          <cell r="V2">
            <v>37.574999999999996</v>
          </cell>
          <cell r="W2">
            <v>37.574999999999996</v>
          </cell>
          <cell r="X2">
            <v>37.574999999999996</v>
          </cell>
          <cell r="Y2">
            <v>37.574999999999996</v>
          </cell>
        </row>
        <row r="3">
          <cell r="B3">
            <v>42.067083333333329</v>
          </cell>
          <cell r="C3">
            <v>42.067083333333329</v>
          </cell>
          <cell r="D3">
            <v>42.067083333333329</v>
          </cell>
          <cell r="E3">
            <v>42.067083333333329</v>
          </cell>
          <cell r="F3">
            <v>42.067083333333329</v>
          </cell>
          <cell r="G3">
            <v>42.067083333333329</v>
          </cell>
          <cell r="H3">
            <v>42.067083333333329</v>
          </cell>
          <cell r="I3">
            <v>42.067083333333329</v>
          </cell>
          <cell r="J3">
            <v>42.067083333333329</v>
          </cell>
          <cell r="K3">
            <v>42.067083333333329</v>
          </cell>
          <cell r="L3">
            <v>42.067083333333329</v>
          </cell>
          <cell r="M3">
            <v>42.067083333333329</v>
          </cell>
          <cell r="N3">
            <v>42.067083333333329</v>
          </cell>
          <cell r="O3">
            <v>42.067083333333329</v>
          </cell>
          <cell r="P3">
            <v>42.067083333333329</v>
          </cell>
          <cell r="Q3">
            <v>42.067083333333329</v>
          </cell>
          <cell r="R3">
            <v>42.067083333333329</v>
          </cell>
          <cell r="S3">
            <v>42.067083333333329</v>
          </cell>
          <cell r="T3">
            <v>42.067083333333329</v>
          </cell>
          <cell r="U3">
            <v>42.067083333333329</v>
          </cell>
          <cell r="V3">
            <v>42.067083333333329</v>
          </cell>
          <cell r="W3">
            <v>42.067083333333329</v>
          </cell>
          <cell r="X3">
            <v>42.067083333333329</v>
          </cell>
          <cell r="Y3">
            <v>42.067083333333329</v>
          </cell>
        </row>
        <row r="4">
          <cell r="B4">
            <v>42.006249999999994</v>
          </cell>
          <cell r="C4">
            <v>42.006249999999994</v>
          </cell>
          <cell r="D4">
            <v>42.006249999999994</v>
          </cell>
          <cell r="E4">
            <v>42.006249999999994</v>
          </cell>
          <cell r="F4">
            <v>42.006249999999994</v>
          </cell>
          <cell r="G4">
            <v>42.006249999999994</v>
          </cell>
          <cell r="H4">
            <v>42.006249999999994</v>
          </cell>
          <cell r="I4">
            <v>42.006249999999994</v>
          </cell>
          <cell r="J4">
            <v>42.006249999999994</v>
          </cell>
          <cell r="K4">
            <v>42.006249999999994</v>
          </cell>
          <cell r="L4">
            <v>42.006249999999994</v>
          </cell>
          <cell r="M4">
            <v>42.006249999999994</v>
          </cell>
          <cell r="N4">
            <v>42.006249999999994</v>
          </cell>
          <cell r="O4">
            <v>42.006249999999994</v>
          </cell>
          <cell r="P4">
            <v>42.006249999999994</v>
          </cell>
          <cell r="Q4">
            <v>42.006249999999994</v>
          </cell>
          <cell r="R4">
            <v>42.006249999999994</v>
          </cell>
          <cell r="S4">
            <v>42.006249999999994</v>
          </cell>
          <cell r="T4">
            <v>42.006249999999994</v>
          </cell>
          <cell r="U4">
            <v>42.006249999999994</v>
          </cell>
          <cell r="V4">
            <v>42.006249999999994</v>
          </cell>
          <cell r="W4">
            <v>42.006249999999994</v>
          </cell>
          <cell r="X4">
            <v>42.006249999999994</v>
          </cell>
          <cell r="Y4">
            <v>42.006249999999994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4" sqref="B4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3">
      <c r="A3" t="s">
        <v>0</v>
      </c>
      <c r="B3" s="3">
        <v>2055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1.4166027560312682</v>
      </c>
    </row>
    <row r="7" spans="1:8" ht="15.75" customHeight="1" x14ac:dyDescent="0.3">
      <c r="A7" t="s">
        <v>6</v>
      </c>
      <c r="B7" s="1">
        <f>(1+[1]Main!$B$5)^($B$3-[1]Main!$B$1)</f>
        <v>1.9998895526624547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61.919706466126733</v>
      </c>
      <c r="C2" s="2">
        <f>'[1]Energy, Winter'!C2*Scenarios!$B$6</f>
        <v>57.776143404735265</v>
      </c>
      <c r="D2" s="2">
        <f>'[1]Energy, Winter'!D2*Scenarios!$B$6</f>
        <v>55.321879129911096</v>
      </c>
      <c r="E2" s="2">
        <f>'[1]Energy, Winter'!E2*Scenarios!$B$6</f>
        <v>51.879534432755122</v>
      </c>
      <c r="F2" s="2">
        <f>'[1]Energy, Winter'!F2*Scenarios!$B$6</f>
        <v>53.427172943719285</v>
      </c>
      <c r="G2" s="2">
        <f>'[1]Energy, Winter'!G2*Scenarios!$B$6</f>
        <v>57.719479294494029</v>
      </c>
      <c r="H2" s="2">
        <f>'[1]Energy, Winter'!H2*Scenarios!$B$6</f>
        <v>69.831432858561371</v>
      </c>
      <c r="I2" s="2">
        <f>'[1]Energy, Winter'!I2*Scenarios!$B$6</f>
        <v>73.082536183653133</v>
      </c>
      <c r="J2" s="2">
        <f>'[1]Energy, Winter'!J2*Scenarios!$B$6</f>
        <v>76.850699514696302</v>
      </c>
      <c r="K2" s="2">
        <f>'[1]Energy, Winter'!K2*Scenarios!$B$6</f>
        <v>76.266350877833403</v>
      </c>
      <c r="L2" s="2">
        <f>'[1]Energy, Winter'!L2*Scenarios!$B$6</f>
        <v>74.796625518450966</v>
      </c>
      <c r="M2" s="2">
        <f>'[1]Energy, Winter'!M2*Scenarios!$B$6</f>
        <v>74.431850308772908</v>
      </c>
      <c r="N2" s="2">
        <f>'[1]Energy, Winter'!N2*Scenarios!$B$6</f>
        <v>71.549063700249263</v>
      </c>
      <c r="O2" s="2">
        <f>'[1]Energy, Winter'!O2*Scenarios!$B$6</f>
        <v>70.539734236577004</v>
      </c>
      <c r="P2" s="2">
        <f>'[1]Energy, Winter'!P2*Scenarios!$B$6</f>
        <v>69.155005042556439</v>
      </c>
      <c r="Q2" s="2">
        <f>'[1]Energy, Winter'!Q2*Scenarios!$B$6</f>
        <v>69.293123811269481</v>
      </c>
      <c r="R2" s="2">
        <f>'[1]Energy, Winter'!R2*Scenarios!$B$6</f>
        <v>70.3626588920731</v>
      </c>
      <c r="S2" s="2">
        <f>'[1]Energy, Winter'!S2*Scenarios!$B$6</f>
        <v>73.840418658129849</v>
      </c>
      <c r="T2" s="2">
        <f>'[1]Energy, Winter'!T2*Scenarios!$B$6</f>
        <v>77.37484253442787</v>
      </c>
      <c r="U2" s="2">
        <f>'[1]Energy, Winter'!U2*Scenarios!$B$6</f>
        <v>77.969815691961003</v>
      </c>
      <c r="V2" s="2">
        <f>'[1]Energy, Winter'!V2*Scenarios!$B$6</f>
        <v>76.170730191801283</v>
      </c>
      <c r="W2" s="2">
        <f>'[1]Energy, Winter'!W2*Scenarios!$B$6</f>
        <v>71.38615438330568</v>
      </c>
      <c r="X2" s="2">
        <f>'[1]Energy, Winter'!X2*Scenarios!$B$6</f>
        <v>64.430634851192153</v>
      </c>
      <c r="Y2" s="2">
        <f>'[1]Energy, Winter'!Y2*Scenarios!$B$6</f>
        <v>60.474771654974838</v>
      </c>
    </row>
    <row r="3" spans="1:25" x14ac:dyDescent="0.3">
      <c r="A3">
        <v>2</v>
      </c>
      <c r="B3" s="2">
        <f>'[1]Energy, Winter'!B3*Scenarios!$B$6</f>
        <v>57.825724501196369</v>
      </c>
      <c r="C3" s="2">
        <f>'[1]Energy, Winter'!C3*Scenarios!$B$6</f>
        <v>54.581704189884768</v>
      </c>
      <c r="D3" s="2">
        <f>'[1]Energy, Winter'!D3*Scenarios!$B$6</f>
        <v>51.047280313586747</v>
      </c>
      <c r="E3" s="2">
        <f>'[1]Energy, Winter'!E3*Scenarios!$B$6</f>
        <v>48.766549876376402</v>
      </c>
      <c r="F3" s="2">
        <f>'[1]Energy, Winter'!F3*Scenarios!$B$6</f>
        <v>51.479344154176289</v>
      </c>
      <c r="G3" s="2">
        <f>'[1]Energy, Winter'!G3*Scenarios!$B$6</f>
        <v>54.227553500876944</v>
      </c>
      <c r="H3" s="2">
        <f>'[1]Energy, Winter'!H3*Scenarios!$B$6</f>
        <v>62.61384181658206</v>
      </c>
      <c r="I3" s="2">
        <f>'[1]Energy, Winter'!I3*Scenarios!$B$6</f>
        <v>65.404549245963651</v>
      </c>
      <c r="J3" s="2">
        <f>'[1]Energy, Winter'!J3*Scenarios!$B$6</f>
        <v>68.676901612395881</v>
      </c>
      <c r="K3" s="2">
        <f>'[1]Energy, Winter'!K3*Scenarios!$B$6</f>
        <v>69.137297508106045</v>
      </c>
      <c r="L3" s="2">
        <f>'[1]Energy, Winter'!L3*Scenarios!$B$6</f>
        <v>67.146970635882113</v>
      </c>
      <c r="M3" s="2">
        <f>'[1]Energy, Winter'!M3*Scenarios!$B$6</f>
        <v>65.765782948751621</v>
      </c>
      <c r="N3" s="2">
        <f>'[1]Energy, Winter'!N3*Scenarios!$B$6</f>
        <v>63.754207035187221</v>
      </c>
      <c r="O3" s="2">
        <f>'[1]Energy, Winter'!O3*Scenarios!$B$6</f>
        <v>63.08132072607237</v>
      </c>
      <c r="P3" s="2">
        <f>'[1]Energy, Winter'!P3*Scenarios!$B$6</f>
        <v>60.269364255350304</v>
      </c>
      <c r="Q3" s="2">
        <f>'[1]Energy, Winter'!Q3*Scenarios!$B$6</f>
        <v>59.794802332079833</v>
      </c>
      <c r="R3" s="2">
        <f>'[1]Energy, Winter'!R3*Scenarios!$B$6</f>
        <v>61.027246729827027</v>
      </c>
      <c r="S3" s="2">
        <f>'[1]Energy, Winter'!S3*Scenarios!$B$6</f>
        <v>67.288630911485242</v>
      </c>
      <c r="T3" s="2">
        <f>'[1]Energy, Winter'!T3*Scenarios!$B$6</f>
        <v>70.447655057434972</v>
      </c>
      <c r="U3" s="2">
        <f>'[1]Energy, Winter'!U3*Scenarios!$B$6</f>
        <v>71.552605207139365</v>
      </c>
      <c r="V3" s="2">
        <f>'[1]Energy, Winter'!V3*Scenarios!$B$6</f>
        <v>71.949253978828111</v>
      </c>
      <c r="W3" s="2">
        <f>'[1]Energy, Winter'!W3*Scenarios!$B$6</f>
        <v>68.754814763977592</v>
      </c>
      <c r="X3" s="2">
        <f>'[1]Energy, Winter'!X3*Scenarios!$B$6</f>
        <v>62.266774141354389</v>
      </c>
      <c r="Y3" s="2">
        <f>'[1]Energy, Winter'!Y3*Scenarios!$B$6</f>
        <v>59.086500954064199</v>
      </c>
    </row>
    <row r="4" spans="1:25" x14ac:dyDescent="0.3">
      <c r="A4">
        <v>3</v>
      </c>
      <c r="B4" s="2">
        <f>'[1]Energy, Winter'!B4*Scenarios!$B$6</f>
        <v>66.013688431057105</v>
      </c>
      <c r="C4" s="2">
        <f>'[1]Energy, Winter'!C4*Scenarios!$B$6</f>
        <v>60.970582619585784</v>
      </c>
      <c r="D4" s="2">
        <f>'[1]Energy, Winter'!D4*Scenarios!$B$6</f>
        <v>59.596477946235453</v>
      </c>
      <c r="E4" s="2">
        <f>'[1]Energy, Winter'!E4*Scenarios!$B$6</f>
        <v>54.992518989133828</v>
      </c>
      <c r="F4" s="2">
        <f>'[1]Energy, Winter'!F4*Scenarios!$B$6</f>
        <v>55.37500173326228</v>
      </c>
      <c r="G4" s="2">
        <f>'[1]Energy, Winter'!G4*Scenarios!$B$6</f>
        <v>61.2114050881111</v>
      </c>
      <c r="H4" s="2">
        <f>'[1]Energy, Winter'!H4*Scenarios!$B$6</f>
        <v>77.049023900540675</v>
      </c>
      <c r="I4" s="2">
        <f>'[1]Energy, Winter'!I4*Scenarios!$B$6</f>
        <v>80.760523121342601</v>
      </c>
      <c r="J4" s="2">
        <f>'[1]Energy, Winter'!J4*Scenarios!$B$6</f>
        <v>85.024497416996724</v>
      </c>
      <c r="K4" s="2">
        <f>'[1]Energy, Winter'!K4*Scenarios!$B$6</f>
        <v>83.395404247560748</v>
      </c>
      <c r="L4" s="2">
        <f>'[1]Energy, Winter'!L4*Scenarios!$B$6</f>
        <v>82.446280401019806</v>
      </c>
      <c r="M4" s="2">
        <f>'[1]Energy, Winter'!M4*Scenarios!$B$6</f>
        <v>83.097917668794182</v>
      </c>
      <c r="N4" s="2">
        <f>'[1]Energy, Winter'!N4*Scenarios!$B$6</f>
        <v>79.343920365311334</v>
      </c>
      <c r="O4" s="2">
        <f>'[1]Energy, Winter'!O4*Scenarios!$B$6</f>
        <v>77.998147747081632</v>
      </c>
      <c r="P4" s="2">
        <f>'[1]Energy, Winter'!P4*Scenarios!$B$6</f>
        <v>78.040645829762568</v>
      </c>
      <c r="Q4" s="2">
        <f>'[1]Energy, Winter'!Q4*Scenarios!$B$6</f>
        <v>78.791445290459137</v>
      </c>
      <c r="R4" s="2">
        <f>'[1]Energy, Winter'!R4*Scenarios!$B$6</f>
        <v>79.698071054319144</v>
      </c>
      <c r="S4" s="2">
        <f>'[1]Energy, Winter'!S4*Scenarios!$B$6</f>
        <v>80.39220640477447</v>
      </c>
      <c r="T4" s="2">
        <f>'[1]Energy, Winter'!T4*Scenarios!$B$6</f>
        <v>84.302030011420769</v>
      </c>
      <c r="U4" s="2">
        <f>'[1]Energy, Winter'!U4*Scenarios!$B$6</f>
        <v>84.387026176782641</v>
      </c>
      <c r="V4" s="2">
        <f>'[1]Energy, Winter'!V4*Scenarios!$B$6</f>
        <v>80.39220640477447</v>
      </c>
      <c r="W4" s="2">
        <f>'[1]Energy, Winter'!W4*Scenarios!$B$6</f>
        <v>74.017494002633768</v>
      </c>
      <c r="X4" s="2">
        <f>'[1]Energy, Winter'!X4*Scenarios!$B$6</f>
        <v>66.594495561029916</v>
      </c>
      <c r="Y4" s="2">
        <f>'[1]Energy, Winter'!Y4*Scenarios!$B$6</f>
        <v>61.863042355885483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topLeftCell="D1" zoomScale="85" zoomScaleNormal="85" workbookViewId="0">
      <selection activeCell="H30" sqref="H30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68.160431857592798</v>
      </c>
      <c r="C2" s="2">
        <f>'[1]Flexibility, Winter'!C2*Scenarios!$B$6</f>
        <v>68.160431857592798</v>
      </c>
      <c r="D2" s="2">
        <f>'[1]Flexibility, Winter'!D2*Scenarios!$B$6</f>
        <v>68.160431857592798</v>
      </c>
      <c r="E2" s="2">
        <f>'[1]Flexibility, Winter'!E2*Scenarios!$B$6</f>
        <v>68.160431857592798</v>
      </c>
      <c r="F2" s="2">
        <f>'[1]Flexibility, Winter'!F2*Scenarios!$B$6</f>
        <v>68.160431857592798</v>
      </c>
      <c r="G2" s="2">
        <f>'[1]Flexibility, Winter'!G2*Scenarios!$B$6</f>
        <v>68.160431857592798</v>
      </c>
      <c r="H2" s="2">
        <f>'[1]Flexibility, Winter'!H2*Scenarios!$B$6</f>
        <v>68.160431857592798</v>
      </c>
      <c r="I2" s="2">
        <f>'[1]Flexibility, Winter'!I2*Scenarios!$B$6</f>
        <v>68.160431857592798</v>
      </c>
      <c r="J2" s="2">
        <f>'[1]Flexibility, Winter'!J2*Scenarios!$B$6</f>
        <v>68.160431857592798</v>
      </c>
      <c r="K2" s="2">
        <f>'[1]Flexibility, Winter'!K2*Scenarios!$B$6</f>
        <v>68.160431857592798</v>
      </c>
      <c r="L2" s="2">
        <f>'[1]Flexibility, Winter'!L2*Scenarios!$B$6</f>
        <v>68.160431857592798</v>
      </c>
      <c r="M2" s="2">
        <f>'[1]Flexibility, Winter'!M2*Scenarios!$B$6</f>
        <v>68.160431857592798</v>
      </c>
      <c r="N2" s="2">
        <f>'[1]Flexibility, Winter'!N2*Scenarios!$B$6</f>
        <v>68.160431857592798</v>
      </c>
      <c r="O2" s="2">
        <f>'[1]Flexibility, Winter'!O2*Scenarios!$B$6</f>
        <v>68.160431857592798</v>
      </c>
      <c r="P2" s="2">
        <f>'[1]Flexibility, Winter'!P2*Scenarios!$B$6</f>
        <v>68.160431857592798</v>
      </c>
      <c r="Q2" s="2">
        <f>'[1]Flexibility, Winter'!Q2*Scenarios!$B$6</f>
        <v>68.160431857592798</v>
      </c>
      <c r="R2" s="2">
        <f>'[1]Flexibility, Winter'!R2*Scenarios!$B$6</f>
        <v>68.160431857592798</v>
      </c>
      <c r="S2" s="2">
        <f>'[1]Flexibility, Winter'!S2*Scenarios!$B$6</f>
        <v>68.160431857592798</v>
      </c>
      <c r="T2" s="2">
        <f>'[1]Flexibility, Winter'!T2*Scenarios!$B$6</f>
        <v>68.160431857592798</v>
      </c>
      <c r="U2" s="2">
        <f>'[1]Flexibility, Winter'!U2*Scenarios!$B$6</f>
        <v>68.160431857592798</v>
      </c>
      <c r="V2" s="2">
        <f>'[1]Flexibility, Winter'!V2*Scenarios!$B$6</f>
        <v>68.160431857592798</v>
      </c>
      <c r="W2" s="2">
        <f>'[1]Flexibility, Winter'!W2*Scenarios!$B$6</f>
        <v>68.160431857592798</v>
      </c>
      <c r="X2" s="2">
        <f>'[1]Flexibility, Winter'!X2*Scenarios!$B$6</f>
        <v>68.160431857592798</v>
      </c>
      <c r="Y2" s="2">
        <f>'[1]Flexibility, Winter'!Y2*Scenarios!$B$6</f>
        <v>68.160431857592798</v>
      </c>
    </row>
    <row r="3" spans="1:25" x14ac:dyDescent="0.3">
      <c r="A3">
        <v>2</v>
      </c>
      <c r="B3" s="2">
        <f>'[1]Flexibility, Winter'!B3*Scenarios!$B$6</f>
        <v>62.331111516524146</v>
      </c>
      <c r="C3" s="2">
        <f>'[1]Flexibility, Winter'!C3*Scenarios!$B$6</f>
        <v>62.331111516524146</v>
      </c>
      <c r="D3" s="2">
        <f>'[1]Flexibility, Winter'!D3*Scenarios!$B$6</f>
        <v>62.331111516524146</v>
      </c>
      <c r="E3" s="2">
        <f>'[1]Flexibility, Winter'!E3*Scenarios!$B$6</f>
        <v>62.331111516524146</v>
      </c>
      <c r="F3" s="2">
        <f>'[1]Flexibility, Winter'!F3*Scenarios!$B$6</f>
        <v>62.331111516524146</v>
      </c>
      <c r="G3" s="2">
        <f>'[1]Flexibility, Winter'!G3*Scenarios!$B$6</f>
        <v>62.331111516524146</v>
      </c>
      <c r="H3" s="2">
        <f>'[1]Flexibility, Winter'!H3*Scenarios!$B$6</f>
        <v>62.331111516524146</v>
      </c>
      <c r="I3" s="2">
        <f>'[1]Flexibility, Winter'!I3*Scenarios!$B$6</f>
        <v>62.331111516524146</v>
      </c>
      <c r="J3" s="2">
        <f>'[1]Flexibility, Winter'!J3*Scenarios!$B$6</f>
        <v>62.331111516524146</v>
      </c>
      <c r="K3" s="2">
        <f>'[1]Flexibility, Winter'!K3*Scenarios!$B$6</f>
        <v>62.331111516524146</v>
      </c>
      <c r="L3" s="2">
        <f>'[1]Flexibility, Winter'!L3*Scenarios!$B$6</f>
        <v>62.331111516524146</v>
      </c>
      <c r="M3" s="2">
        <f>'[1]Flexibility, Winter'!M3*Scenarios!$B$6</f>
        <v>62.331111516524146</v>
      </c>
      <c r="N3" s="2">
        <f>'[1]Flexibility, Winter'!N3*Scenarios!$B$6</f>
        <v>62.331111516524146</v>
      </c>
      <c r="O3" s="2">
        <f>'[1]Flexibility, Winter'!O3*Scenarios!$B$6</f>
        <v>62.331111516524146</v>
      </c>
      <c r="P3" s="2">
        <f>'[1]Flexibility, Winter'!P3*Scenarios!$B$6</f>
        <v>62.331111516524146</v>
      </c>
      <c r="Q3" s="2">
        <f>'[1]Flexibility, Winter'!Q3*Scenarios!$B$6</f>
        <v>62.331111516524146</v>
      </c>
      <c r="R3" s="2">
        <f>'[1]Flexibility, Winter'!R3*Scenarios!$B$6</f>
        <v>62.331111516524146</v>
      </c>
      <c r="S3" s="2">
        <f>'[1]Flexibility, Winter'!S3*Scenarios!$B$6</f>
        <v>62.331111516524146</v>
      </c>
      <c r="T3" s="2">
        <f>'[1]Flexibility, Winter'!T3*Scenarios!$B$6</f>
        <v>62.331111516524146</v>
      </c>
      <c r="U3" s="2">
        <f>'[1]Flexibility, Winter'!U3*Scenarios!$B$6</f>
        <v>62.331111516524146</v>
      </c>
      <c r="V3" s="2">
        <f>'[1]Flexibility, Winter'!V3*Scenarios!$B$6</f>
        <v>62.331111516524146</v>
      </c>
      <c r="W3" s="2">
        <f>'[1]Flexibility, Winter'!W3*Scenarios!$B$6</f>
        <v>62.331111516524146</v>
      </c>
      <c r="X3" s="2">
        <f>'[1]Flexibility, Winter'!X3*Scenarios!$B$6</f>
        <v>62.331111516524146</v>
      </c>
      <c r="Y3" s="2">
        <f>'[1]Flexibility, Winter'!Y3*Scenarios!$B$6</f>
        <v>62.331111516524146</v>
      </c>
    </row>
    <row r="4" spans="1:25" x14ac:dyDescent="0.3">
      <c r="A4">
        <v>3</v>
      </c>
      <c r="B4" s="2">
        <f>'[1]Flexibility, Winter'!B4*Scenarios!$B$6</f>
        <v>73.989752198661478</v>
      </c>
      <c r="C4" s="2">
        <f>'[1]Flexibility, Winter'!C4*Scenarios!$B$6</f>
        <v>73.989752198661478</v>
      </c>
      <c r="D4" s="2">
        <f>'[1]Flexibility, Winter'!D4*Scenarios!$B$6</f>
        <v>73.989752198661478</v>
      </c>
      <c r="E4" s="2">
        <f>'[1]Flexibility, Winter'!E4*Scenarios!$B$6</f>
        <v>73.989752198661478</v>
      </c>
      <c r="F4" s="2">
        <f>'[1]Flexibility, Winter'!F4*Scenarios!$B$6</f>
        <v>73.989752198661478</v>
      </c>
      <c r="G4" s="2">
        <f>'[1]Flexibility, Winter'!G4*Scenarios!$B$6</f>
        <v>73.989752198661478</v>
      </c>
      <c r="H4" s="2">
        <f>'[1]Flexibility, Winter'!H4*Scenarios!$B$6</f>
        <v>73.989752198661478</v>
      </c>
      <c r="I4" s="2">
        <f>'[1]Flexibility, Winter'!I4*Scenarios!$B$6</f>
        <v>73.989752198661478</v>
      </c>
      <c r="J4" s="2">
        <f>'[1]Flexibility, Winter'!J4*Scenarios!$B$6</f>
        <v>73.989752198661478</v>
      </c>
      <c r="K4" s="2">
        <f>'[1]Flexibility, Winter'!K4*Scenarios!$B$6</f>
        <v>73.989752198661478</v>
      </c>
      <c r="L4" s="2">
        <f>'[1]Flexibility, Winter'!L4*Scenarios!$B$6</f>
        <v>73.989752198661478</v>
      </c>
      <c r="M4" s="2">
        <f>'[1]Flexibility, Winter'!M4*Scenarios!$B$6</f>
        <v>73.989752198661478</v>
      </c>
      <c r="N4" s="2">
        <f>'[1]Flexibility, Winter'!N4*Scenarios!$B$6</f>
        <v>73.989752198661478</v>
      </c>
      <c r="O4" s="2">
        <f>'[1]Flexibility, Winter'!O4*Scenarios!$B$6</f>
        <v>73.989752198661478</v>
      </c>
      <c r="P4" s="2">
        <f>'[1]Flexibility, Winter'!P4*Scenarios!$B$6</f>
        <v>73.989752198661478</v>
      </c>
      <c r="Q4" s="2">
        <f>'[1]Flexibility, Winter'!Q4*Scenarios!$B$6</f>
        <v>73.989752198661478</v>
      </c>
      <c r="R4" s="2">
        <f>'[1]Flexibility, Winter'!R4*Scenarios!$B$6</f>
        <v>73.989752198661478</v>
      </c>
      <c r="S4" s="2">
        <f>'[1]Flexibility, Winter'!S4*Scenarios!$B$6</f>
        <v>73.989752198661478</v>
      </c>
      <c r="T4" s="2">
        <f>'[1]Flexibility, Winter'!T4*Scenarios!$B$6</f>
        <v>73.989752198661478</v>
      </c>
      <c r="U4" s="2">
        <f>'[1]Flexibility, Winter'!U4*Scenarios!$B$6</f>
        <v>73.989752198661478</v>
      </c>
      <c r="V4" s="2">
        <f>'[1]Flexibility, Winter'!V4*Scenarios!$B$6</f>
        <v>73.989752198661478</v>
      </c>
      <c r="W4" s="2">
        <f>'[1]Flexibility, Winter'!W4*Scenarios!$B$6</f>
        <v>73.989752198661478</v>
      </c>
      <c r="X4" s="2">
        <f>'[1]Flexibility, Winter'!X4*Scenarios!$B$6</f>
        <v>73.989752198661478</v>
      </c>
      <c r="Y4" s="2">
        <f>'[1]Flexibility, Winter'!Y4*Scenarios!$B$6</f>
        <v>73.989752198661478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Y6" sqref="Y6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52.796784717285369</v>
      </c>
      <c r="C2" s="2">
        <f>'[1]Energy, Summer'!C2*Scenarios!$B$6</f>
        <v>48.17865973262343</v>
      </c>
      <c r="D2" s="2">
        <f>'[1]Energy, Summer'!D2*Scenarios!$B$6</f>
        <v>46.138751763938401</v>
      </c>
      <c r="E2" s="2">
        <f>'[1]Energy, Summer'!E2*Scenarios!$B$6</f>
        <v>45.30295613787996</v>
      </c>
      <c r="F2" s="2">
        <f>'[1]Energy, Summer'!F2*Scenarios!$B$6</f>
        <v>45.515446551284647</v>
      </c>
      <c r="G2" s="2">
        <f>'[1]Energy, Summer'!G2*Scenarios!$B$6</f>
        <v>51.521842236857218</v>
      </c>
      <c r="H2" s="2">
        <f>'[1]Energy, Summer'!H2*Scenarios!$B$6</f>
        <v>53.703410481145369</v>
      </c>
      <c r="I2" s="2">
        <f>'[1]Energy, Summer'!I2*Scenarios!$B$6</f>
        <v>53.703410481145369</v>
      </c>
      <c r="J2" s="2">
        <f>'[1]Energy, Summer'!J2*Scenarios!$B$6</f>
        <v>56.437453800285731</v>
      </c>
      <c r="K2" s="2">
        <f>'[1]Energy, Summer'!K2*Scenarios!$B$6</f>
        <v>56.579114075888846</v>
      </c>
      <c r="L2" s="2">
        <f>'[1]Energy, Summer'!L2*Scenarios!$B$6</f>
        <v>56.437453800285731</v>
      </c>
      <c r="M2" s="2">
        <f>'[1]Energy, Summer'!M2*Scenarios!$B$6</f>
        <v>56.67827626881104</v>
      </c>
      <c r="N2" s="2">
        <f>'[1]Energy, Summer'!N2*Scenarios!$B$6</f>
        <v>55.870812697873212</v>
      </c>
      <c r="O2" s="2">
        <f>'[1]Energy, Summer'!O2*Scenarios!$B$6</f>
        <v>55.516662008865396</v>
      </c>
      <c r="P2" s="2">
        <f>'[1]Energy, Summer'!P2*Scenarios!$B$6</f>
        <v>54.355047748919759</v>
      </c>
      <c r="Q2" s="2">
        <f>'[1]Energy, Summer'!Q2*Scenarios!$B$6</f>
        <v>52.683456496802862</v>
      </c>
      <c r="R2" s="2">
        <f>'[1]Energy, Summer'!R2*Scenarios!$B$6</f>
        <v>49.552764405973754</v>
      </c>
      <c r="S2" s="2">
        <f>'[1]Energy, Summer'!S2*Scenarios!$B$6</f>
        <v>52.938444992888485</v>
      </c>
      <c r="T2" s="2">
        <f>'[1]Energy, Summer'!T2*Scenarios!$B$6</f>
        <v>54.964186934013199</v>
      </c>
      <c r="U2" s="2">
        <f>'[1]Energy, Summer'!U2*Scenarios!$B$6</f>
        <v>56.522449965647596</v>
      </c>
      <c r="V2" s="2">
        <f>'[1]Energy, Summer'!V2*Scenarios!$B$6</f>
        <v>55.304171595460708</v>
      </c>
      <c r="W2" s="2">
        <f>'[1]Energy, Summer'!W2*Scenarios!$B$6</f>
        <v>56.437453800285731</v>
      </c>
      <c r="X2" s="2">
        <f>'[1]Energy, Summer'!X2*Scenarios!$B$6</f>
        <v>56.324125579803223</v>
      </c>
      <c r="Y2" s="2">
        <f>'[1]Energy, Summer'!Y2*Scenarios!$B$6</f>
        <v>54.029229115032571</v>
      </c>
    </row>
    <row r="3" spans="1:25" x14ac:dyDescent="0.3">
      <c r="A3">
        <v>2</v>
      </c>
      <c r="B3" s="2">
        <f>'[1]Energy, Summer'!B3*Scenarios!$B$6</f>
        <v>56.210797359320722</v>
      </c>
      <c r="C3" s="2">
        <f>'[1]Energy, Summer'!C3*Scenarios!$B$6</f>
        <v>49.581096461094383</v>
      </c>
      <c r="D3" s="2">
        <f>'[1]Energy, Summer'!D3*Scenarios!$B$6</f>
        <v>54.11422528039445</v>
      </c>
      <c r="E3" s="2">
        <f>'[1]Energy, Summer'!E3*Scenarios!$B$6</f>
        <v>52.272641697553794</v>
      </c>
      <c r="F3" s="2">
        <f>'[1]Energy, Summer'!F3*Scenarios!$B$6</f>
        <v>53.278429654335994</v>
      </c>
      <c r="G3" s="2">
        <f>'[1]Energy, Summer'!G3*Scenarios!$B$6</f>
        <v>54.11422528039445</v>
      </c>
      <c r="H3" s="2">
        <f>'[1]Energy, Summer'!H3*Scenarios!$B$6</f>
        <v>52.71178855192349</v>
      </c>
      <c r="I3" s="2">
        <f>'[1]Energy, Summer'!I3*Scenarios!$B$6</f>
        <v>56.919098737336355</v>
      </c>
      <c r="J3" s="2">
        <f>'[1]Energy, Summer'!J3*Scenarios!$B$6</f>
        <v>60.687262068379532</v>
      </c>
      <c r="K3" s="2">
        <f>'[1]Energy, Summer'!K3*Scenarios!$B$6</f>
        <v>60.956416592025469</v>
      </c>
      <c r="L3" s="2">
        <f>'[1]Energy, Summer'!L3*Scenarios!$B$6</f>
        <v>61.551389749558609</v>
      </c>
      <c r="M3" s="2">
        <f>'[1]Energy, Summer'!M3*Scenarios!$B$6</f>
        <v>62.713004009504246</v>
      </c>
      <c r="N3" s="2">
        <f>'[1]Energy, Summer'!N3*Scenarios!$B$6</f>
        <v>63.704625938726132</v>
      </c>
      <c r="O3" s="2">
        <f>'[1]Energy, Summer'!O3*Scenarios!$B$6</f>
        <v>65.362051163282715</v>
      </c>
      <c r="P3" s="2">
        <f>'[1]Energy, Summer'!P3*Scenarios!$B$6</f>
        <v>62.882996340227997</v>
      </c>
      <c r="Q3" s="2">
        <f>'[1]Energy, Summer'!Q3*Scenarios!$B$6</f>
        <v>60.928084536904841</v>
      </c>
      <c r="R3" s="2">
        <f>'[1]Energy, Summer'!R3*Scenarios!$B$6</f>
        <v>60.715594123500154</v>
      </c>
      <c r="S3" s="2">
        <f>'[1]Energy, Summer'!S3*Scenarios!$B$6</f>
        <v>61.948038521247355</v>
      </c>
      <c r="T3" s="2">
        <f>'[1]Energy, Summer'!T3*Scenarios!$B$6</f>
        <v>62.288023182694857</v>
      </c>
      <c r="U3" s="2">
        <f>'[1]Energy, Summer'!U3*Scenarios!$B$6</f>
        <v>63.605463745803938</v>
      </c>
      <c r="V3" s="2">
        <f>'[1]Energy, Summer'!V3*Scenarios!$B$6</f>
        <v>64.384595261621143</v>
      </c>
      <c r="W3" s="2">
        <f>'[1]Energy, Summer'!W3*Scenarios!$B$6</f>
        <v>65.376217190843022</v>
      </c>
      <c r="X3" s="2">
        <f>'[1]Energy, Summer'!X3*Scenarios!$B$6</f>
        <v>63.704625938726132</v>
      </c>
      <c r="Y3" s="2">
        <f>'[1]Energy, Summer'!Y3*Scenarios!$B$6</f>
        <v>60.2056171313289</v>
      </c>
    </row>
    <row r="4" spans="1:25" x14ac:dyDescent="0.3">
      <c r="A4">
        <v>3</v>
      </c>
      <c r="B4" s="2">
        <f>'[1]Energy, Summer'!B4*Scenarios!$B$6</f>
        <v>47.300366023884045</v>
      </c>
      <c r="C4" s="2">
        <f>'[1]Energy, Summer'!C4*Scenarios!$B$6</f>
        <v>43.659696940883684</v>
      </c>
      <c r="D4" s="2">
        <f>'[1]Energy, Summer'!D4*Scenarios!$B$6</f>
        <v>40.925653621743336</v>
      </c>
      <c r="E4" s="2">
        <f>'[1]Energy, Summer'!E4*Scenarios!$B$6</f>
        <v>40.274016353968953</v>
      </c>
      <c r="F4" s="2">
        <f>'[1]Energy, Summer'!F4*Scenarios!$B$6</f>
        <v>41.662287054879599</v>
      </c>
      <c r="G4" s="2">
        <f>'[1]Energy, Summer'!G4*Scenarios!$B$6</f>
        <v>48.716968779915312</v>
      </c>
      <c r="H4" s="2">
        <f>'[1]Energy, Summer'!H4*Scenarios!$B$6</f>
        <v>64.087108682854577</v>
      </c>
      <c r="I4" s="2">
        <f>'[1]Energy, Summer'!I4*Scenarios!$B$6</f>
        <v>60.800590288862033</v>
      </c>
      <c r="J4" s="2">
        <f>'[1]Energy, Summer'!J4*Scenarios!$B$6</f>
        <v>63.577131690683316</v>
      </c>
      <c r="K4" s="2">
        <f>'[1]Energy, Summer'!K4*Scenarios!$B$6</f>
        <v>62.755502092185175</v>
      </c>
      <c r="L4" s="2">
        <f>'[1]Energy, Summer'!L4*Scenarios!$B$6</f>
        <v>58.165709162643871</v>
      </c>
      <c r="M4" s="2">
        <f>'[1]Energy, Summer'!M4*Scenarios!$B$6</f>
        <v>56.522449965647596</v>
      </c>
      <c r="N4" s="2">
        <f>'[1]Energy, Summer'!N4*Scenarios!$B$6</f>
        <v>62.585509761461431</v>
      </c>
      <c r="O4" s="2">
        <f>'[1]Energy, Summer'!O4*Scenarios!$B$6</f>
        <v>64.002112517492691</v>
      </c>
      <c r="P4" s="2">
        <f>'[1]Energy, Summer'!P4*Scenarios!$B$6</f>
        <v>63.577131690683316</v>
      </c>
      <c r="Q4" s="2">
        <f>'[1]Energy, Summer'!Q4*Scenarios!$B$6</f>
        <v>62.826332229986747</v>
      </c>
      <c r="R4" s="2">
        <f>'[1]Energy, Summer'!R4*Scenarios!$B$6</f>
        <v>62.826332229986747</v>
      </c>
      <c r="S4" s="2">
        <f>'[1]Energy, Summer'!S4*Scenarios!$B$6</f>
        <v>63.577131690683316</v>
      </c>
      <c r="T4" s="2">
        <f>'[1]Energy, Summer'!T4*Scenarios!$B$6</f>
        <v>65.418715273523958</v>
      </c>
      <c r="U4" s="2">
        <f>'[1]Energy, Summer'!U4*Scenarios!$B$6</f>
        <v>67.826939958777118</v>
      </c>
      <c r="V4" s="2">
        <f>'[1]Energy, Summer'!V4*Scenarios!$B$6</f>
        <v>72.501729053680307</v>
      </c>
      <c r="W4" s="2">
        <f>'[1]Energy, Summer'!W4*Scenarios!$B$6</f>
        <v>78.890607483381316</v>
      </c>
      <c r="X4" s="2">
        <f>'[1]Energy, Summer'!X4*Scenarios!$B$6</f>
        <v>71.920921923707496</v>
      </c>
      <c r="Y4" s="2">
        <f>'[1]Energy, Summer'!Y4*Scenarios!$B$6</f>
        <v>63.747124021407068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topLeftCell="B1" zoomScale="85" zoomScaleNormal="85" workbookViewId="0">
      <selection activeCell="J15" sqref="J15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53.228848557874898</v>
      </c>
      <c r="C2" s="2">
        <f>'[1]Flexibility, Summer'!C2*Scenarios!$B$6</f>
        <v>53.228848557874898</v>
      </c>
      <c r="D2" s="2">
        <f>'[1]Flexibility, Summer'!D2*Scenarios!$B$6</f>
        <v>53.228848557874898</v>
      </c>
      <c r="E2" s="2">
        <f>'[1]Flexibility, Summer'!E2*Scenarios!$B$6</f>
        <v>53.228848557874898</v>
      </c>
      <c r="F2" s="2">
        <f>'[1]Flexibility, Summer'!F2*Scenarios!$B$6</f>
        <v>53.228848557874898</v>
      </c>
      <c r="G2" s="2">
        <f>'[1]Flexibility, Summer'!G2*Scenarios!$B$6</f>
        <v>53.228848557874898</v>
      </c>
      <c r="H2" s="2">
        <f>'[1]Flexibility, Summer'!H2*Scenarios!$B$6</f>
        <v>53.228848557874898</v>
      </c>
      <c r="I2" s="2">
        <f>'[1]Flexibility, Summer'!I2*Scenarios!$B$6</f>
        <v>53.228848557874898</v>
      </c>
      <c r="J2" s="2">
        <f>'[1]Flexibility, Summer'!J2*Scenarios!$B$6</f>
        <v>53.228848557874898</v>
      </c>
      <c r="K2" s="2">
        <f>'[1]Flexibility, Summer'!K2*Scenarios!$B$6</f>
        <v>53.228848557874898</v>
      </c>
      <c r="L2" s="2">
        <f>'[1]Flexibility, Summer'!L2*Scenarios!$B$6</f>
        <v>53.228848557874898</v>
      </c>
      <c r="M2" s="2">
        <f>'[1]Flexibility, Summer'!M2*Scenarios!$B$6</f>
        <v>53.228848557874898</v>
      </c>
      <c r="N2" s="2">
        <f>'[1]Flexibility, Summer'!N2*Scenarios!$B$6</f>
        <v>53.228848557874898</v>
      </c>
      <c r="O2" s="2">
        <f>'[1]Flexibility, Summer'!O2*Scenarios!$B$6</f>
        <v>53.228848557874898</v>
      </c>
      <c r="P2" s="2">
        <f>'[1]Flexibility, Summer'!P2*Scenarios!$B$6</f>
        <v>53.228848557874898</v>
      </c>
      <c r="Q2" s="2">
        <f>'[1]Flexibility, Summer'!Q2*Scenarios!$B$6</f>
        <v>53.228848557874898</v>
      </c>
      <c r="R2" s="2">
        <f>'[1]Flexibility, Summer'!R2*Scenarios!$B$6</f>
        <v>53.228848557874898</v>
      </c>
      <c r="S2" s="2">
        <f>'[1]Flexibility, Summer'!S2*Scenarios!$B$6</f>
        <v>53.228848557874898</v>
      </c>
      <c r="T2" s="2">
        <f>'[1]Flexibility, Summer'!T2*Scenarios!$B$6</f>
        <v>53.228848557874898</v>
      </c>
      <c r="U2" s="2">
        <f>'[1]Flexibility, Summer'!U2*Scenarios!$B$6</f>
        <v>53.228848557874898</v>
      </c>
      <c r="V2" s="2">
        <f>'[1]Flexibility, Summer'!V2*Scenarios!$B$6</f>
        <v>53.228848557874898</v>
      </c>
      <c r="W2" s="2">
        <f>'[1]Flexibility, Summer'!W2*Scenarios!$B$6</f>
        <v>53.228848557874898</v>
      </c>
      <c r="X2" s="2">
        <f>'[1]Flexibility, Summer'!X2*Scenarios!$B$6</f>
        <v>53.228848557874898</v>
      </c>
      <c r="Y2" s="2">
        <f>'[1]Flexibility, Summer'!Y2*Scenarios!$B$6</f>
        <v>53.228848557874898</v>
      </c>
    </row>
    <row r="3" spans="1:25" x14ac:dyDescent="0.3">
      <c r="A3">
        <v>2</v>
      </c>
      <c r="B3" s="2">
        <f>'[1]Flexibility, Summer'!B3*Scenarios!$B$6</f>
        <v>59.59234618819702</v>
      </c>
      <c r="C3" s="2">
        <f>'[1]Flexibility, Summer'!C3*Scenarios!$B$6</f>
        <v>59.59234618819702</v>
      </c>
      <c r="D3" s="2">
        <f>'[1]Flexibility, Summer'!D3*Scenarios!$B$6</f>
        <v>59.59234618819702</v>
      </c>
      <c r="E3" s="2">
        <f>'[1]Flexibility, Summer'!E3*Scenarios!$B$6</f>
        <v>59.59234618819702</v>
      </c>
      <c r="F3" s="2">
        <f>'[1]Flexibility, Summer'!F3*Scenarios!$B$6</f>
        <v>59.59234618819702</v>
      </c>
      <c r="G3" s="2">
        <f>'[1]Flexibility, Summer'!G3*Scenarios!$B$6</f>
        <v>59.59234618819702</v>
      </c>
      <c r="H3" s="2">
        <f>'[1]Flexibility, Summer'!H3*Scenarios!$B$6</f>
        <v>59.59234618819702</v>
      </c>
      <c r="I3" s="2">
        <f>'[1]Flexibility, Summer'!I3*Scenarios!$B$6</f>
        <v>59.59234618819702</v>
      </c>
      <c r="J3" s="2">
        <f>'[1]Flexibility, Summer'!J3*Scenarios!$B$6</f>
        <v>59.59234618819702</v>
      </c>
      <c r="K3" s="2">
        <f>'[1]Flexibility, Summer'!K3*Scenarios!$B$6</f>
        <v>59.59234618819702</v>
      </c>
      <c r="L3" s="2">
        <f>'[1]Flexibility, Summer'!L3*Scenarios!$B$6</f>
        <v>59.59234618819702</v>
      </c>
      <c r="M3" s="2">
        <f>'[1]Flexibility, Summer'!M3*Scenarios!$B$6</f>
        <v>59.59234618819702</v>
      </c>
      <c r="N3" s="2">
        <f>'[1]Flexibility, Summer'!N3*Scenarios!$B$6</f>
        <v>59.59234618819702</v>
      </c>
      <c r="O3" s="2">
        <f>'[1]Flexibility, Summer'!O3*Scenarios!$B$6</f>
        <v>59.59234618819702</v>
      </c>
      <c r="P3" s="2">
        <f>'[1]Flexibility, Summer'!P3*Scenarios!$B$6</f>
        <v>59.59234618819702</v>
      </c>
      <c r="Q3" s="2">
        <f>'[1]Flexibility, Summer'!Q3*Scenarios!$B$6</f>
        <v>59.59234618819702</v>
      </c>
      <c r="R3" s="2">
        <f>'[1]Flexibility, Summer'!R3*Scenarios!$B$6</f>
        <v>59.59234618819702</v>
      </c>
      <c r="S3" s="2">
        <f>'[1]Flexibility, Summer'!S3*Scenarios!$B$6</f>
        <v>59.59234618819702</v>
      </c>
      <c r="T3" s="2">
        <f>'[1]Flexibility, Summer'!T3*Scenarios!$B$6</f>
        <v>59.59234618819702</v>
      </c>
      <c r="U3" s="2">
        <f>'[1]Flexibility, Summer'!U3*Scenarios!$B$6</f>
        <v>59.59234618819702</v>
      </c>
      <c r="V3" s="2">
        <f>'[1]Flexibility, Summer'!V3*Scenarios!$B$6</f>
        <v>59.59234618819702</v>
      </c>
      <c r="W3" s="2">
        <f>'[1]Flexibility, Summer'!W3*Scenarios!$B$6</f>
        <v>59.59234618819702</v>
      </c>
      <c r="X3" s="2">
        <f>'[1]Flexibility, Summer'!X3*Scenarios!$B$6</f>
        <v>59.59234618819702</v>
      </c>
      <c r="Y3" s="2">
        <f>'[1]Flexibility, Summer'!Y3*Scenarios!$B$6</f>
        <v>59.59234618819702</v>
      </c>
    </row>
    <row r="4" spans="1:25" x14ac:dyDescent="0.3">
      <c r="A4">
        <v>3</v>
      </c>
      <c r="B4" s="2">
        <f>'[1]Flexibility, Summer'!B4*Scenarios!$B$6</f>
        <v>59.50616952053845</v>
      </c>
      <c r="C4" s="2">
        <f>'[1]Flexibility, Summer'!C4*Scenarios!$B$6</f>
        <v>59.50616952053845</v>
      </c>
      <c r="D4" s="2">
        <f>'[1]Flexibility, Summer'!D4*Scenarios!$B$6</f>
        <v>59.50616952053845</v>
      </c>
      <c r="E4" s="2">
        <f>'[1]Flexibility, Summer'!E4*Scenarios!$B$6</f>
        <v>59.50616952053845</v>
      </c>
      <c r="F4" s="2">
        <f>'[1]Flexibility, Summer'!F4*Scenarios!$B$6</f>
        <v>59.50616952053845</v>
      </c>
      <c r="G4" s="2">
        <f>'[1]Flexibility, Summer'!G4*Scenarios!$B$6</f>
        <v>59.50616952053845</v>
      </c>
      <c r="H4" s="2">
        <f>'[1]Flexibility, Summer'!H4*Scenarios!$B$6</f>
        <v>59.50616952053845</v>
      </c>
      <c r="I4" s="2">
        <f>'[1]Flexibility, Summer'!I4*Scenarios!$B$6</f>
        <v>59.50616952053845</v>
      </c>
      <c r="J4" s="2">
        <f>'[1]Flexibility, Summer'!J4*Scenarios!$B$6</f>
        <v>59.50616952053845</v>
      </c>
      <c r="K4" s="2">
        <f>'[1]Flexibility, Summer'!K4*Scenarios!$B$6</f>
        <v>59.50616952053845</v>
      </c>
      <c r="L4" s="2">
        <f>'[1]Flexibility, Summer'!L4*Scenarios!$B$6</f>
        <v>59.50616952053845</v>
      </c>
      <c r="M4" s="2">
        <f>'[1]Flexibility, Summer'!M4*Scenarios!$B$6</f>
        <v>59.50616952053845</v>
      </c>
      <c r="N4" s="2">
        <f>'[1]Flexibility, Summer'!N4*Scenarios!$B$6</f>
        <v>59.50616952053845</v>
      </c>
      <c r="O4" s="2">
        <f>'[1]Flexibility, Summer'!O4*Scenarios!$B$6</f>
        <v>59.50616952053845</v>
      </c>
      <c r="P4" s="2">
        <f>'[1]Flexibility, Summer'!P4*Scenarios!$B$6</f>
        <v>59.50616952053845</v>
      </c>
      <c r="Q4" s="2">
        <f>'[1]Flexibility, Summer'!Q4*Scenarios!$B$6</f>
        <v>59.50616952053845</v>
      </c>
      <c r="R4" s="2">
        <f>'[1]Flexibility, Summer'!R4*Scenarios!$B$6</f>
        <v>59.50616952053845</v>
      </c>
      <c r="S4" s="2">
        <f>'[1]Flexibility, Summer'!S4*Scenarios!$B$6</f>
        <v>59.50616952053845</v>
      </c>
      <c r="T4" s="2">
        <f>'[1]Flexibility, Summer'!T4*Scenarios!$B$6</f>
        <v>59.50616952053845</v>
      </c>
      <c r="U4" s="2">
        <f>'[1]Flexibility, Summer'!U4*Scenarios!$B$6</f>
        <v>59.50616952053845</v>
      </c>
      <c r="V4" s="2">
        <f>'[1]Flexibility, Summer'!V4*Scenarios!$B$6</f>
        <v>59.50616952053845</v>
      </c>
      <c r="W4" s="2">
        <f>'[1]Flexibility, Summer'!W4*Scenarios!$B$6</f>
        <v>59.50616952053845</v>
      </c>
      <c r="X4" s="2">
        <f>'[1]Flexibility, Summer'!X4*Scenarios!$B$6</f>
        <v>59.50616952053845</v>
      </c>
      <c r="Y4" s="2">
        <f>'[1]Flexibility, Summer'!Y4*Scenarios!$B$6</f>
        <v>59.50616952053845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2024-08-16T08:30:12Z</dcterms:modified>
</cp:coreProperties>
</file>