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9\"/>
    </mc:Choice>
  </mc:AlternateContent>
  <xr:revisionPtr revIDLastSave="0" documentId="13_ncr:1_{1C959B97-A190-4A3C-A7B5-E0238F51EC75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N3" i="266" l="1"/>
  <c r="N3" i="264"/>
  <c r="N3" i="265"/>
  <c r="O2" i="266"/>
  <c r="O2" i="264"/>
  <c r="O2" i="265"/>
  <c r="F4" i="264"/>
  <c r="F4" i="265"/>
  <c r="F4" i="266"/>
  <c r="U4" i="266"/>
  <c r="U4" i="264"/>
  <c r="U4" i="265"/>
  <c r="M3" i="266"/>
  <c r="M3" i="264"/>
  <c r="M3" i="265"/>
  <c r="O3" i="266"/>
  <c r="O3" i="264"/>
  <c r="O3" i="265"/>
  <c r="V4" i="266"/>
  <c r="V4" i="264"/>
  <c r="V4" i="265"/>
  <c r="N2" i="266"/>
  <c r="N2" i="264"/>
  <c r="N2" i="265"/>
  <c r="E4" i="266"/>
  <c r="E4" i="264"/>
  <c r="E4" i="265"/>
  <c r="M2" i="266"/>
  <c r="M2" i="265"/>
  <c r="M2" i="264"/>
  <c r="T4" i="266"/>
  <c r="T4" i="265"/>
  <c r="T4" i="264"/>
  <c r="D4" i="264"/>
  <c r="D4" i="266"/>
  <c r="D4" i="265"/>
  <c r="L3" i="264"/>
  <c r="L3" i="266"/>
  <c r="L3" i="265"/>
  <c r="W4" i="265"/>
  <c r="W4" i="264"/>
  <c r="W4" i="266"/>
  <c r="R4" i="266"/>
  <c r="R4" i="264"/>
  <c r="R4" i="265"/>
  <c r="B4" i="265"/>
  <c r="B4" i="266"/>
  <c r="B4" i="264"/>
  <c r="J3" i="266"/>
  <c r="J3" i="264"/>
  <c r="J3" i="265"/>
  <c r="C2" i="264"/>
  <c r="C2" i="265"/>
  <c r="C2" i="266"/>
  <c r="J2" i="265"/>
  <c r="J2" i="264"/>
  <c r="J2" i="266"/>
  <c r="T2" i="265"/>
  <c r="T2" i="266"/>
  <c r="T2" i="264"/>
  <c r="B2" i="257"/>
  <c r="B2" i="255"/>
  <c r="B2" i="256"/>
  <c r="K2" i="266"/>
  <c r="K2" i="265"/>
  <c r="K2" i="264"/>
  <c r="I2" i="266"/>
  <c r="I2" i="265"/>
  <c r="I2" i="264"/>
  <c r="P4" i="266"/>
  <c r="P4" i="264"/>
  <c r="P4" i="265"/>
  <c r="X3" i="266"/>
  <c r="X3" i="265"/>
  <c r="X3" i="264"/>
  <c r="H3" i="266"/>
  <c r="H3" i="264"/>
  <c r="H3" i="265"/>
  <c r="D2" i="266"/>
  <c r="D2" i="264"/>
  <c r="D2" i="265"/>
  <c r="S3" i="264"/>
  <c r="S3" i="266"/>
  <c r="S3" i="265"/>
  <c r="J4" i="266"/>
  <c r="J4" i="264"/>
  <c r="J4" i="265"/>
  <c r="K3" i="266"/>
  <c r="K3" i="264"/>
  <c r="K3" i="265"/>
  <c r="I3" i="266"/>
  <c r="I3" i="264"/>
  <c r="I3" i="265"/>
  <c r="L2" i="266"/>
  <c r="L2" i="264"/>
  <c r="L2" i="265"/>
  <c r="C4" i="264"/>
  <c r="C4" i="266"/>
  <c r="C4" i="265"/>
  <c r="Q4" i="265"/>
  <c r="Q4" i="266"/>
  <c r="Q4" i="264"/>
  <c r="K4" i="266"/>
  <c r="K4" i="264"/>
  <c r="K4" i="265"/>
  <c r="P2" i="266"/>
  <c r="P2" i="265"/>
  <c r="P2" i="264"/>
  <c r="G4" i="266"/>
  <c r="G4" i="264"/>
  <c r="G4" i="265"/>
  <c r="B2" i="264"/>
  <c r="B2" i="266"/>
  <c r="B2" i="265"/>
  <c r="Y3" i="266"/>
  <c r="Y3" i="264"/>
  <c r="Y3" i="265"/>
  <c r="Y2" i="265"/>
  <c r="Y2" i="264"/>
  <c r="Y2" i="266"/>
  <c r="W2" i="264"/>
  <c r="W2" i="265"/>
  <c r="W2" i="266"/>
  <c r="G2" i="266"/>
  <c r="G2" i="265"/>
  <c r="G2" i="264"/>
  <c r="N4" i="264"/>
  <c r="N4" i="265"/>
  <c r="N4" i="266"/>
  <c r="V3" i="264"/>
  <c r="V3" i="265"/>
  <c r="V3" i="266"/>
  <c r="F3" i="266"/>
  <c r="F3" i="264"/>
  <c r="F3" i="265"/>
  <c r="V2" i="266"/>
  <c r="V2" i="264"/>
  <c r="V2" i="265"/>
  <c r="F2" i="266"/>
  <c r="F2" i="264"/>
  <c r="F2" i="265"/>
  <c r="M4" i="265"/>
  <c r="M4" i="264"/>
  <c r="M4" i="266"/>
  <c r="U3" i="266"/>
  <c r="U3" i="265"/>
  <c r="U3" i="264"/>
  <c r="E3" i="265"/>
  <c r="E3" i="266"/>
  <c r="E3" i="264"/>
  <c r="S4" i="265"/>
  <c r="S4" i="266"/>
  <c r="S4" i="264"/>
  <c r="U2" i="265"/>
  <c r="U2" i="266"/>
  <c r="U2" i="264"/>
  <c r="E2" i="266"/>
  <c r="E2" i="264"/>
  <c r="E2" i="265"/>
  <c r="L4" i="264"/>
  <c r="L4" i="265"/>
  <c r="L4" i="266"/>
  <c r="T3" i="266"/>
  <c r="T3" i="264"/>
  <c r="T3" i="265"/>
  <c r="D3" i="265"/>
  <c r="D3" i="266"/>
  <c r="D3" i="264"/>
  <c r="C3" i="266"/>
  <c r="C3" i="264"/>
  <c r="C3" i="265"/>
  <c r="R3" i="265"/>
  <c r="R3" i="266"/>
  <c r="R3" i="264"/>
  <c r="B3" i="265"/>
  <c r="B3" i="266"/>
  <c r="B3" i="264"/>
  <c r="R2" i="266"/>
  <c r="R2" i="264"/>
  <c r="R2" i="265"/>
  <c r="Y4" i="266"/>
  <c r="Y4" i="264"/>
  <c r="Y4" i="265"/>
  <c r="Q3" i="266"/>
  <c r="Q3" i="265"/>
  <c r="Q3" i="264"/>
  <c r="I4" i="266"/>
  <c r="I4" i="264"/>
  <c r="I4" i="265"/>
  <c r="Q2" i="266"/>
  <c r="Q2" i="264"/>
  <c r="Q2" i="265"/>
  <c r="X4" i="266"/>
  <c r="X4" i="264"/>
  <c r="X4" i="265"/>
  <c r="H4" i="264"/>
  <c r="H4" i="266"/>
  <c r="H4" i="265"/>
  <c r="P3" i="266"/>
  <c r="P3" i="264"/>
  <c r="P3" i="265"/>
  <c r="S2" i="264"/>
  <c r="S2" i="266"/>
  <c r="S2" i="265"/>
  <c r="X2" i="266"/>
  <c r="X2" i="264"/>
  <c r="X2" i="265"/>
  <c r="H2" i="266"/>
  <c r="H2" i="264"/>
  <c r="H2" i="265"/>
  <c r="O4" i="264"/>
  <c r="O4" i="265"/>
  <c r="O4" i="266"/>
  <c r="W3" i="264"/>
  <c r="W3" i="265"/>
  <c r="W3" i="266"/>
  <c r="G3" i="265"/>
  <c r="G3" i="266"/>
  <c r="G3" i="264"/>
  <c r="I2" i="255" l="1"/>
  <c r="I2" i="257"/>
  <c r="I2" i="256"/>
  <c r="P4" i="257"/>
  <c r="P4" i="255"/>
  <c r="P4" i="256"/>
  <c r="H3" i="257"/>
  <c r="H3" i="255"/>
  <c r="H3" i="256"/>
  <c r="W2" i="257"/>
  <c r="W2" i="256"/>
  <c r="W2" i="255"/>
  <c r="G2" i="255"/>
  <c r="G2" i="256"/>
  <c r="G2" i="257"/>
  <c r="N4" i="257"/>
  <c r="N4" i="256"/>
  <c r="N4" i="255"/>
  <c r="V3" i="257"/>
  <c r="V3" i="255"/>
  <c r="V3" i="256"/>
  <c r="F3" i="257"/>
  <c r="F3" i="255"/>
  <c r="F3" i="256"/>
  <c r="V2" i="255"/>
  <c r="V2" i="256"/>
  <c r="V2" i="257"/>
  <c r="F2" i="256"/>
  <c r="F2" i="257"/>
  <c r="F2" i="255"/>
  <c r="M4" i="255"/>
  <c r="M4" i="256"/>
  <c r="M4" i="257"/>
  <c r="U3" i="256"/>
  <c r="U3" i="257"/>
  <c r="U3" i="255"/>
  <c r="E3" i="256"/>
  <c r="E3" i="257"/>
  <c r="E3" i="255"/>
  <c r="L4" i="257"/>
  <c r="L4" i="255"/>
  <c r="L4" i="256"/>
  <c r="S3" i="255"/>
  <c r="S3" i="257"/>
  <c r="S3" i="256"/>
  <c r="S2" i="256"/>
  <c r="S2" i="255"/>
  <c r="S2" i="257"/>
  <c r="B3" i="257"/>
  <c r="B3" i="255"/>
  <c r="B3" i="256"/>
  <c r="D3" i="256"/>
  <c r="D3" i="257"/>
  <c r="D3" i="255"/>
  <c r="C2" i="255"/>
  <c r="C2" i="256"/>
  <c r="C2" i="257"/>
  <c r="I4" i="257"/>
  <c r="I4" i="255"/>
  <c r="I4" i="256"/>
  <c r="Q3" i="255"/>
  <c r="Q3" i="257"/>
  <c r="Q3" i="256"/>
  <c r="R3" i="255"/>
  <c r="R3" i="256"/>
  <c r="R3" i="257"/>
  <c r="Y4" i="255"/>
  <c r="Y4" i="257"/>
  <c r="Y4" i="256"/>
  <c r="P3" i="257"/>
  <c r="P3" i="256"/>
  <c r="P3" i="255"/>
  <c r="E2" i="257"/>
  <c r="E2" i="256"/>
  <c r="E2" i="255"/>
  <c r="O3" i="257"/>
  <c r="O3" i="256"/>
  <c r="O3" i="255"/>
  <c r="U2" i="255"/>
  <c r="U2" i="257"/>
  <c r="U2" i="256"/>
  <c r="T2" i="255"/>
  <c r="T2" i="256"/>
  <c r="T2" i="257"/>
  <c r="D2" i="255"/>
  <c r="D2" i="256"/>
  <c r="D2" i="257"/>
  <c r="J4" i="256"/>
  <c r="J4" i="257"/>
  <c r="J4" i="255"/>
  <c r="R2" i="256"/>
  <c r="R2" i="257"/>
  <c r="R2" i="255"/>
  <c r="P2" i="257"/>
  <c r="P2" i="256"/>
  <c r="P2" i="255"/>
  <c r="G4" i="257"/>
  <c r="G4" i="255"/>
  <c r="G4" i="256"/>
  <c r="O2" i="255"/>
  <c r="O2" i="257"/>
  <c r="O2" i="256"/>
  <c r="V4" i="256"/>
  <c r="V4" i="255"/>
  <c r="V4" i="257"/>
  <c r="F4" i="257"/>
  <c r="F4" i="255"/>
  <c r="F4" i="256"/>
  <c r="N3" i="256"/>
  <c r="N3" i="257"/>
  <c r="N3" i="255"/>
  <c r="H4" i="255"/>
  <c r="H4" i="257"/>
  <c r="H4" i="256"/>
  <c r="J2" i="256"/>
  <c r="J2" i="257"/>
  <c r="J2" i="255"/>
  <c r="C3" i="256"/>
  <c r="C3" i="257"/>
  <c r="C3" i="255"/>
  <c r="E4" i="257"/>
  <c r="E4" i="256"/>
  <c r="E4" i="255"/>
  <c r="M3" i="256"/>
  <c r="M3" i="255"/>
  <c r="M3" i="257"/>
  <c r="M2" i="257"/>
  <c r="M2" i="255"/>
  <c r="M2" i="256"/>
  <c r="T3" i="256"/>
  <c r="T3" i="257"/>
  <c r="T3" i="255"/>
  <c r="X4" i="257"/>
  <c r="X4" i="255"/>
  <c r="X4" i="256"/>
  <c r="T4" i="256"/>
  <c r="T4" i="257"/>
  <c r="T4" i="255"/>
  <c r="K3" i="257"/>
  <c r="K3" i="255"/>
  <c r="K3" i="256"/>
  <c r="K4" i="257"/>
  <c r="K4" i="256"/>
  <c r="K4" i="255"/>
  <c r="Q2" i="257"/>
  <c r="Q2" i="255"/>
  <c r="Q2" i="256"/>
  <c r="W4" i="256"/>
  <c r="W4" i="257"/>
  <c r="W4" i="255"/>
  <c r="N2" i="256"/>
  <c r="N2" i="257"/>
  <c r="N2" i="255"/>
  <c r="U4" i="257"/>
  <c r="U4" i="256"/>
  <c r="U4" i="255"/>
  <c r="D4" i="255"/>
  <c r="D4" i="256"/>
  <c r="D4" i="257"/>
  <c r="L3" i="256"/>
  <c r="L3" i="257"/>
  <c r="L3" i="255"/>
  <c r="L2" i="255"/>
  <c r="L2" i="256"/>
  <c r="L2" i="257"/>
  <c r="S4" i="256"/>
  <c r="S4" i="257"/>
  <c r="S4" i="255"/>
  <c r="C4" i="257"/>
  <c r="C4" i="255"/>
  <c r="C4" i="256"/>
  <c r="K2" i="257"/>
  <c r="K2" i="256"/>
  <c r="K2" i="255"/>
  <c r="R4" i="257"/>
  <c r="R4" i="255"/>
  <c r="R4" i="256"/>
  <c r="B4" i="257"/>
  <c r="B4" i="255"/>
  <c r="B4" i="256"/>
  <c r="J3" i="257"/>
  <c r="J3" i="255"/>
  <c r="J3" i="256"/>
  <c r="I3" i="257"/>
  <c r="I3" i="255"/>
  <c r="I3" i="256"/>
  <c r="Q4" i="256"/>
  <c r="Q4" i="257"/>
  <c r="Q4" i="255"/>
  <c r="Y3" i="256"/>
  <c r="Y3" i="255"/>
  <c r="Y3" i="257"/>
  <c r="Y2" i="257"/>
  <c r="Y2" i="255"/>
  <c r="Y2" i="256"/>
  <c r="X3" i="256"/>
  <c r="X3" i="257"/>
  <c r="X3" i="255"/>
  <c r="X2" i="255"/>
  <c r="X2" i="256"/>
  <c r="X2" i="257"/>
  <c r="H2" i="257"/>
  <c r="H2" i="256"/>
  <c r="H2" i="255"/>
  <c r="O4" i="256"/>
  <c r="O4" i="257"/>
  <c r="O4" i="255"/>
  <c r="W3" i="255"/>
  <c r="W3" i="256"/>
  <c r="W3" i="257"/>
  <c r="G3" i="255"/>
  <c r="G3" i="257"/>
  <c r="G3" i="256"/>
  <c r="E2" i="260" l="1"/>
  <c r="E2" i="258"/>
  <c r="E2" i="259"/>
  <c r="J3" i="263"/>
  <c r="J3" i="261"/>
  <c r="J3" i="262"/>
  <c r="G2" i="260"/>
  <c r="G2" i="258"/>
  <c r="G2" i="259"/>
  <c r="B3" i="260"/>
  <c r="B3" i="258"/>
  <c r="B3" i="259"/>
  <c r="F3" i="260"/>
  <c r="F3" i="259"/>
  <c r="F3" i="258"/>
  <c r="J2" i="271"/>
  <c r="J2" i="272"/>
  <c r="J2" i="270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9"/>
  <c r="C4" i="267"/>
  <c r="C4" i="268"/>
  <c r="V4" i="269"/>
  <c r="V4" i="267"/>
  <c r="V4" i="268"/>
  <c r="J2" i="269"/>
  <c r="J2" i="267"/>
  <c r="J2" i="268"/>
  <c r="N2" i="269"/>
  <c r="N2" i="268"/>
  <c r="N2" i="267"/>
  <c r="E4" i="263"/>
  <c r="E4" i="262"/>
  <c r="E4" i="261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2"/>
  <c r="F3" i="270"/>
  <c r="F3" i="271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9"/>
  <c r="G2" i="267"/>
  <c r="G2" i="268"/>
  <c r="B3" i="269"/>
  <c r="B3" i="267"/>
  <c r="B3" i="268"/>
  <c r="F3" i="269"/>
  <c r="F3" i="268"/>
  <c r="F3" i="267"/>
  <c r="V3" i="263"/>
  <c r="V3" i="262"/>
  <c r="V3" i="261"/>
  <c r="X4" i="261"/>
  <c r="X4" i="262"/>
  <c r="X4" i="263"/>
  <c r="J4" i="263"/>
  <c r="J4" i="261"/>
  <c r="J4" i="262"/>
  <c r="U4" i="263"/>
  <c r="U4" i="261"/>
  <c r="U4" i="262"/>
  <c r="K2" i="262"/>
  <c r="K2" i="263"/>
  <c r="K2" i="261"/>
  <c r="Y2" i="263"/>
  <c r="Y2" i="261"/>
  <c r="Y2" i="262"/>
  <c r="T2" i="260"/>
  <c r="T2" i="258"/>
  <c r="T2" i="259"/>
  <c r="O3" i="260"/>
  <c r="O3" i="258"/>
  <c r="O3" i="259"/>
  <c r="J4" i="260"/>
  <c r="J4" i="258"/>
  <c r="J4" i="259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2"/>
  <c r="E4" i="270"/>
  <c r="E4" i="271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B4" i="263"/>
  <c r="B4" i="262"/>
  <c r="B4" i="261"/>
  <c r="O2" i="263"/>
  <c r="O2" i="262"/>
  <c r="O2" i="261"/>
  <c r="R4" i="263"/>
  <c r="R4" i="261"/>
  <c r="R4" i="262"/>
  <c r="F2" i="263"/>
  <c r="F2" i="261"/>
  <c r="F2" i="262"/>
  <c r="C3" i="263"/>
  <c r="C3" i="261"/>
  <c r="C3" i="262"/>
  <c r="G3" i="262"/>
  <c r="G3" i="263"/>
  <c r="G3" i="261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60"/>
  <c r="G4" i="259"/>
  <c r="G4" i="258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9"/>
  <c r="N4" i="267"/>
  <c r="N4" i="268"/>
  <c r="L2" i="263"/>
  <c r="L2" i="261"/>
  <c r="L2" i="262"/>
  <c r="R3" i="263"/>
  <c r="R3" i="261"/>
  <c r="R3" i="262"/>
  <c r="N4" i="263"/>
  <c r="N4" i="261"/>
  <c r="N4" i="262"/>
  <c r="W3" i="262"/>
  <c r="W3" i="263"/>
  <c r="W3" i="261"/>
  <c r="N3" i="263"/>
  <c r="N3" i="262"/>
  <c r="N3" i="261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F2" i="272"/>
  <c r="F2" i="271"/>
  <c r="F2" i="270"/>
  <c r="Y2" i="270"/>
  <c r="Y2" i="271"/>
  <c r="Y2" i="272"/>
  <c r="L3" i="269"/>
  <c r="L3" i="267"/>
  <c r="L3" i="268"/>
  <c r="G4" i="269"/>
  <c r="G4" i="267"/>
  <c r="G4" i="268"/>
  <c r="K2" i="269"/>
  <c r="K2" i="267"/>
  <c r="K2" i="268"/>
  <c r="O2" i="269"/>
  <c r="O2" i="267"/>
  <c r="O2" i="268"/>
  <c r="C4" i="263"/>
  <c r="C4" i="261"/>
  <c r="C4" i="262"/>
  <c r="S4" i="260"/>
  <c r="S4" i="258"/>
  <c r="S4" i="259"/>
  <c r="S3" i="263"/>
  <c r="S3" i="262"/>
  <c r="S3" i="261"/>
  <c r="S2" i="263"/>
  <c r="S2" i="261"/>
  <c r="S2" i="262"/>
  <c r="R4" i="272"/>
  <c r="R4" i="270"/>
  <c r="R4" i="271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60"/>
  <c r="W3" i="258"/>
  <c r="W3" i="259"/>
  <c r="C3" i="272"/>
  <c r="C3" i="270"/>
  <c r="C3" i="271"/>
  <c r="G3" i="272"/>
  <c r="G3" i="271"/>
  <c r="G3" i="270"/>
  <c r="C2" i="272"/>
  <c r="C2" i="271"/>
  <c r="C2" i="270"/>
  <c r="V2" i="272"/>
  <c r="V2" i="270"/>
  <c r="V2" i="271"/>
  <c r="Q3" i="272"/>
  <c r="Q3" i="270"/>
  <c r="Q3" i="271"/>
  <c r="D4" i="269"/>
  <c r="D4" i="268"/>
  <c r="D4" i="267"/>
  <c r="W4" i="269"/>
  <c r="W4" i="267"/>
  <c r="W4" i="268"/>
  <c r="C3" i="267"/>
  <c r="C3" i="268"/>
  <c r="C3" i="269"/>
  <c r="G3" i="269"/>
  <c r="G3" i="267"/>
  <c r="G3" i="268"/>
  <c r="V4" i="263"/>
  <c r="V4" i="261"/>
  <c r="V4" i="262"/>
  <c r="O4" i="260"/>
  <c r="O4" i="259"/>
  <c r="O4" i="258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9"/>
  <c r="T4" i="267"/>
  <c r="T4" i="268"/>
  <c r="H2" i="269"/>
  <c r="H2" i="267"/>
  <c r="H2" i="268"/>
  <c r="S3" i="269"/>
  <c r="S3" i="267"/>
  <c r="S3" i="268"/>
  <c r="W3" i="269"/>
  <c r="W3" i="268"/>
  <c r="W3" i="267"/>
  <c r="D3" i="263"/>
  <c r="D3" i="262"/>
  <c r="D3" i="261"/>
  <c r="H3" i="263"/>
  <c r="H3" i="261"/>
  <c r="H3" i="262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2"/>
  <c r="F4" i="270"/>
  <c r="F4" i="271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9"/>
  <c r="O4" i="267"/>
  <c r="O4" i="268"/>
  <c r="T3" i="263"/>
  <c r="T3" i="261"/>
  <c r="T3" i="262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60"/>
  <c r="H3" i="258"/>
  <c r="H3" i="259"/>
  <c r="L2" i="271"/>
  <c r="L2" i="272"/>
  <c r="L2" i="270"/>
  <c r="P2" i="272"/>
  <c r="P2" i="270"/>
  <c r="P2" i="271"/>
  <c r="C4" i="272"/>
  <c r="C4" i="270"/>
  <c r="C4" i="271"/>
  <c r="V4" i="272"/>
  <c r="V4" i="271"/>
  <c r="V4" i="270"/>
  <c r="B2" i="267"/>
  <c r="B2" i="268"/>
  <c r="B2" i="269"/>
  <c r="U2" i="267"/>
  <c r="U2" i="268"/>
  <c r="U2" i="269"/>
  <c r="P3" i="269"/>
  <c r="P3" i="268"/>
  <c r="P3" i="267"/>
  <c r="L2" i="267"/>
  <c r="L2" i="269"/>
  <c r="L2" i="268"/>
  <c r="P2" i="269"/>
  <c r="P2" i="267"/>
  <c r="P2" i="268"/>
  <c r="X4" i="260"/>
  <c r="X4" i="258"/>
  <c r="X4" i="259"/>
  <c r="T3" i="260"/>
  <c r="T3" i="258"/>
  <c r="T3" i="259"/>
  <c r="X3" i="260"/>
  <c r="X3" i="259"/>
  <c r="X3" i="258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9"/>
  <c r="M3" i="268"/>
  <c r="M3" i="267"/>
  <c r="H4" i="268"/>
  <c r="H4" i="269"/>
  <c r="H4" i="267"/>
  <c r="D3" i="269"/>
  <c r="D3" i="267"/>
  <c r="D3" i="268"/>
  <c r="H3" i="269"/>
  <c r="H3" i="267"/>
  <c r="H3" i="268"/>
  <c r="K4" i="260"/>
  <c r="K4" i="259"/>
  <c r="K4" i="258"/>
  <c r="X2" i="258"/>
  <c r="X2" i="259"/>
  <c r="X2" i="260"/>
  <c r="T2" i="263"/>
  <c r="T2" i="261"/>
  <c r="T2" i="262"/>
  <c r="Q2" i="263"/>
  <c r="Q2" i="262"/>
  <c r="Q2" i="261"/>
  <c r="U4" i="260"/>
  <c r="U4" i="258"/>
  <c r="U4" i="259"/>
  <c r="P4" i="260"/>
  <c r="P4" i="259"/>
  <c r="P4" i="258"/>
  <c r="X3" i="272"/>
  <c r="X3" i="270"/>
  <c r="X3" i="271"/>
  <c r="W2" i="271"/>
  <c r="W2" i="270"/>
  <c r="W2" i="272"/>
  <c r="E4" i="269"/>
  <c r="E4" i="268"/>
  <c r="E4" i="267"/>
  <c r="X3" i="269"/>
  <c r="X3" i="268"/>
  <c r="X3" i="267"/>
  <c r="I3" i="263"/>
  <c r="I3" i="261"/>
  <c r="I3" i="262"/>
  <c r="D4" i="261"/>
  <c r="D4" i="263"/>
  <c r="D4" i="262"/>
  <c r="W4" i="262"/>
  <c r="W4" i="263"/>
  <c r="W4" i="261"/>
  <c r="R4" i="260"/>
  <c r="R4" i="258"/>
  <c r="R4" i="259"/>
  <c r="F2" i="260"/>
  <c r="F2" i="259"/>
  <c r="F2" i="258"/>
  <c r="Y2" i="260"/>
  <c r="Y2" i="259"/>
  <c r="Y2" i="258"/>
  <c r="M2" i="258"/>
  <c r="M2" i="260"/>
  <c r="M2" i="259"/>
  <c r="Q2" i="260"/>
  <c r="Q2" i="258"/>
  <c r="Q2" i="259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9"/>
  <c r="I2" i="267"/>
  <c r="I2" i="268"/>
  <c r="L4" i="269"/>
  <c r="L4" i="267"/>
  <c r="L4" i="268"/>
  <c r="P4" i="268"/>
  <c r="P4" i="267"/>
  <c r="P4" i="269"/>
  <c r="P2" i="263"/>
  <c r="P2" i="261"/>
  <c r="P2" i="262"/>
  <c r="S3" i="272"/>
  <c r="S3" i="270"/>
  <c r="S3" i="271"/>
  <c r="E4" i="260"/>
  <c r="E4" i="259"/>
  <c r="E4" i="258"/>
  <c r="L3" i="262"/>
  <c r="L3" i="263"/>
  <c r="L3" i="261"/>
  <c r="G4" i="263"/>
  <c r="G4" i="262"/>
  <c r="G4" i="261"/>
  <c r="D2" i="272"/>
  <c r="D2" i="271"/>
  <c r="D2" i="270"/>
  <c r="T3" i="269"/>
  <c r="T3" i="267"/>
  <c r="T3" i="268"/>
  <c r="U3" i="263"/>
  <c r="U3" i="261"/>
  <c r="U3" i="262"/>
  <c r="Y3" i="263"/>
  <c r="Y3" i="262"/>
  <c r="Y3" i="261"/>
  <c r="T4" i="263"/>
  <c r="T4" i="261"/>
  <c r="T4" i="262"/>
  <c r="H2" i="263"/>
  <c r="H2" i="261"/>
  <c r="H2" i="262"/>
  <c r="C2" i="260"/>
  <c r="C2" i="259"/>
  <c r="C2" i="258"/>
  <c r="V2" i="259"/>
  <c r="V2" i="260"/>
  <c r="V2" i="258"/>
  <c r="Q3" i="260"/>
  <c r="Q3" i="258"/>
  <c r="Q3" i="259"/>
  <c r="E3" i="260"/>
  <c r="E3" i="258"/>
  <c r="E3" i="259"/>
  <c r="I3" i="258"/>
  <c r="I3" i="259"/>
  <c r="I3" i="260"/>
  <c r="M2" i="270"/>
  <c r="M2" i="271"/>
  <c r="M2" i="272"/>
  <c r="Q2" i="272"/>
  <c r="Q2" i="270"/>
  <c r="Q2" i="271"/>
  <c r="L3" i="272"/>
  <c r="L3" i="271"/>
  <c r="L3" i="270"/>
  <c r="G4" i="272"/>
  <c r="G4" i="271"/>
  <c r="G4" i="270"/>
  <c r="R4" i="268"/>
  <c r="R4" i="269"/>
  <c r="R4" i="267"/>
  <c r="F2" i="268"/>
  <c r="F2" i="269"/>
  <c r="F2" i="267"/>
  <c r="Y2" i="269"/>
  <c r="Y2" i="267"/>
  <c r="Y2" i="268"/>
  <c r="M2" i="267"/>
  <c r="M2" i="268"/>
  <c r="M2" i="269"/>
  <c r="Q2" i="269"/>
  <c r="Q2" i="268"/>
  <c r="Q2" i="267"/>
  <c r="L4" i="263"/>
  <c r="L4" i="261"/>
  <c r="L4" i="262"/>
  <c r="J3" i="260"/>
  <c r="J3" i="258"/>
  <c r="J3" i="259"/>
  <c r="B4" i="258"/>
  <c r="B4" i="260"/>
  <c r="B4" i="259"/>
  <c r="J3" i="267"/>
  <c r="J3" i="268"/>
  <c r="J3" i="269"/>
  <c r="X4" i="269"/>
  <c r="X4" i="267"/>
  <c r="X4" i="268"/>
  <c r="M4" i="263"/>
  <c r="M4" i="261"/>
  <c r="M4" i="262"/>
  <c r="Q4" i="263"/>
  <c r="Q4" i="261"/>
  <c r="Q4" i="262"/>
  <c r="E2" i="261"/>
  <c r="E2" i="262"/>
  <c r="E2" i="263"/>
  <c r="X2" i="261"/>
  <c r="X2" i="263"/>
  <c r="X2" i="262"/>
  <c r="S2" i="258"/>
  <c r="S2" i="259"/>
  <c r="S2" i="260"/>
  <c r="N3" i="260"/>
  <c r="N3" i="259"/>
  <c r="N3" i="258"/>
  <c r="I4" i="260"/>
  <c r="I4" i="258"/>
  <c r="I4" i="259"/>
  <c r="U3" i="258"/>
  <c r="U3" i="260"/>
  <c r="U3" i="259"/>
  <c r="Y3" i="259"/>
  <c r="Y3" i="260"/>
  <c r="Y3" i="258"/>
  <c r="E3" i="271"/>
  <c r="E3" i="272"/>
  <c r="E3" i="270"/>
  <c r="I3" i="272"/>
  <c r="I3" i="270"/>
  <c r="I3" i="271"/>
  <c r="D4" i="272"/>
  <c r="D4" i="270"/>
  <c r="D4" i="271"/>
  <c r="W4" i="271"/>
  <c r="W4" i="272"/>
  <c r="W4" i="270"/>
  <c r="C2" i="268"/>
  <c r="C2" i="267"/>
  <c r="C2" i="269"/>
  <c r="V2" i="269"/>
  <c r="V2" i="267"/>
  <c r="V2" i="268"/>
  <c r="Q3" i="269"/>
  <c r="Q3" i="268"/>
  <c r="Q3" i="267"/>
  <c r="E3" i="269"/>
  <c r="E3" i="267"/>
  <c r="E3" i="268"/>
  <c r="I3" i="269"/>
  <c r="I3" i="267"/>
  <c r="I3" i="268"/>
  <c r="P4" i="263"/>
  <c r="P4" i="262"/>
  <c r="P4" i="261"/>
  <c r="O3" i="263"/>
  <c r="O3" i="261"/>
  <c r="O3" i="262"/>
  <c r="M2" i="263"/>
  <c r="M2" i="262"/>
  <c r="M2" i="261"/>
  <c r="L4" i="260"/>
  <c r="L4" i="258"/>
  <c r="L4" i="259"/>
  <c r="Q2" i="310"/>
  <c r="Q2" i="309"/>
  <c r="Q2" i="232"/>
  <c r="Q2" i="311"/>
  <c r="Q2" i="233"/>
  <c r="Q2" i="231"/>
  <c r="J2" i="262"/>
  <c r="J2" i="263"/>
  <c r="J2" i="261"/>
  <c r="N2" i="261"/>
  <c r="N2" i="262"/>
  <c r="N2" i="263"/>
  <c r="B2" i="263"/>
  <c r="B2" i="261"/>
  <c r="B2" i="262"/>
  <c r="U2" i="263"/>
  <c r="U2" i="261"/>
  <c r="U2" i="262"/>
  <c r="P3" i="263"/>
  <c r="P3" i="261"/>
  <c r="P3" i="262"/>
  <c r="K3" i="260"/>
  <c r="K3" i="258"/>
  <c r="K3" i="259"/>
  <c r="Y4" i="259"/>
  <c r="Y4" i="258"/>
  <c r="Y4" i="260"/>
  <c r="M4" i="258"/>
  <c r="M4" i="259"/>
  <c r="M4" i="260"/>
  <c r="Q4" i="260"/>
  <c r="Q4" i="258"/>
  <c r="Q4" i="259"/>
  <c r="Y3" i="272"/>
  <c r="Y3" i="270"/>
  <c r="Y3" i="271"/>
  <c r="I4" i="269"/>
  <c r="I4" i="267"/>
  <c r="I4" i="268"/>
  <c r="Y3" i="269"/>
  <c r="Y3" i="267"/>
  <c r="Y3" i="268"/>
  <c r="I2" i="260"/>
  <c r="I2" i="258"/>
  <c r="I2" i="259"/>
  <c r="T3" i="272"/>
  <c r="T3" i="270"/>
  <c r="T3" i="271"/>
  <c r="E3" i="261"/>
  <c r="E3" i="263"/>
  <c r="E3" i="262"/>
  <c r="F4" i="260"/>
  <c r="F4" i="259"/>
  <c r="F4" i="258"/>
  <c r="U3" i="270"/>
  <c r="U3" i="272"/>
  <c r="U3" i="271"/>
  <c r="T4" i="270"/>
  <c r="T4" i="272"/>
  <c r="T4" i="271"/>
  <c r="H2" i="270"/>
  <c r="H2" i="271"/>
  <c r="H2" i="272"/>
  <c r="S2" i="269"/>
  <c r="S2" i="267"/>
  <c r="S2" i="268"/>
  <c r="N3" i="267"/>
  <c r="N3" i="268"/>
  <c r="N3" i="269"/>
  <c r="U3" i="267"/>
  <c r="U3" i="268"/>
  <c r="U3" i="269"/>
  <c r="O4" i="232"/>
  <c r="O4" i="310"/>
  <c r="O4" i="309"/>
  <c r="O4" i="233"/>
  <c r="O4" i="231"/>
  <c r="O4" i="311"/>
  <c r="B3" i="263"/>
  <c r="B3" i="262"/>
  <c r="B3" i="261"/>
  <c r="F3" i="262"/>
  <c r="F3" i="263"/>
  <c r="F3" i="261"/>
  <c r="R2" i="261"/>
  <c r="R2" i="263"/>
  <c r="R2" i="262"/>
  <c r="M3" i="261"/>
  <c r="M3" i="262"/>
  <c r="M3" i="263"/>
  <c r="H4" i="263"/>
  <c r="H4" i="262"/>
  <c r="H4" i="261"/>
  <c r="C4" i="258"/>
  <c r="C4" i="260"/>
  <c r="C4" i="259"/>
  <c r="V4" i="260"/>
  <c r="V4" i="258"/>
  <c r="V4" i="259"/>
  <c r="J2" i="259"/>
  <c r="J2" i="260"/>
  <c r="J2" i="258"/>
  <c r="N2" i="259"/>
  <c r="N2" i="260"/>
  <c r="N2" i="258"/>
  <c r="B4" i="194"/>
  <c r="B4" i="182"/>
  <c r="B4" i="195"/>
  <c r="M4" i="270"/>
  <c r="M4" i="272"/>
  <c r="M4" i="271"/>
  <c r="Q4" i="272"/>
  <c r="Q4" i="270"/>
  <c r="Q4" i="271"/>
  <c r="E2" i="272"/>
  <c r="E2" i="271"/>
  <c r="E2" i="270"/>
  <c r="X2" i="272"/>
  <c r="X2" i="270"/>
  <c r="X2" i="271"/>
  <c r="K3" i="269"/>
  <c r="K3" i="268"/>
  <c r="K3" i="267"/>
  <c r="F4" i="269"/>
  <c r="F4" i="268"/>
  <c r="F4" i="267"/>
  <c r="Y4" i="269"/>
  <c r="Y4" i="267"/>
  <c r="Y4" i="268"/>
  <c r="M4" i="269"/>
  <c r="M4" i="268"/>
  <c r="M4" i="267"/>
  <c r="Q4" i="267"/>
  <c r="Q4" i="269"/>
  <c r="Q4" i="268"/>
  <c r="C2" i="309" l="1"/>
  <c r="C2" i="311"/>
  <c r="C2" i="233"/>
  <c r="C2" i="310"/>
  <c r="C2" i="231"/>
  <c r="C2" i="232"/>
  <c r="N4" i="220"/>
  <c r="N4" i="298"/>
  <c r="N4" i="297"/>
  <c r="N4" i="299"/>
  <c r="N4" i="221"/>
  <c r="N4" i="219"/>
  <c r="Y4" i="299"/>
  <c r="Y4" i="297"/>
  <c r="Y4" i="298"/>
  <c r="Y4" i="219"/>
  <c r="Y4" i="220"/>
  <c r="Y4" i="221"/>
  <c r="F2" i="197"/>
  <c r="F2" i="183"/>
  <c r="F2" i="196"/>
  <c r="P2" i="184"/>
  <c r="P2" i="200"/>
  <c r="P2" i="201"/>
  <c r="R4" i="202"/>
  <c r="R4" i="203"/>
  <c r="R4" i="185"/>
  <c r="G4" i="195"/>
  <c r="G4" i="194"/>
  <c r="G4" i="182"/>
  <c r="R2" i="182"/>
  <c r="R2" i="194"/>
  <c r="R2" i="195"/>
  <c r="L3" i="203"/>
  <c r="L3" i="202"/>
  <c r="L3" i="185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9"/>
  <c r="W3" i="308"/>
  <c r="W3" i="306"/>
  <c r="W3" i="230"/>
  <c r="W3" i="228"/>
  <c r="W3" i="307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3"/>
  <c r="U4" i="224"/>
  <c r="U4" i="222"/>
  <c r="U4" i="300"/>
  <c r="U4" i="301"/>
  <c r="U4" i="302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3"/>
  <c r="Q2" i="302"/>
  <c r="Q2" i="300"/>
  <c r="Q2" i="224"/>
  <c r="Q2" i="222"/>
  <c r="Q2" i="301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98"/>
  <c r="J3" i="221"/>
  <c r="J3" i="219"/>
  <c r="J3" i="299"/>
  <c r="J3" i="297"/>
  <c r="J3" i="220"/>
  <c r="I4" i="182"/>
  <c r="I4" i="194"/>
  <c r="I4" i="195"/>
  <c r="L2" i="202"/>
  <c r="L2" i="185"/>
  <c r="L2" i="203"/>
  <c r="F4" i="185"/>
  <c r="F4" i="203"/>
  <c r="F4" i="202"/>
  <c r="N2" i="201"/>
  <c r="N2" i="184"/>
  <c r="N2" i="200"/>
  <c r="V2" i="184"/>
  <c r="V2" i="200"/>
  <c r="V2" i="201"/>
  <c r="D4" i="183"/>
  <c r="D4" i="196"/>
  <c r="D4" i="197"/>
  <c r="K3" i="297"/>
  <c r="K3" i="299"/>
  <c r="K3" i="298"/>
  <c r="K3" i="221"/>
  <c r="K3" i="219"/>
  <c r="K3" i="220"/>
  <c r="S4" i="219"/>
  <c r="S4" i="299"/>
  <c r="S4" i="298"/>
  <c r="S4" i="297"/>
  <c r="S4" i="220"/>
  <c r="S4" i="221"/>
  <c r="U3" i="230"/>
  <c r="U3" i="228"/>
  <c r="U3" i="307"/>
  <c r="U3" i="308"/>
  <c r="U3" i="306"/>
  <c r="U3" i="229"/>
  <c r="Y2" i="311"/>
  <c r="Y2" i="309"/>
  <c r="Y2" i="310"/>
  <c r="Y2" i="232"/>
  <c r="Y2" i="233"/>
  <c r="Y2" i="231"/>
  <c r="D4" i="302"/>
  <c r="D4" i="222"/>
  <c r="D4" i="223"/>
  <c r="D4" i="224"/>
  <c r="D4" i="301"/>
  <c r="D4" i="300"/>
  <c r="N3" i="301"/>
  <c r="N3" i="302"/>
  <c r="N3" i="300"/>
  <c r="N3" i="224"/>
  <c r="N3" i="222"/>
  <c r="N3" i="223"/>
  <c r="N3" i="229"/>
  <c r="N3" i="307"/>
  <c r="N3" i="306"/>
  <c r="N3" i="308"/>
  <c r="N3" i="230"/>
  <c r="N3" i="22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200"/>
  <c r="W2" i="184"/>
  <c r="W2" i="201"/>
  <c r="F3" i="200"/>
  <c r="F3" i="184"/>
  <c r="F3" i="201"/>
  <c r="U3" i="183"/>
  <c r="U3" i="196"/>
  <c r="U3" i="197"/>
  <c r="G4" i="197"/>
  <c r="G4" i="183"/>
  <c r="G4" i="196"/>
  <c r="W4" i="201"/>
  <c r="W4" i="200"/>
  <c r="W4" i="184"/>
  <c r="P4" i="196"/>
  <c r="P4" i="197"/>
  <c r="P4" i="183"/>
  <c r="W2" i="194"/>
  <c r="W2" i="182"/>
  <c r="W2" i="195"/>
  <c r="M2" i="297"/>
  <c r="M2" i="220"/>
  <c r="M2" i="221"/>
  <c r="M2" i="299"/>
  <c r="M2" i="298"/>
  <c r="M2" i="219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4"/>
  <c r="Y4" i="195"/>
  <c r="Y4" i="182"/>
  <c r="L4" i="184"/>
  <c r="L4" i="201"/>
  <c r="L4" i="200"/>
  <c r="Q4" i="182"/>
  <c r="Q4" i="194"/>
  <c r="Q4" i="195"/>
  <c r="M2" i="200"/>
  <c r="M2" i="184"/>
  <c r="M2" i="201"/>
  <c r="K2" i="203"/>
  <c r="K2" i="185"/>
  <c r="K2" i="202"/>
  <c r="B3" i="183"/>
  <c r="B3" i="197"/>
  <c r="B3" i="196"/>
  <c r="F3" i="203"/>
  <c r="F3" i="202"/>
  <c r="F3" i="185"/>
  <c r="G4" i="202"/>
  <c r="G4" i="203"/>
  <c r="G4" i="185"/>
  <c r="W2" i="203"/>
  <c r="W2" i="202"/>
  <c r="W2" i="185"/>
  <c r="Q2" i="197"/>
  <c r="Q2" i="183"/>
  <c r="Q2" i="196"/>
  <c r="V4" i="201"/>
  <c r="V4" i="184"/>
  <c r="V4" i="200"/>
  <c r="V2" i="203"/>
  <c r="V2" i="185"/>
  <c r="V2" i="202"/>
  <c r="X2" i="196"/>
  <c r="X2" i="197"/>
  <c r="X2" i="183"/>
  <c r="B2" i="197"/>
  <c r="B2" i="196"/>
  <c r="B2" i="183"/>
  <c r="P4" i="299"/>
  <c r="P4" i="221"/>
  <c r="P4" i="219"/>
  <c r="P4" i="220"/>
  <c r="P4" i="297"/>
  <c r="P4" i="298"/>
  <c r="X3" i="298"/>
  <c r="X3" i="297"/>
  <c r="X3" i="221"/>
  <c r="X3" i="219"/>
  <c r="X3" i="220"/>
  <c r="X3" i="299"/>
  <c r="Y3" i="223"/>
  <c r="Y3" i="301"/>
  <c r="Y3" i="222"/>
  <c r="Y3" i="224"/>
  <c r="Y3" i="300"/>
  <c r="Y3" i="302"/>
  <c r="W2" i="299"/>
  <c r="W2" i="297"/>
  <c r="W2" i="220"/>
  <c r="W2" i="298"/>
  <c r="W2" i="221"/>
  <c r="W2" i="219"/>
  <c r="D2" i="302"/>
  <c r="D2" i="300"/>
  <c r="D2" i="301"/>
  <c r="D2" i="223"/>
  <c r="D2" i="222"/>
  <c r="D2" i="224"/>
  <c r="B2" i="228"/>
  <c r="B2" i="229"/>
  <c r="B2" i="307"/>
  <c r="B2" i="308"/>
  <c r="B2" i="230"/>
  <c r="B2" i="306"/>
  <c r="L3" i="301"/>
  <c r="L3" i="302"/>
  <c r="L3" i="300"/>
  <c r="L3" i="222"/>
  <c r="L3" i="223"/>
  <c r="L3" i="224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306"/>
  <c r="C4" i="307"/>
  <c r="C4" i="228"/>
  <c r="C4" i="229"/>
  <c r="C4" i="308"/>
  <c r="C4" i="230"/>
  <c r="X4" i="311"/>
  <c r="X4" i="309"/>
  <c r="X4" i="310"/>
  <c r="X4" i="233"/>
  <c r="X4" i="231"/>
  <c r="X4" i="232"/>
  <c r="I2" i="311"/>
  <c r="I2" i="309"/>
  <c r="I2" i="310"/>
  <c r="I2" i="231"/>
  <c r="I2" i="232"/>
  <c r="I2" i="233"/>
  <c r="J3" i="224"/>
  <c r="J3" i="223"/>
  <c r="J3" i="301"/>
  <c r="J3" i="300"/>
  <c r="J3" i="302"/>
  <c r="J3" i="222"/>
  <c r="H2" i="301"/>
  <c r="H2" i="224"/>
  <c r="H2" i="300"/>
  <c r="H2" i="223"/>
  <c r="H2" i="222"/>
  <c r="H2" i="302"/>
  <c r="L2" i="300"/>
  <c r="L2" i="302"/>
  <c r="L2" i="224"/>
  <c r="L2" i="222"/>
  <c r="L2" i="301"/>
  <c r="L2" i="223"/>
  <c r="I2" i="298"/>
  <c r="I2" i="219"/>
  <c r="I2" i="220"/>
  <c r="I2" i="221"/>
  <c r="I2" i="299"/>
  <c r="I2" i="297"/>
  <c r="E4" i="302"/>
  <c r="E4" i="223"/>
  <c r="E4" i="224"/>
  <c r="E4" i="222"/>
  <c r="E4" i="301"/>
  <c r="E4" i="300"/>
  <c r="Y4" i="196"/>
  <c r="Y4" i="183"/>
  <c r="Y4" i="197"/>
  <c r="X3" i="194"/>
  <c r="X3" i="182"/>
  <c r="X3" i="195"/>
  <c r="F4" i="196"/>
  <c r="F4" i="183"/>
  <c r="F4" i="197"/>
  <c r="C3" i="300"/>
  <c r="C3" i="302"/>
  <c r="C3" i="301"/>
  <c r="C3" i="224"/>
  <c r="C3" i="222"/>
  <c r="C3" i="223"/>
  <c r="U2" i="311"/>
  <c r="U2" i="232"/>
  <c r="U2" i="233"/>
  <c r="U2" i="309"/>
  <c r="U2" i="231"/>
  <c r="U2" i="310"/>
  <c r="V2" i="310"/>
  <c r="V2" i="233"/>
  <c r="V2" i="231"/>
  <c r="V2" i="311"/>
  <c r="V2" i="309"/>
  <c r="V2" i="232"/>
  <c r="N4" i="302"/>
  <c r="N4" i="300"/>
  <c r="N4" i="301"/>
  <c r="N4" i="224"/>
  <c r="N4" i="223"/>
  <c r="N4" i="222"/>
  <c r="C2" i="201"/>
  <c r="C2" i="184"/>
  <c r="C2" i="200"/>
  <c r="Q4" i="302"/>
  <c r="Q4" i="222"/>
  <c r="Q4" i="224"/>
  <c r="Q4" i="300"/>
  <c r="Q4" i="301"/>
  <c r="Q4" i="223"/>
  <c r="N3" i="183"/>
  <c r="N3" i="196"/>
  <c r="N3" i="197"/>
  <c r="L4" i="197"/>
  <c r="L4" i="196"/>
  <c r="L4" i="183"/>
  <c r="M2" i="182"/>
  <c r="M2" i="194"/>
  <c r="M2" i="195"/>
  <c r="G2" i="224"/>
  <c r="G2" i="222"/>
  <c r="G2" i="300"/>
  <c r="G2" i="301"/>
  <c r="G2" i="302"/>
  <c r="G2" i="223"/>
  <c r="Q3" i="220"/>
  <c r="Q3" i="221"/>
  <c r="Q3" i="299"/>
  <c r="Q3" i="297"/>
  <c r="Q3" i="298"/>
  <c r="Q3" i="219"/>
  <c r="K4" i="182"/>
  <c r="K4" i="195"/>
  <c r="K4" i="194"/>
  <c r="M4" i="196"/>
  <c r="M4" i="183"/>
  <c r="M4" i="197"/>
  <c r="T3" i="203"/>
  <c r="T3" i="202"/>
  <c r="T3" i="185"/>
  <c r="C3" i="309"/>
  <c r="C3" i="233"/>
  <c r="C3" i="311"/>
  <c r="C3" i="231"/>
  <c r="C3" i="232"/>
  <c r="C3" i="310"/>
  <c r="W3" i="231"/>
  <c r="W3" i="232"/>
  <c r="W3" i="309"/>
  <c r="W3" i="311"/>
  <c r="W3" i="310"/>
  <c r="W3" i="233"/>
  <c r="R3" i="232"/>
  <c r="R3" i="231"/>
  <c r="R3" i="233"/>
  <c r="R3" i="309"/>
  <c r="R3" i="310"/>
  <c r="R3" i="311"/>
  <c r="V2" i="301"/>
  <c r="V2" i="302"/>
  <c r="V2" i="300"/>
  <c r="V2" i="222"/>
  <c r="V2" i="223"/>
  <c r="V2" i="224"/>
  <c r="U4" i="297"/>
  <c r="U4" i="219"/>
  <c r="U4" i="299"/>
  <c r="U4" i="220"/>
  <c r="U4" i="221"/>
  <c r="U4" i="298"/>
  <c r="S3" i="224"/>
  <c r="S3" i="222"/>
  <c r="S3" i="302"/>
  <c r="S3" i="301"/>
  <c r="S3" i="300"/>
  <c r="S3" i="223"/>
  <c r="G3" i="220"/>
  <c r="G3" i="219"/>
  <c r="G3" i="297"/>
  <c r="G3" i="221"/>
  <c r="G3" i="299"/>
  <c r="G3" i="298"/>
  <c r="Y3" i="298"/>
  <c r="Y3" i="299"/>
  <c r="Y3" i="297"/>
  <c r="Y3" i="220"/>
  <c r="Y3" i="219"/>
  <c r="Y3" i="221"/>
  <c r="I2" i="306"/>
  <c r="I2" i="229"/>
  <c r="I2" i="308"/>
  <c r="I2" i="228"/>
  <c r="I2" i="230"/>
  <c r="I2" i="307"/>
  <c r="T4" i="220"/>
  <c r="T4" i="221"/>
  <c r="T4" i="297"/>
  <c r="T4" i="299"/>
  <c r="T4" i="298"/>
  <c r="T4" i="219"/>
  <c r="I4" i="229"/>
  <c r="I4" i="228"/>
  <c r="I4" i="308"/>
  <c r="I4" i="230"/>
  <c r="I4" i="307"/>
  <c r="I4" i="306"/>
  <c r="W2" i="310"/>
  <c r="W2" i="311"/>
  <c r="W2" i="309"/>
  <c r="W2" i="232"/>
  <c r="W2" i="233"/>
  <c r="W2" i="231"/>
  <c r="G3" i="308"/>
  <c r="G3" i="228"/>
  <c r="G3" i="306"/>
  <c r="G3" i="307"/>
  <c r="G3" i="229"/>
  <c r="G3" i="230"/>
  <c r="F3" i="228"/>
  <c r="F3" i="229"/>
  <c r="F3" i="308"/>
  <c r="F3" i="306"/>
  <c r="F3" i="307"/>
  <c r="F3" i="230"/>
  <c r="T2" i="219"/>
  <c r="T2" i="297"/>
  <c r="T2" i="298"/>
  <c r="T2" i="221"/>
  <c r="T2" i="220"/>
  <c r="T2" i="299"/>
  <c r="I4" i="299"/>
  <c r="I4" i="297"/>
  <c r="I4" i="219"/>
  <c r="I4" i="220"/>
  <c r="I4" i="298"/>
  <c r="I4" i="221"/>
  <c r="R2" i="310"/>
  <c r="R2" i="311"/>
  <c r="R2" i="309"/>
  <c r="R2" i="232"/>
  <c r="R2" i="231"/>
  <c r="R2" i="233"/>
  <c r="L2" i="228"/>
  <c r="L2" i="229"/>
  <c r="L2" i="307"/>
  <c r="L2" i="306"/>
  <c r="L2" i="230"/>
  <c r="L2" i="308"/>
  <c r="U3" i="203"/>
  <c r="U3" i="185"/>
  <c r="U3" i="202"/>
  <c r="W3" i="194"/>
  <c r="W3" i="182"/>
  <c r="W3" i="195"/>
  <c r="H2" i="200"/>
  <c r="H2" i="184"/>
  <c r="H2" i="201"/>
  <c r="L2" i="200"/>
  <c r="L2" i="184"/>
  <c r="L2" i="201"/>
  <c r="T4" i="197"/>
  <c r="T4" i="183"/>
  <c r="T4" i="196"/>
  <c r="S2" i="201"/>
  <c r="S2" i="184"/>
  <c r="S2" i="200"/>
  <c r="T2" i="231"/>
  <c r="T2" i="311"/>
  <c r="T2" i="310"/>
  <c r="T2" i="232"/>
  <c r="T2" i="233"/>
  <c r="T2" i="309"/>
  <c r="D2" i="311"/>
  <c r="D2" i="231"/>
  <c r="D2" i="232"/>
  <c r="D2" i="233"/>
  <c r="D2" i="310"/>
  <c r="D2" i="309"/>
  <c r="H3" i="230"/>
  <c r="H3" i="308"/>
  <c r="H3" i="306"/>
  <c r="H3" i="307"/>
  <c r="H3" i="228"/>
  <c r="H3" i="229"/>
  <c r="R3" i="220"/>
  <c r="R3" i="299"/>
  <c r="R3" i="298"/>
  <c r="R3" i="297"/>
  <c r="R3" i="221"/>
  <c r="R3" i="219"/>
  <c r="M4" i="302"/>
  <c r="M4" i="222"/>
  <c r="M4" i="224"/>
  <c r="M4" i="301"/>
  <c r="M4" i="300"/>
  <c r="M4" i="223"/>
  <c r="W2" i="300"/>
  <c r="W2" i="301"/>
  <c r="W2" i="302"/>
  <c r="W2" i="223"/>
  <c r="W2" i="224"/>
  <c r="W2" i="222"/>
  <c r="H4" i="311"/>
  <c r="H4" i="233"/>
  <c r="H4" i="232"/>
  <c r="H4" i="309"/>
  <c r="H4" i="310"/>
  <c r="H4" i="231"/>
  <c r="H4" i="220"/>
  <c r="H4" i="219"/>
  <c r="H4" i="299"/>
  <c r="H4" i="297"/>
  <c r="H4" i="298"/>
  <c r="H4" i="221"/>
  <c r="M3" i="231"/>
  <c r="M3" i="311"/>
  <c r="M3" i="309"/>
  <c r="M3" i="232"/>
  <c r="M3" i="233"/>
  <c r="M3" i="310"/>
  <c r="N3" i="221"/>
  <c r="N3" i="219"/>
  <c r="N3" i="299"/>
  <c r="N3" i="297"/>
  <c r="N3" i="298"/>
  <c r="N3" i="220"/>
  <c r="P4" i="222"/>
  <c r="P4" i="223"/>
  <c r="P4" i="302"/>
  <c r="P4" i="301"/>
  <c r="P4" i="300"/>
  <c r="P4" i="224"/>
  <c r="H2" i="230"/>
  <c r="H2" i="308"/>
  <c r="H2" i="306"/>
  <c r="H2" i="307"/>
  <c r="H2" i="228"/>
  <c r="H2" i="229"/>
  <c r="I2" i="302"/>
  <c r="I2" i="223"/>
  <c r="I2" i="224"/>
  <c r="I2" i="301"/>
  <c r="I2" i="300"/>
  <c r="I2" i="222"/>
  <c r="C2" i="228"/>
  <c r="C2" i="230"/>
  <c r="C2" i="307"/>
  <c r="C2" i="306"/>
  <c r="C2" i="308"/>
  <c r="C2" i="229"/>
  <c r="G4" i="311"/>
  <c r="G4" i="309"/>
  <c r="G4" i="310"/>
  <c r="G4" i="233"/>
  <c r="G4" i="231"/>
  <c r="G4" i="232"/>
  <c r="E3" i="299"/>
  <c r="E3" i="219"/>
  <c r="E3" i="297"/>
  <c r="E3" i="220"/>
  <c r="E3" i="298"/>
  <c r="E3" i="221"/>
  <c r="X3" i="232"/>
  <c r="X3" i="231"/>
  <c r="X3" i="233"/>
  <c r="X3" i="309"/>
  <c r="X3" i="310"/>
  <c r="X3" i="311"/>
  <c r="Y3" i="308"/>
  <c r="Y3" i="306"/>
  <c r="Y3" i="307"/>
  <c r="Y3" i="228"/>
  <c r="Y3" i="229"/>
  <c r="Y3" i="230"/>
  <c r="B3" i="200"/>
  <c r="B3" i="201"/>
  <c r="B3" i="184"/>
  <c r="Q3" i="196"/>
  <c r="Q3" i="197"/>
  <c r="Q3" i="183"/>
  <c r="H2" i="197"/>
  <c r="H2" i="183"/>
  <c r="H2" i="196"/>
  <c r="K2" i="196"/>
  <c r="K2" i="183"/>
  <c r="K2" i="197"/>
  <c r="T2" i="307"/>
  <c r="T2" i="308"/>
  <c r="T2" i="306"/>
  <c r="T2" i="229"/>
  <c r="T2" i="230"/>
  <c r="T2" i="228"/>
  <c r="T4" i="311"/>
  <c r="T4" i="310"/>
  <c r="T4" i="309"/>
  <c r="T4" i="232"/>
  <c r="T4" i="233"/>
  <c r="T4" i="231"/>
  <c r="R3" i="185"/>
  <c r="R3" i="202"/>
  <c r="R3" i="203"/>
  <c r="S3" i="195"/>
  <c r="S3" i="182"/>
  <c r="S3" i="194"/>
  <c r="K4" i="201"/>
  <c r="K4" i="200"/>
  <c r="K4" i="184"/>
  <c r="N3" i="185"/>
  <c r="N3" i="203"/>
  <c r="N3" i="202"/>
  <c r="Q4" i="184"/>
  <c r="Q4" i="201"/>
  <c r="Q4" i="200"/>
  <c r="O4" i="302"/>
  <c r="O4" i="301"/>
  <c r="O4" i="300"/>
  <c r="O4" i="224"/>
  <c r="O4" i="222"/>
  <c r="O4" i="223"/>
  <c r="P3" i="298"/>
  <c r="P3" i="221"/>
  <c r="P3" i="297"/>
  <c r="P3" i="299"/>
  <c r="P3" i="219"/>
  <c r="P3" i="220"/>
  <c r="R2" i="203"/>
  <c r="R2" i="185"/>
  <c r="R2" i="202"/>
  <c r="D4" i="185"/>
  <c r="D4" i="202"/>
  <c r="D4" i="203"/>
  <c r="V2" i="195"/>
  <c r="V2" i="182"/>
  <c r="V2" i="194"/>
  <c r="Y3" i="194"/>
  <c r="Y3" i="182"/>
  <c r="Y3" i="195"/>
  <c r="K4" i="183"/>
  <c r="K4" i="197"/>
  <c r="K4" i="196"/>
  <c r="S2" i="195"/>
  <c r="S2" i="182"/>
  <c r="S2" i="194"/>
  <c r="R3" i="196"/>
  <c r="R3" i="183"/>
  <c r="R3" i="197"/>
  <c r="S3" i="203"/>
  <c r="S3" i="202"/>
  <c r="S3" i="185"/>
  <c r="X3" i="203"/>
  <c r="X3" i="185"/>
  <c r="X3" i="202"/>
  <c r="B3" i="202"/>
  <c r="B3" i="203"/>
  <c r="B3" i="185"/>
  <c r="X4" i="194"/>
  <c r="X4" i="182"/>
  <c r="X4" i="195"/>
  <c r="I2" i="182"/>
  <c r="I2" i="194"/>
  <c r="I2" i="195"/>
  <c r="L4" i="195"/>
  <c r="L4" i="182"/>
  <c r="L4" i="194"/>
  <c r="P4" i="203"/>
  <c r="P4" i="202"/>
  <c r="P4" i="185"/>
  <c r="X3" i="197"/>
  <c r="X3" i="183"/>
  <c r="X3" i="196"/>
  <c r="U2" i="197"/>
  <c r="U2" i="183"/>
  <c r="U2" i="196"/>
  <c r="R4" i="183"/>
  <c r="R4" i="197"/>
  <c r="R4" i="196"/>
  <c r="N3" i="184"/>
  <c r="N3" i="201"/>
  <c r="N3" i="200"/>
  <c r="Y2" i="184"/>
  <c r="Y2" i="200"/>
  <c r="Y2" i="201"/>
  <c r="B2" i="203"/>
  <c r="B2" i="185"/>
  <c r="B2" i="202"/>
  <c r="E4" i="194"/>
  <c r="E4" i="182"/>
  <c r="E4" i="195"/>
  <c r="T4" i="194"/>
  <c r="T4" i="195"/>
  <c r="T4" i="182"/>
  <c r="C4" i="182"/>
  <c r="C4" i="195"/>
  <c r="C4" i="194"/>
  <c r="I2" i="183"/>
  <c r="I2" i="197"/>
  <c r="I2" i="196"/>
  <c r="M3" i="184"/>
  <c r="M3" i="200"/>
  <c r="M3" i="201"/>
  <c r="E4" i="308"/>
  <c r="E4" i="306"/>
  <c r="E4" i="307"/>
  <c r="E4" i="230"/>
  <c r="E4" i="229"/>
  <c r="E4" i="228"/>
  <c r="I3" i="306"/>
  <c r="I3" i="307"/>
  <c r="I3" i="308"/>
  <c r="I3" i="228"/>
  <c r="I3" i="229"/>
  <c r="I3" i="230"/>
  <c r="R4" i="223"/>
  <c r="R4" i="222"/>
  <c r="R4" i="224"/>
  <c r="R4" i="300"/>
  <c r="R4" i="301"/>
  <c r="R4" i="302"/>
  <c r="L4" i="298"/>
  <c r="L4" i="299"/>
  <c r="L4" i="221"/>
  <c r="L4" i="297"/>
  <c r="L4" i="220"/>
  <c r="L4" i="219"/>
  <c r="Q2" i="308"/>
  <c r="Q2" i="306"/>
  <c r="Q2" i="307"/>
  <c r="Q2" i="228"/>
  <c r="Q2" i="229"/>
  <c r="Q2" i="230"/>
  <c r="W4" i="297"/>
  <c r="W4" i="220"/>
  <c r="W4" i="221"/>
  <c r="W4" i="219"/>
  <c r="W4" i="298"/>
  <c r="W4" i="299"/>
  <c r="K4" i="223"/>
  <c r="K4" i="302"/>
  <c r="K4" i="300"/>
  <c r="K4" i="301"/>
  <c r="K4" i="224"/>
  <c r="K4" i="222"/>
  <c r="O4" i="219"/>
  <c r="O4" i="221"/>
  <c r="O4" i="220"/>
  <c r="O4" i="299"/>
  <c r="O4" i="297"/>
  <c r="O4" i="298"/>
  <c r="N4" i="310"/>
  <c r="N4" i="309"/>
  <c r="N4" i="233"/>
  <c r="N4" i="311"/>
  <c r="N4" i="231"/>
  <c r="N4" i="232"/>
  <c r="Q3" i="300"/>
  <c r="Q3" i="302"/>
  <c r="Q3" i="301"/>
  <c r="Q3" i="223"/>
  <c r="Q3" i="224"/>
  <c r="Q3" i="222"/>
  <c r="J4" i="222"/>
  <c r="J4" i="223"/>
  <c r="J4" i="224"/>
  <c r="J4" i="302"/>
  <c r="J4" i="301"/>
  <c r="J4" i="300"/>
  <c r="G4" i="301"/>
  <c r="G4" i="222"/>
  <c r="G4" i="223"/>
  <c r="G4" i="224"/>
  <c r="G4" i="302"/>
  <c r="G4" i="300"/>
  <c r="D3" i="297"/>
  <c r="D3" i="298"/>
  <c r="D3" i="299"/>
  <c r="D3" i="220"/>
  <c r="D3" i="221"/>
  <c r="D3" i="219"/>
  <c r="W2" i="230"/>
  <c r="W2" i="228"/>
  <c r="W2" i="229"/>
  <c r="W2" i="306"/>
  <c r="W2" i="308"/>
  <c r="W2" i="307"/>
  <c r="E4" i="231"/>
  <c r="E4" i="310"/>
  <c r="E4" i="309"/>
  <c r="E4" i="311"/>
  <c r="E4" i="233"/>
  <c r="E4" i="232"/>
  <c r="C3" i="221"/>
  <c r="C3" i="297"/>
  <c r="C3" i="299"/>
  <c r="C3" i="219"/>
  <c r="C3" i="220"/>
  <c r="C3" i="298"/>
  <c r="S3" i="310"/>
  <c r="S3" i="311"/>
  <c r="S3" i="231"/>
  <c r="S3" i="309"/>
  <c r="S3" i="233"/>
  <c r="S3" i="232"/>
  <c r="P3" i="308"/>
  <c r="P3" i="307"/>
  <c r="P3" i="306"/>
  <c r="P3" i="230"/>
  <c r="P3" i="229"/>
  <c r="P3" i="228"/>
  <c r="Y3" i="183"/>
  <c r="Y3" i="196"/>
  <c r="Y3" i="197"/>
  <c r="F2" i="307"/>
  <c r="F2" i="308"/>
  <c r="F2" i="306"/>
  <c r="F2" i="230"/>
  <c r="F2" i="228"/>
  <c r="F2" i="229"/>
  <c r="X4" i="200"/>
  <c r="X4" i="184"/>
  <c r="X4" i="201"/>
  <c r="O2" i="298"/>
  <c r="O2" i="299"/>
  <c r="O2" i="220"/>
  <c r="O2" i="297"/>
  <c r="O2" i="221"/>
  <c r="O2" i="219"/>
  <c r="N4" i="307"/>
  <c r="N4" i="229"/>
  <c r="N4" i="306"/>
  <c r="N4" i="308"/>
  <c r="N4" i="230"/>
  <c r="N4" i="228"/>
  <c r="D3" i="183"/>
  <c r="D3" i="196"/>
  <c r="D3" i="197"/>
  <c r="B2" i="184"/>
  <c r="B2" i="200"/>
  <c r="B2" i="201"/>
  <c r="G2" i="185"/>
  <c r="G2" i="202"/>
  <c r="G2" i="203"/>
  <c r="L3" i="309"/>
  <c r="L3" i="311"/>
  <c r="L3" i="310"/>
  <c r="L3" i="231"/>
  <c r="L3" i="233"/>
  <c r="L3" i="232"/>
  <c r="E4" i="197"/>
  <c r="E4" i="196"/>
  <c r="E4" i="183"/>
  <c r="S4" i="302"/>
  <c r="S4" i="301"/>
  <c r="S4" i="223"/>
  <c r="S4" i="224"/>
  <c r="S4" i="300"/>
  <c r="S4" i="222"/>
  <c r="N2" i="298"/>
  <c r="N2" i="297"/>
  <c r="N2" i="299"/>
  <c r="N2" i="220"/>
  <c r="N2" i="221"/>
  <c r="N2" i="219"/>
  <c r="B2" i="223"/>
  <c r="B2" i="301"/>
  <c r="B2" i="224"/>
  <c r="B2" i="302"/>
  <c r="B2" i="300"/>
  <c r="B2" i="222"/>
  <c r="Q4" i="197"/>
  <c r="Q4" i="183"/>
  <c r="Q4" i="196"/>
  <c r="M4" i="310"/>
  <c r="M4" i="309"/>
  <c r="M4" i="231"/>
  <c r="M4" i="311"/>
  <c r="M4" i="233"/>
  <c r="M4" i="232"/>
  <c r="V4" i="308"/>
  <c r="V4" i="230"/>
  <c r="V4" i="306"/>
  <c r="V4" i="307"/>
  <c r="V4" i="228"/>
  <c r="V4" i="229"/>
  <c r="O3" i="310"/>
  <c r="O3" i="311"/>
  <c r="O3" i="309"/>
  <c r="O3" i="233"/>
  <c r="O3" i="231"/>
  <c r="O3" i="232"/>
  <c r="C2" i="195"/>
  <c r="C2" i="182"/>
  <c r="C2" i="194"/>
  <c r="N4" i="201"/>
  <c r="N4" i="184"/>
  <c r="N4" i="200"/>
  <c r="P2" i="194"/>
  <c r="P2" i="195"/>
  <c r="P2" i="182"/>
  <c r="V4" i="183"/>
  <c r="V4" i="197"/>
  <c r="V4" i="196"/>
  <c r="U2" i="201"/>
  <c r="U2" i="184"/>
  <c r="U2" i="200"/>
  <c r="O4" i="185"/>
  <c r="O4" i="203"/>
  <c r="O4" i="202"/>
  <c r="O3" i="194"/>
  <c r="O3" i="195"/>
  <c r="O3" i="182"/>
  <c r="N4" i="195"/>
  <c r="N4" i="182"/>
  <c r="N4" i="194"/>
  <c r="X3" i="308"/>
  <c r="X3" i="307"/>
  <c r="X3" i="230"/>
  <c r="X3" i="306"/>
  <c r="X3" i="228"/>
  <c r="X3" i="229"/>
  <c r="B4" i="302"/>
  <c r="B4" i="301"/>
  <c r="B4" i="222"/>
  <c r="B4" i="223"/>
  <c r="B4" i="224"/>
  <c r="B4" i="300"/>
  <c r="P2" i="223"/>
  <c r="P2" i="222"/>
  <c r="P2" i="302"/>
  <c r="P2" i="300"/>
  <c r="P2" i="224"/>
  <c r="P2" i="301"/>
  <c r="B3" i="232"/>
  <c r="B3" i="309"/>
  <c r="B3" i="231"/>
  <c r="B3" i="310"/>
  <c r="B3" i="311"/>
  <c r="B3" i="233"/>
  <c r="X4" i="299"/>
  <c r="X4" i="298"/>
  <c r="X4" i="297"/>
  <c r="X4" i="219"/>
  <c r="X4" i="220"/>
  <c r="X4" i="221"/>
  <c r="W3" i="224"/>
  <c r="W3" i="223"/>
  <c r="W3" i="222"/>
  <c r="W3" i="301"/>
  <c r="W3" i="302"/>
  <c r="W3" i="300"/>
  <c r="M3" i="223"/>
  <c r="M3" i="224"/>
  <c r="M3" i="222"/>
  <c r="M3" i="302"/>
  <c r="M3" i="301"/>
  <c r="M3" i="300"/>
  <c r="X3" i="200"/>
  <c r="X3" i="201"/>
  <c r="X3" i="184"/>
  <c r="N2" i="197"/>
  <c r="N2" i="183"/>
  <c r="N2" i="196"/>
  <c r="Y3" i="185"/>
  <c r="Y3" i="203"/>
  <c r="Y3" i="202"/>
  <c r="W3" i="185"/>
  <c r="W3" i="202"/>
  <c r="W3" i="203"/>
  <c r="C4" i="196"/>
  <c r="C4" i="197"/>
  <c r="C4" i="183"/>
  <c r="H4" i="184"/>
  <c r="H4" i="201"/>
  <c r="H4" i="200"/>
  <c r="O4" i="184"/>
  <c r="O4" i="200"/>
  <c r="O4" i="201"/>
  <c r="R2" i="197"/>
  <c r="R2" i="196"/>
  <c r="R2" i="183"/>
  <c r="H4" i="197"/>
  <c r="H4" i="183"/>
  <c r="H4" i="196"/>
  <c r="S3" i="196"/>
  <c r="S3" i="183"/>
  <c r="S3" i="197"/>
  <c r="F4" i="195"/>
  <c r="F4" i="194"/>
  <c r="F4" i="182"/>
  <c r="I4" i="183"/>
  <c r="I4" i="196"/>
  <c r="I4" i="197"/>
  <c r="C2" i="197"/>
  <c r="C2" i="196"/>
  <c r="C2" i="183"/>
  <c r="Q4" i="185"/>
  <c r="Q4" i="203"/>
  <c r="Q4" i="202"/>
  <c r="U2" i="194"/>
  <c r="U2" i="182"/>
  <c r="U2" i="195"/>
  <c r="T3" i="182"/>
  <c r="T3" i="194"/>
  <c r="T3" i="195"/>
  <c r="L2" i="195"/>
  <c r="L2" i="182"/>
  <c r="L2" i="194"/>
  <c r="J2" i="196"/>
  <c r="J2" i="197"/>
  <c r="J2" i="183"/>
  <c r="U2" i="307"/>
  <c r="U2" i="308"/>
  <c r="U2" i="306"/>
  <c r="U2" i="229"/>
  <c r="U2" i="230"/>
  <c r="U2" i="228"/>
  <c r="B2" i="311"/>
  <c r="B2" i="232"/>
  <c r="B2" i="310"/>
  <c r="B2" i="309"/>
  <c r="B2" i="231"/>
  <c r="B2" i="233"/>
  <c r="H4" i="300"/>
  <c r="H4" i="301"/>
  <c r="H4" i="302"/>
  <c r="H4" i="224"/>
  <c r="H4" i="222"/>
  <c r="H4" i="223"/>
  <c r="D2" i="228"/>
  <c r="D2" i="229"/>
  <c r="D2" i="307"/>
  <c r="D2" i="308"/>
  <c r="D2" i="230"/>
  <c r="D2" i="306"/>
  <c r="L4" i="310"/>
  <c r="L4" i="309"/>
  <c r="L4" i="311"/>
  <c r="L4" i="233"/>
  <c r="L4" i="232"/>
  <c r="L4" i="231"/>
  <c r="B3" i="299"/>
  <c r="B3" i="298"/>
  <c r="B3" i="297"/>
  <c r="B3" i="221"/>
  <c r="B3" i="219"/>
  <c r="B3" i="220"/>
  <c r="U2" i="222"/>
  <c r="U2" i="300"/>
  <c r="U2" i="223"/>
  <c r="U2" i="302"/>
  <c r="U2" i="301"/>
  <c r="U2" i="224"/>
  <c r="F4" i="232"/>
  <c r="F4" i="309"/>
  <c r="F4" i="233"/>
  <c r="F4" i="311"/>
  <c r="F4" i="310"/>
  <c r="F4" i="231"/>
  <c r="K3" i="306"/>
  <c r="K3" i="308"/>
  <c r="K3" i="230"/>
  <c r="K3" i="229"/>
  <c r="K3" i="228"/>
  <c r="K3" i="307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6"/>
  <c r="C3" i="307"/>
  <c r="C3" i="228"/>
  <c r="C3" i="230"/>
  <c r="C3" i="229"/>
  <c r="C3" i="308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231"/>
  <c r="K4" i="310"/>
  <c r="K4" i="311"/>
  <c r="K4" i="309"/>
  <c r="K4" i="233"/>
  <c r="K4" i="232"/>
  <c r="M3" i="221"/>
  <c r="M3" i="219"/>
  <c r="M3" i="220"/>
  <c r="M3" i="298"/>
  <c r="M3" i="297"/>
  <c r="M3" i="299"/>
  <c r="X4" i="306"/>
  <c r="X4" i="308"/>
  <c r="X4" i="229"/>
  <c r="X4" i="307"/>
  <c r="X4" i="228"/>
  <c r="X4" i="230"/>
  <c r="S4" i="307"/>
  <c r="S4" i="308"/>
  <c r="S4" i="306"/>
  <c r="S4" i="229"/>
  <c r="S4" i="228"/>
  <c r="S4" i="230"/>
  <c r="G4" i="184"/>
  <c r="G4" i="200"/>
  <c r="G4" i="201"/>
  <c r="M3" i="194"/>
  <c r="M3" i="182"/>
  <c r="M3" i="195"/>
  <c r="S3" i="220"/>
  <c r="S3" i="221"/>
  <c r="S3" i="299"/>
  <c r="S3" i="297"/>
  <c r="S3" i="298"/>
  <c r="S3" i="219"/>
  <c r="M4" i="202"/>
  <c r="M4" i="203"/>
  <c r="M4" i="185"/>
  <c r="I3" i="197"/>
  <c r="I3" i="196"/>
  <c r="I3" i="183"/>
  <c r="E2" i="203"/>
  <c r="E2" i="185"/>
  <c r="E2" i="202"/>
  <c r="B2" i="194"/>
  <c r="B2" i="182"/>
  <c r="B2" i="195"/>
  <c r="J2" i="221"/>
  <c r="J2" i="219"/>
  <c r="J2" i="220"/>
  <c r="J2" i="299"/>
  <c r="J2" i="297"/>
  <c r="J2" i="298"/>
  <c r="N2" i="302"/>
  <c r="N2" i="300"/>
  <c r="N2" i="222"/>
  <c r="N2" i="223"/>
  <c r="N2" i="301"/>
  <c r="N2" i="224"/>
  <c r="M2" i="300"/>
  <c r="M2" i="224"/>
  <c r="M2" i="223"/>
  <c r="M2" i="302"/>
  <c r="M2" i="222"/>
  <c r="M2" i="301"/>
  <c r="R2" i="222"/>
  <c r="R2" i="302"/>
  <c r="R2" i="223"/>
  <c r="R2" i="300"/>
  <c r="R2" i="301"/>
  <c r="R2" i="224"/>
  <c r="X2" i="230"/>
  <c r="X2" i="228"/>
  <c r="X2" i="229"/>
  <c r="X2" i="306"/>
  <c r="X2" i="307"/>
  <c r="X2" i="308"/>
  <c r="R2" i="307"/>
  <c r="R2" i="308"/>
  <c r="R2" i="228"/>
  <c r="R2" i="229"/>
  <c r="R2" i="306"/>
  <c r="R2" i="230"/>
  <c r="G2" i="197"/>
  <c r="G2" i="183"/>
  <c r="G2" i="196"/>
  <c r="J2" i="200"/>
  <c r="J2" i="184"/>
  <c r="J2" i="201"/>
  <c r="P2" i="202"/>
  <c r="P2" i="203"/>
  <c r="P2" i="185"/>
  <c r="Q3" i="203"/>
  <c r="Q3" i="185"/>
  <c r="Q3" i="202"/>
  <c r="G3" i="311"/>
  <c r="G3" i="309"/>
  <c r="G3" i="310"/>
  <c r="G3" i="233"/>
  <c r="G3" i="231"/>
  <c r="G3" i="232"/>
  <c r="H4" i="307"/>
  <c r="H4" i="306"/>
  <c r="H4" i="229"/>
  <c r="H4" i="308"/>
  <c r="H4" i="228"/>
  <c r="H4" i="230"/>
  <c r="J3" i="306"/>
  <c r="J3" i="307"/>
  <c r="J3" i="308"/>
  <c r="J3" i="230"/>
  <c r="J3" i="228"/>
  <c r="J3" i="229"/>
  <c r="K2" i="182"/>
  <c r="K2" i="195"/>
  <c r="K2" i="194"/>
  <c r="X4" i="202"/>
  <c r="X4" i="185"/>
  <c r="X4" i="203"/>
  <c r="T4" i="184"/>
  <c r="T4" i="200"/>
  <c r="T4" i="201"/>
  <c r="N4" i="183"/>
  <c r="N4" i="196"/>
  <c r="N4" i="197"/>
  <c r="O3" i="203"/>
  <c r="O3" i="185"/>
  <c r="O3" i="202"/>
  <c r="I3" i="195"/>
  <c r="I3" i="182"/>
  <c r="I3" i="194"/>
  <c r="H2" i="299"/>
  <c r="H2" i="298"/>
  <c r="H2" i="297"/>
  <c r="H2" i="220"/>
  <c r="H2" i="221"/>
  <c r="H2" i="219"/>
  <c r="V3" i="309"/>
  <c r="V3" i="310"/>
  <c r="V3" i="231"/>
  <c r="V3" i="232"/>
  <c r="V3" i="233"/>
  <c r="V3" i="311"/>
  <c r="O2" i="195"/>
  <c r="O2" i="182"/>
  <c r="O2" i="194"/>
  <c r="C3" i="185"/>
  <c r="C3" i="203"/>
  <c r="C3" i="202"/>
  <c r="W3" i="196"/>
  <c r="W3" i="183"/>
  <c r="W3" i="197"/>
  <c r="D4" i="184"/>
  <c r="D4" i="201"/>
  <c r="D4" i="200"/>
  <c r="O3" i="201"/>
  <c r="O3" i="184"/>
  <c r="O3" i="200"/>
  <c r="D2" i="197"/>
  <c r="D2" i="183"/>
  <c r="D2" i="196"/>
  <c r="M4" i="194"/>
  <c r="M4" i="182"/>
  <c r="M4" i="195"/>
  <c r="B3" i="228"/>
  <c r="B3" i="230"/>
  <c r="B3" i="229"/>
  <c r="B3" i="307"/>
  <c r="B3" i="306"/>
  <c r="B3" i="308"/>
  <c r="G3" i="300"/>
  <c r="G3" i="302"/>
  <c r="G3" i="223"/>
  <c r="G3" i="224"/>
  <c r="G3" i="301"/>
  <c r="G3" i="222"/>
  <c r="L3" i="297"/>
  <c r="L3" i="219"/>
  <c r="L3" i="221"/>
  <c r="L3" i="220"/>
  <c r="L3" i="299"/>
  <c r="L3" i="298"/>
  <c r="V4" i="222"/>
  <c r="V4" i="300"/>
  <c r="V4" i="302"/>
  <c r="V4" i="224"/>
  <c r="V4" i="223"/>
  <c r="V4" i="301"/>
  <c r="N3" i="231"/>
  <c r="N3" i="233"/>
  <c r="N3" i="232"/>
  <c r="N3" i="309"/>
  <c r="N3" i="310"/>
  <c r="N3" i="311"/>
  <c r="H3" i="297"/>
  <c r="H3" i="219"/>
  <c r="H3" i="220"/>
  <c r="H3" i="221"/>
  <c r="H3" i="299"/>
  <c r="H3" i="298"/>
  <c r="L4" i="306"/>
  <c r="L4" i="307"/>
  <c r="L4" i="308"/>
  <c r="L4" i="228"/>
  <c r="L4" i="229"/>
  <c r="L4" i="230"/>
  <c r="O2" i="309"/>
  <c r="O2" i="310"/>
  <c r="O2" i="311"/>
  <c r="O2" i="232"/>
  <c r="O2" i="233"/>
  <c r="O2" i="231"/>
  <c r="W4" i="302"/>
  <c r="W4" i="300"/>
  <c r="W4" i="224"/>
  <c r="W4" i="223"/>
  <c r="W4" i="222"/>
  <c r="W4" i="301"/>
  <c r="V4" i="232"/>
  <c r="V4" i="311"/>
  <c r="V4" i="309"/>
  <c r="V4" i="233"/>
  <c r="V4" i="231"/>
  <c r="V4" i="310"/>
  <c r="I3" i="302"/>
  <c r="I3" i="300"/>
  <c r="I3" i="301"/>
  <c r="I3" i="224"/>
  <c r="I3" i="222"/>
  <c r="I3" i="223"/>
  <c r="J2" i="311"/>
  <c r="J2" i="310"/>
  <c r="J2" i="309"/>
  <c r="J2" i="232"/>
  <c r="J2" i="233"/>
  <c r="J2" i="231"/>
  <c r="V2" i="306"/>
  <c r="V2" i="308"/>
  <c r="V2" i="228"/>
  <c r="V2" i="229"/>
  <c r="V2" i="230"/>
  <c r="V2" i="307"/>
  <c r="K2" i="223"/>
  <c r="K2" i="302"/>
  <c r="K2" i="301"/>
  <c r="K2" i="300"/>
  <c r="K2" i="222"/>
  <c r="K2" i="224"/>
  <c r="F2" i="309"/>
  <c r="F2" i="310"/>
  <c r="F2" i="311"/>
  <c r="F2" i="233"/>
  <c r="F2" i="231"/>
  <c r="F2" i="232"/>
  <c r="E2" i="307"/>
  <c r="E2" i="306"/>
  <c r="E2" i="230"/>
  <c r="E2" i="228"/>
  <c r="E2" i="229"/>
  <c r="E2" i="308"/>
  <c r="T4" i="228"/>
  <c r="T4" i="229"/>
  <c r="T4" i="308"/>
  <c r="T4" i="307"/>
  <c r="T4" i="306"/>
  <c r="T4" i="230"/>
  <c r="S3" i="228"/>
  <c r="S3" i="307"/>
  <c r="S3" i="306"/>
  <c r="S3" i="308"/>
  <c r="S3" i="230"/>
  <c r="S3" i="229"/>
  <c r="K2" i="201"/>
  <c r="K2" i="184"/>
  <c r="K2" i="200"/>
  <c r="S2" i="197"/>
  <c r="S2" i="196"/>
  <c r="S2" i="183"/>
  <c r="K2" i="310"/>
  <c r="K2" i="311"/>
  <c r="K2" i="309"/>
  <c r="K2" i="233"/>
  <c r="K2" i="231"/>
  <c r="K2" i="232"/>
  <c r="C2" i="202"/>
  <c r="C2" i="185"/>
  <c r="C2" i="203"/>
  <c r="L3" i="194"/>
  <c r="L3" i="182"/>
  <c r="L3" i="195"/>
  <c r="V3" i="194"/>
  <c r="V3" i="195"/>
  <c r="V3" i="182"/>
  <c r="S3" i="200"/>
  <c r="S3" i="201"/>
  <c r="S3" i="184"/>
  <c r="U3" i="200"/>
  <c r="U3" i="184"/>
  <c r="U3" i="201"/>
  <c r="B4" i="202"/>
  <c r="B4" i="185"/>
  <c r="B4" i="203"/>
  <c r="K3" i="301"/>
  <c r="K3" i="300"/>
  <c r="K3" i="224"/>
  <c r="K3" i="222"/>
  <c r="K3" i="223"/>
  <c r="K3" i="302"/>
  <c r="L2" i="299"/>
  <c r="L2" i="297"/>
  <c r="L2" i="221"/>
  <c r="L2" i="298"/>
  <c r="L2" i="220"/>
  <c r="L2" i="219"/>
  <c r="G2" i="182"/>
  <c r="G2" i="194"/>
  <c r="G2" i="195"/>
  <c r="C4" i="200"/>
  <c r="C4" i="201"/>
  <c r="C4" i="184"/>
  <c r="J4" i="183"/>
  <c r="J4" i="197"/>
  <c r="J4" i="196"/>
  <c r="H3" i="310"/>
  <c r="H3" i="309"/>
  <c r="H3" i="232"/>
  <c r="H3" i="311"/>
  <c r="H3" i="233"/>
  <c r="H3" i="231"/>
  <c r="W3" i="298"/>
  <c r="W3" i="221"/>
  <c r="W3" i="219"/>
  <c r="W3" i="297"/>
  <c r="W3" i="299"/>
  <c r="W3" i="220"/>
  <c r="J4" i="299"/>
  <c r="J4" i="219"/>
  <c r="J4" i="298"/>
  <c r="J4" i="297"/>
  <c r="J4" i="220"/>
  <c r="J4" i="221"/>
  <c r="U4" i="306"/>
  <c r="U4" i="229"/>
  <c r="U4" i="230"/>
  <c r="U4" i="308"/>
  <c r="U4" i="307"/>
  <c r="U4" i="228"/>
  <c r="R2" i="219"/>
  <c r="R2" i="220"/>
  <c r="R2" i="298"/>
  <c r="R2" i="297"/>
  <c r="R2" i="221"/>
  <c r="R2" i="299"/>
  <c r="S4" i="203"/>
  <c r="S4" i="185"/>
  <c r="S4" i="202"/>
  <c r="P3" i="203"/>
  <c r="P3" i="202"/>
  <c r="P3" i="185"/>
  <c r="J3" i="201"/>
  <c r="J3" i="184"/>
  <c r="J3" i="200"/>
  <c r="E3" i="182"/>
  <c r="E3" i="194"/>
  <c r="E3" i="195"/>
  <c r="F3" i="302"/>
  <c r="F3" i="300"/>
  <c r="F3" i="301"/>
  <c r="F3" i="222"/>
  <c r="F3" i="223"/>
  <c r="F3" i="224"/>
  <c r="I3" i="202"/>
  <c r="I3" i="185"/>
  <c r="I3" i="203"/>
  <c r="T2" i="184"/>
  <c r="T2" i="201"/>
  <c r="T2" i="200"/>
  <c r="Y4" i="203"/>
  <c r="Y4" i="202"/>
  <c r="Y4" i="185"/>
  <c r="P3" i="194"/>
  <c r="P3" i="195"/>
  <c r="P3" i="182"/>
  <c r="C3" i="182"/>
  <c r="C3" i="194"/>
  <c r="C3" i="195"/>
  <c r="P4" i="201"/>
  <c r="P4" i="184"/>
  <c r="P4" i="200"/>
  <c r="X2" i="185"/>
  <c r="X2" i="203"/>
  <c r="X2" i="202"/>
  <c r="G2" i="201"/>
  <c r="G2" i="200"/>
  <c r="G2" i="184"/>
  <c r="J3" i="196"/>
  <c r="J3" i="183"/>
  <c r="J3" i="197"/>
  <c r="V3" i="196"/>
  <c r="V3" i="197"/>
  <c r="V3" i="183"/>
  <c r="E2" i="182"/>
  <c r="E2" i="195"/>
  <c r="E2" i="194"/>
  <c r="S2" i="300"/>
  <c r="S2" i="302"/>
  <c r="S2" i="224"/>
  <c r="S2" i="222"/>
  <c r="S2" i="223"/>
  <c r="S2" i="301"/>
  <c r="B2" i="297"/>
  <c r="B2" i="220"/>
  <c r="B2" i="219"/>
  <c r="B2" i="221"/>
  <c r="B2" i="299"/>
  <c r="B2" i="298"/>
  <c r="Q4" i="310"/>
  <c r="Q4" i="311"/>
  <c r="Q4" i="309"/>
  <c r="Q4" i="232"/>
  <c r="Q4" i="233"/>
  <c r="Q4" i="231"/>
  <c r="X2" i="309"/>
  <c r="X2" i="310"/>
  <c r="X2" i="311"/>
  <c r="X2" i="232"/>
  <c r="X2" i="233"/>
  <c r="X2" i="231"/>
  <c r="K2" i="306"/>
  <c r="K2" i="307"/>
  <c r="K2" i="308"/>
  <c r="K2" i="230"/>
  <c r="K2" i="228"/>
  <c r="K2" i="229"/>
  <c r="P3" i="309"/>
  <c r="P3" i="310"/>
  <c r="P3" i="231"/>
  <c r="P3" i="232"/>
  <c r="P3" i="233"/>
  <c r="P3" i="311"/>
  <c r="N2" i="308"/>
  <c r="N2" i="307"/>
  <c r="N2" i="306"/>
  <c r="N2" i="230"/>
  <c r="N2" i="228"/>
  <c r="N2" i="229"/>
  <c r="D4" i="307"/>
  <c r="D4" i="306"/>
  <c r="D4" i="308"/>
  <c r="D4" i="229"/>
  <c r="D4" i="230"/>
  <c r="D4" i="228"/>
  <c r="R3" i="201"/>
  <c r="R3" i="200"/>
  <c r="R3" i="184"/>
  <c r="B3" i="194"/>
  <c r="B3" i="195"/>
  <c r="B3" i="182"/>
  <c r="E3" i="222"/>
  <c r="E3" i="223"/>
  <c r="E3" i="300"/>
  <c r="E3" i="302"/>
  <c r="E3" i="301"/>
  <c r="E3" i="224"/>
  <c r="M2" i="197"/>
  <c r="M2" i="196"/>
  <c r="M2" i="183"/>
  <c r="Q4" i="297"/>
  <c r="Q4" i="299"/>
  <c r="Q4" i="221"/>
  <c r="Q4" i="298"/>
  <c r="Q4" i="219"/>
  <c r="Q4" i="220"/>
  <c r="K3" i="182"/>
  <c r="K3" i="194"/>
  <c r="K3" i="195"/>
  <c r="R3" i="302"/>
  <c r="R3" i="224"/>
  <c r="R3" i="222"/>
  <c r="R3" i="301"/>
  <c r="R3" i="300"/>
  <c r="R3" i="223"/>
  <c r="E3" i="310"/>
  <c r="E3" i="232"/>
  <c r="E3" i="311"/>
  <c r="E3" i="309"/>
  <c r="E3" i="233"/>
  <c r="E3" i="231"/>
  <c r="R4" i="182"/>
  <c r="R4" i="195"/>
  <c r="R4" i="194"/>
  <c r="W4" i="183"/>
  <c r="W4" i="197"/>
  <c r="W4" i="196"/>
  <c r="E2" i="201"/>
  <c r="E2" i="184"/>
  <c r="E2" i="200"/>
  <c r="U2" i="203"/>
  <c r="U2" i="185"/>
  <c r="U2" i="202"/>
  <c r="N4" i="203"/>
  <c r="N4" i="202"/>
  <c r="N4" i="185"/>
  <c r="H2" i="202"/>
  <c r="H2" i="203"/>
  <c r="H2" i="185"/>
  <c r="H4" i="203"/>
  <c r="H4" i="202"/>
  <c r="H4" i="185"/>
  <c r="D2" i="194"/>
  <c r="D2" i="195"/>
  <c r="D2" i="182"/>
  <c r="E3" i="196"/>
  <c r="E3" i="197"/>
  <c r="E3" i="183"/>
  <c r="P3" i="197"/>
  <c r="P3" i="183"/>
  <c r="P3" i="196"/>
  <c r="P4" i="231"/>
  <c r="P4" i="311"/>
  <c r="P4" i="309"/>
  <c r="P4" i="232"/>
  <c r="P4" i="233"/>
  <c r="P4" i="310"/>
  <c r="Y4" i="184"/>
  <c r="Y4" i="201"/>
  <c r="Y4" i="200"/>
  <c r="F4" i="201"/>
  <c r="F4" i="184"/>
  <c r="F4" i="200"/>
  <c r="B4" i="183"/>
  <c r="B4" i="196"/>
  <c r="B4" i="197"/>
  <c r="U4" i="202"/>
  <c r="U4" i="203"/>
  <c r="U4" i="185"/>
  <c r="T3" i="184"/>
  <c r="T3" i="201"/>
  <c r="T3" i="200"/>
  <c r="M3" i="183"/>
  <c r="M3" i="197"/>
  <c r="M3" i="196"/>
  <c r="Q3" i="184"/>
  <c r="Q3" i="201"/>
  <c r="Q3" i="200"/>
  <c r="P4" i="182"/>
  <c r="P4" i="195"/>
  <c r="P4" i="194"/>
  <c r="O4" i="194"/>
  <c r="O4" i="195"/>
  <c r="O4" i="182"/>
  <c r="S2" i="203"/>
  <c r="S2" i="185"/>
  <c r="S2" i="202"/>
  <c r="Y2" i="220"/>
  <c r="Y2" i="221"/>
  <c r="Y2" i="219"/>
  <c r="Y2" i="299"/>
  <c r="Y2" i="297"/>
  <c r="Y2" i="298"/>
  <c r="S4" i="311"/>
  <c r="S4" i="310"/>
  <c r="S4" i="309"/>
  <c r="S4" i="231"/>
  <c r="S4" i="232"/>
  <c r="S4" i="233"/>
  <c r="O3" i="222"/>
  <c r="O3" i="300"/>
  <c r="O3" i="301"/>
  <c r="O3" i="224"/>
  <c r="O3" i="223"/>
  <c r="O3" i="302"/>
  <c r="T3" i="230"/>
  <c r="T3" i="228"/>
  <c r="T3" i="307"/>
  <c r="T3" i="308"/>
  <c r="T3" i="306"/>
  <c r="T3" i="229"/>
  <c r="C3" i="184"/>
  <c r="C3" i="201"/>
  <c r="C3" i="200"/>
  <c r="J4" i="182"/>
  <c r="J4" i="194"/>
  <c r="J4" i="195"/>
  <c r="U4" i="195"/>
  <c r="U4" i="194"/>
  <c r="U4" i="182"/>
  <c r="I4" i="185"/>
  <c r="I4" i="203"/>
  <c r="I4" i="202"/>
  <c r="E3" i="184"/>
  <c r="E3" i="200"/>
  <c r="E3" i="201"/>
  <c r="M3" i="203"/>
  <c r="M3" i="185"/>
  <c r="M3" i="202"/>
  <c r="V4" i="203"/>
  <c r="V4" i="202"/>
  <c r="V4" i="185"/>
  <c r="J4" i="203"/>
  <c r="J4" i="202"/>
  <c r="J4" i="185"/>
  <c r="C4" i="301"/>
  <c r="C4" i="302"/>
  <c r="C4" i="300"/>
  <c r="C4" i="222"/>
  <c r="C4" i="224"/>
  <c r="C4" i="223"/>
  <c r="M3" i="306"/>
  <c r="M3" i="307"/>
  <c r="M3" i="230"/>
  <c r="M3" i="228"/>
  <c r="M3" i="229"/>
  <c r="M3" i="308"/>
  <c r="J2" i="222"/>
  <c r="J2" i="300"/>
  <c r="J2" i="302"/>
  <c r="J2" i="301"/>
  <c r="J2" i="224"/>
  <c r="J2" i="223"/>
  <c r="U3" i="232"/>
  <c r="U3" i="311"/>
  <c r="U3" i="309"/>
  <c r="U3" i="310"/>
  <c r="U3" i="231"/>
  <c r="U3" i="233"/>
  <c r="Q3" i="311"/>
  <c r="Q3" i="310"/>
  <c r="Q3" i="233"/>
  <c r="Q3" i="231"/>
  <c r="Q3" i="232"/>
  <c r="Q3" i="309"/>
  <c r="D3" i="231"/>
  <c r="D3" i="232"/>
  <c r="D3" i="311"/>
  <c r="D3" i="309"/>
  <c r="D3" i="310"/>
  <c r="D3" i="233"/>
  <c r="L3" i="230"/>
  <c r="L3" i="306"/>
  <c r="L3" i="308"/>
  <c r="L3" i="307"/>
  <c r="L3" i="228"/>
  <c r="L3" i="229"/>
  <c r="V4" i="297"/>
  <c r="V4" i="298"/>
  <c r="V4" i="220"/>
  <c r="V4" i="219"/>
  <c r="V4" i="221"/>
  <c r="V4" i="299"/>
  <c r="O2" i="230"/>
  <c r="O2" i="228"/>
  <c r="O2" i="229"/>
  <c r="O2" i="308"/>
  <c r="O2" i="306"/>
  <c r="O2" i="307"/>
  <c r="S2" i="298"/>
  <c r="S2" i="297"/>
  <c r="S2" i="299"/>
  <c r="S2" i="221"/>
  <c r="S2" i="219"/>
  <c r="S2" i="220"/>
  <c r="B3" i="302"/>
  <c r="B3" i="301"/>
  <c r="B3" i="300"/>
  <c r="B3" i="224"/>
  <c r="B3" i="222"/>
  <c r="B3" i="223"/>
  <c r="T3" i="233"/>
  <c r="T3" i="309"/>
  <c r="T3" i="231"/>
  <c r="T3" i="232"/>
  <c r="T3" i="311"/>
  <c r="T3" i="310"/>
  <c r="C4" i="298"/>
  <c r="C4" i="299"/>
  <c r="C4" i="297"/>
  <c r="C4" i="220"/>
  <c r="C4" i="219"/>
  <c r="C4" i="221"/>
  <c r="J2" i="307"/>
  <c r="J2" i="306"/>
  <c r="J2" i="308"/>
  <c r="J2" i="230"/>
  <c r="J2" i="228"/>
  <c r="J2" i="229"/>
  <c r="F2" i="223"/>
  <c r="F2" i="300"/>
  <c r="F2" i="302"/>
  <c r="F2" i="224"/>
  <c r="F2" i="222"/>
  <c r="F2" i="301"/>
  <c r="B4" i="308"/>
  <c r="B4" i="306"/>
  <c r="B4" i="307"/>
  <c r="B4" i="230"/>
  <c r="B4" i="228"/>
  <c r="B4" i="229"/>
  <c r="C4" i="310"/>
  <c r="C4" i="311"/>
  <c r="C4" i="309"/>
  <c r="C4" i="233"/>
  <c r="C4" i="231"/>
  <c r="C4" i="232"/>
  <c r="H2" i="194"/>
  <c r="H2" i="182"/>
  <c r="H2" i="195"/>
  <c r="P2" i="298"/>
  <c r="P2" i="297"/>
  <c r="P2" i="299"/>
  <c r="P2" i="221"/>
  <c r="P2" i="219"/>
  <c r="P2" i="220"/>
  <c r="W2" i="196"/>
  <c r="W2" i="197"/>
  <c r="W2" i="183"/>
  <c r="I2" i="184"/>
  <c r="I2" i="200"/>
  <c r="I2" i="201"/>
  <c r="V4" i="182"/>
  <c r="V4" i="195"/>
  <c r="V4" i="194"/>
  <c r="Y2" i="194"/>
  <c r="Y2" i="182"/>
  <c r="Y2" i="195"/>
  <c r="S4" i="200"/>
  <c r="S4" i="201"/>
  <c r="S4" i="184"/>
  <c r="Q2" i="203"/>
  <c r="Q2" i="185"/>
  <c r="Q2" i="202"/>
  <c r="U4" i="200"/>
  <c r="U4" i="201"/>
  <c r="U4" i="184"/>
  <c r="E3" i="229"/>
  <c r="E3" i="308"/>
  <c r="E3" i="306"/>
  <c r="E3" i="307"/>
  <c r="E3" i="228"/>
  <c r="E3" i="230"/>
  <c r="D4" i="309"/>
  <c r="D4" i="311"/>
  <c r="D4" i="310"/>
  <c r="D4" i="231"/>
  <c r="D4" i="232"/>
  <c r="D4" i="233"/>
  <c r="B4" i="311"/>
  <c r="B4" i="309"/>
  <c r="B4" i="233"/>
  <c r="B4" i="231"/>
  <c r="B4" i="232"/>
  <c r="B4" i="310"/>
  <c r="D2" i="220"/>
  <c r="D2" i="298"/>
  <c r="D2" i="297"/>
  <c r="D2" i="221"/>
  <c r="D2" i="219"/>
  <c r="D2" i="299"/>
  <c r="V3" i="200"/>
  <c r="V3" i="184"/>
  <c r="V3" i="201"/>
  <c r="E2" i="196"/>
  <c r="E2" i="197"/>
  <c r="E2" i="183"/>
  <c r="X2" i="195"/>
  <c r="X2" i="182"/>
  <c r="X2" i="194"/>
  <c r="H3" i="184"/>
  <c r="H3" i="200"/>
  <c r="H3" i="201"/>
  <c r="O3" i="197"/>
  <c r="O3" i="183"/>
  <c r="O3" i="196"/>
  <c r="E3" i="185"/>
  <c r="E3" i="203"/>
  <c r="E3" i="202"/>
  <c r="T2" i="182"/>
  <c r="T2" i="195"/>
  <c r="T2" i="194"/>
  <c r="V3" i="301"/>
  <c r="V3" i="302"/>
  <c r="V3" i="300"/>
  <c r="V3" i="224"/>
  <c r="V3" i="223"/>
  <c r="V3" i="222"/>
  <c r="F3" i="297"/>
  <c r="F3" i="298"/>
  <c r="F3" i="299"/>
  <c r="F3" i="221"/>
  <c r="F3" i="219"/>
  <c r="F3" i="220"/>
  <c r="Y4" i="311"/>
  <c r="Y4" i="309"/>
  <c r="Y4" i="310"/>
  <c r="Y4" i="232"/>
  <c r="Y4" i="233"/>
  <c r="Y4" i="231"/>
  <c r="D4" i="297"/>
  <c r="D4" i="298"/>
  <c r="D4" i="299"/>
  <c r="D4" i="220"/>
  <c r="D4" i="221"/>
  <c r="D4" i="219"/>
  <c r="Y2" i="301"/>
  <c r="Y2" i="302"/>
  <c r="Y2" i="224"/>
  <c r="Y2" i="223"/>
  <c r="Y2" i="222"/>
  <c r="Y2" i="300"/>
  <c r="B4" i="200"/>
  <c r="B4" i="201"/>
  <c r="B4" i="184"/>
  <c r="V2" i="183"/>
  <c r="V2" i="196"/>
  <c r="V2" i="197"/>
  <c r="G3" i="185"/>
  <c r="G3" i="202"/>
  <c r="G3" i="203"/>
  <c r="J3" i="203"/>
  <c r="J3" i="202"/>
  <c r="J3" i="185"/>
  <c r="C2" i="302"/>
  <c r="C2" i="301"/>
  <c r="C2" i="300"/>
  <c r="C2" i="224"/>
  <c r="C2" i="223"/>
  <c r="C2" i="222"/>
  <c r="L3" i="196"/>
  <c r="L3" i="197"/>
  <c r="L3" i="183"/>
  <c r="N2" i="195"/>
  <c r="N2" i="194"/>
  <c r="N2" i="182"/>
  <c r="I4" i="184"/>
  <c r="I4" i="201"/>
  <c r="I4" i="200"/>
  <c r="W3" i="184"/>
  <c r="W3" i="201"/>
  <c r="W3" i="200"/>
  <c r="F3" i="194"/>
  <c r="F3" i="182"/>
  <c r="F3" i="195"/>
  <c r="N3" i="194"/>
  <c r="N3" i="195"/>
  <c r="N3" i="182"/>
  <c r="K3" i="184"/>
  <c r="K3" i="200"/>
  <c r="K3" i="201"/>
  <c r="J2" i="194"/>
  <c r="J2" i="195"/>
  <c r="J2" i="182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203"/>
  <c r="D3" i="185"/>
  <c r="D3" i="202"/>
  <c r="X2" i="201"/>
  <c r="X2" i="200"/>
  <c r="X2" i="184"/>
  <c r="K4" i="202"/>
  <c r="K4" i="203"/>
  <c r="K4" i="185"/>
  <c r="E2" i="301"/>
  <c r="E2" i="222"/>
  <c r="E2" i="302"/>
  <c r="E2" i="224"/>
  <c r="E2" i="223"/>
  <c r="E2" i="300"/>
  <c r="L4" i="300"/>
  <c r="L4" i="222"/>
  <c r="L4" i="223"/>
  <c r="L4" i="302"/>
  <c r="L4" i="224"/>
  <c r="L4" i="301"/>
  <c r="J4" i="307"/>
  <c r="J4" i="308"/>
  <c r="J4" i="306"/>
  <c r="J4" i="230"/>
  <c r="J4" i="228"/>
  <c r="J4" i="229"/>
  <c r="P2" i="231"/>
  <c r="P2" i="232"/>
  <c r="P2" i="310"/>
  <c r="P2" i="311"/>
  <c r="P2" i="309"/>
  <c r="P2" i="233"/>
  <c r="L2" i="311"/>
  <c r="L2" i="309"/>
  <c r="L2" i="310"/>
  <c r="L2" i="233"/>
  <c r="L2" i="231"/>
  <c r="L2" i="232"/>
  <c r="K3" i="311"/>
  <c r="K3" i="233"/>
  <c r="K3" i="232"/>
  <c r="K3" i="309"/>
  <c r="K3" i="310"/>
  <c r="K3" i="231"/>
  <c r="G2" i="232"/>
  <c r="G2" i="311"/>
  <c r="G2" i="310"/>
  <c r="G2" i="233"/>
  <c r="G2" i="309"/>
  <c r="G2" i="231"/>
  <c r="Q4" i="308"/>
  <c r="Q4" i="306"/>
  <c r="Q4" i="230"/>
  <c r="Q4" i="228"/>
  <c r="Q4" i="229"/>
  <c r="Q4" i="307"/>
  <c r="G2" i="299"/>
  <c r="G2" i="220"/>
  <c r="G2" i="219"/>
  <c r="G2" i="297"/>
  <c r="G2" i="221"/>
  <c r="G2" i="298"/>
  <c r="S2" i="230"/>
  <c r="S2" i="228"/>
  <c r="S2" i="229"/>
  <c r="S2" i="306"/>
  <c r="S2" i="308"/>
  <c r="S2" i="307"/>
  <c r="M4" i="221"/>
  <c r="M4" i="219"/>
  <c r="M4" i="298"/>
  <c r="M4" i="299"/>
  <c r="M4" i="297"/>
  <c r="M4" i="220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19"/>
  <c r="R4" i="297"/>
  <c r="R4" i="299"/>
  <c r="R4" i="220"/>
  <c r="R4" i="221"/>
  <c r="P4" i="307"/>
  <c r="P4" i="228"/>
  <c r="P4" i="308"/>
  <c r="P4" i="306"/>
  <c r="P4" i="230"/>
  <c r="P4" i="229"/>
  <c r="U2" i="220"/>
  <c r="U2" i="297"/>
  <c r="U2" i="299"/>
  <c r="U2" i="298"/>
  <c r="U2" i="221"/>
  <c r="U2" i="219"/>
  <c r="T4" i="224"/>
  <c r="T4" i="300"/>
  <c r="T4" i="301"/>
  <c r="T4" i="302"/>
  <c r="T4" i="223"/>
  <c r="T4" i="222"/>
  <c r="O3" i="307"/>
  <c r="O3" i="230"/>
  <c r="O3" i="308"/>
  <c r="O3" i="228"/>
  <c r="O3" i="306"/>
  <c r="O3" i="229"/>
  <c r="W4" i="202"/>
  <c r="W4" i="185"/>
  <c r="W4" i="203"/>
  <c r="J3" i="182"/>
  <c r="J3" i="194"/>
  <c r="J3" i="195"/>
  <c r="R3" i="182"/>
  <c r="R3" i="195"/>
  <c r="R3" i="194"/>
  <c r="K2" i="219"/>
  <c r="K2" i="220"/>
  <c r="K2" i="221"/>
  <c r="K2" i="299"/>
  <c r="K2" i="297"/>
  <c r="K2" i="298"/>
  <c r="G3" i="195"/>
  <c r="G3" i="194"/>
  <c r="G3" i="182"/>
  <c r="M2" i="185"/>
  <c r="M2" i="203"/>
  <c r="M2" i="202"/>
  <c r="H4" i="195"/>
  <c r="H4" i="182"/>
  <c r="H4" i="194"/>
  <c r="Q3" i="194"/>
  <c r="Q3" i="182"/>
  <c r="Q3" i="195"/>
  <c r="R4" i="311"/>
  <c r="R4" i="309"/>
  <c r="R4" i="231"/>
  <c r="R4" i="233"/>
  <c r="R4" i="232"/>
  <c r="R4" i="310"/>
  <c r="H3" i="185"/>
  <c r="H3" i="202"/>
  <c r="H3" i="203"/>
  <c r="X2" i="223"/>
  <c r="X2" i="301"/>
  <c r="X2" i="302"/>
  <c r="X2" i="300"/>
  <c r="X2" i="222"/>
  <c r="X2" i="224"/>
  <c r="F2" i="194"/>
  <c r="F2" i="182"/>
  <c r="F2" i="195"/>
  <c r="O2" i="184"/>
  <c r="O2" i="200"/>
  <c r="O2" i="201"/>
  <c r="Q2" i="184"/>
  <c r="Q2" i="201"/>
  <c r="Q2" i="200"/>
  <c r="J4" i="200"/>
  <c r="J4" i="201"/>
  <c r="J4" i="184"/>
  <c r="P2" i="196"/>
  <c r="P2" i="197"/>
  <c r="P2" i="183"/>
  <c r="C3" i="196"/>
  <c r="C3" i="183"/>
  <c r="C3" i="197"/>
  <c r="T2" i="185"/>
  <c r="T2" i="202"/>
  <c r="T2" i="203"/>
  <c r="X4" i="197"/>
  <c r="X4" i="183"/>
  <c r="X4" i="196"/>
  <c r="H3" i="196"/>
  <c r="H3" i="183"/>
  <c r="H3" i="197"/>
  <c r="S4" i="182"/>
  <c r="S4" i="195"/>
  <c r="S4" i="194"/>
  <c r="D3" i="184"/>
  <c r="D3" i="200"/>
  <c r="D3" i="201"/>
  <c r="P3" i="201"/>
  <c r="P3" i="200"/>
  <c r="P3" i="184"/>
  <c r="Y3" i="201"/>
  <c r="Y3" i="200"/>
  <c r="Y3" i="184"/>
  <c r="G3" i="201"/>
  <c r="G3" i="184"/>
  <c r="G3" i="200"/>
  <c r="K3" i="197"/>
  <c r="K3" i="183"/>
  <c r="K3" i="196"/>
  <c r="D2" i="202"/>
  <c r="D2" i="185"/>
  <c r="D2" i="203"/>
  <c r="K3" i="185"/>
  <c r="K3" i="202"/>
  <c r="K3" i="203"/>
  <c r="W4" i="195"/>
  <c r="W4" i="194"/>
  <c r="W4" i="182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97"/>
  <c r="T3" i="183"/>
  <c r="T3" i="196"/>
  <c r="R2" i="200"/>
  <c r="R2" i="201"/>
  <c r="R2" i="184"/>
  <c r="I4" i="301"/>
  <c r="I4" i="222"/>
  <c r="I4" i="302"/>
  <c r="I4" i="300"/>
  <c r="I4" i="223"/>
  <c r="I4" i="224"/>
  <c r="P3" i="223"/>
  <c r="P3" i="301"/>
  <c r="P3" i="302"/>
  <c r="P3" i="224"/>
  <c r="P3" i="300"/>
  <c r="P3" i="222"/>
  <c r="T3" i="301"/>
  <c r="T3" i="224"/>
  <c r="T3" i="302"/>
  <c r="T3" i="223"/>
  <c r="T3" i="300"/>
  <c r="T3" i="222"/>
  <c r="G4" i="306"/>
  <c r="G4" i="307"/>
  <c r="G4" i="230"/>
  <c r="G4" i="308"/>
  <c r="G4" i="229"/>
  <c r="G4" i="228"/>
  <c r="M4" i="229"/>
  <c r="M4" i="308"/>
  <c r="M4" i="230"/>
  <c r="M4" i="228"/>
  <c r="M4" i="306"/>
  <c r="M4" i="307"/>
  <c r="M2" i="311"/>
  <c r="M2" i="309"/>
  <c r="M2" i="233"/>
  <c r="M2" i="231"/>
  <c r="M2" i="232"/>
  <c r="M2" i="310"/>
  <c r="S2" i="231"/>
  <c r="S2" i="232"/>
  <c r="S2" i="309"/>
  <c r="S2" i="310"/>
  <c r="S2" i="233"/>
  <c r="S2" i="311"/>
  <c r="Y4" i="307"/>
  <c r="Y4" i="306"/>
  <c r="Y4" i="230"/>
  <c r="Y4" i="228"/>
  <c r="Y4" i="229"/>
  <c r="Y4" i="308"/>
  <c r="E2" i="297"/>
  <c r="E2" i="299"/>
  <c r="E2" i="221"/>
  <c r="E2" i="219"/>
  <c r="E2" i="220"/>
  <c r="E2" i="298"/>
  <c r="J3" i="233"/>
  <c r="J3" i="232"/>
  <c r="J3" i="309"/>
  <c r="J3" i="310"/>
  <c r="J3" i="311"/>
  <c r="J3" i="231"/>
  <c r="K4" i="297"/>
  <c r="K4" i="299"/>
  <c r="K4" i="219"/>
  <c r="K4" i="221"/>
  <c r="K4" i="298"/>
  <c r="K4" i="220"/>
  <c r="V2" i="298"/>
  <c r="V2" i="219"/>
  <c r="V2" i="220"/>
  <c r="V2" i="299"/>
  <c r="V2" i="221"/>
  <c r="V2" i="297"/>
  <c r="F4" i="228"/>
  <c r="F4" i="230"/>
  <c r="F4" i="229"/>
  <c r="F4" i="306"/>
  <c r="F4" i="308"/>
  <c r="F4" i="307"/>
  <c r="Q2" i="298"/>
  <c r="Q2" i="297"/>
  <c r="Q2" i="299"/>
  <c r="Q2" i="220"/>
  <c r="Q2" i="219"/>
  <c r="Q2" i="221"/>
  <c r="G2" i="308"/>
  <c r="G2" i="230"/>
  <c r="G2" i="228"/>
  <c r="G2" i="306"/>
  <c r="G2" i="229"/>
  <c r="G2" i="307"/>
  <c r="V3" i="299"/>
  <c r="V3" i="221"/>
  <c r="V3" i="220"/>
  <c r="V3" i="297"/>
  <c r="V3" i="298"/>
  <c r="V3" i="219"/>
  <c r="H3" i="302"/>
  <c r="H3" i="300"/>
  <c r="H3" i="301"/>
  <c r="H3" i="224"/>
  <c r="H3" i="222"/>
  <c r="H3" i="223"/>
  <c r="W4" i="306"/>
  <c r="W4" i="230"/>
  <c r="W4" i="229"/>
  <c r="W4" i="307"/>
  <c r="W4" i="228"/>
  <c r="W4" i="308"/>
  <c r="G3" i="183"/>
  <c r="G3" i="196"/>
  <c r="G3" i="197"/>
  <c r="Y2" i="203"/>
  <c r="Y2" i="202"/>
  <c r="Y2" i="185"/>
  <c r="V3" i="185"/>
  <c r="V3" i="203"/>
  <c r="V3" i="202"/>
  <c r="F3" i="183"/>
  <c r="F3" i="196"/>
  <c r="F3" i="197"/>
  <c r="Q2" i="194"/>
  <c r="Q2" i="195"/>
  <c r="Q2" i="182"/>
  <c r="U3" i="195"/>
  <c r="U3" i="182"/>
  <c r="U3" i="194"/>
  <c r="R4" i="200"/>
  <c r="R4" i="184"/>
  <c r="R4" i="201"/>
  <c r="F2" i="200"/>
  <c r="F2" i="184"/>
  <c r="F2" i="201"/>
  <c r="E4" i="201"/>
  <c r="E4" i="200"/>
  <c r="E4" i="184"/>
  <c r="I3" i="200"/>
  <c r="I3" i="201"/>
  <c r="I3" i="184"/>
  <c r="C4" i="185"/>
  <c r="C4" i="202"/>
  <c r="C4" i="203"/>
  <c r="M4" i="200"/>
  <c r="M4" i="201"/>
  <c r="M4" i="184"/>
  <c r="E4" i="298"/>
  <c r="E4" i="219"/>
  <c r="E4" i="221"/>
  <c r="E4" i="220"/>
  <c r="E4" i="299"/>
  <c r="E4" i="297"/>
  <c r="B4" i="298"/>
  <c r="B4" i="299"/>
  <c r="B4" i="219"/>
  <c r="B4" i="221"/>
  <c r="B4" i="220"/>
  <c r="B4" i="297"/>
  <c r="I3" i="297"/>
  <c r="I3" i="221"/>
  <c r="I3" i="298"/>
  <c r="I3" i="220"/>
  <c r="I3" i="219"/>
  <c r="I3" i="299"/>
  <c r="D3" i="230"/>
  <c r="D3" i="308"/>
  <c r="D3" i="229"/>
  <c r="D3" i="306"/>
  <c r="D3" i="228"/>
  <c r="D3" i="307"/>
  <c r="M2" i="308"/>
  <c r="M2" i="229"/>
  <c r="M2" i="228"/>
  <c r="M2" i="230"/>
  <c r="M2" i="306"/>
  <c r="M2" i="307"/>
  <c r="J4" i="309"/>
  <c r="J4" i="232"/>
  <c r="J4" i="231"/>
  <c r="J4" i="233"/>
  <c r="J4" i="310"/>
  <c r="J4" i="311"/>
  <c r="R3" i="308"/>
  <c r="R3" i="229"/>
  <c r="R3" i="306"/>
  <c r="R3" i="230"/>
  <c r="R3" i="228"/>
  <c r="R3" i="307"/>
  <c r="X3" i="302"/>
  <c r="X3" i="301"/>
  <c r="X3" i="222"/>
  <c r="X3" i="300"/>
  <c r="X3" i="223"/>
  <c r="X3" i="224"/>
  <c r="Q3" i="306"/>
  <c r="Q3" i="307"/>
  <c r="Q3" i="230"/>
  <c r="Q3" i="308"/>
  <c r="Q3" i="228"/>
  <c r="Q3" i="229"/>
  <c r="D3" i="301"/>
  <c r="D3" i="224"/>
  <c r="D3" i="302"/>
  <c r="D3" i="300"/>
  <c r="D3" i="223"/>
  <c r="D3" i="222"/>
  <c r="U4" i="233"/>
  <c r="U4" i="311"/>
  <c r="U4" i="232"/>
  <c r="U4" i="310"/>
  <c r="U4" i="309"/>
  <c r="U4" i="231"/>
  <c r="Y3" i="232"/>
  <c r="Y3" i="311"/>
  <c r="Y3" i="231"/>
  <c r="Y3" i="233"/>
  <c r="Y3" i="310"/>
  <c r="Y3" i="309"/>
  <c r="W4" i="232"/>
  <c r="W4" i="309"/>
  <c r="W4" i="311"/>
  <c r="W4" i="231"/>
  <c r="W4" i="233"/>
  <c r="W4" i="310"/>
  <c r="U3" i="298"/>
  <c r="U3" i="220"/>
  <c r="U3" i="221"/>
  <c r="U3" i="219"/>
  <c r="U3" i="297"/>
  <c r="U3" i="299"/>
  <c r="T2" i="301"/>
  <c r="T2" i="224"/>
  <c r="T2" i="302"/>
  <c r="T2" i="222"/>
  <c r="T2" i="300"/>
  <c r="T2" i="223"/>
  <c r="T3" i="299"/>
  <c r="T3" i="297"/>
  <c r="T3" i="221"/>
  <c r="T3" i="298"/>
  <c r="T3" i="219"/>
  <c r="T3" i="220"/>
  <c r="Y4" i="302"/>
  <c r="Y4" i="223"/>
  <c r="Y4" i="301"/>
  <c r="Y4" i="300"/>
  <c r="Y4" i="224"/>
  <c r="Y4" i="222"/>
  <c r="Y2" i="308"/>
  <c r="Y2" i="228"/>
  <c r="Y2" i="230"/>
  <c r="Y2" i="229"/>
  <c r="Y2" i="307"/>
  <c r="Y2" i="306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<sst xmlns="http://schemas.openxmlformats.org/spreadsheetml/2006/main" count="178" uniqueCount="19">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</sst>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29.499931179434693</v>
          </cell>
          <cell r="C2">
            <v>27.516010479860856</v>
          </cell>
          <cell r="D2">
            <v>26.072265534636578</v>
          </cell>
          <cell r="E2">
            <v>25.88778974624725</v>
          </cell>
          <cell r="F2">
            <v>26.200055267014402</v>
          </cell>
          <cell r="G2">
            <v>28.799517720329941</v>
          </cell>
          <cell r="H2">
            <v>34.364843139446386</v>
          </cell>
          <cell r="I2">
            <v>41.364794059734798</v>
          </cell>
          <cell r="J2">
            <v>45.035020658611458</v>
          </cell>
          <cell r="K2">
            <v>45.596599697585361</v>
          </cell>
          <cell r="L2">
            <v>44.366100254598379</v>
          </cell>
          <cell r="M2">
            <v>44.594769065273553</v>
          </cell>
          <cell r="N2">
            <v>44.55812233353042</v>
          </cell>
          <cell r="O2">
            <v>43.830512061675655</v>
          </cell>
          <cell r="P2">
            <v>41.332630763609423</v>
          </cell>
          <cell r="Q2">
            <v>40.148435621996803</v>
          </cell>
          <cell r="R2">
            <v>41.812552911962335</v>
          </cell>
          <cell r="S2">
            <v>46.35</v>
          </cell>
          <cell r="T2">
            <v>46.181981983057973</v>
          </cell>
          <cell r="U2">
            <v>45.225848894616213</v>
          </cell>
          <cell r="V2">
            <v>44.448081329901974</v>
          </cell>
          <cell r="W2">
            <v>41.659807457620843</v>
          </cell>
          <cell r="X2">
            <v>36.444580409344631</v>
          </cell>
          <cell r="Y2">
            <v>33.064485451150667</v>
          </cell>
        </row>
        <row r="3">
          <cell r="B3">
            <v>29.168272156546298</v>
          </cell>
          <cell r="C3">
            <v>27.104660340673188</v>
          </cell>
          <cell r="D3">
            <v>24.528433829335619</v>
          </cell>
          <cell r="E3">
            <v>26.381738554156907</v>
          </cell>
          <cell r="F3">
            <v>26.289729555898756</v>
          </cell>
          <cell r="G3">
            <v>27.406965132821547</v>
          </cell>
          <cell r="H3">
            <v>40.787607377771756</v>
          </cell>
          <cell r="I3">
            <v>45.427454171378031</v>
          </cell>
          <cell r="J3">
            <v>49.804415707063548</v>
          </cell>
          <cell r="K3">
            <v>49.830701978233741</v>
          </cell>
          <cell r="L3">
            <v>47.070457466679535</v>
          </cell>
          <cell r="M3">
            <v>51.5</v>
          </cell>
          <cell r="N3">
            <v>48.568882044747767</v>
          </cell>
          <cell r="O3">
            <v>45.466887811331155</v>
          </cell>
          <cell r="P3">
            <v>44.08676414572156</v>
          </cell>
          <cell r="Q3">
            <v>41.195074179991458</v>
          </cell>
          <cell r="R3">
            <v>41.221363270826636</v>
          </cell>
          <cell r="S3">
            <v>43.639869353979726</v>
          </cell>
          <cell r="T3">
            <v>43.639869353979726</v>
          </cell>
          <cell r="U3">
            <v>44.297062762977085</v>
          </cell>
          <cell r="V3">
            <v>43.100954266818128</v>
          </cell>
          <cell r="W3">
            <v>38.94743590490679</v>
          </cell>
          <cell r="X3">
            <v>32.94061563043843</v>
          </cell>
          <cell r="Y3">
            <v>31.875944129460443</v>
          </cell>
        </row>
        <row r="4">
          <cell r="B4">
            <v>42.396781264106203</v>
          </cell>
          <cell r="C4">
            <v>37.303432650930269</v>
          </cell>
          <cell r="D4">
            <v>35.119457951402843</v>
          </cell>
          <cell r="E4">
            <v>34.702397822326681</v>
          </cell>
          <cell r="F4">
            <v>36.323121707843796</v>
          </cell>
          <cell r="G4">
            <v>39.218210737509615</v>
          </cell>
          <cell r="H4">
            <v>47.323632651312565</v>
          </cell>
          <cell r="I4">
            <v>52.904773651679996</v>
          </cell>
          <cell r="J4">
            <v>55.994891435352876</v>
          </cell>
          <cell r="K4">
            <v>57.899791413158461</v>
          </cell>
          <cell r="L4">
            <v>58.429548679962977</v>
          </cell>
          <cell r="M4">
            <v>57.820107740210865</v>
          </cell>
          <cell r="N4">
            <v>57.492024429869112</v>
          </cell>
          <cell r="O4">
            <v>56.306423866745419</v>
          </cell>
          <cell r="P4">
            <v>54.514091030877552</v>
          </cell>
          <cell r="Q4">
            <v>53.52702327031929</v>
          </cell>
          <cell r="R4">
            <v>55.437903396982755</v>
          </cell>
          <cell r="S4">
            <v>62.763559574221098</v>
          </cell>
          <cell r="T4">
            <v>63.994927618860999</v>
          </cell>
          <cell r="U4">
            <v>64.375</v>
          </cell>
          <cell r="V4">
            <v>62.460684602951716</v>
          </cell>
          <cell r="W4">
            <v>59.605503217407311</v>
          </cell>
          <cell r="X4">
            <v>54.351496525237955</v>
          </cell>
          <cell r="Y4">
            <v>48.041661202375835</v>
          </cell>
        </row>
      </sheetData>
      <sheetData sheetId="8">
        <row r="2">
          <cell r="B2">
            <v>28.067895685287372</v>
          </cell>
          <cell r="C2">
            <v>26.180281815789936</v>
          </cell>
          <cell r="D2">
            <v>24.80662157664451</v>
          </cell>
          <cell r="E2">
            <v>24.631100923613889</v>
          </cell>
          <cell r="F2">
            <v>24.928207923955451</v>
          </cell>
          <cell r="G2">
            <v>27.401482879537223</v>
          </cell>
          <cell r="H2">
            <v>32.696646870541223</v>
          </cell>
          <cell r="I2">
            <v>39.356794348097182</v>
          </cell>
          <cell r="J2">
            <v>42.848854607222549</v>
          </cell>
          <cell r="K2">
            <v>43.383172527799658</v>
          </cell>
          <cell r="L2">
            <v>42.212406067481943</v>
          </cell>
          <cell r="M2">
            <v>42.429974450454445</v>
          </cell>
          <cell r="N2">
            <v>42.39510668627166</v>
          </cell>
          <cell r="O2">
            <v>41.702817301400131</v>
          </cell>
          <cell r="P2">
            <v>39.326192377026437</v>
          </cell>
          <cell r="Q2">
            <v>38.199482436462979</v>
          </cell>
          <cell r="R2">
            <v>39.782817333711733</v>
          </cell>
          <cell r="S2">
            <v>44.1</v>
          </cell>
          <cell r="T2">
            <v>43.940138197472628</v>
          </cell>
          <cell r="U2">
            <v>43.03041933662513</v>
          </cell>
          <cell r="V2">
            <v>42.290407478935855</v>
          </cell>
          <cell r="W2">
            <v>39.637486707250901</v>
          </cell>
          <cell r="X2">
            <v>34.675426020541487</v>
          </cell>
          <cell r="Y2">
            <v>31.459413341871503</v>
          </cell>
        </row>
        <row r="3">
          <cell r="B3">
            <v>27.752336614966381</v>
          </cell>
          <cell r="C3">
            <v>25.788900129960897</v>
          </cell>
          <cell r="D3">
            <v>23.337733158008646</v>
          </cell>
          <cell r="E3">
            <v>25.101071634052204</v>
          </cell>
          <cell r="F3">
            <v>25.013529092020175</v>
          </cell>
          <cell r="G3">
            <v>26.07652993219914</v>
          </cell>
          <cell r="H3">
            <v>38.807626437103224</v>
          </cell>
          <cell r="I3">
            <v>43.222237949466482</v>
          </cell>
          <cell r="J3">
            <v>47.386725624196387</v>
          </cell>
          <cell r="K3">
            <v>47.411735862785498</v>
          </cell>
          <cell r="L3">
            <v>44.785483803248489</v>
          </cell>
          <cell r="M3">
            <v>49</v>
          </cell>
          <cell r="N3">
            <v>46.211169324128946</v>
          </cell>
          <cell r="O3">
            <v>43.259757335052939</v>
          </cell>
          <cell r="P3">
            <v>41.946629963890409</v>
          </cell>
          <cell r="Q3">
            <v>39.1953132974676</v>
          </cell>
          <cell r="R3">
            <v>39.220326218844761</v>
          </cell>
          <cell r="S3">
            <v>41.521429094077796</v>
          </cell>
          <cell r="T3">
            <v>41.521429094077796</v>
          </cell>
          <cell r="U3">
            <v>42.14671991040538</v>
          </cell>
          <cell r="V3">
            <v>41.008674933477437</v>
          </cell>
          <cell r="W3">
            <v>37.056783676513255</v>
          </cell>
          <cell r="X3">
            <v>31.341556619252099</v>
          </cell>
          <cell r="Y3">
            <v>30.328568200845858</v>
          </cell>
        </row>
        <row r="4">
          <cell r="B4">
            <v>40.338685086236971</v>
          </cell>
          <cell r="C4">
            <v>35.492586405739473</v>
          </cell>
          <cell r="D4">
            <v>33.414629895509499</v>
          </cell>
          <cell r="E4">
            <v>33.017815403767131</v>
          </cell>
          <cell r="F4">
            <v>34.559863372511572</v>
          </cell>
          <cell r="G4">
            <v>37.314414099766424</v>
          </cell>
          <cell r="H4">
            <v>45.026368930375057</v>
          </cell>
          <cell r="I4">
            <v>50.336580755967368</v>
          </cell>
          <cell r="J4">
            <v>53.276692821986231</v>
          </cell>
          <cell r="K4">
            <v>55.089121927082807</v>
          </cell>
          <cell r="L4">
            <v>55.593162821712347</v>
          </cell>
          <cell r="M4">
            <v>55.01330639359869</v>
          </cell>
          <cell r="N4">
            <v>54.70114945754537</v>
          </cell>
          <cell r="O4">
            <v>53.57310231981603</v>
          </cell>
          <cell r="P4">
            <v>51.867775932291266</v>
          </cell>
          <cell r="Q4">
            <v>50.928624082439704</v>
          </cell>
          <cell r="R4">
            <v>52.746743037905922</v>
          </cell>
          <cell r="S4">
            <v>59.716784837608415</v>
          </cell>
          <cell r="T4">
            <v>60.888377734450266</v>
          </cell>
          <cell r="U4">
            <v>61.25</v>
          </cell>
          <cell r="V4">
            <v>59.428612534847261</v>
          </cell>
          <cell r="W4">
            <v>56.712032187436073</v>
          </cell>
          <cell r="X4">
            <v>51.713074363818635</v>
          </cell>
          <cell r="Y4">
            <v>45.70954172653235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-12.843879078472645</v>
          </cell>
          <cell r="C2">
            <v>-13.959532792237439</v>
          </cell>
          <cell r="D2">
            <v>-15.03634453618224</v>
          </cell>
          <cell r="E2">
            <v>-14.92688380254811</v>
          </cell>
          <cell r="F2">
            <v>-15.450000000000001</v>
          </cell>
          <cell r="G2">
            <v>-13.753408305283942</v>
          </cell>
          <cell r="H2">
            <v>-10.24196480064219</v>
          </cell>
          <cell r="I2">
            <v>-4.2157965018709005</v>
          </cell>
          <cell r="J2">
            <v>-1.2415278241044996</v>
          </cell>
          <cell r="K2">
            <v>-0.19421636846186485</v>
          </cell>
          <cell r="L2">
            <v>-1.7435638359242263</v>
          </cell>
          <cell r="M2">
            <v>-1.2818342737905541</v>
          </cell>
          <cell r="N2">
            <v>-1.774233096675554</v>
          </cell>
          <cell r="O2">
            <v>-1.7897907447121701</v>
          </cell>
          <cell r="P2">
            <v>-4.5246415530062682</v>
          </cell>
          <cell r="Q2">
            <v>-6.5161962008082677</v>
          </cell>
          <cell r="R2">
            <v>-5.7949664250812116</v>
          </cell>
          <cell r="S2">
            <v>-1.9781278323963249</v>
          </cell>
          <cell r="T2">
            <v>-2.8774666769854416</v>
          </cell>
          <cell r="U2">
            <v>-3.6171131322334396</v>
          </cell>
          <cell r="V2">
            <v>-5.6818437335015366</v>
          </cell>
          <cell r="W2">
            <v>-7.375402158695052</v>
          </cell>
          <cell r="X2">
            <v>-9.8951051283250457</v>
          </cell>
          <cell r="Y2">
            <v>-11.137782570234082</v>
          </cell>
        </row>
        <row r="3">
          <cell r="B3">
            <v>14.55137226615107</v>
          </cell>
          <cell r="C3">
            <v>18.025000000000002</v>
          </cell>
          <cell r="D3">
            <v>18.025000000000002</v>
          </cell>
          <cell r="E3">
            <v>18.025000000000002</v>
          </cell>
          <cell r="F3">
            <v>18.025000000000002</v>
          </cell>
          <cell r="G3">
            <v>14.604814633819514</v>
          </cell>
          <cell r="H3">
            <v>6.6243821428210472</v>
          </cell>
          <cell r="I3">
            <v>0.85282054033818511</v>
          </cell>
          <cell r="J3">
            <v>-4.9899899197068533</v>
          </cell>
          <cell r="K3">
            <v>-4.9899899197068533</v>
          </cell>
          <cell r="L3">
            <v>-0.42974276479953516</v>
          </cell>
          <cell r="M3">
            <v>-5.2037593903806263</v>
          </cell>
          <cell r="N3">
            <v>-5.2037593903806263</v>
          </cell>
          <cell r="O3">
            <v>-4.0280693565415007</v>
          </cell>
          <cell r="P3">
            <v>-0.50099925502412623</v>
          </cell>
          <cell r="Q3">
            <v>3.0260593824549575</v>
          </cell>
          <cell r="R3">
            <v>4.2017455949479858</v>
          </cell>
          <cell r="S3">
            <v>4.2017455949479858</v>
          </cell>
          <cell r="T3">
            <v>4.2017455949479858</v>
          </cell>
          <cell r="U3">
            <v>4.2017455949479858</v>
          </cell>
          <cell r="V3">
            <v>4.2017455949479858</v>
          </cell>
          <cell r="W3">
            <v>8.7619927097361838</v>
          </cell>
          <cell r="X3">
            <v>13.393496354868093</v>
          </cell>
          <cell r="Y3">
            <v>13.393496354868093</v>
          </cell>
        </row>
        <row r="4">
          <cell r="B4">
            <v>9.8738121021269087</v>
          </cell>
          <cell r="C4">
            <v>7.6163874210022158</v>
          </cell>
          <cell r="D4">
            <v>6.5200174068259606</v>
          </cell>
          <cell r="E4">
            <v>6.3802703338019491</v>
          </cell>
          <cell r="F4">
            <v>7.2515649652803322</v>
          </cell>
          <cell r="G4">
            <v>9.0038171236976954</v>
          </cell>
          <cell r="H4">
            <v>13.969496063943673</v>
          </cell>
          <cell r="I4">
            <v>17.054081731308198</v>
          </cell>
          <cell r="J4">
            <v>19.703575860208048</v>
          </cell>
          <cell r="K4">
            <v>21.697262728108569</v>
          </cell>
          <cell r="L4">
            <v>21.880370987930529</v>
          </cell>
          <cell r="M4">
            <v>21.488038224113268</v>
          </cell>
          <cell r="N4">
            <v>21.57955466489264</v>
          </cell>
          <cell r="O4">
            <v>21.359347718312051</v>
          </cell>
          <cell r="P4">
            <v>19.268597128769773</v>
          </cell>
          <cell r="Q4">
            <v>18.306897504985024</v>
          </cell>
          <cell r="R4">
            <v>18.892773924312966</v>
          </cell>
          <cell r="S4">
            <v>25.75</v>
          </cell>
          <cell r="T4">
            <v>25.712618810297212</v>
          </cell>
          <cell r="U4">
            <v>24.927990621421976</v>
          </cell>
          <cell r="V4">
            <v>23.07348487240181</v>
          </cell>
          <cell r="W4">
            <v>20.520018735662958</v>
          </cell>
          <cell r="X4">
            <v>16.736604153771367</v>
          </cell>
          <cell r="Y4">
            <v>12.840199622202068</v>
          </cell>
        </row>
      </sheetData>
      <sheetData sheetId="11">
        <row r="2">
          <cell r="B2">
            <v>-12.220389802818632</v>
          </cell>
          <cell r="C2">
            <v>-13.281885569313291</v>
          </cell>
          <cell r="D2">
            <v>-14.30642489850349</v>
          </cell>
          <cell r="E2">
            <v>-14.202277792715677</v>
          </cell>
          <cell r="F2">
            <v>-14.7</v>
          </cell>
          <cell r="G2">
            <v>-13.08576712541579</v>
          </cell>
          <cell r="H2">
            <v>-9.7447820433294616</v>
          </cell>
          <cell r="I2">
            <v>-4.0111461862460995</v>
          </cell>
          <cell r="J2">
            <v>-1.181259483128553</v>
          </cell>
          <cell r="K2">
            <v>-0.18478838941031803</v>
          </cell>
          <cell r="L2">
            <v>-1.6589248147628561</v>
          </cell>
          <cell r="M2">
            <v>-1.2196093090434397</v>
          </cell>
          <cell r="N2">
            <v>-1.6881052764485851</v>
          </cell>
          <cell r="O2">
            <v>-1.7029076988523559</v>
          </cell>
          <cell r="P2">
            <v>-4.3049987591710126</v>
          </cell>
          <cell r="Q2">
            <v>-6.1998759968855355</v>
          </cell>
          <cell r="R2">
            <v>-5.5136573753199869</v>
          </cell>
          <cell r="S2">
            <v>-1.8821022094644642</v>
          </cell>
          <cell r="T2">
            <v>-2.73778382858809</v>
          </cell>
          <cell r="U2">
            <v>-3.4415251161056029</v>
          </cell>
          <cell r="V2">
            <v>-5.4060260765354426</v>
          </cell>
          <cell r="W2">
            <v>-7.0173729276904373</v>
          </cell>
          <cell r="X2">
            <v>-9.4147602191830515</v>
          </cell>
          <cell r="Y2">
            <v>-10.597113513426603</v>
          </cell>
        </row>
        <row r="3">
          <cell r="B3">
            <v>13.844994971677718</v>
          </cell>
          <cell r="C3">
            <v>17.149999999999999</v>
          </cell>
          <cell r="D3">
            <v>17.149999999999999</v>
          </cell>
          <cell r="E3">
            <v>17.149999999999999</v>
          </cell>
          <cell r="F3">
            <v>17.149999999999999</v>
          </cell>
          <cell r="G3">
            <v>13.895843049653516</v>
          </cell>
          <cell r="H3">
            <v>6.302810194140414</v>
          </cell>
          <cell r="I3">
            <v>0.81142148498196243</v>
          </cell>
          <cell r="J3">
            <v>-4.7477573993327349</v>
          </cell>
          <cell r="K3">
            <v>-4.7477573993327349</v>
          </cell>
          <cell r="L3">
            <v>-0.40888146553742183</v>
          </cell>
          <cell r="M3">
            <v>-4.9511497112359351</v>
          </cell>
          <cell r="N3">
            <v>-4.9511497112359351</v>
          </cell>
          <cell r="O3">
            <v>-3.8325320091365733</v>
          </cell>
          <cell r="P3">
            <v>-0.47667890283848902</v>
          </cell>
          <cell r="Q3">
            <v>2.8791632959280173</v>
          </cell>
          <cell r="R3">
            <v>3.9977773621835202</v>
          </cell>
          <cell r="S3">
            <v>3.9977773621835202</v>
          </cell>
          <cell r="T3">
            <v>3.9977773621835202</v>
          </cell>
          <cell r="U3">
            <v>3.9977773621835202</v>
          </cell>
          <cell r="V3">
            <v>3.9977773621835202</v>
          </cell>
          <cell r="W3">
            <v>8.3366532578072423</v>
          </cell>
          <cell r="X3">
            <v>12.743326628903622</v>
          </cell>
          <cell r="Y3">
            <v>12.743326628903622</v>
          </cell>
        </row>
        <row r="4">
          <cell r="B4">
            <v>9.3945008350333676</v>
          </cell>
          <cell r="C4">
            <v>7.2466598762933714</v>
          </cell>
          <cell r="D4">
            <v>6.2035117074654771</v>
          </cell>
          <cell r="E4">
            <v>6.0705484729377766</v>
          </cell>
          <cell r="F4">
            <v>6.8995472485191511</v>
          </cell>
          <cell r="G4">
            <v>8.5667386225473212</v>
          </cell>
          <cell r="H4">
            <v>13.291365187053202</v>
          </cell>
          <cell r="I4">
            <v>16.226213686099062</v>
          </cell>
          <cell r="J4">
            <v>18.747091595149403</v>
          </cell>
          <cell r="K4">
            <v>20.643997547132422</v>
          </cell>
          <cell r="L4">
            <v>20.818217056477593</v>
          </cell>
          <cell r="M4">
            <v>20.444929572457283</v>
          </cell>
          <cell r="N4">
            <v>20.532003467567755</v>
          </cell>
          <cell r="O4">
            <v>20.322486178588168</v>
          </cell>
          <cell r="P4">
            <v>18.333228336111045</v>
          </cell>
          <cell r="Q4">
            <v>17.418213160082839</v>
          </cell>
          <cell r="R4">
            <v>17.975648976530785</v>
          </cell>
          <cell r="S4">
            <v>24.5</v>
          </cell>
          <cell r="T4">
            <v>24.464433431156571</v>
          </cell>
          <cell r="U4">
            <v>23.71789398931411</v>
          </cell>
          <cell r="V4">
            <v>21.953412791217257</v>
          </cell>
          <cell r="W4">
            <v>19.52390132131039</v>
          </cell>
          <cell r="X4">
            <v>15.924147641452368</v>
          </cell>
          <cell r="Y4">
            <v>12.21688896093012</v>
          </cell>
        </row>
      </sheetData>
      <sheetData sheetId="12">
        <row r="2">
          <cell r="B2">
            <v>29.804176869297603</v>
          </cell>
          <cell r="C2">
            <v>26.644820270777611</v>
          </cell>
          <cell r="D2">
            <v>25.411595180390687</v>
          </cell>
          <cell r="E2">
            <v>25.353147791464139</v>
          </cell>
          <cell r="F2">
            <v>25.039313582222675</v>
          </cell>
          <cell r="G2">
            <v>26.165973821904611</v>
          </cell>
          <cell r="H2">
            <v>29.430377367433447</v>
          </cell>
          <cell r="I2">
            <v>36.732334527504271</v>
          </cell>
          <cell r="J2">
            <v>39.367123462487584</v>
          </cell>
          <cell r="K2">
            <v>41.249793296271953</v>
          </cell>
          <cell r="L2">
            <v>42.613662696283143</v>
          </cell>
          <cell r="M2">
            <v>41.488990378462901</v>
          </cell>
          <cell r="N2">
            <v>42.144125178070063</v>
          </cell>
          <cell r="O2">
            <v>42.992097653227766</v>
          </cell>
          <cell r="P2">
            <v>39.479340247125904</v>
          </cell>
          <cell r="Q2">
            <v>36.428881355961025</v>
          </cell>
          <cell r="R2">
            <v>37.805851311810983</v>
          </cell>
          <cell r="S2">
            <v>39.734333964177125</v>
          </cell>
          <cell r="T2">
            <v>42.111111160488811</v>
          </cell>
          <cell r="U2">
            <v>41.372677006938666</v>
          </cell>
          <cell r="V2">
            <v>39.85772609006446</v>
          </cell>
          <cell r="W2">
            <v>41.307497267714197</v>
          </cell>
          <cell r="X2">
            <v>34.612315009335632</v>
          </cell>
          <cell r="Y2">
            <v>34.755218765474922</v>
          </cell>
        </row>
        <row r="3">
          <cell r="B3">
            <v>28.875350957191564</v>
          </cell>
          <cell r="C3">
            <v>27.891355389404048</v>
          </cell>
          <cell r="D3">
            <v>25.050316632719948</v>
          </cell>
          <cell r="E3">
            <v>25.982571774500563</v>
          </cell>
          <cell r="F3">
            <v>25.103250102643042</v>
          </cell>
          <cell r="G3">
            <v>27.844198263445165</v>
          </cell>
          <cell r="H3">
            <v>36.289512364289422</v>
          </cell>
          <cell r="I3">
            <v>42.769788910744744</v>
          </cell>
          <cell r="J3">
            <v>46.473808680087728</v>
          </cell>
          <cell r="K3">
            <v>45.159921141297353</v>
          </cell>
          <cell r="L3">
            <v>42.634595816865414</v>
          </cell>
          <cell r="M3">
            <v>46.5</v>
          </cell>
          <cell r="N3">
            <v>44.729999659053554</v>
          </cell>
          <cell r="O3">
            <v>42.891339429203121</v>
          </cell>
          <cell r="P3">
            <v>42.251485069560395</v>
          </cell>
          <cell r="Q3">
            <v>40.546316489666197</v>
          </cell>
          <cell r="R3">
            <v>37.68679268613819</v>
          </cell>
          <cell r="S3">
            <v>41.229757874939587</v>
          </cell>
          <cell r="T3">
            <v>41.405066520114509</v>
          </cell>
          <cell r="U3">
            <v>40.281515628413231</v>
          </cell>
          <cell r="V3">
            <v>38.517973643105648</v>
          </cell>
          <cell r="W3">
            <v>37.941956418315435</v>
          </cell>
          <cell r="X3">
            <v>34.925716207720136</v>
          </cell>
          <cell r="Y3">
            <v>32.345827987123428</v>
          </cell>
        </row>
        <row r="4">
          <cell r="B4">
            <v>40.138293234919523</v>
          </cell>
          <cell r="C4">
            <v>34.945146189419937</v>
          </cell>
          <cell r="D4">
            <v>35.238338785050757</v>
          </cell>
          <cell r="E4">
            <v>32.442569312376285</v>
          </cell>
          <cell r="F4">
            <v>34.614280706719995</v>
          </cell>
          <cell r="G4">
            <v>34.120402260241164</v>
          </cell>
          <cell r="H4">
            <v>39.887077093422469</v>
          </cell>
          <cell r="I4">
            <v>44.302198024984683</v>
          </cell>
          <cell r="J4">
            <v>51.252381832168346</v>
          </cell>
          <cell r="K4">
            <v>52.588558489906255</v>
          </cell>
          <cell r="L4">
            <v>54.479497589850986</v>
          </cell>
          <cell r="M4">
            <v>57.45934099700068</v>
          </cell>
          <cell r="N4">
            <v>57.834456662186497</v>
          </cell>
          <cell r="O4">
            <v>57.395412652249817</v>
          </cell>
          <cell r="P4">
            <v>54.188584333481991</v>
          </cell>
          <cell r="Q4">
            <v>54.751525291537526</v>
          </cell>
          <cell r="R4">
            <v>54.536650589645262</v>
          </cell>
          <cell r="S4">
            <v>56.295189884377749</v>
          </cell>
          <cell r="T4">
            <v>56.248056207175203</v>
          </cell>
          <cell r="U4">
            <v>55.102772670021572</v>
          </cell>
          <cell r="V4">
            <v>53.811540954047096</v>
          </cell>
          <cell r="W4">
            <v>56.384843977543227</v>
          </cell>
          <cell r="X4">
            <v>51.819161667131951</v>
          </cell>
          <cell r="Y4">
            <v>47.11949991002956</v>
          </cell>
        </row>
      </sheetData>
      <sheetData sheetId="13">
        <row r="2">
          <cell r="B2">
            <v>30.698302175376529</v>
          </cell>
          <cell r="C2">
            <v>27.444164878900942</v>
          </cell>
          <cell r="D2">
            <v>26.173943035802409</v>
          </cell>
          <cell r="E2">
            <v>26.113742225208064</v>
          </cell>
          <cell r="F2">
            <v>25.790492989689358</v>
          </cell>
          <cell r="G2">
            <v>26.950953036561749</v>
          </cell>
          <cell r="H2">
            <v>30.313288688456449</v>
          </cell>
          <cell r="I2">
            <v>37.834304563329397</v>
          </cell>
          <cell r="J2">
            <v>40.54813716636221</v>
          </cell>
          <cell r="K2">
            <v>42.487287095160113</v>
          </cell>
          <cell r="L2">
            <v>43.892072577171639</v>
          </cell>
          <cell r="M2">
            <v>42.733660089816794</v>
          </cell>
          <cell r="N2">
            <v>43.408448933412167</v>
          </cell>
          <cell r="O2">
            <v>44.281860582824599</v>
          </cell>
          <cell r="P2">
            <v>40.663720454539686</v>
          </cell>
          <cell r="Q2">
            <v>37.521747796639858</v>
          </cell>
          <cell r="R2">
            <v>38.940026851165314</v>
          </cell>
          <cell r="S2">
            <v>40.926363983102441</v>
          </cell>
          <cell r="T2">
            <v>43.374444495303479</v>
          </cell>
          <cell r="U2">
            <v>42.613857317146824</v>
          </cell>
          <cell r="V2">
            <v>41.053457872766394</v>
          </cell>
          <cell r="W2">
            <v>42.546722185745622</v>
          </cell>
          <cell r="X2">
            <v>35.650684459615697</v>
          </cell>
          <cell r="Y2">
            <v>35.797875328439176</v>
          </cell>
        </row>
        <row r="3">
          <cell r="B3">
            <v>29.74161148590731</v>
          </cell>
          <cell r="C3">
            <v>28.728096051086172</v>
          </cell>
          <cell r="D3">
            <v>25.801826131701549</v>
          </cell>
          <cell r="E3">
            <v>26.762048927735581</v>
          </cell>
          <cell r="F3">
            <v>25.856347605722334</v>
          </cell>
          <cell r="G3">
            <v>28.679524211348518</v>
          </cell>
          <cell r="H3">
            <v>37.378197735218102</v>
          </cell>
          <cell r="I3">
            <v>44.052882578067084</v>
          </cell>
          <cell r="J3">
            <v>47.868022940490363</v>
          </cell>
          <cell r="K3">
            <v>46.514718775536281</v>
          </cell>
          <cell r="L3">
            <v>43.913633691371381</v>
          </cell>
          <cell r="M3">
            <v>47.895000000000003</v>
          </cell>
          <cell r="N3">
            <v>46.071899648825159</v>
          </cell>
          <cell r="O3">
            <v>44.178079612079216</v>
          </cell>
          <cell r="P3">
            <v>43.519029621647206</v>
          </cell>
          <cell r="Q3">
            <v>41.762705984356181</v>
          </cell>
          <cell r="R3">
            <v>38.817396466722343</v>
          </cell>
          <cell r="S3">
            <v>42.466650611187781</v>
          </cell>
          <cell r="T3">
            <v>42.647218515717945</v>
          </cell>
          <cell r="U3">
            <v>41.489961097265635</v>
          </cell>
          <cell r="V3">
            <v>39.673512852398822</v>
          </cell>
          <cell r="W3">
            <v>39.080215110864899</v>
          </cell>
          <cell r="X3">
            <v>35.973487693951739</v>
          </cell>
          <cell r="Y3">
            <v>33.316202826737126</v>
          </cell>
        </row>
        <row r="4">
          <cell r="B4">
            <v>41.34244203196711</v>
          </cell>
          <cell r="C4">
            <v>35.99350057510253</v>
          </cell>
          <cell r="D4">
            <v>36.295488948602284</v>
          </cell>
          <cell r="E4">
            <v>33.415846391747579</v>
          </cell>
          <cell r="F4">
            <v>35.652709127921597</v>
          </cell>
          <cell r="G4">
            <v>35.144014328048399</v>
          </cell>
          <cell r="H4">
            <v>41.08368940622514</v>
          </cell>
          <cell r="I4">
            <v>45.631263965734227</v>
          </cell>
          <cell r="J4">
            <v>52.7899532871334</v>
          </cell>
          <cell r="K4">
            <v>54.166215244603443</v>
          </cell>
          <cell r="L4">
            <v>56.113882517546521</v>
          </cell>
          <cell r="M4">
            <v>59.183121226910707</v>
          </cell>
          <cell r="N4">
            <v>59.5694903620521</v>
          </cell>
          <cell r="O4">
            <v>59.117275031817307</v>
          </cell>
          <cell r="P4">
            <v>55.814241863486451</v>
          </cell>
          <cell r="Q4">
            <v>56.394071050283657</v>
          </cell>
          <cell r="R4">
            <v>56.172750107334622</v>
          </cell>
          <cell r="S4">
            <v>57.984045580909083</v>
          </cell>
          <cell r="T4">
            <v>57.935497893390462</v>
          </cell>
          <cell r="U4">
            <v>56.755855850122224</v>
          </cell>
          <cell r="V4">
            <v>55.425887182668511</v>
          </cell>
          <cell r="W4">
            <v>58.076389296869522</v>
          </cell>
          <cell r="X4">
            <v>53.373736517145907</v>
          </cell>
          <cell r="Y4">
            <v>48.533084907330448</v>
          </cell>
        </row>
      </sheetData>
      <sheetData sheetId="14">
        <row r="2">
          <cell r="B2">
            <v>29.208093331911648</v>
          </cell>
          <cell r="C2">
            <v>26.111923865362058</v>
          </cell>
          <cell r="D2">
            <v>24.903363276782876</v>
          </cell>
          <cell r="E2">
            <v>24.846084835634855</v>
          </cell>
          <cell r="F2">
            <v>24.538527310578218</v>
          </cell>
          <cell r="G2">
            <v>25.642654345466518</v>
          </cell>
          <cell r="H2">
            <v>28.841769820084778</v>
          </cell>
          <cell r="I2">
            <v>35.997687836954178</v>
          </cell>
          <cell r="J2">
            <v>38.579780993237826</v>
          </cell>
          <cell r="K2">
            <v>40.424797430346516</v>
          </cell>
          <cell r="L2">
            <v>41.761389442357483</v>
          </cell>
          <cell r="M2">
            <v>40.659210570893649</v>
          </cell>
          <cell r="N2">
            <v>41.301242674508664</v>
          </cell>
          <cell r="O2">
            <v>42.132255700163206</v>
          </cell>
          <cell r="P2">
            <v>38.689753442183388</v>
          </cell>
          <cell r="Q2">
            <v>35.700303728841803</v>
          </cell>
          <cell r="R2">
            <v>37.049734285574765</v>
          </cell>
          <cell r="S2">
            <v>38.939647284893582</v>
          </cell>
          <cell r="T2">
            <v>41.26888893727903</v>
          </cell>
          <cell r="U2">
            <v>40.545223466799889</v>
          </cell>
          <cell r="V2">
            <v>39.060571568263171</v>
          </cell>
          <cell r="W2">
            <v>40.481347322359916</v>
          </cell>
          <cell r="X2">
            <v>33.920068709148914</v>
          </cell>
          <cell r="Y2">
            <v>34.060114390165424</v>
          </cell>
        </row>
        <row r="3">
          <cell r="B3">
            <v>28.297843938047734</v>
          </cell>
          <cell r="C3">
            <v>27.333528281615965</v>
          </cell>
          <cell r="D3">
            <v>24.549310300065549</v>
          </cell>
          <cell r="E3">
            <v>25.462920339010552</v>
          </cell>
          <cell r="F3">
            <v>24.601185100590182</v>
          </cell>
          <cell r="G3">
            <v>27.287314298176256</v>
          </cell>
          <cell r="H3">
            <v>35.563722117003636</v>
          </cell>
          <cell r="I3">
            <v>41.914393132529845</v>
          </cell>
          <cell r="J3">
            <v>45.544332506485972</v>
          </cell>
          <cell r="K3">
            <v>44.256722718471408</v>
          </cell>
          <cell r="L3">
            <v>41.781903900528107</v>
          </cell>
          <cell r="M3">
            <v>45.57</v>
          </cell>
          <cell r="N3">
            <v>43.83539966587248</v>
          </cell>
          <cell r="O3">
            <v>42.033512640619058</v>
          </cell>
          <cell r="P3">
            <v>41.40645536816919</v>
          </cell>
          <cell r="Q3">
            <v>39.735390159872871</v>
          </cell>
          <cell r="R3">
            <v>36.933056832415431</v>
          </cell>
          <cell r="S3">
            <v>40.405162717440795</v>
          </cell>
          <cell r="T3">
            <v>40.576965189712219</v>
          </cell>
          <cell r="U3">
            <v>39.47588531584497</v>
          </cell>
          <cell r="V3">
            <v>37.747614170243537</v>
          </cell>
          <cell r="W3">
            <v>37.183117289949124</v>
          </cell>
          <cell r="X3">
            <v>34.227201883565733</v>
          </cell>
          <cell r="Y3">
            <v>31.69891142738096</v>
          </cell>
        </row>
        <row r="4">
          <cell r="B4">
            <v>39.335527370221129</v>
          </cell>
          <cell r="C4">
            <v>34.246243265631534</v>
          </cell>
          <cell r="D4">
            <v>34.53357200934974</v>
          </cell>
          <cell r="E4">
            <v>31.793717926128764</v>
          </cell>
          <cell r="F4">
            <v>33.92199509258559</v>
          </cell>
          <cell r="G4">
            <v>33.437994215036341</v>
          </cell>
          <cell r="H4">
            <v>39.089335551554022</v>
          </cell>
          <cell r="I4">
            <v>43.416154064484985</v>
          </cell>
          <cell r="J4">
            <v>50.227334195524975</v>
          </cell>
          <cell r="K4">
            <v>51.536787320108125</v>
          </cell>
          <cell r="L4">
            <v>53.38990763805397</v>
          </cell>
          <cell r="M4">
            <v>56.310154177060667</v>
          </cell>
          <cell r="N4">
            <v>56.677767528942766</v>
          </cell>
          <cell r="O4">
            <v>56.247504399204821</v>
          </cell>
          <cell r="P4">
            <v>53.104812646812348</v>
          </cell>
          <cell r="Q4">
            <v>53.656494785706776</v>
          </cell>
          <cell r="R4">
            <v>53.445917577852356</v>
          </cell>
          <cell r="S4">
            <v>55.169286086690185</v>
          </cell>
          <cell r="T4">
            <v>55.1230950830317</v>
          </cell>
          <cell r="U4">
            <v>54.00071721662114</v>
          </cell>
          <cell r="V4">
            <v>52.735310134966156</v>
          </cell>
          <cell r="W4">
            <v>55.257147097992359</v>
          </cell>
          <cell r="X4">
            <v>50.782778433789311</v>
          </cell>
          <cell r="Y4">
            <v>46.177109911828964</v>
          </cell>
        </row>
      </sheetData>
      <sheetData sheetId="15">
        <row r="2">
          <cell r="B2">
            <v>-11.088841925983788</v>
          </cell>
          <cell r="C2">
            <v>-13.065323033043761</v>
          </cell>
          <cell r="D2">
            <v>-14.684923998850405</v>
          </cell>
          <cell r="E2">
            <v>-13.830347092910559</v>
          </cell>
          <cell r="F2">
            <v>-13.969399347096569</v>
          </cell>
          <cell r="G2">
            <v>-13.733839083829603</v>
          </cell>
          <cell r="H2">
            <v>-11.42434438615695</v>
          </cell>
          <cell r="I2">
            <v>-2.7372853032067219</v>
          </cell>
          <cell r="J2">
            <v>3.067458834337967</v>
          </cell>
          <cell r="K2">
            <v>5.5999989790138986</v>
          </cell>
          <cell r="L2">
            <v>3.6701180867174648</v>
          </cell>
          <cell r="M2">
            <v>5.0444104809313339</v>
          </cell>
          <cell r="N2">
            <v>4.4223529988851746</v>
          </cell>
          <cell r="O2">
            <v>4.4212663008034578</v>
          </cell>
          <cell r="P2">
            <v>1.0160953442116454</v>
          </cell>
          <cell r="Q2">
            <v>-1.8396861042081714</v>
          </cell>
          <cell r="R2">
            <v>-0.79459390599102997</v>
          </cell>
          <cell r="S2">
            <v>1.137649286212379</v>
          </cell>
          <cell r="T2">
            <v>6.8719547083179386E-2</v>
          </cell>
          <cell r="U2">
            <v>-1.4718026832605351</v>
          </cell>
          <cell r="V2">
            <v>-2.987202385176956</v>
          </cell>
          <cell r="W2">
            <v>-3.2933486610726868</v>
          </cell>
          <cell r="X2">
            <v>-6.3080766097708816</v>
          </cell>
          <cell r="Y2">
            <v>-7.9487186287736025</v>
          </cell>
        </row>
        <row r="3">
          <cell r="B3">
            <v>-2.0416492018416124</v>
          </cell>
          <cell r="C3">
            <v>-0.62549122389476985</v>
          </cell>
          <cell r="D3">
            <v>-2.6193939123207386</v>
          </cell>
          <cell r="E3">
            <v>-3.8149999999999995</v>
          </cell>
          <cell r="F3">
            <v>-2.8000000000000007</v>
          </cell>
          <cell r="G3">
            <v>-4.2802514138049919</v>
          </cell>
          <cell r="H3">
            <v>-1.4658471276391805</v>
          </cell>
          <cell r="I3">
            <v>1.1643132923190587</v>
          </cell>
          <cell r="J3">
            <v>0.66692099127970028</v>
          </cell>
          <cell r="K3">
            <v>0.80169965916860464</v>
          </cell>
          <cell r="L3">
            <v>2.1379066004862848</v>
          </cell>
          <cell r="M3">
            <v>1.2887270380343245</v>
          </cell>
          <cell r="N3">
            <v>2.3609502665246009</v>
          </cell>
          <cell r="O3">
            <v>3.3430240018811648</v>
          </cell>
          <cell r="P3">
            <v>2.4042439160597446</v>
          </cell>
          <cell r="Q3">
            <v>3.2723933788967976</v>
          </cell>
          <cell r="R3">
            <v>1.2337607500799099</v>
          </cell>
          <cell r="S3">
            <v>1.1521734569741238</v>
          </cell>
          <cell r="T3">
            <v>1.2337607500799099</v>
          </cell>
          <cell r="U3">
            <v>1.1368511337022784</v>
          </cell>
          <cell r="V3">
            <v>-0.58773988762411578</v>
          </cell>
          <cell r="W3">
            <v>0.53037799112387607</v>
          </cell>
          <cell r="X3">
            <v>-2.9395683403642692</v>
          </cell>
          <cell r="Y3">
            <v>-2.6512951820839734</v>
          </cell>
        </row>
        <row r="4">
          <cell r="B4">
            <v>9.4393191010555899</v>
          </cell>
          <cell r="C4">
            <v>7.4966547713080836</v>
          </cell>
          <cell r="D4">
            <v>6.9597908049056638</v>
          </cell>
          <cell r="E4">
            <v>6.4288857936403154</v>
          </cell>
          <cell r="F4">
            <v>6.859975883228171</v>
          </cell>
          <cell r="G4">
            <v>5.3109564507033715</v>
          </cell>
          <cell r="H4">
            <v>9.085447883450259</v>
          </cell>
          <cell r="I4">
            <v>13.092182632975129</v>
          </cell>
          <cell r="J4">
            <v>17.717818939306181</v>
          </cell>
          <cell r="K4">
            <v>20.848274955873382</v>
          </cell>
          <cell r="L4">
            <v>21.195241729266453</v>
          </cell>
          <cell r="M4">
            <v>21.511095728825421</v>
          </cell>
          <cell r="N4">
            <v>23.100164598932942</v>
          </cell>
          <cell r="O4">
            <v>22.244892317791091</v>
          </cell>
          <cell r="P4">
            <v>20.660467992445859</v>
          </cell>
          <cell r="Q4">
            <v>20.502954463113181</v>
          </cell>
          <cell r="R4">
            <v>19.903721709814427</v>
          </cell>
          <cell r="S4">
            <v>20.929236545383567</v>
          </cell>
          <cell r="T4">
            <v>20.783883202483562</v>
          </cell>
          <cell r="U4">
            <v>20.53977177214384</v>
          </cell>
          <cell r="V4">
            <v>17.673466241030393</v>
          </cell>
          <cell r="W4">
            <v>19.175684953740713</v>
          </cell>
          <cell r="X4">
            <v>16.189065446942021</v>
          </cell>
          <cell r="Y4">
            <v>13.449246788708443</v>
          </cell>
        </row>
      </sheetData>
      <sheetData sheetId="16">
        <row r="2">
          <cell r="B2">
            <v>-11.421507183763302</v>
          </cell>
          <cell r="C2">
            <v>-13.457282724035073</v>
          </cell>
          <cell r="D2">
            <v>-15.125471718815918</v>
          </cell>
          <cell r="E2">
            <v>-14.245257505697877</v>
          </cell>
          <cell r="F2">
            <v>-14.388481327509467</v>
          </cell>
          <cell r="G2">
            <v>-14.145854256344492</v>
          </cell>
          <cell r="H2">
            <v>-11.767074717741659</v>
          </cell>
          <cell r="I2">
            <v>-2.8194038623029241</v>
          </cell>
          <cell r="J2">
            <v>3.1594825993681059</v>
          </cell>
          <cell r="K2">
            <v>5.7679989483843155</v>
          </cell>
          <cell r="L2">
            <v>3.780221629318989</v>
          </cell>
          <cell r="M2">
            <v>5.1957427953592745</v>
          </cell>
          <cell r="N2">
            <v>4.5550235888517303</v>
          </cell>
          <cell r="O2">
            <v>4.5539042898275621</v>
          </cell>
          <cell r="P2">
            <v>1.0465782045379948</v>
          </cell>
          <cell r="Q2">
            <v>-1.8948766873344167</v>
          </cell>
          <cell r="R2">
            <v>-0.81843172317076096</v>
          </cell>
          <cell r="S2">
            <v>1.1717787647987503</v>
          </cell>
          <cell r="T2">
            <v>7.0781133495674775E-2</v>
          </cell>
          <cell r="U2">
            <v>-1.5159567637583511</v>
          </cell>
          <cell r="V2">
            <v>-3.0768184567322647</v>
          </cell>
          <cell r="W2">
            <v>-3.3921491209048673</v>
          </cell>
          <cell r="X2">
            <v>-6.4973189080640088</v>
          </cell>
          <cell r="Y2">
            <v>-8.1871801876368107</v>
          </cell>
        </row>
        <row r="3">
          <cell r="B3">
            <v>-2.1028986778968606</v>
          </cell>
          <cell r="C3">
            <v>-0.64425596061161305</v>
          </cell>
          <cell r="D3">
            <v>-2.6979757296903606</v>
          </cell>
          <cell r="E3">
            <v>-3.9294499999999997</v>
          </cell>
          <cell r="F3">
            <v>-2.8840000000000003</v>
          </cell>
          <cell r="G3">
            <v>-4.4086589562191421</v>
          </cell>
          <cell r="H3">
            <v>-1.5098225414683557</v>
          </cell>
          <cell r="I3">
            <v>1.1992426910886305</v>
          </cell>
          <cell r="J3">
            <v>0.68692862101809127</v>
          </cell>
          <cell r="K3">
            <v>0.82575064894366279</v>
          </cell>
          <cell r="L3">
            <v>2.2020437985008732</v>
          </cell>
          <cell r="M3">
            <v>1.3273888491753543</v>
          </cell>
          <cell r="N3">
            <v>2.4317787745203394</v>
          </cell>
          <cell r="O3">
            <v>3.4433147219375995</v>
          </cell>
          <cell r="P3">
            <v>2.4763712335415375</v>
          </cell>
          <cell r="Q3">
            <v>3.3705651802637018</v>
          </cell>
          <cell r="R3">
            <v>1.2707735725823071</v>
          </cell>
          <cell r="S3">
            <v>1.1867386606833474</v>
          </cell>
          <cell r="T3">
            <v>1.2707735725823071</v>
          </cell>
          <cell r="U3">
            <v>1.1709566677133467</v>
          </cell>
          <cell r="V3">
            <v>-0.60537208425283928</v>
          </cell>
          <cell r="W3">
            <v>0.54628933085759235</v>
          </cell>
          <cell r="X3">
            <v>-3.0277553905751975</v>
          </cell>
          <cell r="Y3">
            <v>-2.7308340375464923</v>
          </cell>
        </row>
        <row r="4">
          <cell r="B4">
            <v>9.722498674087257</v>
          </cell>
          <cell r="C4">
            <v>7.7215544144473265</v>
          </cell>
          <cell r="D4">
            <v>7.1685845290528336</v>
          </cell>
          <cell r="E4">
            <v>6.6217523674495249</v>
          </cell>
          <cell r="F4">
            <v>7.0657751597250167</v>
          </cell>
          <cell r="G4">
            <v>5.4702851442244729</v>
          </cell>
          <cell r="H4">
            <v>9.3580113199537678</v>
          </cell>
          <cell r="I4">
            <v>13.484948111964384</v>
          </cell>
          <cell r="J4">
            <v>18.249353507485367</v>
          </cell>
          <cell r="K4">
            <v>21.473723204549586</v>
          </cell>
          <cell r="L4">
            <v>21.831098981144446</v>
          </cell>
          <cell r="M4">
            <v>22.156428600690184</v>
          </cell>
          <cell r="N4">
            <v>23.793169536900933</v>
          </cell>
          <cell r="O4">
            <v>22.912239087324824</v>
          </cell>
          <cell r="P4">
            <v>21.280282032219233</v>
          </cell>
          <cell r="Q4">
            <v>21.118043097006577</v>
          </cell>
          <cell r="R4">
            <v>20.500833361108857</v>
          </cell>
          <cell r="S4">
            <v>21.557113641745072</v>
          </cell>
          <cell r="T4">
            <v>21.407399698558073</v>
          </cell>
          <cell r="U4">
            <v>21.155964925308155</v>
          </cell>
          <cell r="V4">
            <v>18.203670228261306</v>
          </cell>
          <cell r="W4">
            <v>19.750955502352934</v>
          </cell>
          <cell r="X4">
            <v>16.674737410350279</v>
          </cell>
          <cell r="Y4">
            <v>13.852724192369697</v>
          </cell>
        </row>
      </sheetData>
      <sheetData sheetId="17">
        <row r="2">
          <cell r="B2">
            <v>-10.867065087464113</v>
          </cell>
          <cell r="C2">
            <v>-12.804016572382885</v>
          </cell>
          <cell r="D2">
            <v>-14.391225518873396</v>
          </cell>
          <cell r="E2">
            <v>-13.553740151052347</v>
          </cell>
          <cell r="F2">
            <v>-13.690011360154639</v>
          </cell>
          <cell r="G2">
            <v>-13.459162302153011</v>
          </cell>
          <cell r="H2">
            <v>-11.19585749843381</v>
          </cell>
          <cell r="I2">
            <v>-2.6825395971425876</v>
          </cell>
          <cell r="J2">
            <v>3.0061096576512076</v>
          </cell>
          <cell r="K2">
            <v>5.4879989994336205</v>
          </cell>
          <cell r="L2">
            <v>3.5967157249831154</v>
          </cell>
          <cell r="M2">
            <v>4.9435222713127063</v>
          </cell>
          <cell r="N2">
            <v>4.3339059389074706</v>
          </cell>
          <cell r="O2">
            <v>4.3328409747873895</v>
          </cell>
          <cell r="P2">
            <v>0.99577343732741241</v>
          </cell>
          <cell r="Q2">
            <v>-1.8028923821240079</v>
          </cell>
          <cell r="R2">
            <v>-0.77870202787120935</v>
          </cell>
          <cell r="S2">
            <v>1.1148963004881314</v>
          </cell>
          <cell r="T2">
            <v>6.7345156141515802E-2</v>
          </cell>
          <cell r="U2">
            <v>-1.4423666295953244</v>
          </cell>
          <cell r="V2">
            <v>-2.9274583374734164</v>
          </cell>
          <cell r="W2">
            <v>-3.2274816878512329</v>
          </cell>
          <cell r="X2">
            <v>-6.1819150775754643</v>
          </cell>
          <cell r="Y2">
            <v>-7.7897442561981309</v>
          </cell>
        </row>
        <row r="3">
          <cell r="B3">
            <v>-2.0008162178047799</v>
          </cell>
          <cell r="C3">
            <v>-0.61298139941687446</v>
          </cell>
          <cell r="D3">
            <v>-2.5670060340743235</v>
          </cell>
          <cell r="E3">
            <v>-3.7386999999999992</v>
          </cell>
          <cell r="F3">
            <v>-2.7440000000000002</v>
          </cell>
          <cell r="G3">
            <v>-4.194646385528892</v>
          </cell>
          <cell r="H3">
            <v>-1.4365301850863967</v>
          </cell>
          <cell r="I3">
            <v>1.1410270264726776</v>
          </cell>
          <cell r="J3">
            <v>0.65358257145410625</v>
          </cell>
          <cell r="K3">
            <v>0.78566566598523246</v>
          </cell>
          <cell r="L3">
            <v>2.0951484684765593</v>
          </cell>
          <cell r="M3">
            <v>1.2629524972736379</v>
          </cell>
          <cell r="N3">
            <v>2.3137312611941092</v>
          </cell>
          <cell r="O3">
            <v>3.2761635218435416</v>
          </cell>
          <cell r="P3">
            <v>2.35615903773855</v>
          </cell>
          <cell r="Q3">
            <v>3.2069455113188612</v>
          </cell>
          <cell r="R3">
            <v>1.2090855350783116</v>
          </cell>
          <cell r="S3">
            <v>1.1291299878346415</v>
          </cell>
          <cell r="T3">
            <v>1.2090855350783116</v>
          </cell>
          <cell r="U3">
            <v>1.1141141110282329</v>
          </cell>
          <cell r="V3">
            <v>-0.57598508987163344</v>
          </cell>
          <cell r="W3">
            <v>0.51977043130139855</v>
          </cell>
          <cell r="X3">
            <v>-2.8807769735569835</v>
          </cell>
          <cell r="Y3">
            <v>-2.5982692784422938</v>
          </cell>
        </row>
        <row r="4">
          <cell r="B4">
            <v>9.2505327190344762</v>
          </cell>
          <cell r="C4">
            <v>7.3467216758819216</v>
          </cell>
          <cell r="D4">
            <v>6.8205949888075503</v>
          </cell>
          <cell r="E4">
            <v>6.3003080777675091</v>
          </cell>
          <cell r="F4">
            <v>6.7227763655636084</v>
          </cell>
          <cell r="G4">
            <v>5.2047373216893043</v>
          </cell>
          <cell r="H4">
            <v>8.9037389257812549</v>
          </cell>
          <cell r="I4">
            <v>12.830338980315629</v>
          </cell>
          <cell r="J4">
            <v>17.363462560520055</v>
          </cell>
          <cell r="K4">
            <v>20.431309456755915</v>
          </cell>
          <cell r="L4">
            <v>20.771336894681124</v>
          </cell>
          <cell r="M4">
            <v>21.080873814248914</v>
          </cell>
          <cell r="N4">
            <v>22.638161306954281</v>
          </cell>
          <cell r="O4">
            <v>21.799994471435269</v>
          </cell>
          <cell r="P4">
            <v>20.247258632596939</v>
          </cell>
          <cell r="Q4">
            <v>20.092895373850919</v>
          </cell>
          <cell r="R4">
            <v>19.505647275618138</v>
          </cell>
          <cell r="S4">
            <v>20.510651814475896</v>
          </cell>
          <cell r="T4">
            <v>20.368205538433891</v>
          </cell>
          <cell r="U4">
            <v>20.128976336700962</v>
          </cell>
          <cell r="V4">
            <v>17.319996916209789</v>
          </cell>
          <cell r="W4">
            <v>18.792171254665899</v>
          </cell>
          <cell r="X4">
            <v>15.865284138003178</v>
          </cell>
          <cell r="Y4">
            <v>13.180261852934274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33.80189722353542</v>
          </cell>
          <cell r="C2">
            <v>30.710536287023682</v>
          </cell>
          <cell r="D2">
            <v>30.174103034647622</v>
          </cell>
          <cell r="E2">
            <v>30.097021355840596</v>
          </cell>
          <cell r="F2">
            <v>30.099394208326139</v>
          </cell>
          <cell r="G2">
            <v>29.833203960800088</v>
          </cell>
          <cell r="H2">
            <v>32.207606792638167</v>
          </cell>
          <cell r="I2">
            <v>38.238297836374784</v>
          </cell>
          <cell r="J2">
            <v>43.580786595895141</v>
          </cell>
          <cell r="K2">
            <v>44.919939153074274</v>
          </cell>
          <cell r="L2">
            <v>44.465361352605932</v>
          </cell>
          <cell r="M2">
            <v>45.722779867044046</v>
          </cell>
          <cell r="N2">
            <v>46.35</v>
          </cell>
          <cell r="O2">
            <v>45.492611833595802</v>
          </cell>
          <cell r="P2">
            <v>43.714978530970861</v>
          </cell>
          <cell r="Q2">
            <v>41.955526062697835</v>
          </cell>
          <cell r="R2">
            <v>42.68751249003634</v>
          </cell>
          <cell r="S2">
            <v>43.109254450004372</v>
          </cell>
          <cell r="T2">
            <v>43.29223722087923</v>
          </cell>
          <cell r="U2">
            <v>42.575551665451982</v>
          </cell>
          <cell r="V2">
            <v>42.703472443374132</v>
          </cell>
          <cell r="W2">
            <v>44.472163578517666</v>
          </cell>
          <cell r="X2">
            <v>41.45343924187825</v>
          </cell>
          <cell r="Y2">
            <v>38.000136612759107</v>
          </cell>
        </row>
        <row r="3">
          <cell r="B3">
            <v>34.27304734932698</v>
          </cell>
          <cell r="C3">
            <v>31.206639331638129</v>
          </cell>
          <cell r="D3">
            <v>29.679180328327298</v>
          </cell>
          <cell r="E3">
            <v>28.622597298753412</v>
          </cell>
          <cell r="F3">
            <v>28.622597298753412</v>
          </cell>
          <cell r="G3">
            <v>30.689832890839725</v>
          </cell>
          <cell r="H3">
            <v>38.45345147395016</v>
          </cell>
          <cell r="I3">
            <v>47.319578613384117</v>
          </cell>
          <cell r="J3">
            <v>49.386816682092714</v>
          </cell>
          <cell r="K3">
            <v>48.353196415893649</v>
          </cell>
          <cell r="L3">
            <v>48.330231188829295</v>
          </cell>
          <cell r="M3">
            <v>51.5</v>
          </cell>
          <cell r="N3">
            <v>51.5</v>
          </cell>
          <cell r="O3">
            <v>51.5</v>
          </cell>
          <cell r="P3">
            <v>48.915950566347099</v>
          </cell>
          <cell r="Q3">
            <v>46.308930975017574</v>
          </cell>
          <cell r="R3">
            <v>43.139167094459133</v>
          </cell>
          <cell r="S3">
            <v>43.139167094459133</v>
          </cell>
          <cell r="T3">
            <v>43.139167094459133</v>
          </cell>
          <cell r="U3">
            <v>43.139167094459133</v>
          </cell>
          <cell r="V3">
            <v>43.139167094459133</v>
          </cell>
          <cell r="W3">
            <v>43.139167094459133</v>
          </cell>
          <cell r="X3">
            <v>41.588747791463014</v>
          </cell>
          <cell r="Y3">
            <v>38.912830042318149</v>
          </cell>
        </row>
        <row r="4">
          <cell r="B4">
            <v>46.211840937008702</v>
          </cell>
          <cell r="C4">
            <v>40.680388700653246</v>
          </cell>
          <cell r="D4">
            <v>38.467669415544243</v>
          </cell>
          <cell r="E4">
            <v>37.247622911148156</v>
          </cell>
          <cell r="F4">
            <v>39.485966859483874</v>
          </cell>
          <cell r="G4">
            <v>36.166608316923387</v>
          </cell>
          <cell r="H4">
            <v>42.416832599537855</v>
          </cell>
          <cell r="I4">
            <v>49.2324915761656</v>
          </cell>
          <cell r="J4">
            <v>55.463725142633429</v>
          </cell>
          <cell r="K4">
            <v>59.527340587973057</v>
          </cell>
          <cell r="L4">
            <v>61.432344237609755</v>
          </cell>
          <cell r="M4">
            <v>62.404601194319028</v>
          </cell>
          <cell r="N4">
            <v>63.629925748356378</v>
          </cell>
          <cell r="O4">
            <v>64.151078167438868</v>
          </cell>
          <cell r="P4">
            <v>64.375</v>
          </cell>
          <cell r="Q4">
            <v>61.948113758698142</v>
          </cell>
          <cell r="R4">
            <v>61.979120052752805</v>
          </cell>
          <cell r="S4">
            <v>59.562720563805513</v>
          </cell>
          <cell r="T4">
            <v>59.876113717849421</v>
          </cell>
          <cell r="U4">
            <v>60.368398279206922</v>
          </cell>
          <cell r="V4">
            <v>59.872157485703461</v>
          </cell>
          <cell r="W4">
            <v>62.018456539685879</v>
          </cell>
          <cell r="X4">
            <v>60.592903402880538</v>
          </cell>
          <cell r="Y4">
            <v>54.153841233348977</v>
          </cell>
        </row>
      </sheetData>
      <sheetData sheetId="20">
        <row r="2">
          <cell r="B2">
            <v>32.161028426276417</v>
          </cell>
          <cell r="C2">
            <v>29.219733554643891</v>
          </cell>
          <cell r="D2">
            <v>28.709340751412302</v>
          </cell>
          <cell r="E2">
            <v>28.636000901673572</v>
          </cell>
          <cell r="F2">
            <v>28.638258567145257</v>
          </cell>
          <cell r="G2">
            <v>28.384990176295229</v>
          </cell>
          <cell r="H2">
            <v>30.644130734743111</v>
          </cell>
          <cell r="I2">
            <v>36.38206978606533</v>
          </cell>
          <cell r="J2">
            <v>41.465214431045865</v>
          </cell>
          <cell r="K2">
            <v>42.739359582536679</v>
          </cell>
          <cell r="L2">
            <v>42.30684866558623</v>
          </cell>
          <cell r="M2">
            <v>43.503227446313751</v>
          </cell>
          <cell r="N2">
            <v>44.1</v>
          </cell>
          <cell r="O2">
            <v>43.284232618372705</v>
          </cell>
          <cell r="P2">
            <v>41.592892194515962</v>
          </cell>
          <cell r="Q2">
            <v>39.918850040236777</v>
          </cell>
          <cell r="R2">
            <v>40.615303145859812</v>
          </cell>
          <cell r="S2">
            <v>41.016572195149791</v>
          </cell>
          <cell r="T2">
            <v>41.190672307244313</v>
          </cell>
          <cell r="U2">
            <v>40.508777312760138</v>
          </cell>
          <cell r="V2">
            <v>40.630488344181209</v>
          </cell>
          <cell r="W2">
            <v>42.313320686356619</v>
          </cell>
          <cell r="X2">
            <v>39.44113636605892</v>
          </cell>
          <cell r="Y2">
            <v>36.155469786897015</v>
          </cell>
        </row>
        <row r="3">
          <cell r="B3">
            <v>32.609307186738292</v>
          </cell>
          <cell r="C3">
            <v>29.69175392718968</v>
          </cell>
          <cell r="D3">
            <v>28.238443419185195</v>
          </cell>
          <cell r="E3">
            <v>27.233150827940133</v>
          </cell>
          <cell r="F3">
            <v>27.233150827940133</v>
          </cell>
          <cell r="G3">
            <v>29.200035177692165</v>
          </cell>
          <cell r="H3">
            <v>36.586779072302093</v>
          </cell>
          <cell r="I3">
            <v>45.022511690404301</v>
          </cell>
          <cell r="J3">
            <v>46.989398396554236</v>
          </cell>
          <cell r="K3">
            <v>46.005953871432787</v>
          </cell>
          <cell r="L3">
            <v>45.984103461216222</v>
          </cell>
          <cell r="M3">
            <v>49</v>
          </cell>
          <cell r="N3">
            <v>49</v>
          </cell>
          <cell r="O3">
            <v>49</v>
          </cell>
          <cell r="P3">
            <v>46.541389859242862</v>
          </cell>
          <cell r="Q3">
            <v>44.060924617007011</v>
          </cell>
          <cell r="R3">
            <v>41.045032769485388</v>
          </cell>
          <cell r="S3">
            <v>41.045032769485388</v>
          </cell>
          <cell r="T3">
            <v>41.045032769485388</v>
          </cell>
          <cell r="U3">
            <v>41.045032769485388</v>
          </cell>
          <cell r="V3">
            <v>41.045032769485388</v>
          </cell>
          <cell r="W3">
            <v>41.045032769485388</v>
          </cell>
          <cell r="X3">
            <v>39.569876539450249</v>
          </cell>
          <cell r="Y3">
            <v>37.02385771016678</v>
          </cell>
        </row>
        <row r="4">
          <cell r="B4">
            <v>43.968547687639344</v>
          </cell>
          <cell r="C4">
            <v>38.705612550136102</v>
          </cell>
          <cell r="D4">
            <v>36.600306822556654</v>
          </cell>
          <cell r="E4">
            <v>35.439485876626406</v>
          </cell>
          <cell r="F4">
            <v>37.56917235174194</v>
          </cell>
          <cell r="G4">
            <v>34.410947719014487</v>
          </cell>
          <cell r="H4">
            <v>40.357763055870976</v>
          </cell>
          <cell r="I4">
            <v>46.842564800623578</v>
          </cell>
          <cell r="J4">
            <v>52.771311300758015</v>
          </cell>
          <cell r="K4">
            <v>56.637663860401545</v>
          </cell>
          <cell r="L4">
            <v>58.450191604716068</v>
          </cell>
          <cell r="M4">
            <v>59.375251621779263</v>
          </cell>
          <cell r="N4">
            <v>60.541094401348786</v>
          </cell>
          <cell r="O4">
            <v>61.036948159310768</v>
          </cell>
          <cell r="P4">
            <v>61.25</v>
          </cell>
          <cell r="Q4">
            <v>58.940923770411821</v>
          </cell>
          <cell r="R4">
            <v>58.970424904560922</v>
          </cell>
          <cell r="S4">
            <v>56.671326361679036</v>
          </cell>
          <cell r="T4">
            <v>56.96950625581789</v>
          </cell>
          <cell r="U4">
            <v>57.43789350837163</v>
          </cell>
          <cell r="V4">
            <v>56.965742073776106</v>
          </cell>
          <cell r="W4">
            <v>59.00785185329336</v>
          </cell>
          <cell r="X4">
            <v>57.651500325070799</v>
          </cell>
          <cell r="Y4">
            <v>51.525013989011654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-10.774372565796146</v>
          </cell>
          <cell r="C2">
            <v>-14.00800732471623</v>
          </cell>
          <cell r="D2">
            <v>-15.439527411595538</v>
          </cell>
          <cell r="E2">
            <v>-14.089377650515351</v>
          </cell>
          <cell r="F2">
            <v>-15.101917247357211</v>
          </cell>
          <cell r="G2">
            <v>-15.450000000000001</v>
          </cell>
          <cell r="H2">
            <v>-13.390364905657194</v>
          </cell>
          <cell r="I2">
            <v>-2.0832399412355924</v>
          </cell>
          <cell r="J2">
            <v>6.6870469188891724</v>
          </cell>
          <cell r="K2">
            <v>9.7350405048766291</v>
          </cell>
          <cell r="L2">
            <v>7.6526121705758863</v>
          </cell>
          <cell r="M2">
            <v>10.193489527768541</v>
          </cell>
          <cell r="N2">
            <v>9.0459052019277504</v>
          </cell>
          <cell r="O2">
            <v>9.318266421550943</v>
          </cell>
          <cell r="P2">
            <v>4.807883503624649</v>
          </cell>
          <cell r="Q2">
            <v>1.21549114926535</v>
          </cell>
          <cell r="R2">
            <v>2.7039834819805852</v>
          </cell>
          <cell r="S2">
            <v>3.284405027414953</v>
          </cell>
          <cell r="T2">
            <v>1.97873034027671</v>
          </cell>
          <cell r="U2">
            <v>-0.36912515486181302</v>
          </cell>
          <cell r="V2">
            <v>-1.4410053106301972</v>
          </cell>
          <cell r="W2">
            <v>-1.002544728912836</v>
          </cell>
          <cell r="X2">
            <v>-4.8079464997313011</v>
          </cell>
          <cell r="Y2">
            <v>-6.5079470545218614</v>
          </cell>
        </row>
        <row r="3">
          <cell r="B3">
            <v>-13.635861042728497</v>
          </cell>
          <cell r="C3">
            <v>-13.635861042728497</v>
          </cell>
          <cell r="D3">
            <v>-15.830430521364248</v>
          </cell>
          <cell r="E3">
            <v>-18.025000000000002</v>
          </cell>
          <cell r="F3">
            <v>-18.025000000000002</v>
          </cell>
          <cell r="G3">
            <v>-18.025000000000002</v>
          </cell>
          <cell r="H3">
            <v>-7.18720795090716</v>
          </cell>
          <cell r="I3">
            <v>1.4897820745717996</v>
          </cell>
          <cell r="J3">
            <v>4.730997784810798</v>
          </cell>
          <cell r="K3">
            <v>4.730997784810798</v>
          </cell>
          <cell r="L3">
            <v>4.3258390238210636</v>
          </cell>
          <cell r="M3">
            <v>6.0814858888119803</v>
          </cell>
          <cell r="N3">
            <v>8.2422915147926332</v>
          </cell>
          <cell r="O3">
            <v>8.4955202956467719</v>
          </cell>
          <cell r="P3">
            <v>4.7647579970794247</v>
          </cell>
          <cell r="Q3">
            <v>3.7181117464663269</v>
          </cell>
          <cell r="R3">
            <v>-0.6034995435146806</v>
          </cell>
          <cell r="S3">
            <v>-0.6034995435146806</v>
          </cell>
          <cell r="T3">
            <v>-0.6034995435146806</v>
          </cell>
          <cell r="U3">
            <v>-0.6034995435146806</v>
          </cell>
          <cell r="V3">
            <v>-3.8447188751303014</v>
          </cell>
          <cell r="W3">
            <v>-4.9251253190021744</v>
          </cell>
          <cell r="X3">
            <v>-13.770901891803005</v>
          </cell>
          <cell r="Y3">
            <v>-13.770901891803005</v>
          </cell>
        </row>
        <row r="4">
          <cell r="B4">
            <v>11.007225867559598</v>
          </cell>
          <cell r="C4">
            <v>8.4336679585946062</v>
          </cell>
          <cell r="D4">
            <v>7.9921636549469728</v>
          </cell>
          <cell r="E4">
            <v>6.9801472692497795</v>
          </cell>
          <cell r="F4">
            <v>8.0355309866289115</v>
          </cell>
          <cell r="G4">
            <v>3.7294144748274021</v>
          </cell>
          <cell r="H4">
            <v>6.5069572765851582</v>
          </cell>
          <cell r="I4">
            <v>12.503887219532992</v>
          </cell>
          <cell r="J4">
            <v>18.189338883161664</v>
          </cell>
          <cell r="K4">
            <v>21.613993691885042</v>
          </cell>
          <cell r="L4">
            <v>23.595828082300997</v>
          </cell>
          <cell r="M4">
            <v>24.457285777672638</v>
          </cell>
          <cell r="N4">
            <v>25.556640180438361</v>
          </cell>
          <cell r="O4">
            <v>25.75</v>
          </cell>
          <cell r="P4">
            <v>25.567227020335199</v>
          </cell>
          <cell r="Q4">
            <v>24.716130622968997</v>
          </cell>
          <cell r="R4">
            <v>23.52134124472515</v>
          </cell>
          <cell r="S4">
            <v>20.872541917987725</v>
          </cell>
          <cell r="T4">
            <v>20.775974563381595</v>
          </cell>
          <cell r="U4">
            <v>19.76422326685892</v>
          </cell>
          <cell r="V4">
            <v>17.815433066162655</v>
          </cell>
          <cell r="W4">
            <v>21.357225059629901</v>
          </cell>
          <cell r="X4">
            <v>19.136851035068371</v>
          </cell>
          <cell r="Y4">
            <v>15.400567255130722</v>
          </cell>
        </row>
      </sheetData>
      <sheetData sheetId="23">
        <row r="2">
          <cell r="B2">
            <v>-10.251344771340023</v>
          </cell>
          <cell r="C2">
            <v>-13.328006969147481</v>
          </cell>
          <cell r="D2">
            <v>-14.690035789673422</v>
          </cell>
          <cell r="E2">
            <v>-13.405427279131109</v>
          </cell>
          <cell r="F2">
            <v>-14.36881446835929</v>
          </cell>
          <cell r="G2">
            <v>-14.7</v>
          </cell>
          <cell r="H2">
            <v>-12.740347191790338</v>
          </cell>
          <cell r="I2">
            <v>-1.9821117887484276</v>
          </cell>
          <cell r="J2">
            <v>6.3624329907877559</v>
          </cell>
          <cell r="K2">
            <v>9.2624657230865015</v>
          </cell>
          <cell r="L2">
            <v>7.2811261428780272</v>
          </cell>
          <cell r="M2">
            <v>9.6986599390419137</v>
          </cell>
          <cell r="N2">
            <v>8.6067835901836851</v>
          </cell>
          <cell r="O2">
            <v>8.8659233913785673</v>
          </cell>
          <cell r="P2">
            <v>4.5744911005360738</v>
          </cell>
          <cell r="Q2">
            <v>1.1564867245437309</v>
          </cell>
          <cell r="R2">
            <v>2.5727221479038578</v>
          </cell>
          <cell r="S2">
            <v>3.1249678901617997</v>
          </cell>
          <cell r="T2">
            <v>1.8826754693894914</v>
          </cell>
          <cell r="U2">
            <v>-0.35120645802386091</v>
          </cell>
          <cell r="V2">
            <v>-1.371053596521935</v>
          </cell>
          <cell r="W2">
            <v>-0.9538775090626983</v>
          </cell>
          <cell r="X2">
            <v>-4.5745510385792958</v>
          </cell>
          <cell r="Y2">
            <v>-6.1920272945936166</v>
          </cell>
        </row>
        <row r="3">
          <cell r="B3">
            <v>-12.973926040654298</v>
          </cell>
          <cell r="C3">
            <v>-12.973926040654298</v>
          </cell>
          <cell r="D3">
            <v>-15.061963020327148</v>
          </cell>
          <cell r="E3">
            <v>-17.149999999999999</v>
          </cell>
          <cell r="F3">
            <v>-17.149999999999999</v>
          </cell>
          <cell r="G3">
            <v>-17.149999999999999</v>
          </cell>
          <cell r="H3">
            <v>-6.8383143610572974</v>
          </cell>
          <cell r="I3">
            <v>1.4174625563887022</v>
          </cell>
          <cell r="J3">
            <v>4.5013376981694968</v>
          </cell>
          <cell r="K3">
            <v>4.5013376981694968</v>
          </cell>
          <cell r="L3">
            <v>4.1158468381986815</v>
          </cell>
          <cell r="M3">
            <v>5.7862681272191665</v>
          </cell>
          <cell r="N3">
            <v>7.8421802762104669</v>
          </cell>
          <cell r="O3">
            <v>8.0831163977998415</v>
          </cell>
          <cell r="P3">
            <v>4.533459065182365</v>
          </cell>
          <cell r="Q3">
            <v>3.5376208849873785</v>
          </cell>
          <cell r="R3">
            <v>-0.57420344916930777</v>
          </cell>
          <cell r="S3">
            <v>-0.57420344916930777</v>
          </cell>
          <cell r="T3">
            <v>-0.57420344916930777</v>
          </cell>
          <cell r="U3">
            <v>-0.57420344916930777</v>
          </cell>
          <cell r="V3">
            <v>-3.6580820365317428</v>
          </cell>
          <cell r="W3">
            <v>-4.6860415656525536</v>
          </cell>
          <cell r="X3">
            <v>-13.102411508705773</v>
          </cell>
          <cell r="Y3">
            <v>-13.102411508705773</v>
          </cell>
        </row>
        <row r="4">
          <cell r="B4">
            <v>10.472894514765443</v>
          </cell>
          <cell r="C4">
            <v>8.0242666013812762</v>
          </cell>
          <cell r="D4">
            <v>7.6041945454835265</v>
          </cell>
          <cell r="E4">
            <v>6.6413051688007609</v>
          </cell>
          <cell r="F4">
            <v>7.6454566668896442</v>
          </cell>
          <cell r="G4">
            <v>3.5483749372144215</v>
          </cell>
          <cell r="H4">
            <v>6.1910855641295681</v>
          </cell>
          <cell r="I4">
            <v>11.896902403050806</v>
          </cell>
          <cell r="J4">
            <v>17.306361267474202</v>
          </cell>
          <cell r="K4">
            <v>20.564770697133341</v>
          </cell>
          <cell r="L4">
            <v>22.450399534616484</v>
          </cell>
          <cell r="M4">
            <v>23.270038895261344</v>
          </cell>
          <cell r="N4">
            <v>24.316026579446206</v>
          </cell>
          <cell r="O4">
            <v>24.5</v>
          </cell>
          <cell r="P4">
            <v>24.326099495076207</v>
          </cell>
          <cell r="Q4">
            <v>23.516318456805454</v>
          </cell>
          <cell r="R4">
            <v>22.379528562942376</v>
          </cell>
          <cell r="S4">
            <v>19.859311727794147</v>
          </cell>
          <cell r="T4">
            <v>19.767432108848507</v>
          </cell>
          <cell r="U4">
            <v>18.804794952933733</v>
          </cell>
          <cell r="V4">
            <v>16.95060621829068</v>
          </cell>
          <cell r="W4">
            <v>20.320466561589612</v>
          </cell>
          <cell r="X4">
            <v>18.207877683851461</v>
          </cell>
          <cell r="Y4">
            <v>14.652966902939909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4.9164000000000003</v>
          </cell>
          <cell r="C2">
            <v>5.0804</v>
          </cell>
          <cell r="D2">
            <v>4.5491999999999999</v>
          </cell>
          <cell r="E2">
            <v>4.3120000000000003</v>
          </cell>
          <cell r="F2">
            <v>3.5327999999999999</v>
          </cell>
          <cell r="G2">
            <v>2.9984000000000002</v>
          </cell>
          <cell r="H2">
            <v>3.6667999999999998</v>
          </cell>
          <cell r="I2">
            <v>0.63680000000000003</v>
          </cell>
          <cell r="J2">
            <v>0.56000000000000005</v>
          </cell>
          <cell r="K2">
            <v>0.81640000000000001</v>
          </cell>
          <cell r="L2">
            <v>0.48080000000000001</v>
          </cell>
          <cell r="M2">
            <v>0.6008</v>
          </cell>
          <cell r="N2">
            <v>0.95720000000000005</v>
          </cell>
          <cell r="O2">
            <v>1.7636000000000001</v>
          </cell>
          <cell r="P2">
            <v>1.8815999999999999</v>
          </cell>
          <cell r="Q2">
            <v>1.8504</v>
          </cell>
          <cell r="R2">
            <v>1.038</v>
          </cell>
          <cell r="S2">
            <v>2.1143999999999998</v>
          </cell>
          <cell r="T2">
            <v>1.2407999999999999</v>
          </cell>
          <cell r="U2">
            <v>0.87239999999999995</v>
          </cell>
          <cell r="V2">
            <v>1.3248</v>
          </cell>
          <cell r="W2">
            <v>0.81879999999999997</v>
          </cell>
          <cell r="X2">
            <v>3.7372000000000001</v>
          </cell>
          <cell r="Y2">
            <v>4.5052000000000003</v>
          </cell>
        </row>
        <row r="3">
          <cell r="B3">
            <v>-11.1</v>
          </cell>
          <cell r="C3">
            <v>-11.8696</v>
          </cell>
          <cell r="D3">
            <v>-13.349600000000001</v>
          </cell>
          <cell r="E3">
            <v>-14.400399999999999</v>
          </cell>
          <cell r="F3">
            <v>-15.391999999999999</v>
          </cell>
          <cell r="G3">
            <v>-16.797999999999998</v>
          </cell>
          <cell r="H3">
            <v>-16.028400000000001</v>
          </cell>
          <cell r="I3">
            <v>-17.979759999999999</v>
          </cell>
          <cell r="J3">
            <v>-16.307359999999999</v>
          </cell>
          <cell r="K3">
            <v>-23.952839999999998</v>
          </cell>
          <cell r="L3">
            <v>-23.707360000000001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</v>
          </cell>
          <cell r="Q3">
            <v>-17.204239999999999</v>
          </cell>
          <cell r="R3">
            <v>-16.086960000000001</v>
          </cell>
          <cell r="S3">
            <v>-14.396240000000001</v>
          </cell>
          <cell r="T3">
            <v>-9.1377199999999998</v>
          </cell>
          <cell r="U3">
            <v>-10.22648</v>
          </cell>
          <cell r="V3">
            <v>-10.809839999999999</v>
          </cell>
          <cell r="W3">
            <v>-11.605399999999999</v>
          </cell>
          <cell r="X3">
            <v>-9.2203999999999997</v>
          </cell>
          <cell r="Y3">
            <v>-9.7975999999999992</v>
          </cell>
        </row>
        <row r="4">
          <cell r="B4">
            <v>10.69356</v>
          </cell>
          <cell r="C4">
            <v>11.44032</v>
          </cell>
          <cell r="D4">
            <v>12.82724</v>
          </cell>
          <cell r="E4">
            <v>13.802440000000001</v>
          </cell>
          <cell r="F4">
            <v>14.6914</v>
          </cell>
          <cell r="G4">
            <v>16.042000000000002</v>
          </cell>
          <cell r="H4">
            <v>15.294</v>
          </cell>
          <cell r="I4">
            <v>17.259160000000001</v>
          </cell>
          <cell r="J4">
            <v>15.80916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</v>
          </cell>
          <cell r="Q4">
            <v>13.671480000000001</v>
          </cell>
          <cell r="R4">
            <v>12.736039999999999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</v>
          </cell>
          <cell r="W4">
            <v>11.41456</v>
          </cell>
          <cell r="X4">
            <v>8.8819999999999997</v>
          </cell>
          <cell r="Y4">
            <v>9.4448000000000008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2029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1.0936852726843611</v>
      </c>
    </row>
    <row r="6" spans="1:11" x14ac:dyDescent="0.3">
      <c r="A6" t="s">
        <v>10</v>
      </c>
      <c r="B6" s="7">
        <f>((1+[1]Main!$B$3)^($B$3-2020))*$B$4</f>
        <v>1.2488629699476654</v>
      </c>
    </row>
    <row r="7" spans="1:11" x14ac:dyDescent="0.3">
      <c r="A7" t="s">
        <v>12</v>
      </c>
      <c r="B7" s="2">
        <f>SUM('RES installed'!$C$2:$C$7)</f>
        <v>140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30</v>
      </c>
    </row>
    <row r="3" spans="1:3" x14ac:dyDescent="0.3">
      <c r="A3">
        <v>5</v>
      </c>
      <c r="B3">
        <v>6</v>
      </c>
      <c r="C3" s="4">
        <v>20</v>
      </c>
    </row>
    <row r="4" spans="1:3" x14ac:dyDescent="0.3">
      <c r="A4">
        <v>6</v>
      </c>
      <c r="B4">
        <v>8</v>
      </c>
      <c r="C4" s="4">
        <v>30</v>
      </c>
    </row>
    <row r="5" spans="1:3" x14ac:dyDescent="0.3">
      <c r="A5">
        <v>7</v>
      </c>
      <c r="B5">
        <v>4</v>
      </c>
      <c r="C5" s="4">
        <v>30</v>
      </c>
    </row>
    <row r="6" spans="1:3" x14ac:dyDescent="0.3">
      <c r="A6">
        <v>8</v>
      </c>
      <c r="B6">
        <v>6</v>
      </c>
      <c r="C6" s="4">
        <v>10</v>
      </c>
    </row>
    <row r="7" spans="1:3" x14ac:dyDescent="0.3">
      <c r="A7">
        <v>9</v>
      </c>
      <c r="B7">
        <v>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6.1399099054507031</v>
      </c>
      <c r="C2" s="2">
        <f>'[1]EV Profiles'!C2*Main!$B$6</f>
        <v>6.3447234325221196</v>
      </c>
      <c r="D2" s="2">
        <f>'[1]EV Profiles'!D2*Main!$B$6</f>
        <v>5.6813274228859196</v>
      </c>
      <c r="E2" s="2">
        <f>'[1]EV Profiles'!E2*Main!$B$6</f>
        <v>5.3850971264143341</v>
      </c>
      <c r="F2" s="2">
        <f>'[1]EV Profiles'!F2*Main!$B$6</f>
        <v>4.4119831002311125</v>
      </c>
      <c r="G2" s="2">
        <f>'[1]EV Profiles'!G2*Main!$B$6</f>
        <v>3.7445907290910805</v>
      </c>
      <c r="H2" s="2">
        <f>'[1]EV Profiles'!H2*Main!$B$6</f>
        <v>4.5793307382040993</v>
      </c>
      <c r="I2" s="2">
        <f>'[1]EV Profiles'!I2*Main!$B$6</f>
        <v>0.79527593926267337</v>
      </c>
      <c r="J2" s="2">
        <f>'[1]EV Profiles'!J2*Main!$B$6</f>
        <v>0.69936326317069275</v>
      </c>
      <c r="K2" s="2">
        <f>'[1]EV Profiles'!K2*Main!$B$6</f>
        <v>1.0195717286652741</v>
      </c>
      <c r="L2" s="2">
        <f>'[1]EV Profiles'!L2*Main!$B$6</f>
        <v>0.60045331595083751</v>
      </c>
      <c r="M2" s="2">
        <f>'[1]EV Profiles'!M2*Main!$B$6</f>
        <v>0.75031687234455735</v>
      </c>
      <c r="N2" s="2">
        <f>'[1]EV Profiles'!N2*Main!$B$6</f>
        <v>1.1954116348339054</v>
      </c>
      <c r="O2" s="2">
        <f>'[1]EV Profiles'!O2*Main!$B$6</f>
        <v>2.202494733799703</v>
      </c>
      <c r="P2" s="2">
        <f>'[1]EV Profiles'!P2*Main!$B$6</f>
        <v>2.3498605642535271</v>
      </c>
      <c r="Q2" s="2">
        <f>'[1]EV Profiles'!Q2*Main!$B$6</f>
        <v>2.3108960395911602</v>
      </c>
      <c r="R2" s="2">
        <f>'[1]EV Profiles'!R2*Main!$B$6</f>
        <v>1.2963197628056768</v>
      </c>
      <c r="S2" s="2">
        <f>'[1]EV Profiles'!S2*Main!$B$6</f>
        <v>2.6405958636573437</v>
      </c>
      <c r="T2" s="2">
        <f>'[1]EV Profiles'!T2*Main!$B$6</f>
        <v>1.5495891731110631</v>
      </c>
      <c r="U2" s="2">
        <f>'[1]EV Profiles'!U2*Main!$B$6</f>
        <v>1.0895080549823433</v>
      </c>
      <c r="V2" s="2">
        <f>'[1]EV Profiles'!V2*Main!$B$6</f>
        <v>1.6544936625866671</v>
      </c>
      <c r="W2" s="2">
        <f>'[1]EV Profiles'!W2*Main!$B$6</f>
        <v>1.0225689997931484</v>
      </c>
      <c r="X2" s="2">
        <f>'[1]EV Profiles'!X2*Main!$B$6</f>
        <v>4.6672506912884151</v>
      </c>
      <c r="Y2" s="2">
        <f>'[1]EV Profiles'!Y2*Main!$B$6</f>
        <v>5.6263774522082226</v>
      </c>
    </row>
    <row r="3" spans="1:25" x14ac:dyDescent="0.3">
      <c r="A3" t="s">
        <v>17</v>
      </c>
      <c r="B3" s="2">
        <f>'[1]EV Profiles'!B3*Main!$B$6</f>
        <v>-13.862378966419087</v>
      </c>
      <c r="C3" s="2">
        <f>'[1]EV Profiles'!C3*Main!$B$6</f>
        <v>-14.82350390809081</v>
      </c>
      <c r="D3" s="2">
        <f>'[1]EV Profiles'!D3*Main!$B$6</f>
        <v>-16.671821103613354</v>
      </c>
      <c r="E3" s="2">
        <f>'[1]EV Profiles'!E3*Main!$B$6</f>
        <v>-17.984126312434359</v>
      </c>
      <c r="F3" s="2">
        <f>'[1]EV Profiles'!F3*Main!$B$6</f>
        <v>-19.222498833434464</v>
      </c>
      <c r="G3" s="2">
        <f>'[1]EV Profiles'!G3*Main!$B$6</f>
        <v>-20.978400169180883</v>
      </c>
      <c r="H3" s="2">
        <f>'[1]EV Profiles'!H3*Main!$B$6</f>
        <v>-20.017275227509163</v>
      </c>
      <c r="I3" s="2">
        <f>'[1]EV Profiles'!I3*Main!$B$6</f>
        <v>-22.454256472546234</v>
      </c>
      <c r="J3" s="2">
        <f>'[1]EV Profiles'!J3*Main!$B$6</f>
        <v>-20.365658041605759</v>
      </c>
      <c r="K3" s="2">
        <f>'[1]EV Profiles'!K3*Main!$B$6</f>
        <v>-29.913814901081235</v>
      </c>
      <c r="L3" s="2">
        <f>'[1]EV Profiles'!L3*Main!$B$6</f>
        <v>-29.607244019218488</v>
      </c>
      <c r="M3" s="2">
        <f>'[1]EV Profiles'!M3*Main!$B$6</f>
        <v>-27.065558102780997</v>
      </c>
      <c r="N3" s="2">
        <f>'[1]EV Profiles'!N3*Main!$B$6</f>
        <v>-25.944578700955972</v>
      </c>
      <c r="O3" s="2">
        <f>'[1]EV Profiles'!O3*Main!$B$6</f>
        <v>-25.049044042465901</v>
      </c>
      <c r="P3" s="2">
        <f>'[1]EV Profiles'!P3*Main!$B$6</f>
        <v>-23.610603673680181</v>
      </c>
      <c r="Q3" s="2">
        <f>'[1]EV Profiles'!Q3*Main!$B$6</f>
        <v>-21.485738262092422</v>
      </c>
      <c r="R3" s="2">
        <f>'[1]EV Profiles'!R3*Main!$B$6</f>
        <v>-20.090408643029299</v>
      </c>
      <c r="S3" s="2">
        <f>'[1]EV Profiles'!S3*Main!$B$6</f>
        <v>-17.978931042479381</v>
      </c>
      <c r="T3" s="2">
        <f>'[1]EV Profiles'!T3*Main!$B$6</f>
        <v>-11.411760137750182</v>
      </c>
      <c r="U3" s="2">
        <f>'[1]EV Profiles'!U3*Main!$B$6</f>
        <v>-12.771472184910403</v>
      </c>
      <c r="V3" s="2">
        <f>'[1]EV Profiles'!V3*Main!$B$6</f>
        <v>-13.500008887059071</v>
      </c>
      <c r="W3" s="2">
        <f>'[1]EV Profiles'!W3*Main!$B$6</f>
        <v>-14.493554311430636</v>
      </c>
      <c r="X3" s="2">
        <f>'[1]EV Profiles'!X3*Main!$B$6</f>
        <v>-11.515016128105454</v>
      </c>
      <c r="Y3" s="2">
        <f>'[1]EV Profiles'!Y3*Main!$B$6</f>
        <v>-12.235859834359246</v>
      </c>
    </row>
    <row r="4" spans="1:25" x14ac:dyDescent="0.3">
      <c r="A4" t="s">
        <v>18</v>
      </c>
      <c r="B4" s="2">
        <f>'[1]EV Profiles'!B4*Main!$B$6</f>
        <v>13.354791100913557</v>
      </c>
      <c r="C4" s="2">
        <f>'[1]EV Profiles'!C4*Main!$B$6</f>
        <v>14.287392012351676</v>
      </c>
      <c r="D4" s="2">
        <f>'[1]EV Profiles'!D4*Main!$B$6</f>
        <v>16.019465042631492</v>
      </c>
      <c r="E4" s="2">
        <f>'[1]EV Profiles'!E4*Main!$B$6</f>
        <v>17.237356210924457</v>
      </c>
      <c r="F4" s="2">
        <f>'[1]EV Profiles'!F4*Main!$B$6</f>
        <v>18.347545436689131</v>
      </c>
      <c r="G4" s="2">
        <f>'[1]EV Profiles'!G4*Main!$B$6</f>
        <v>20.034259763900451</v>
      </c>
      <c r="H4" s="2">
        <f>'[1]EV Profiles'!H4*Main!$B$6</f>
        <v>19.100110262379594</v>
      </c>
      <c r="I4" s="2">
        <f>'[1]EV Profiles'!I4*Main!$B$6</f>
        <v>21.554325816401953</v>
      </c>
      <c r="J4" s="2">
        <f>'[1]EV Profiles'!J4*Main!$B$6</f>
        <v>19.743474509977833</v>
      </c>
      <c r="K4" s="2">
        <f>'[1]EV Profiles'!K4*Main!$B$6</f>
        <v>22.528788614592713</v>
      </c>
      <c r="L4" s="2">
        <f>'[1]EV Profiles'!L4*Main!$B$6</f>
        <v>22.706177110844081</v>
      </c>
      <c r="M4" s="2">
        <f>'[1]EV Profiles'!M4*Main!$B$6</f>
        <v>21.255198157840084</v>
      </c>
      <c r="N4" s="2">
        <f>'[1]EV Profiles'!N4*Main!$B$6</f>
        <v>20.538800403759307</v>
      </c>
      <c r="O4" s="2">
        <f>'[1]EV Profiles'!O4*Main!$B$6</f>
        <v>20.010881049103027</v>
      </c>
      <c r="P4" s="2">
        <f>'[1]EV Profiles'!P4*Main!$B$6</f>
        <v>18.753325992884527</v>
      </c>
      <c r="Q4" s="2">
        <f>'[1]EV Profiles'!Q4*Main!$B$6</f>
        <v>17.073805116380111</v>
      </c>
      <c r="R4" s="2">
        <f>'[1]EV Profiles'!R4*Main!$B$6</f>
        <v>15.905568739772264</v>
      </c>
      <c r="S4" s="2">
        <f>'[1]EV Profiles'!S4*Main!$B$6</f>
        <v>14.215657323357883</v>
      </c>
      <c r="T4" s="2">
        <f>'[1]EV Profiles'!T4*Main!$B$6</f>
        <v>11.126569789932931</v>
      </c>
      <c r="U4" s="2">
        <f>'[1]EV Profiles'!U4*Main!$B$6</f>
        <v>12.453861354393313</v>
      </c>
      <c r="V4" s="2">
        <f>'[1]EV Profiles'!V4*Main!$B$6</f>
        <v>13.233651392828634</v>
      </c>
      <c r="W4" s="2">
        <f>'[1]EV Profiles'!W4*Main!$B$6</f>
        <v>14.255221302245824</v>
      </c>
      <c r="X4" s="2">
        <f>'[1]EV Profiles'!X4*Main!$B$6</f>
        <v>11.092400899075164</v>
      </c>
      <c r="Y4" s="2">
        <f>'[1]EV Profiles'!Y4*Main!$B$6</f>
        <v>11.795260978561711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31.323922598203804</v>
      </c>
      <c r="C2" s="2">
        <f>('[1]Pc, Winter, S1'!C2*Main!$B$5)+(_xlfn.IFNA(VLOOKUP($A2,'FL Ratio'!$A$3:$B$10,2,FALSE),0)*'FL Characterization'!C$2)</f>
        <v>29.217335363934328</v>
      </c>
      <c r="D2" s="2">
        <f>('[1]Pc, Winter, S1'!D2*Main!$B$5)+(_xlfn.IFNA(VLOOKUP($A2,'FL Ratio'!$A$3:$B$10,2,FALSE),0)*'FL Characterization'!D$2)</f>
        <v>27.684323146357354</v>
      </c>
      <c r="E2" s="2">
        <f>('[1]Pc, Winter, S1'!E2*Main!$B$5)+(_xlfn.IFNA(VLOOKUP($A2,'FL Ratio'!$A$3:$B$10,2,FALSE),0)*'FL Characterization'!E$2)</f>
        <v>27.488441153223139</v>
      </c>
      <c r="F2" s="2">
        <f>('[1]Pc, Winter, S1'!F2*Main!$B$5)+(_xlfn.IFNA(VLOOKUP($A2,'FL Ratio'!$A$3:$B$10,2,FALSE),0)*'FL Characterization'!F$2)</f>
        <v>27.820014164126192</v>
      </c>
      <c r="G2" s="2">
        <f>('[1]Pc, Winter, S1'!G2*Main!$B$5)+(_xlfn.IFNA(VLOOKUP($A2,'FL Ratio'!$A$3:$B$10,2,FALSE),0)*'FL Characterization'!G$2)</f>
        <v>30.580202321492369</v>
      </c>
      <c r="H2" s="2">
        <f>('[1]Pc, Winter, S1'!H2*Main!$B$5)+(_xlfn.IFNA(VLOOKUP($A2,'FL Ratio'!$A$3:$B$10,2,FALSE),0)*'FL Characterization'!H$2)</f>
        <v>36.48963382497157</v>
      </c>
      <c r="I2" s="2">
        <f>('[1]Pc, Winter, S1'!I2*Main!$B$5)+(_xlfn.IFNA(VLOOKUP($A2,'FL Ratio'!$A$3:$B$10,2,FALSE),0)*'FL Characterization'!I$2)</f>
        <v>43.922394243449993</v>
      </c>
      <c r="J2" s="2">
        <f>('[1]Pc, Winter, S1'!J2*Main!$B$5)+(_xlfn.IFNA(VLOOKUP($A2,'FL Ratio'!$A$3:$B$10,2,FALSE),0)*'FL Characterization'!J$2)</f>
        <v>47.819552280931362</v>
      </c>
      <c r="K2" s="2">
        <f>('[1]Pc, Winter, S1'!K2*Main!$B$5)+(_xlfn.IFNA(VLOOKUP($A2,'FL Ratio'!$A$3:$B$10,2,FALSE),0)*'FL Characterization'!K$2)</f>
        <v>48.41585395508087</v>
      </c>
      <c r="L2" s="2">
        <f>('[1]Pc, Winter, S1'!L2*Main!$B$5)+(_xlfn.IFNA(VLOOKUP($A2,'FL Ratio'!$A$3:$B$10,2,FALSE),0)*'FL Characterization'!L$2)</f>
        <v>47.109272286303032</v>
      </c>
      <c r="M2" s="2">
        <f>('[1]Pc, Winter, S1'!M2*Main!$B$5)+(_xlfn.IFNA(VLOOKUP($A2,'FL Ratio'!$A$3:$B$10,2,FALSE),0)*'FL Characterization'!M$2)</f>
        <v>47.352079772281371</v>
      </c>
      <c r="N2" s="2">
        <f>('[1]Pc, Winter, S1'!N2*Main!$B$5)+(_xlfn.IFNA(VLOOKUP($A2,'FL Ratio'!$A$3:$B$10,2,FALSE),0)*'FL Characterization'!N$2)</f>
        <v>47.313167159854693</v>
      </c>
      <c r="O2" s="2">
        <f>('[1]Pc, Winter, S1'!O2*Main!$B$5)+(_xlfn.IFNA(VLOOKUP($A2,'FL Ratio'!$A$3:$B$10,2,FALSE),0)*'FL Characterization'!O$2)</f>
        <v>46.540568481620305</v>
      </c>
      <c r="P2" s="2">
        <f>('[1]Pc, Winter, S1'!P2*Main!$B$5)+(_xlfn.IFNA(VLOOKUP($A2,'FL Ratio'!$A$3:$B$10,2,FALSE),0)*'FL Characterization'!P$2)</f>
        <v>43.888242279087557</v>
      </c>
      <c r="Q2" s="2">
        <f>('[1]Pc, Winter, S1'!Q2*Main!$B$5)+(_xlfn.IFNA(VLOOKUP($A2,'FL Ratio'!$A$3:$B$10,2,FALSE),0)*'FL Characterization'!Q$2)</f>
        <v>42.630827923392317</v>
      </c>
      <c r="R2" s="2">
        <f>('[1]Pc, Winter, S1'!R2*Main!$B$5)+(_xlfn.IFNA(VLOOKUP($A2,'FL Ratio'!$A$3:$B$10,2,FALSE),0)*'FL Characterization'!R$2)</f>
        <v>44.397838187523114</v>
      </c>
      <c r="S2" s="2">
        <f>('[1]Pc, Winter, S1'!S2*Main!$B$5)+(_xlfn.IFNA(VLOOKUP($A2,'FL Ratio'!$A$3:$B$10,2,FALSE),0)*'FL Characterization'!S$2)</f>
        <v>49.21583727079625</v>
      </c>
      <c r="T2" s="2">
        <f>('[1]Pc, Winter, S1'!T2*Main!$B$5)+(_xlfn.IFNA(VLOOKUP($A2,'FL Ratio'!$A$3:$B$10,2,FALSE),0)*'FL Characterization'!T$2)</f>
        <v>49.037430639072824</v>
      </c>
      <c r="U2" s="2">
        <f>('[1]Pc, Winter, S1'!U2*Main!$B$5)+(_xlfn.IFNA(VLOOKUP($A2,'FL Ratio'!$A$3:$B$10,2,FALSE),0)*'FL Characterization'!U$2)</f>
        <v>48.022179495815571</v>
      </c>
      <c r="V2" s="2">
        <f>('[1]Pc, Winter, S1'!V2*Main!$B$5)+(_xlfn.IFNA(VLOOKUP($A2,'FL Ratio'!$A$3:$B$10,2,FALSE),0)*'FL Characterization'!V$2)</f>
        <v>47.196322281155823</v>
      </c>
      <c r="W2" s="2">
        <f>('[1]Pc, Winter, S1'!W2*Main!$B$5)+(_xlfn.IFNA(VLOOKUP($A2,'FL Ratio'!$A$3:$B$10,2,FALSE),0)*'FL Characterization'!W$2)</f>
        <v>44.235648426471876</v>
      </c>
      <c r="X2" s="2">
        <f>('[1]Pc, Winter, S1'!X2*Main!$B$5)+(_xlfn.IFNA(VLOOKUP($A2,'FL Ratio'!$A$3:$B$10,2,FALSE),0)*'FL Characterization'!X$2)</f>
        <v>38.697962002777864</v>
      </c>
      <c r="Y2" s="2">
        <f>('[1]Pc, Winter, S1'!Y2*Main!$B$5)+(_xlfn.IFNA(VLOOKUP($A2,'FL Ratio'!$A$3:$B$10,2,FALSE),0)*'FL Characterization'!Y$2)</f>
        <v>35.108874550300776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33.018393613076448</v>
      </c>
      <c r="C3" s="2">
        <f>('[1]Pc, Winter, S1'!C3*Main!$B$5)+(_xlfn.IFNA(VLOOKUP($A3,'FL Ratio'!$A$3:$B$10,2,FALSE),0)*'FL Characterization'!C$2)</f>
        <v>30.895459107642786</v>
      </c>
      <c r="D3" s="2">
        <f>('[1]Pc, Winter, S1'!D3*Main!$B$5)+(_xlfn.IFNA(VLOOKUP($A3,'FL Ratio'!$A$3:$B$10,2,FALSE),0)*'FL Characterization'!D$2)</f>
        <v>27.938811575742459</v>
      </c>
      <c r="E3" s="2">
        <f>('[1]Pc, Winter, S1'!E3*Main!$B$5)+(_xlfn.IFNA(VLOOKUP($A3,'FL Ratio'!$A$3:$B$10,2,FALSE),0)*'FL Characterization'!E$2)</f>
        <v>29.807963370122529</v>
      </c>
      <c r="F3" s="2">
        <f>('[1]Pc, Winter, S1'!F3*Main!$B$5)+(_xlfn.IFNA(VLOOKUP($A3,'FL Ratio'!$A$3:$B$10,2,FALSE),0)*'FL Characterization'!F$2)</f>
        <v>29.385894080149438</v>
      </c>
      <c r="G3" s="2">
        <f>('[1]Pc, Winter, S1'!G3*Main!$B$5)+(_xlfn.IFNA(VLOOKUP($A3,'FL Ratio'!$A$3:$B$10,2,FALSE),0)*'FL Characterization'!G$2)</f>
        <v>30.349744613328784</v>
      </c>
      <c r="H3" s="2">
        <f>('[1]Pc, Winter, S1'!H3*Main!$B$5)+(_xlfn.IFNA(VLOOKUP($A3,'FL Ratio'!$A$3:$B$10,2,FALSE),0)*'FL Characterization'!H$2)</f>
        <v>44.835963479499384</v>
      </c>
      <c r="I3" s="2">
        <f>('[1]Pc, Winter, S1'!I3*Main!$B$5)+(_xlfn.IFNA(VLOOKUP($A3,'FL Ratio'!$A$3:$B$10,2,FALSE),0)*'FL Characterization'!I$2)</f>
        <v>48.501342079540542</v>
      </c>
      <c r="J3" s="2">
        <f>('[1]Pc, Winter, S1'!J3*Main!$B$5)+(_xlfn.IFNA(VLOOKUP($A3,'FL Ratio'!$A$3:$B$10,2,FALSE),0)*'FL Characterization'!J$2)</f>
        <v>53.116961838660529</v>
      </c>
      <c r="K3" s="2">
        <f>('[1]Pc, Winter, S1'!K3*Main!$B$5)+(_xlfn.IFNA(VLOOKUP($A3,'FL Ratio'!$A$3:$B$10,2,FALSE),0)*'FL Characterization'!K$2)</f>
        <v>53.251609554653186</v>
      </c>
      <c r="L3" s="2">
        <f>('[1]Pc, Winter, S1'!L3*Main!$B$5)+(_xlfn.IFNA(VLOOKUP($A3,'FL Ratio'!$A$3:$B$10,2,FALSE),0)*'FL Characterization'!L$2)</f>
        <v>50.180991988640272</v>
      </c>
      <c r="M3" s="2">
        <f>('[1]Pc, Winter, S1'!M3*Main!$B$5)+(_xlfn.IFNA(VLOOKUP($A3,'FL Ratio'!$A$3:$B$10,2,FALSE),0)*'FL Characterization'!M$2)</f>
        <v>54.934369258332907</v>
      </c>
      <c r="N3" s="2">
        <f>('[1]Pc, Winter, S1'!N3*Main!$B$5)+(_xlfn.IFNA(VLOOKUP($A3,'FL Ratio'!$A$3:$B$10,2,FALSE),0)*'FL Characterization'!N$2)</f>
        <v>51.970384140172342</v>
      </c>
      <c r="O3" s="2">
        <f>('[1]Pc, Winter, S1'!O3*Main!$B$5)+(_xlfn.IFNA(VLOOKUP($A3,'FL Ratio'!$A$3:$B$10,2,FALSE),0)*'FL Characterization'!O$2)</f>
        <v>49.012286847232552</v>
      </c>
      <c r="P3" s="2">
        <f>('[1]Pc, Winter, S1'!P3*Main!$B$5)+(_xlfn.IFNA(VLOOKUP($A3,'FL Ratio'!$A$3:$B$10,2,FALSE),0)*'FL Characterization'!P$2)</f>
        <v>47.595951579493494</v>
      </c>
      <c r="Q3" s="2">
        <f>('[1]Pc, Winter, S1'!Q3*Main!$B$5)+(_xlfn.IFNA(VLOOKUP($A3,'FL Ratio'!$A$3:$B$10,2,FALSE),0)*'FL Characterization'!Q$2)</f>
        <v>44.512479201996186</v>
      </c>
      <c r="R3" s="2">
        <f>('[1]Pc, Winter, S1'!R3*Main!$B$5)+(_xlfn.IFNA(VLOOKUP($A3,'FL Ratio'!$A$3:$B$10,2,FALSE),0)*'FL Characterization'!R$2)</f>
        <v>44.202201664568044</v>
      </c>
      <c r="S3" s="2">
        <f>('[1]Pc, Winter, S1'!S3*Main!$B$5)+(_xlfn.IFNA(VLOOKUP($A3,'FL Ratio'!$A$3:$B$10,2,FALSE),0)*'FL Characterization'!S$2)</f>
        <v>47.218336887546499</v>
      </c>
      <c r="T3" s="2">
        <f>('[1]Pc, Winter, S1'!T3*Main!$B$5)+(_xlfn.IFNA(VLOOKUP($A3,'FL Ratio'!$A$3:$B$10,2,FALSE),0)*'FL Characterization'!T$2)</f>
        <v>46.854667990697742</v>
      </c>
      <c r="U3" s="2">
        <f>('[1]Pc, Winter, S1'!U3*Main!$B$5)+(_xlfn.IFNA(VLOOKUP($A3,'FL Ratio'!$A$3:$B$10,2,FALSE),0)*'FL Characterization'!U$2)</f>
        <v>47.39913553325578</v>
      </c>
      <c r="V3" s="2">
        <f>('[1]Pc, Winter, S1'!V3*Main!$B$5)+(_xlfn.IFNA(VLOOKUP($A3,'FL Ratio'!$A$3:$B$10,2,FALSE),0)*'FL Characterization'!V$2)</f>
        <v>46.317399751860115</v>
      </c>
      <c r="W3" s="2">
        <f>('[1]Pc, Winter, S1'!W3*Main!$B$5)+(_xlfn.IFNA(VLOOKUP($A3,'FL Ratio'!$A$3:$B$10,2,FALSE),0)*'FL Characterization'!W$2)</f>
        <v>41.696426292501918</v>
      </c>
      <c r="X3" s="2">
        <f>('[1]Pc, Winter, S1'!X3*Main!$B$5)+(_xlfn.IFNA(VLOOKUP($A3,'FL Ratio'!$A$3:$B$10,2,FALSE),0)*'FL Characterization'!X$2)</f>
        <v>36.53309604418363</v>
      </c>
      <c r="Y3" s="2">
        <f>('[1]Pc, Winter, S1'!Y3*Main!$B$5)+(_xlfn.IFNA(VLOOKUP($A3,'FL Ratio'!$A$3:$B$10,2,FALSE),0)*'FL Characterization'!Y$2)</f>
        <v>35.722304439377247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47.064826225221303</v>
      </c>
      <c r="C4" s="2">
        <f>('[1]Pc, Winter, S1'!C4*Main!$B$5)+(_xlfn.IFNA(VLOOKUP($A4,'FL Ratio'!$A$3:$B$10,2,FALSE),0)*'FL Characterization'!C$2)</f>
        <v>41.724825200059506</v>
      </c>
      <c r="D4" s="2">
        <f>('[1]Pc, Winter, S1'!D4*Main!$B$5)+(_xlfn.IFNA(VLOOKUP($A4,'FL Ratio'!$A$3:$B$10,2,FALSE),0)*'FL Characterization'!D$2)</f>
        <v>39.184682551421822</v>
      </c>
      <c r="E4" s="2">
        <f>('[1]Pc, Winter, S1'!E4*Main!$B$5)+(_xlfn.IFNA(VLOOKUP($A4,'FL Ratio'!$A$3:$B$10,2,FALSE),0)*'FL Characterization'!E$2)</f>
        <v>38.643092011503029</v>
      </c>
      <c r="F4" s="2">
        <f>('[1]Pc, Winter, S1'!F4*Main!$B$5)+(_xlfn.IFNA(VLOOKUP($A4,'FL Ratio'!$A$3:$B$10,2,FALSE),0)*'FL Characterization'!F$2)</f>
        <v>40.03965449922628</v>
      </c>
      <c r="G4" s="2">
        <f>('[1]Pc, Winter, S1'!G4*Main!$B$5)+(_xlfn.IFNA(VLOOKUP($A4,'FL Ratio'!$A$3:$B$10,2,FALSE),0)*'FL Characterization'!G$2)</f>
        <v>42.891283807411533</v>
      </c>
      <c r="H4" s="2">
        <f>('[1]Pc, Winter, S1'!H4*Main!$B$5)+(_xlfn.IFNA(VLOOKUP($A4,'FL Ratio'!$A$3:$B$10,2,FALSE),0)*'FL Characterization'!H$2)</f>
        <v>51.776113560629831</v>
      </c>
      <c r="I4" s="2">
        <f>('[1]Pc, Winter, S1'!I4*Main!$B$5)+(_xlfn.IFNA(VLOOKUP($A4,'FL Ratio'!$A$3:$B$10,2,FALSE),0)*'FL Characterization'!I$2)</f>
        <v>56.440986928824159</v>
      </c>
      <c r="J4" s="2">
        <f>('[1]Pc, Winter, S1'!J4*Main!$B$5)+(_xlfn.IFNA(VLOOKUP($A4,'FL Ratio'!$A$3:$B$10,2,FALSE),0)*'FL Characterization'!J$2)</f>
        <v>59.690196921126585</v>
      </c>
      <c r="K4" s="2">
        <f>('[1]Pc, Winter, S1'!K4*Main!$B$5)+(_xlfn.IFNA(VLOOKUP($A4,'FL Ratio'!$A$3:$B$10,2,FALSE),0)*'FL Characterization'!K$2)</f>
        <v>61.819613708973712</v>
      </c>
      <c r="L4" s="2">
        <f>('[1]Pc, Winter, S1'!L4*Main!$B$5)+(_xlfn.IFNA(VLOOKUP($A4,'FL Ratio'!$A$3:$B$10,2,FALSE),0)*'FL Characterization'!L$2)</f>
        <v>62.242419921695067</v>
      </c>
      <c r="M4" s="2">
        <f>('[1]Pc, Winter, S1'!M4*Main!$B$5)+(_xlfn.IFNA(VLOOKUP($A4,'FL Ratio'!$A$3:$B$10,2,FALSE),0)*'FL Characterization'!M$2)</f>
        <v>61.645251546922289</v>
      </c>
      <c r="N4" s="2">
        <f>('[1]Pc, Winter, S1'!N4*Main!$B$5)+(_xlfn.IFNA(VLOOKUP($A4,'FL Ratio'!$A$3:$B$10,2,FALSE),0)*'FL Characterization'!N$2)</f>
        <v>61.44524764762167</v>
      </c>
      <c r="O4" s="2">
        <f>('[1]Pc, Winter, S1'!O4*Main!$B$5)+(_xlfn.IFNA(VLOOKUP($A4,'FL Ratio'!$A$3:$B$10,2,FALSE),0)*'FL Characterization'!O$2)</f>
        <v>60.522035339016746</v>
      </c>
      <c r="P4" s="2">
        <f>('[1]Pc, Winter, S1'!P4*Main!$B$5)+(_xlfn.IFNA(VLOOKUP($A4,'FL Ratio'!$A$3:$B$10,2,FALSE),0)*'FL Characterization'!P$2)</f>
        <v>58.668003858872922</v>
      </c>
      <c r="Q4" s="2">
        <f>('[1]Pc, Winter, S1'!Q4*Main!$B$5)+(_xlfn.IFNA(VLOOKUP($A4,'FL Ratio'!$A$3:$B$10,2,FALSE),0)*'FL Characterization'!Q$2)</f>
        <v>57.606917166641672</v>
      </c>
      <c r="R4" s="2">
        <f>('[1]Pc, Winter, S1'!R4*Main!$B$5)+(_xlfn.IFNA(VLOOKUP($A4,'FL Ratio'!$A$3:$B$10,2,FALSE),0)*'FL Characterization'!R$2)</f>
        <v>59.297755610687673</v>
      </c>
      <c r="S4" s="2">
        <f>('[1]Pc, Winter, S1'!S4*Main!$B$5)+(_xlfn.IFNA(VLOOKUP($A4,'FL Ratio'!$A$3:$B$10,2,FALSE),0)*'FL Characterization'!S$2)</f>
        <v>67.524451793620216</v>
      </c>
      <c r="T4" s="2">
        <f>('[1]Pc, Winter, S1'!T4*Main!$B$5)+(_xlfn.IFNA(VLOOKUP($A4,'FL Ratio'!$A$3:$B$10,2,FALSE),0)*'FL Characterization'!T$2)</f>
        <v>68.4682868731567</v>
      </c>
      <c r="U4" s="2">
        <f>('[1]Pc, Winter, S1'!U4*Main!$B$5)+(_xlfn.IFNA(VLOOKUP($A4,'FL Ratio'!$A$3:$B$10,2,FALSE),0)*'FL Characterization'!U$2)</f>
        <v>68.718498894433353</v>
      </c>
      <c r="V4" s="2">
        <f>('[1]Pc, Winter, S1'!V4*Main!$B$5)+(_xlfn.IFNA(VLOOKUP($A4,'FL Ratio'!$A$3:$B$10,2,FALSE),0)*'FL Characterization'!V$2)</f>
        <v>66.874149219597939</v>
      </c>
      <c r="W4" s="2">
        <f>('[1]Pc, Winter, S1'!W4*Main!$B$5)+(_xlfn.IFNA(VLOOKUP($A4,'FL Ratio'!$A$3:$B$10,2,FALSE),0)*'FL Characterization'!W$2)</f>
        <v>63.631789381632032</v>
      </c>
      <c r="X4" s="2">
        <f>('[1]Pc, Winter, S1'!X4*Main!$B$5)+(_xlfn.IFNA(VLOOKUP($A4,'FL Ratio'!$A$3:$B$10,2,FALSE),0)*'FL Characterization'!X$2)</f>
        <v>59.267819451796441</v>
      </c>
      <c r="Y4" s="2">
        <f>('[1]Pc, Winter, S1'!Y4*Main!$B$5)+(_xlfn.IFNA(VLOOKUP($A4,'FL Ratio'!$A$3:$B$10,2,FALSE),0)*'FL Characterization'!Y$2)</f>
        <v>52.88755364814395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31.323922598203804</v>
      </c>
      <c r="C2" s="2">
        <f>('[1]Pc, Winter, S1'!C2*Main!$B$5)+(_xlfn.IFNA(VLOOKUP($A2,'FL Ratio'!$A$3:$B$10,2,FALSE),0)*'FL Characterization'!C$2)</f>
        <v>29.217335363934328</v>
      </c>
      <c r="D2" s="2">
        <f>('[1]Pc, Winter, S1'!D2*Main!$B$5)+(_xlfn.IFNA(VLOOKUP($A2,'FL Ratio'!$A$3:$B$10,2,FALSE),0)*'FL Characterization'!D$2)</f>
        <v>27.684323146357354</v>
      </c>
      <c r="E2" s="2">
        <f>('[1]Pc, Winter, S1'!E2*Main!$B$5)+(_xlfn.IFNA(VLOOKUP($A2,'FL Ratio'!$A$3:$B$10,2,FALSE),0)*'FL Characterization'!E$2)</f>
        <v>27.488441153223139</v>
      </c>
      <c r="F2" s="2">
        <f>('[1]Pc, Winter, S1'!F2*Main!$B$5)+(_xlfn.IFNA(VLOOKUP($A2,'FL Ratio'!$A$3:$B$10,2,FALSE),0)*'FL Characterization'!F$2)</f>
        <v>27.820014164126192</v>
      </c>
      <c r="G2" s="2">
        <f>('[1]Pc, Winter, S1'!G2*Main!$B$5)+(_xlfn.IFNA(VLOOKUP($A2,'FL Ratio'!$A$3:$B$10,2,FALSE),0)*'FL Characterization'!G$2)</f>
        <v>30.580202321492369</v>
      </c>
      <c r="H2" s="2">
        <f>('[1]Pc, Winter, S1'!H2*Main!$B$5)+(_xlfn.IFNA(VLOOKUP($A2,'FL Ratio'!$A$3:$B$10,2,FALSE),0)*'FL Characterization'!H$2)</f>
        <v>36.48963382497157</v>
      </c>
      <c r="I2" s="2">
        <f>('[1]Pc, Winter, S1'!I2*Main!$B$5)+(_xlfn.IFNA(VLOOKUP($A2,'FL Ratio'!$A$3:$B$10,2,FALSE),0)*'FL Characterization'!I$2)</f>
        <v>43.922394243449993</v>
      </c>
      <c r="J2" s="2">
        <f>('[1]Pc, Winter, S1'!J2*Main!$B$5)+(_xlfn.IFNA(VLOOKUP($A2,'FL Ratio'!$A$3:$B$10,2,FALSE),0)*'FL Characterization'!J$2)</f>
        <v>47.819552280931362</v>
      </c>
      <c r="K2" s="2">
        <f>('[1]Pc, Winter, S1'!K2*Main!$B$5)+(_xlfn.IFNA(VLOOKUP($A2,'FL Ratio'!$A$3:$B$10,2,FALSE),0)*'FL Characterization'!K$2)</f>
        <v>48.41585395508087</v>
      </c>
      <c r="L2" s="2">
        <f>('[1]Pc, Winter, S1'!L2*Main!$B$5)+(_xlfn.IFNA(VLOOKUP($A2,'FL Ratio'!$A$3:$B$10,2,FALSE),0)*'FL Characterization'!L$2)</f>
        <v>47.109272286303032</v>
      </c>
      <c r="M2" s="2">
        <f>('[1]Pc, Winter, S1'!M2*Main!$B$5)+(_xlfn.IFNA(VLOOKUP($A2,'FL Ratio'!$A$3:$B$10,2,FALSE),0)*'FL Characterization'!M$2)</f>
        <v>47.352079772281371</v>
      </c>
      <c r="N2" s="2">
        <f>('[1]Pc, Winter, S1'!N2*Main!$B$5)+(_xlfn.IFNA(VLOOKUP($A2,'FL Ratio'!$A$3:$B$10,2,FALSE),0)*'FL Characterization'!N$2)</f>
        <v>47.313167159854693</v>
      </c>
      <c r="O2" s="2">
        <f>('[1]Pc, Winter, S1'!O2*Main!$B$5)+(_xlfn.IFNA(VLOOKUP($A2,'FL Ratio'!$A$3:$B$10,2,FALSE),0)*'FL Characterization'!O$2)</f>
        <v>46.540568481620305</v>
      </c>
      <c r="P2" s="2">
        <f>('[1]Pc, Winter, S1'!P2*Main!$B$5)+(_xlfn.IFNA(VLOOKUP($A2,'FL Ratio'!$A$3:$B$10,2,FALSE),0)*'FL Characterization'!P$2)</f>
        <v>43.888242279087557</v>
      </c>
      <c r="Q2" s="2">
        <f>('[1]Pc, Winter, S1'!Q2*Main!$B$5)+(_xlfn.IFNA(VLOOKUP($A2,'FL Ratio'!$A$3:$B$10,2,FALSE),0)*'FL Characterization'!Q$2)</f>
        <v>42.630827923392317</v>
      </c>
      <c r="R2" s="2">
        <f>('[1]Pc, Winter, S1'!R2*Main!$B$5)+(_xlfn.IFNA(VLOOKUP($A2,'FL Ratio'!$A$3:$B$10,2,FALSE),0)*'FL Characterization'!R$2)</f>
        <v>44.397838187523114</v>
      </c>
      <c r="S2" s="2">
        <f>('[1]Pc, Winter, S1'!S2*Main!$B$5)+(_xlfn.IFNA(VLOOKUP($A2,'FL Ratio'!$A$3:$B$10,2,FALSE),0)*'FL Characterization'!S$2)</f>
        <v>49.21583727079625</v>
      </c>
      <c r="T2" s="2">
        <f>('[1]Pc, Winter, S1'!T2*Main!$B$5)+(_xlfn.IFNA(VLOOKUP($A2,'FL Ratio'!$A$3:$B$10,2,FALSE),0)*'FL Characterization'!T$2)</f>
        <v>49.037430639072824</v>
      </c>
      <c r="U2" s="2">
        <f>('[1]Pc, Winter, S1'!U2*Main!$B$5)+(_xlfn.IFNA(VLOOKUP($A2,'FL Ratio'!$A$3:$B$10,2,FALSE),0)*'FL Characterization'!U$2)</f>
        <v>48.022179495815571</v>
      </c>
      <c r="V2" s="2">
        <f>('[1]Pc, Winter, S1'!V2*Main!$B$5)+(_xlfn.IFNA(VLOOKUP($A2,'FL Ratio'!$A$3:$B$10,2,FALSE),0)*'FL Characterization'!V$2)</f>
        <v>47.196322281155823</v>
      </c>
      <c r="W2" s="2">
        <f>('[1]Pc, Winter, S1'!W2*Main!$B$5)+(_xlfn.IFNA(VLOOKUP($A2,'FL Ratio'!$A$3:$B$10,2,FALSE),0)*'FL Characterization'!W$2)</f>
        <v>44.235648426471876</v>
      </c>
      <c r="X2" s="2">
        <f>('[1]Pc, Winter, S1'!X2*Main!$B$5)+(_xlfn.IFNA(VLOOKUP($A2,'FL Ratio'!$A$3:$B$10,2,FALSE),0)*'FL Characterization'!X$2)</f>
        <v>38.697962002777864</v>
      </c>
      <c r="Y2" s="2">
        <f>('[1]Pc, Winter, S1'!Y2*Main!$B$5)+(_xlfn.IFNA(VLOOKUP($A2,'FL Ratio'!$A$3:$B$10,2,FALSE),0)*'FL Characterization'!Y$2)</f>
        <v>35.108874550300776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33.018393613076448</v>
      </c>
      <c r="C3" s="2">
        <f>('[1]Pc, Winter, S1'!C3*Main!$B$5)+(_xlfn.IFNA(VLOOKUP($A3,'FL Ratio'!$A$3:$B$10,2,FALSE),0)*'FL Characterization'!C$2)</f>
        <v>30.895459107642786</v>
      </c>
      <c r="D3" s="2">
        <f>('[1]Pc, Winter, S1'!D3*Main!$B$5)+(_xlfn.IFNA(VLOOKUP($A3,'FL Ratio'!$A$3:$B$10,2,FALSE),0)*'FL Characterization'!D$2)</f>
        <v>27.938811575742459</v>
      </c>
      <c r="E3" s="2">
        <f>('[1]Pc, Winter, S1'!E3*Main!$B$5)+(_xlfn.IFNA(VLOOKUP($A3,'FL Ratio'!$A$3:$B$10,2,FALSE),0)*'FL Characterization'!E$2)</f>
        <v>29.807963370122529</v>
      </c>
      <c r="F3" s="2">
        <f>('[1]Pc, Winter, S1'!F3*Main!$B$5)+(_xlfn.IFNA(VLOOKUP($A3,'FL Ratio'!$A$3:$B$10,2,FALSE),0)*'FL Characterization'!F$2)</f>
        <v>29.385894080149438</v>
      </c>
      <c r="G3" s="2">
        <f>('[1]Pc, Winter, S1'!G3*Main!$B$5)+(_xlfn.IFNA(VLOOKUP($A3,'FL Ratio'!$A$3:$B$10,2,FALSE),0)*'FL Characterization'!G$2)</f>
        <v>30.349744613328784</v>
      </c>
      <c r="H3" s="2">
        <f>('[1]Pc, Winter, S1'!H3*Main!$B$5)+(_xlfn.IFNA(VLOOKUP($A3,'FL Ratio'!$A$3:$B$10,2,FALSE),0)*'FL Characterization'!H$2)</f>
        <v>44.835963479499384</v>
      </c>
      <c r="I3" s="2">
        <f>('[1]Pc, Winter, S1'!I3*Main!$B$5)+(_xlfn.IFNA(VLOOKUP($A3,'FL Ratio'!$A$3:$B$10,2,FALSE),0)*'FL Characterization'!I$2)</f>
        <v>48.501342079540542</v>
      </c>
      <c r="J3" s="2">
        <f>('[1]Pc, Winter, S1'!J3*Main!$B$5)+(_xlfn.IFNA(VLOOKUP($A3,'FL Ratio'!$A$3:$B$10,2,FALSE),0)*'FL Characterization'!J$2)</f>
        <v>53.116961838660529</v>
      </c>
      <c r="K3" s="2">
        <f>('[1]Pc, Winter, S1'!K3*Main!$B$5)+(_xlfn.IFNA(VLOOKUP($A3,'FL Ratio'!$A$3:$B$10,2,FALSE),0)*'FL Characterization'!K$2)</f>
        <v>53.251609554653186</v>
      </c>
      <c r="L3" s="2">
        <f>('[1]Pc, Winter, S1'!L3*Main!$B$5)+(_xlfn.IFNA(VLOOKUP($A3,'FL Ratio'!$A$3:$B$10,2,FALSE),0)*'FL Characterization'!L$2)</f>
        <v>50.180991988640272</v>
      </c>
      <c r="M3" s="2">
        <f>('[1]Pc, Winter, S1'!M3*Main!$B$5)+(_xlfn.IFNA(VLOOKUP($A3,'FL Ratio'!$A$3:$B$10,2,FALSE),0)*'FL Characterization'!M$2)</f>
        <v>54.934369258332907</v>
      </c>
      <c r="N3" s="2">
        <f>('[1]Pc, Winter, S1'!N3*Main!$B$5)+(_xlfn.IFNA(VLOOKUP($A3,'FL Ratio'!$A$3:$B$10,2,FALSE),0)*'FL Characterization'!N$2)</f>
        <v>51.970384140172342</v>
      </c>
      <c r="O3" s="2">
        <f>('[1]Pc, Winter, S1'!O3*Main!$B$5)+(_xlfn.IFNA(VLOOKUP($A3,'FL Ratio'!$A$3:$B$10,2,FALSE),0)*'FL Characterization'!O$2)</f>
        <v>49.012286847232552</v>
      </c>
      <c r="P3" s="2">
        <f>('[1]Pc, Winter, S1'!P3*Main!$B$5)+(_xlfn.IFNA(VLOOKUP($A3,'FL Ratio'!$A$3:$B$10,2,FALSE),0)*'FL Characterization'!P$2)</f>
        <v>47.595951579493494</v>
      </c>
      <c r="Q3" s="2">
        <f>('[1]Pc, Winter, S1'!Q3*Main!$B$5)+(_xlfn.IFNA(VLOOKUP($A3,'FL Ratio'!$A$3:$B$10,2,FALSE),0)*'FL Characterization'!Q$2)</f>
        <v>44.512479201996186</v>
      </c>
      <c r="R3" s="2">
        <f>('[1]Pc, Winter, S1'!R3*Main!$B$5)+(_xlfn.IFNA(VLOOKUP($A3,'FL Ratio'!$A$3:$B$10,2,FALSE),0)*'FL Characterization'!R$2)</f>
        <v>44.202201664568044</v>
      </c>
      <c r="S3" s="2">
        <f>('[1]Pc, Winter, S1'!S3*Main!$B$5)+(_xlfn.IFNA(VLOOKUP($A3,'FL Ratio'!$A$3:$B$10,2,FALSE),0)*'FL Characterization'!S$2)</f>
        <v>47.218336887546499</v>
      </c>
      <c r="T3" s="2">
        <f>('[1]Pc, Winter, S1'!T3*Main!$B$5)+(_xlfn.IFNA(VLOOKUP($A3,'FL Ratio'!$A$3:$B$10,2,FALSE),0)*'FL Characterization'!T$2)</f>
        <v>46.854667990697742</v>
      </c>
      <c r="U3" s="2">
        <f>('[1]Pc, Winter, S1'!U3*Main!$B$5)+(_xlfn.IFNA(VLOOKUP($A3,'FL Ratio'!$A$3:$B$10,2,FALSE),0)*'FL Characterization'!U$2)</f>
        <v>47.39913553325578</v>
      </c>
      <c r="V3" s="2">
        <f>('[1]Pc, Winter, S1'!V3*Main!$B$5)+(_xlfn.IFNA(VLOOKUP($A3,'FL Ratio'!$A$3:$B$10,2,FALSE),0)*'FL Characterization'!V$2)</f>
        <v>46.317399751860115</v>
      </c>
      <c r="W3" s="2">
        <f>('[1]Pc, Winter, S1'!W3*Main!$B$5)+(_xlfn.IFNA(VLOOKUP($A3,'FL Ratio'!$A$3:$B$10,2,FALSE),0)*'FL Characterization'!W$2)</f>
        <v>41.696426292501918</v>
      </c>
      <c r="X3" s="2">
        <f>('[1]Pc, Winter, S1'!X3*Main!$B$5)+(_xlfn.IFNA(VLOOKUP($A3,'FL Ratio'!$A$3:$B$10,2,FALSE),0)*'FL Characterization'!X$2)</f>
        <v>36.53309604418363</v>
      </c>
      <c r="Y3" s="2">
        <f>('[1]Pc, Winter, S1'!Y3*Main!$B$5)+(_xlfn.IFNA(VLOOKUP($A3,'FL Ratio'!$A$3:$B$10,2,FALSE),0)*'FL Characterization'!Y$2)</f>
        <v>35.722304439377247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47.064826225221303</v>
      </c>
      <c r="C4" s="2">
        <f>('[1]Pc, Winter, S1'!C4*Main!$B$5)+(_xlfn.IFNA(VLOOKUP($A4,'FL Ratio'!$A$3:$B$10,2,FALSE),0)*'FL Characterization'!C$2)</f>
        <v>41.724825200059506</v>
      </c>
      <c r="D4" s="2">
        <f>('[1]Pc, Winter, S1'!D4*Main!$B$5)+(_xlfn.IFNA(VLOOKUP($A4,'FL Ratio'!$A$3:$B$10,2,FALSE),0)*'FL Characterization'!D$2)</f>
        <v>39.184682551421822</v>
      </c>
      <c r="E4" s="2">
        <f>('[1]Pc, Winter, S1'!E4*Main!$B$5)+(_xlfn.IFNA(VLOOKUP($A4,'FL Ratio'!$A$3:$B$10,2,FALSE),0)*'FL Characterization'!E$2)</f>
        <v>38.643092011503029</v>
      </c>
      <c r="F4" s="2">
        <f>('[1]Pc, Winter, S1'!F4*Main!$B$5)+(_xlfn.IFNA(VLOOKUP($A4,'FL Ratio'!$A$3:$B$10,2,FALSE),0)*'FL Characterization'!F$2)</f>
        <v>40.03965449922628</v>
      </c>
      <c r="G4" s="2">
        <f>('[1]Pc, Winter, S1'!G4*Main!$B$5)+(_xlfn.IFNA(VLOOKUP($A4,'FL Ratio'!$A$3:$B$10,2,FALSE),0)*'FL Characterization'!G$2)</f>
        <v>42.891283807411533</v>
      </c>
      <c r="H4" s="2">
        <f>('[1]Pc, Winter, S1'!H4*Main!$B$5)+(_xlfn.IFNA(VLOOKUP($A4,'FL Ratio'!$A$3:$B$10,2,FALSE),0)*'FL Characterization'!H$2)</f>
        <v>51.776113560629831</v>
      </c>
      <c r="I4" s="2">
        <f>('[1]Pc, Winter, S1'!I4*Main!$B$5)+(_xlfn.IFNA(VLOOKUP($A4,'FL Ratio'!$A$3:$B$10,2,FALSE),0)*'FL Characterization'!I$2)</f>
        <v>56.440986928824159</v>
      </c>
      <c r="J4" s="2">
        <f>('[1]Pc, Winter, S1'!J4*Main!$B$5)+(_xlfn.IFNA(VLOOKUP($A4,'FL Ratio'!$A$3:$B$10,2,FALSE),0)*'FL Characterization'!J$2)</f>
        <v>59.690196921126585</v>
      </c>
      <c r="K4" s="2">
        <f>('[1]Pc, Winter, S1'!K4*Main!$B$5)+(_xlfn.IFNA(VLOOKUP($A4,'FL Ratio'!$A$3:$B$10,2,FALSE),0)*'FL Characterization'!K$2)</f>
        <v>61.819613708973712</v>
      </c>
      <c r="L4" s="2">
        <f>('[1]Pc, Winter, S1'!L4*Main!$B$5)+(_xlfn.IFNA(VLOOKUP($A4,'FL Ratio'!$A$3:$B$10,2,FALSE),0)*'FL Characterization'!L$2)</f>
        <v>62.242419921695067</v>
      </c>
      <c r="M4" s="2">
        <f>('[1]Pc, Winter, S1'!M4*Main!$B$5)+(_xlfn.IFNA(VLOOKUP($A4,'FL Ratio'!$A$3:$B$10,2,FALSE),0)*'FL Characterization'!M$2)</f>
        <v>61.645251546922289</v>
      </c>
      <c r="N4" s="2">
        <f>('[1]Pc, Winter, S1'!N4*Main!$B$5)+(_xlfn.IFNA(VLOOKUP($A4,'FL Ratio'!$A$3:$B$10,2,FALSE),0)*'FL Characterization'!N$2)</f>
        <v>61.44524764762167</v>
      </c>
      <c r="O4" s="2">
        <f>('[1]Pc, Winter, S1'!O4*Main!$B$5)+(_xlfn.IFNA(VLOOKUP($A4,'FL Ratio'!$A$3:$B$10,2,FALSE),0)*'FL Characterization'!O$2)</f>
        <v>60.522035339016746</v>
      </c>
      <c r="P4" s="2">
        <f>('[1]Pc, Winter, S1'!P4*Main!$B$5)+(_xlfn.IFNA(VLOOKUP($A4,'FL Ratio'!$A$3:$B$10,2,FALSE),0)*'FL Characterization'!P$2)</f>
        <v>58.668003858872922</v>
      </c>
      <c r="Q4" s="2">
        <f>('[1]Pc, Winter, S1'!Q4*Main!$B$5)+(_xlfn.IFNA(VLOOKUP($A4,'FL Ratio'!$A$3:$B$10,2,FALSE),0)*'FL Characterization'!Q$2)</f>
        <v>57.606917166641672</v>
      </c>
      <c r="R4" s="2">
        <f>('[1]Pc, Winter, S1'!R4*Main!$B$5)+(_xlfn.IFNA(VLOOKUP($A4,'FL Ratio'!$A$3:$B$10,2,FALSE),0)*'FL Characterization'!R$2)</f>
        <v>59.297755610687673</v>
      </c>
      <c r="S4" s="2">
        <f>('[1]Pc, Winter, S1'!S4*Main!$B$5)+(_xlfn.IFNA(VLOOKUP($A4,'FL Ratio'!$A$3:$B$10,2,FALSE),0)*'FL Characterization'!S$2)</f>
        <v>67.524451793620216</v>
      </c>
      <c r="T4" s="2">
        <f>('[1]Pc, Winter, S1'!T4*Main!$B$5)+(_xlfn.IFNA(VLOOKUP($A4,'FL Ratio'!$A$3:$B$10,2,FALSE),0)*'FL Characterization'!T$2)</f>
        <v>68.4682868731567</v>
      </c>
      <c r="U4" s="2">
        <f>('[1]Pc, Winter, S1'!U4*Main!$B$5)+(_xlfn.IFNA(VLOOKUP($A4,'FL Ratio'!$A$3:$B$10,2,FALSE),0)*'FL Characterization'!U$2)</f>
        <v>68.718498894433353</v>
      </c>
      <c r="V4" s="2">
        <f>('[1]Pc, Winter, S1'!V4*Main!$B$5)+(_xlfn.IFNA(VLOOKUP($A4,'FL Ratio'!$A$3:$B$10,2,FALSE),0)*'FL Characterization'!V$2)</f>
        <v>66.874149219597939</v>
      </c>
      <c r="W4" s="2">
        <f>('[1]Pc, Winter, S1'!W4*Main!$B$5)+(_xlfn.IFNA(VLOOKUP($A4,'FL Ratio'!$A$3:$B$10,2,FALSE),0)*'FL Characterization'!W$2)</f>
        <v>63.631789381632032</v>
      </c>
      <c r="X4" s="2">
        <f>('[1]Pc, Winter, S1'!X4*Main!$B$5)+(_xlfn.IFNA(VLOOKUP($A4,'FL Ratio'!$A$3:$B$10,2,FALSE),0)*'FL Characterization'!X$2)</f>
        <v>59.267819451796441</v>
      </c>
      <c r="Y4" s="2">
        <f>('[1]Pc, Winter, S1'!Y4*Main!$B$5)+(_xlfn.IFNA(VLOOKUP($A4,'FL Ratio'!$A$3:$B$10,2,FALSE),0)*'FL Characterization'!Y$2)</f>
        <v>52.88755364814395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31.323922598203804</v>
      </c>
      <c r="C2" s="2">
        <f>('[1]Pc, Winter, S1'!C2*Main!$B$5)+(_xlfn.IFNA(VLOOKUP($A2,'FL Ratio'!$A$3:$B$10,2,FALSE),0)*'FL Characterization'!C$2)</f>
        <v>29.217335363934328</v>
      </c>
      <c r="D2" s="2">
        <f>('[1]Pc, Winter, S1'!D2*Main!$B$5)+(_xlfn.IFNA(VLOOKUP($A2,'FL Ratio'!$A$3:$B$10,2,FALSE),0)*'FL Characterization'!D$2)</f>
        <v>27.684323146357354</v>
      </c>
      <c r="E2" s="2">
        <f>('[1]Pc, Winter, S1'!E2*Main!$B$5)+(_xlfn.IFNA(VLOOKUP($A2,'FL Ratio'!$A$3:$B$10,2,FALSE),0)*'FL Characterization'!E$2)</f>
        <v>27.488441153223139</v>
      </c>
      <c r="F2" s="2">
        <f>('[1]Pc, Winter, S1'!F2*Main!$B$5)+(_xlfn.IFNA(VLOOKUP($A2,'FL Ratio'!$A$3:$B$10,2,FALSE),0)*'FL Characterization'!F$2)</f>
        <v>27.820014164126192</v>
      </c>
      <c r="G2" s="2">
        <f>('[1]Pc, Winter, S1'!G2*Main!$B$5)+(_xlfn.IFNA(VLOOKUP($A2,'FL Ratio'!$A$3:$B$10,2,FALSE),0)*'FL Characterization'!G$2)</f>
        <v>30.580202321492369</v>
      </c>
      <c r="H2" s="2">
        <f>('[1]Pc, Winter, S1'!H2*Main!$B$5)+(_xlfn.IFNA(VLOOKUP($A2,'FL Ratio'!$A$3:$B$10,2,FALSE),0)*'FL Characterization'!H$2)</f>
        <v>36.48963382497157</v>
      </c>
      <c r="I2" s="2">
        <f>('[1]Pc, Winter, S1'!I2*Main!$B$5)+(_xlfn.IFNA(VLOOKUP($A2,'FL Ratio'!$A$3:$B$10,2,FALSE),0)*'FL Characterization'!I$2)</f>
        <v>43.922394243449993</v>
      </c>
      <c r="J2" s="2">
        <f>('[1]Pc, Winter, S1'!J2*Main!$B$5)+(_xlfn.IFNA(VLOOKUP($A2,'FL Ratio'!$A$3:$B$10,2,FALSE),0)*'FL Characterization'!J$2)</f>
        <v>47.819552280931362</v>
      </c>
      <c r="K2" s="2">
        <f>('[1]Pc, Winter, S1'!K2*Main!$B$5)+(_xlfn.IFNA(VLOOKUP($A2,'FL Ratio'!$A$3:$B$10,2,FALSE),0)*'FL Characterization'!K$2)</f>
        <v>48.41585395508087</v>
      </c>
      <c r="L2" s="2">
        <f>('[1]Pc, Winter, S1'!L2*Main!$B$5)+(_xlfn.IFNA(VLOOKUP($A2,'FL Ratio'!$A$3:$B$10,2,FALSE),0)*'FL Characterization'!L$2)</f>
        <v>47.109272286303032</v>
      </c>
      <c r="M2" s="2">
        <f>('[1]Pc, Winter, S1'!M2*Main!$B$5)+(_xlfn.IFNA(VLOOKUP($A2,'FL Ratio'!$A$3:$B$10,2,FALSE),0)*'FL Characterization'!M$2)</f>
        <v>47.352079772281371</v>
      </c>
      <c r="N2" s="2">
        <f>('[1]Pc, Winter, S1'!N2*Main!$B$5)+(_xlfn.IFNA(VLOOKUP($A2,'FL Ratio'!$A$3:$B$10,2,FALSE),0)*'FL Characterization'!N$2)</f>
        <v>47.313167159854693</v>
      </c>
      <c r="O2" s="2">
        <f>('[1]Pc, Winter, S1'!O2*Main!$B$5)+(_xlfn.IFNA(VLOOKUP($A2,'FL Ratio'!$A$3:$B$10,2,FALSE),0)*'FL Characterization'!O$2)</f>
        <v>46.540568481620305</v>
      </c>
      <c r="P2" s="2">
        <f>('[1]Pc, Winter, S1'!P2*Main!$B$5)+(_xlfn.IFNA(VLOOKUP($A2,'FL Ratio'!$A$3:$B$10,2,FALSE),0)*'FL Characterization'!P$2)</f>
        <v>43.888242279087557</v>
      </c>
      <c r="Q2" s="2">
        <f>('[1]Pc, Winter, S1'!Q2*Main!$B$5)+(_xlfn.IFNA(VLOOKUP($A2,'FL Ratio'!$A$3:$B$10,2,FALSE),0)*'FL Characterization'!Q$2)</f>
        <v>42.630827923392317</v>
      </c>
      <c r="R2" s="2">
        <f>('[1]Pc, Winter, S1'!R2*Main!$B$5)+(_xlfn.IFNA(VLOOKUP($A2,'FL Ratio'!$A$3:$B$10,2,FALSE),0)*'FL Characterization'!R$2)</f>
        <v>44.397838187523114</v>
      </c>
      <c r="S2" s="2">
        <f>('[1]Pc, Winter, S1'!S2*Main!$B$5)+(_xlfn.IFNA(VLOOKUP($A2,'FL Ratio'!$A$3:$B$10,2,FALSE),0)*'FL Characterization'!S$2)</f>
        <v>49.21583727079625</v>
      </c>
      <c r="T2" s="2">
        <f>('[1]Pc, Winter, S1'!T2*Main!$B$5)+(_xlfn.IFNA(VLOOKUP($A2,'FL Ratio'!$A$3:$B$10,2,FALSE),0)*'FL Characterization'!T$2)</f>
        <v>49.037430639072824</v>
      </c>
      <c r="U2" s="2">
        <f>('[1]Pc, Winter, S1'!U2*Main!$B$5)+(_xlfn.IFNA(VLOOKUP($A2,'FL Ratio'!$A$3:$B$10,2,FALSE),0)*'FL Characterization'!U$2)</f>
        <v>48.022179495815571</v>
      </c>
      <c r="V2" s="2">
        <f>('[1]Pc, Winter, S1'!V2*Main!$B$5)+(_xlfn.IFNA(VLOOKUP($A2,'FL Ratio'!$A$3:$B$10,2,FALSE),0)*'FL Characterization'!V$2)</f>
        <v>47.196322281155823</v>
      </c>
      <c r="W2" s="2">
        <f>('[1]Pc, Winter, S1'!W2*Main!$B$5)+(_xlfn.IFNA(VLOOKUP($A2,'FL Ratio'!$A$3:$B$10,2,FALSE),0)*'FL Characterization'!W$2)</f>
        <v>44.235648426471876</v>
      </c>
      <c r="X2" s="2">
        <f>('[1]Pc, Winter, S1'!X2*Main!$B$5)+(_xlfn.IFNA(VLOOKUP($A2,'FL Ratio'!$A$3:$B$10,2,FALSE),0)*'FL Characterization'!X$2)</f>
        <v>38.697962002777864</v>
      </c>
      <c r="Y2" s="2">
        <f>('[1]Pc, Winter, S1'!Y2*Main!$B$5)+(_xlfn.IFNA(VLOOKUP($A2,'FL Ratio'!$A$3:$B$10,2,FALSE),0)*'FL Characterization'!Y$2)</f>
        <v>35.108874550300776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33.018393613076448</v>
      </c>
      <c r="C3" s="2">
        <f>('[1]Pc, Winter, S1'!C3*Main!$B$5)+(_xlfn.IFNA(VLOOKUP($A3,'FL Ratio'!$A$3:$B$10,2,FALSE),0)*'FL Characterization'!C$2)</f>
        <v>30.895459107642786</v>
      </c>
      <c r="D3" s="2">
        <f>('[1]Pc, Winter, S1'!D3*Main!$B$5)+(_xlfn.IFNA(VLOOKUP($A3,'FL Ratio'!$A$3:$B$10,2,FALSE),0)*'FL Characterization'!D$2)</f>
        <v>27.938811575742459</v>
      </c>
      <c r="E3" s="2">
        <f>('[1]Pc, Winter, S1'!E3*Main!$B$5)+(_xlfn.IFNA(VLOOKUP($A3,'FL Ratio'!$A$3:$B$10,2,FALSE),0)*'FL Characterization'!E$2)</f>
        <v>29.807963370122529</v>
      </c>
      <c r="F3" s="2">
        <f>('[1]Pc, Winter, S1'!F3*Main!$B$5)+(_xlfn.IFNA(VLOOKUP($A3,'FL Ratio'!$A$3:$B$10,2,FALSE),0)*'FL Characterization'!F$2)</f>
        <v>29.385894080149438</v>
      </c>
      <c r="G3" s="2">
        <f>('[1]Pc, Winter, S1'!G3*Main!$B$5)+(_xlfn.IFNA(VLOOKUP($A3,'FL Ratio'!$A$3:$B$10,2,FALSE),0)*'FL Characterization'!G$2)</f>
        <v>30.349744613328784</v>
      </c>
      <c r="H3" s="2">
        <f>('[1]Pc, Winter, S1'!H3*Main!$B$5)+(_xlfn.IFNA(VLOOKUP($A3,'FL Ratio'!$A$3:$B$10,2,FALSE),0)*'FL Characterization'!H$2)</f>
        <v>44.835963479499384</v>
      </c>
      <c r="I3" s="2">
        <f>('[1]Pc, Winter, S1'!I3*Main!$B$5)+(_xlfn.IFNA(VLOOKUP($A3,'FL Ratio'!$A$3:$B$10,2,FALSE),0)*'FL Characterization'!I$2)</f>
        <v>48.501342079540542</v>
      </c>
      <c r="J3" s="2">
        <f>('[1]Pc, Winter, S1'!J3*Main!$B$5)+(_xlfn.IFNA(VLOOKUP($A3,'FL Ratio'!$A$3:$B$10,2,FALSE),0)*'FL Characterization'!J$2)</f>
        <v>53.116961838660529</v>
      </c>
      <c r="K3" s="2">
        <f>('[1]Pc, Winter, S1'!K3*Main!$B$5)+(_xlfn.IFNA(VLOOKUP($A3,'FL Ratio'!$A$3:$B$10,2,FALSE),0)*'FL Characterization'!K$2)</f>
        <v>53.251609554653186</v>
      </c>
      <c r="L3" s="2">
        <f>('[1]Pc, Winter, S1'!L3*Main!$B$5)+(_xlfn.IFNA(VLOOKUP($A3,'FL Ratio'!$A$3:$B$10,2,FALSE),0)*'FL Characterization'!L$2)</f>
        <v>50.180991988640272</v>
      </c>
      <c r="M3" s="2">
        <f>('[1]Pc, Winter, S1'!M3*Main!$B$5)+(_xlfn.IFNA(VLOOKUP($A3,'FL Ratio'!$A$3:$B$10,2,FALSE),0)*'FL Characterization'!M$2)</f>
        <v>54.934369258332907</v>
      </c>
      <c r="N3" s="2">
        <f>('[1]Pc, Winter, S1'!N3*Main!$B$5)+(_xlfn.IFNA(VLOOKUP($A3,'FL Ratio'!$A$3:$B$10,2,FALSE),0)*'FL Characterization'!N$2)</f>
        <v>51.970384140172342</v>
      </c>
      <c r="O3" s="2">
        <f>('[1]Pc, Winter, S1'!O3*Main!$B$5)+(_xlfn.IFNA(VLOOKUP($A3,'FL Ratio'!$A$3:$B$10,2,FALSE),0)*'FL Characterization'!O$2)</f>
        <v>49.012286847232552</v>
      </c>
      <c r="P3" s="2">
        <f>('[1]Pc, Winter, S1'!P3*Main!$B$5)+(_xlfn.IFNA(VLOOKUP($A3,'FL Ratio'!$A$3:$B$10,2,FALSE),0)*'FL Characterization'!P$2)</f>
        <v>47.595951579493494</v>
      </c>
      <c r="Q3" s="2">
        <f>('[1]Pc, Winter, S1'!Q3*Main!$B$5)+(_xlfn.IFNA(VLOOKUP($A3,'FL Ratio'!$A$3:$B$10,2,FALSE),0)*'FL Characterization'!Q$2)</f>
        <v>44.512479201996186</v>
      </c>
      <c r="R3" s="2">
        <f>('[1]Pc, Winter, S1'!R3*Main!$B$5)+(_xlfn.IFNA(VLOOKUP($A3,'FL Ratio'!$A$3:$B$10,2,FALSE),0)*'FL Characterization'!R$2)</f>
        <v>44.202201664568044</v>
      </c>
      <c r="S3" s="2">
        <f>('[1]Pc, Winter, S1'!S3*Main!$B$5)+(_xlfn.IFNA(VLOOKUP($A3,'FL Ratio'!$A$3:$B$10,2,FALSE),0)*'FL Characterization'!S$2)</f>
        <v>47.218336887546499</v>
      </c>
      <c r="T3" s="2">
        <f>('[1]Pc, Winter, S1'!T3*Main!$B$5)+(_xlfn.IFNA(VLOOKUP($A3,'FL Ratio'!$A$3:$B$10,2,FALSE),0)*'FL Characterization'!T$2)</f>
        <v>46.854667990697742</v>
      </c>
      <c r="U3" s="2">
        <f>('[1]Pc, Winter, S1'!U3*Main!$B$5)+(_xlfn.IFNA(VLOOKUP($A3,'FL Ratio'!$A$3:$B$10,2,FALSE),0)*'FL Characterization'!U$2)</f>
        <v>47.39913553325578</v>
      </c>
      <c r="V3" s="2">
        <f>('[1]Pc, Winter, S1'!V3*Main!$B$5)+(_xlfn.IFNA(VLOOKUP($A3,'FL Ratio'!$A$3:$B$10,2,FALSE),0)*'FL Characterization'!V$2)</f>
        <v>46.317399751860115</v>
      </c>
      <c r="W3" s="2">
        <f>('[1]Pc, Winter, S1'!W3*Main!$B$5)+(_xlfn.IFNA(VLOOKUP($A3,'FL Ratio'!$A$3:$B$10,2,FALSE),0)*'FL Characterization'!W$2)</f>
        <v>41.696426292501918</v>
      </c>
      <c r="X3" s="2">
        <f>('[1]Pc, Winter, S1'!X3*Main!$B$5)+(_xlfn.IFNA(VLOOKUP($A3,'FL Ratio'!$A$3:$B$10,2,FALSE),0)*'FL Characterization'!X$2)</f>
        <v>36.53309604418363</v>
      </c>
      <c r="Y3" s="2">
        <f>('[1]Pc, Winter, S1'!Y3*Main!$B$5)+(_xlfn.IFNA(VLOOKUP($A3,'FL Ratio'!$A$3:$B$10,2,FALSE),0)*'FL Characterization'!Y$2)</f>
        <v>35.722304439377247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47.064826225221303</v>
      </c>
      <c r="C4" s="2">
        <f>('[1]Pc, Winter, S1'!C4*Main!$B$5)+(_xlfn.IFNA(VLOOKUP($A4,'FL Ratio'!$A$3:$B$10,2,FALSE),0)*'FL Characterization'!C$2)</f>
        <v>41.724825200059506</v>
      </c>
      <c r="D4" s="2">
        <f>('[1]Pc, Winter, S1'!D4*Main!$B$5)+(_xlfn.IFNA(VLOOKUP($A4,'FL Ratio'!$A$3:$B$10,2,FALSE),0)*'FL Characterization'!D$2)</f>
        <v>39.184682551421822</v>
      </c>
      <c r="E4" s="2">
        <f>('[1]Pc, Winter, S1'!E4*Main!$B$5)+(_xlfn.IFNA(VLOOKUP($A4,'FL Ratio'!$A$3:$B$10,2,FALSE),0)*'FL Characterization'!E$2)</f>
        <v>38.643092011503029</v>
      </c>
      <c r="F4" s="2">
        <f>('[1]Pc, Winter, S1'!F4*Main!$B$5)+(_xlfn.IFNA(VLOOKUP($A4,'FL Ratio'!$A$3:$B$10,2,FALSE),0)*'FL Characterization'!F$2)</f>
        <v>40.03965449922628</v>
      </c>
      <c r="G4" s="2">
        <f>('[1]Pc, Winter, S1'!G4*Main!$B$5)+(_xlfn.IFNA(VLOOKUP($A4,'FL Ratio'!$A$3:$B$10,2,FALSE),0)*'FL Characterization'!G$2)</f>
        <v>42.891283807411533</v>
      </c>
      <c r="H4" s="2">
        <f>('[1]Pc, Winter, S1'!H4*Main!$B$5)+(_xlfn.IFNA(VLOOKUP($A4,'FL Ratio'!$A$3:$B$10,2,FALSE),0)*'FL Characterization'!H$2)</f>
        <v>51.776113560629831</v>
      </c>
      <c r="I4" s="2">
        <f>('[1]Pc, Winter, S1'!I4*Main!$B$5)+(_xlfn.IFNA(VLOOKUP($A4,'FL Ratio'!$A$3:$B$10,2,FALSE),0)*'FL Characterization'!I$2)</f>
        <v>56.440986928824159</v>
      </c>
      <c r="J4" s="2">
        <f>('[1]Pc, Winter, S1'!J4*Main!$B$5)+(_xlfn.IFNA(VLOOKUP($A4,'FL Ratio'!$A$3:$B$10,2,FALSE),0)*'FL Characterization'!J$2)</f>
        <v>59.690196921126585</v>
      </c>
      <c r="K4" s="2">
        <f>('[1]Pc, Winter, S1'!K4*Main!$B$5)+(_xlfn.IFNA(VLOOKUP($A4,'FL Ratio'!$A$3:$B$10,2,FALSE),0)*'FL Characterization'!K$2)</f>
        <v>61.819613708973712</v>
      </c>
      <c r="L4" s="2">
        <f>('[1]Pc, Winter, S1'!L4*Main!$B$5)+(_xlfn.IFNA(VLOOKUP($A4,'FL Ratio'!$A$3:$B$10,2,FALSE),0)*'FL Characterization'!L$2)</f>
        <v>62.242419921695067</v>
      </c>
      <c r="M4" s="2">
        <f>('[1]Pc, Winter, S1'!M4*Main!$B$5)+(_xlfn.IFNA(VLOOKUP($A4,'FL Ratio'!$A$3:$B$10,2,FALSE),0)*'FL Characterization'!M$2)</f>
        <v>61.645251546922289</v>
      </c>
      <c r="N4" s="2">
        <f>('[1]Pc, Winter, S1'!N4*Main!$B$5)+(_xlfn.IFNA(VLOOKUP($A4,'FL Ratio'!$A$3:$B$10,2,FALSE),0)*'FL Characterization'!N$2)</f>
        <v>61.44524764762167</v>
      </c>
      <c r="O4" s="2">
        <f>('[1]Pc, Winter, S1'!O4*Main!$B$5)+(_xlfn.IFNA(VLOOKUP($A4,'FL Ratio'!$A$3:$B$10,2,FALSE),0)*'FL Characterization'!O$2)</f>
        <v>60.522035339016746</v>
      </c>
      <c r="P4" s="2">
        <f>('[1]Pc, Winter, S1'!P4*Main!$B$5)+(_xlfn.IFNA(VLOOKUP($A4,'FL Ratio'!$A$3:$B$10,2,FALSE),0)*'FL Characterization'!P$2)</f>
        <v>58.668003858872922</v>
      </c>
      <c r="Q4" s="2">
        <f>('[1]Pc, Winter, S1'!Q4*Main!$B$5)+(_xlfn.IFNA(VLOOKUP($A4,'FL Ratio'!$A$3:$B$10,2,FALSE),0)*'FL Characterization'!Q$2)</f>
        <v>57.606917166641672</v>
      </c>
      <c r="R4" s="2">
        <f>('[1]Pc, Winter, S1'!R4*Main!$B$5)+(_xlfn.IFNA(VLOOKUP($A4,'FL Ratio'!$A$3:$B$10,2,FALSE),0)*'FL Characterization'!R$2)</f>
        <v>59.297755610687673</v>
      </c>
      <c r="S4" s="2">
        <f>('[1]Pc, Winter, S1'!S4*Main!$B$5)+(_xlfn.IFNA(VLOOKUP($A4,'FL Ratio'!$A$3:$B$10,2,FALSE),0)*'FL Characterization'!S$2)</f>
        <v>67.524451793620216</v>
      </c>
      <c r="T4" s="2">
        <f>('[1]Pc, Winter, S1'!T4*Main!$B$5)+(_xlfn.IFNA(VLOOKUP($A4,'FL Ratio'!$A$3:$B$10,2,FALSE),0)*'FL Characterization'!T$2)</f>
        <v>68.4682868731567</v>
      </c>
      <c r="U4" s="2">
        <f>('[1]Pc, Winter, S1'!U4*Main!$B$5)+(_xlfn.IFNA(VLOOKUP($A4,'FL Ratio'!$A$3:$B$10,2,FALSE),0)*'FL Characterization'!U$2)</f>
        <v>68.718498894433353</v>
      </c>
      <c r="V4" s="2">
        <f>('[1]Pc, Winter, S1'!V4*Main!$B$5)+(_xlfn.IFNA(VLOOKUP($A4,'FL Ratio'!$A$3:$B$10,2,FALSE),0)*'FL Characterization'!V$2)</f>
        <v>66.874149219597939</v>
      </c>
      <c r="W4" s="2">
        <f>('[1]Pc, Winter, S1'!W4*Main!$B$5)+(_xlfn.IFNA(VLOOKUP($A4,'FL Ratio'!$A$3:$B$10,2,FALSE),0)*'FL Characterization'!W$2)</f>
        <v>63.631789381632032</v>
      </c>
      <c r="X4" s="2">
        <f>('[1]Pc, Winter, S1'!X4*Main!$B$5)+(_xlfn.IFNA(VLOOKUP($A4,'FL Ratio'!$A$3:$B$10,2,FALSE),0)*'FL Characterization'!X$2)</f>
        <v>59.267819451796441</v>
      </c>
      <c r="Y4" s="2">
        <f>('[1]Pc, Winter, S1'!Y4*Main!$B$5)+(_xlfn.IFNA(VLOOKUP($A4,'FL Ratio'!$A$3:$B$10,2,FALSE),0)*'FL Characterization'!Y$2)</f>
        <v>52.88755364814395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32.263640276149921</v>
      </c>
      <c r="C2" s="2">
        <f>('[1]Pc, Winter, S2'!C2*Main!$B$5)+(_xlfn.IFNA(VLOOKUP($A2,'FL Ratio'!$A$3:$B$10,2,FALSE),0)*'FL Characterization'!C$2)</f>
        <v>30.093855424852357</v>
      </c>
      <c r="D2" s="2">
        <f>('[1]Pc, Winter, S2'!D2*Main!$B$5)+(_xlfn.IFNA(VLOOKUP($A2,'FL Ratio'!$A$3:$B$10,2,FALSE),0)*'FL Characterization'!D$2)</f>
        <v>28.514852840748077</v>
      </c>
      <c r="E2" s="2">
        <f>('[1]Pc, Winter, S2'!E2*Main!$B$5)+(_xlfn.IFNA(VLOOKUP($A2,'FL Ratio'!$A$3:$B$10,2,FALSE),0)*'FL Characterization'!E$2)</f>
        <v>28.313094387819831</v>
      </c>
      <c r="F2" s="2">
        <f>('[1]Pc, Winter, S2'!F2*Main!$B$5)+(_xlfn.IFNA(VLOOKUP($A2,'FL Ratio'!$A$3:$B$10,2,FALSE),0)*'FL Characterization'!F$2)</f>
        <v>28.654614589049977</v>
      </c>
      <c r="G2" s="2">
        <f>('[1]Pc, Winter, S2'!G2*Main!$B$5)+(_xlfn.IFNA(VLOOKUP($A2,'FL Ratio'!$A$3:$B$10,2,FALSE),0)*'FL Characterization'!G$2)</f>
        <v>31.497608391137142</v>
      </c>
      <c r="H2" s="2">
        <f>('[1]Pc, Winter, S2'!H2*Main!$B$5)+(_xlfn.IFNA(VLOOKUP($A2,'FL Ratio'!$A$3:$B$10,2,FALSE),0)*'FL Characterization'!H$2)</f>
        <v>37.58432283972072</v>
      </c>
      <c r="I2" s="2">
        <f>('[1]Pc, Winter, S2'!I2*Main!$B$5)+(_xlfn.IFNA(VLOOKUP($A2,'FL Ratio'!$A$3:$B$10,2,FALSE),0)*'FL Characterization'!I$2)</f>
        <v>45.240066070753493</v>
      </c>
      <c r="J2" s="2">
        <f>('[1]Pc, Winter, S2'!J2*Main!$B$5)+(_xlfn.IFNA(VLOOKUP($A2,'FL Ratio'!$A$3:$B$10,2,FALSE),0)*'FL Characterization'!J$2)</f>
        <v>49.254138849359308</v>
      </c>
      <c r="K2" s="2">
        <f>('[1]Pc, Winter, S2'!K2*Main!$B$5)+(_xlfn.IFNA(VLOOKUP($A2,'FL Ratio'!$A$3:$B$10,2,FALSE),0)*'FL Characterization'!K$2)</f>
        <v>49.868329573733305</v>
      </c>
      <c r="L2" s="2">
        <f>('[1]Pc, Winter, S2'!L2*Main!$B$5)+(_xlfn.IFNA(VLOOKUP($A2,'FL Ratio'!$A$3:$B$10,2,FALSE),0)*'FL Characterization'!L$2)</f>
        <v>48.522550454892134</v>
      </c>
      <c r="M2" s="2">
        <f>('[1]Pc, Winter, S2'!M2*Main!$B$5)+(_xlfn.IFNA(VLOOKUP($A2,'FL Ratio'!$A$3:$B$10,2,FALSE),0)*'FL Characterization'!M$2)</f>
        <v>48.772642165449817</v>
      </c>
      <c r="N2" s="2">
        <f>('[1]Pc, Winter, S2'!N2*Main!$B$5)+(_xlfn.IFNA(VLOOKUP($A2,'FL Ratio'!$A$3:$B$10,2,FALSE),0)*'FL Characterization'!N$2)</f>
        <v>48.73256217465034</v>
      </c>
      <c r="O2" s="2">
        <f>('[1]Pc, Winter, S2'!O2*Main!$B$5)+(_xlfn.IFNA(VLOOKUP($A2,'FL Ratio'!$A$3:$B$10,2,FALSE),0)*'FL Characterization'!O$2)</f>
        <v>47.936785536068918</v>
      </c>
      <c r="P2" s="2">
        <f>('[1]Pc, Winter, S2'!P2*Main!$B$5)+(_xlfn.IFNA(VLOOKUP($A2,'FL Ratio'!$A$3:$B$10,2,FALSE),0)*'FL Characterization'!P$2)</f>
        <v>45.204889547460184</v>
      </c>
      <c r="Q2" s="2">
        <f>('[1]Pc, Winter, S2'!Q2*Main!$B$5)+(_xlfn.IFNA(VLOOKUP($A2,'FL Ratio'!$A$3:$B$10,2,FALSE),0)*'FL Characterization'!Q$2)</f>
        <v>43.90975276109409</v>
      </c>
      <c r="R2" s="2">
        <f>('[1]Pc, Winter, S2'!R2*Main!$B$5)+(_xlfn.IFNA(VLOOKUP($A2,'FL Ratio'!$A$3:$B$10,2,FALSE),0)*'FL Characterization'!R$2)</f>
        <v>45.729773333148806</v>
      </c>
      <c r="S2" s="2">
        <f>('[1]Pc, Winter, S2'!S2*Main!$B$5)+(_xlfn.IFNA(VLOOKUP($A2,'FL Ratio'!$A$3:$B$10,2,FALSE),0)*'FL Characterization'!S$2)</f>
        <v>50.692312388920136</v>
      </c>
      <c r="T2" s="2">
        <f>('[1]Pc, Winter, S2'!T2*Main!$B$5)+(_xlfn.IFNA(VLOOKUP($A2,'FL Ratio'!$A$3:$B$10,2,FALSE),0)*'FL Characterization'!T$2)</f>
        <v>50.508553558245012</v>
      </c>
      <c r="U2" s="2">
        <f>('[1]Pc, Winter, S2'!U2*Main!$B$5)+(_xlfn.IFNA(VLOOKUP($A2,'FL Ratio'!$A$3:$B$10,2,FALSE),0)*'FL Characterization'!U$2)</f>
        <v>49.462844880690042</v>
      </c>
      <c r="V2" s="2">
        <f>('[1]Pc, Winter, S2'!V2*Main!$B$5)+(_xlfn.IFNA(VLOOKUP($A2,'FL Ratio'!$A$3:$B$10,2,FALSE),0)*'FL Characterization'!V$2)</f>
        <v>48.612211949590503</v>
      </c>
      <c r="W2" s="2">
        <f>('[1]Pc, Winter, S2'!W2*Main!$B$5)+(_xlfn.IFNA(VLOOKUP($A2,'FL Ratio'!$A$3:$B$10,2,FALSE),0)*'FL Characterization'!W$2)</f>
        <v>45.562717879266032</v>
      </c>
      <c r="X2" s="2">
        <f>('[1]Pc, Winter, S2'!X2*Main!$B$5)+(_xlfn.IFNA(VLOOKUP($A2,'FL Ratio'!$A$3:$B$10,2,FALSE),0)*'FL Characterization'!X$2)</f>
        <v>39.858900862861205</v>
      </c>
      <c r="Y2" s="2">
        <f>('[1]Pc, Winter, S2'!Y2*Main!$B$5)+(_xlfn.IFNA(VLOOKUP($A2,'FL Ratio'!$A$3:$B$10,2,FALSE),0)*'FL Characterization'!Y$2)</f>
        <v>36.162140786809807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33.947546322414226</v>
      </c>
      <c r="C3" s="2">
        <f>('[1]Pc, Winter, S2'!C3*Main!$B$5)+(_xlfn.IFNA(VLOOKUP($A3,'FL Ratio'!$A$3:$B$10,2,FALSE),0)*'FL Characterization'!C$2)</f>
        <v>31.758875646546848</v>
      </c>
      <c r="D3" s="2">
        <f>('[1]Pc, Winter, S2'!D3*Main!$B$5)+(_xlfn.IFNA(VLOOKUP($A3,'FL Ratio'!$A$3:$B$10,2,FALSE),0)*'FL Characterization'!D$2)</f>
        <v>28.720162648785873</v>
      </c>
      <c r="E3" s="2">
        <f>('[1]Pc, Winter, S2'!E3*Main!$B$5)+(_xlfn.IFNA(VLOOKUP($A3,'FL Ratio'!$A$3:$B$10,2,FALSE),0)*'FL Characterization'!E$2)</f>
        <v>30.648351299962062</v>
      </c>
      <c r="F3" s="2">
        <f>('[1]Pc, Winter, S2'!F3*Main!$B$5)+(_xlfn.IFNA(VLOOKUP($A3,'FL Ratio'!$A$3:$B$10,2,FALSE),0)*'FL Characterization'!F$2)</f>
        <v>30.223351071551608</v>
      </c>
      <c r="G3" s="2">
        <f>('[1]Pc, Winter, S2'!G3*Main!$B$5)+(_xlfn.IFNA(VLOOKUP($A3,'FL Ratio'!$A$3:$B$10,2,FALSE),0)*'FL Characterization'!G$2)</f>
        <v>31.222791044437738</v>
      </c>
      <c r="H3" s="2">
        <f>('[1]Pc, Winter, S2'!H3*Main!$B$5)+(_xlfn.IFNA(VLOOKUP($A3,'FL Ratio'!$A$3:$B$10,2,FALSE),0)*'FL Characterization'!H$2)</f>
        <v>46.135249076502326</v>
      </c>
      <c r="I3" s="2">
        <f>('[1]Pc, Winter, S2'!I3*Main!$B$5)+(_xlfn.IFNA(VLOOKUP($A3,'FL Ratio'!$A$3:$B$10,2,FALSE),0)*'FL Characterization'!I$2)</f>
        <v>49.948429582534125</v>
      </c>
      <c r="J3" s="2">
        <f>('[1]Pc, Winter, S2'!J3*Main!$B$5)+(_xlfn.IFNA(VLOOKUP($A3,'FL Ratio'!$A$3:$B$10,2,FALSE),0)*'FL Characterization'!J$2)</f>
        <v>54.703477061188643</v>
      </c>
      <c r="K3" s="2">
        <f>('[1]Pc, Winter, S2'!K3*Main!$B$5)+(_xlfn.IFNA(VLOOKUP($A3,'FL Ratio'!$A$3:$B$10,2,FALSE),0)*'FL Characterization'!K$2)</f>
        <v>54.83896212400613</v>
      </c>
      <c r="L3" s="2">
        <f>('[1]Pc, Winter, S2'!L3*Main!$B$5)+(_xlfn.IFNA(VLOOKUP($A3,'FL Ratio'!$A$3:$B$10,2,FALSE),0)*'FL Characterization'!L$2)</f>
        <v>51.680417215139975</v>
      </c>
      <c r="M3" s="2">
        <f>('[1]Pc, Winter, S2'!M3*Main!$B$5)+(_xlfn.IFNA(VLOOKUP($A3,'FL Ratio'!$A$3:$B$10,2,FALSE),0)*'FL Characterization'!M$2)</f>
        <v>56.574897167359453</v>
      </c>
      <c r="N3" s="2">
        <f>('[1]Pc, Winter, S2'!N3*Main!$B$5)+(_xlfn.IFNA(VLOOKUP($A3,'FL Ratio'!$A$3:$B$10,2,FALSE),0)*'FL Characterization'!N$2)</f>
        <v>53.517541548029165</v>
      </c>
      <c r="O3" s="2">
        <f>('[1]Pc, Winter, S2'!O3*Main!$B$5)+(_xlfn.IFNA(VLOOKUP($A3,'FL Ratio'!$A$3:$B$10,2,FALSE),0)*'FL Characterization'!O$2)</f>
        <v>50.460630505311535</v>
      </c>
      <c r="P3" s="2">
        <f>('[1]Pc, Winter, S2'!P3*Main!$B$5)+(_xlfn.IFNA(VLOOKUP($A3,'FL Ratio'!$A$3:$B$10,2,FALSE),0)*'FL Characterization'!P$2)</f>
        <v>49.000331521235772</v>
      </c>
      <c r="Q3" s="2">
        <f>('[1]Pc, Winter, S2'!Q3*Main!$B$5)+(_xlfn.IFNA(VLOOKUP($A3,'FL Ratio'!$A$3:$B$10,2,FALSE),0)*'FL Characterization'!Q$2)</f>
        <v>45.824744617660166</v>
      </c>
      <c r="R3" s="2">
        <f>('[1]Pc, Winter, S2'!R3*Main!$B$5)+(_xlfn.IFNA(VLOOKUP($A3,'FL Ratio'!$A$3:$B$10,2,FALSE),0)*'FL Characterization'!R$2)</f>
        <v>45.51530451687703</v>
      </c>
      <c r="S3" s="2">
        <f>('[1]Pc, Winter, S2'!S3*Main!$B$5)+(_xlfn.IFNA(VLOOKUP($A3,'FL Ratio'!$A$3:$B$10,2,FALSE),0)*'FL Characterization'!S$2)</f>
        <v>48.608481035536329</v>
      </c>
      <c r="T3" s="2">
        <f>('[1]Pc, Winter, S2'!T3*Main!$B$5)+(_xlfn.IFNA(VLOOKUP($A3,'FL Ratio'!$A$3:$B$10,2,FALSE),0)*'FL Characterization'!T$2)</f>
        <v>48.244812138687571</v>
      </c>
      <c r="U3" s="2">
        <f>('[1]Pc, Winter, S2'!U3*Main!$B$5)+(_xlfn.IFNA(VLOOKUP($A3,'FL Ratio'!$A$3:$B$10,2,FALSE),0)*'FL Characterization'!U$2)</f>
        <v>48.810214518703631</v>
      </c>
      <c r="V3" s="2">
        <f>('[1]Pc, Winter, S2'!V3*Main!$B$5)+(_xlfn.IFNA(VLOOKUP($A3,'FL Ratio'!$A$3:$B$10,2,FALSE),0)*'FL Characterization'!V$2)</f>
        <v>47.690376807790052</v>
      </c>
      <c r="W3" s="2">
        <f>('[1]Pc, Winter, S2'!W3*Main!$B$5)+(_xlfn.IFNA(VLOOKUP($A3,'FL Ratio'!$A$3:$B$10,2,FALSE),0)*'FL Characterization'!W$2)</f>
        <v>42.937093391279042</v>
      </c>
      <c r="X3" s="2">
        <f>('[1]Pc, Winter, S2'!X3*Main!$B$5)+(_xlfn.IFNA(VLOOKUP($A3,'FL Ratio'!$A$3:$B$10,2,FALSE),0)*'FL Characterization'!X$2)</f>
        <v>37.582416418596253</v>
      </c>
      <c r="Y3" s="2">
        <f>('[1]Pc, Winter, S2'!Y3*Main!$B$5)+(_xlfn.IFNA(VLOOKUP($A3,'FL Ratio'!$A$3:$B$10,2,FALSE),0)*'FL Characterization'!Y$2)</f>
        <v>36.737709798036484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48.41537191292344</v>
      </c>
      <c r="C4" s="2">
        <f>('[1]Pc, Winter, S2'!C4*Main!$B$5)+(_xlfn.IFNA(VLOOKUP($A4,'FL Ratio'!$A$3:$B$10,2,FALSE),0)*'FL Characterization'!C$2)</f>
        <v>42.913122721736073</v>
      </c>
      <c r="D4" s="2">
        <f>('[1]Pc, Winter, S2'!D4*Main!$B$5)+(_xlfn.IFNA(VLOOKUP($A4,'FL Ratio'!$A$3:$B$10,2,FALSE),0)*'FL Characterization'!D$2)</f>
        <v>40.303409753735615</v>
      </c>
      <c r="E4" s="2">
        <f>('[1]Pc, Winter, S2'!E4*Main!$B$5)+(_xlfn.IFNA(VLOOKUP($A4,'FL Ratio'!$A$3:$B$10,2,FALSE),0)*'FL Characterization'!E$2)</f>
        <v>39.748533800583978</v>
      </c>
      <c r="F4" s="2">
        <f>('[1]Pc, Winter, S2'!F4*Main!$B$5)+(_xlfn.IFNA(VLOOKUP($A4,'FL Ratio'!$A$3:$B$10,2,FALSE),0)*'FL Characterization'!F$2)</f>
        <v>41.196724303200753</v>
      </c>
      <c r="G4" s="2">
        <f>('[1]Pc, Winter, S2'!G4*Main!$B$5)+(_xlfn.IFNA(VLOOKUP($A4,'FL Ratio'!$A$3:$B$10,2,FALSE),0)*'FL Characterization'!G$2)</f>
        <v>44.140576414342974</v>
      </c>
      <c r="H4" s="2">
        <f>('[1]Pc, Winter, S2'!H4*Main!$B$5)+(_xlfn.IFNA(VLOOKUP($A4,'FL Ratio'!$A$3:$B$10,2,FALSE),0)*'FL Characterization'!H$2)</f>
        <v>53.283603660066682</v>
      </c>
      <c r="I4" s="2">
        <f>('[1]Pc, Winter, S2'!I4*Main!$B$5)+(_xlfn.IFNA(VLOOKUP($A4,'FL Ratio'!$A$3:$B$10,2,FALSE),0)*'FL Characterization'!I$2)</f>
        <v>58.126263777296266</v>
      </c>
      <c r="J4" s="2">
        <f>('[1]Pc, Winter, S2'!J4*Main!$B$5)+(_xlfn.IFNA(VLOOKUP($A4,'FL Ratio'!$A$3:$B$10,2,FALSE),0)*'FL Characterization'!J$2)</f>
        <v>61.473909196128673</v>
      </c>
      <c r="K4" s="2">
        <f>('[1]Pc, Winter, S2'!K4*Main!$B$5)+(_xlfn.IFNA(VLOOKUP($A4,'FL Ratio'!$A$3:$B$10,2,FALSE),0)*'FL Characterization'!K$2)</f>
        <v>63.664006402956268</v>
      </c>
      <c r="L4" s="2">
        <f>('[1]Pc, Winter, S2'!L4*Main!$B$5)+(_xlfn.IFNA(VLOOKUP($A4,'FL Ratio'!$A$3:$B$10,2,FALSE),0)*'FL Characterization'!L$2)</f>
        <v>64.103687986186401</v>
      </c>
      <c r="M4" s="2">
        <f>('[1]Pc, Winter, S2'!M4*Main!$B$5)+(_xlfn.IFNA(VLOOKUP($A4,'FL Ratio'!$A$3:$B$10,2,FALSE),0)*'FL Characterization'!M$2)</f>
        <v>63.48710592460651</v>
      </c>
      <c r="N4" s="2">
        <f>('[1]Pc, Winter, S2'!N4*Main!$B$5)+(_xlfn.IFNA(VLOOKUP($A4,'FL Ratio'!$A$3:$B$10,2,FALSE),0)*'FL Characterization'!N$2)</f>
        <v>63.276650960701986</v>
      </c>
      <c r="O4" s="2">
        <f>('[1]Pc, Winter, S2'!O4*Main!$B$5)+(_xlfn.IFNA(VLOOKUP($A4,'FL Ratio'!$A$3:$B$10,2,FALSE),0)*'FL Characterization'!O$2)</f>
        <v>62.315671451849248</v>
      </c>
      <c r="P4" s="2">
        <f>('[1]Pc, Winter, S2'!P4*Main!$B$5)+(_xlfn.IFNA(VLOOKUP($A4,'FL Ratio'!$A$3:$B$10,2,FALSE),0)*'FL Characterization'!P$2)</f>
        <v>60.404545368996573</v>
      </c>
      <c r="Q4" s="2">
        <f>('[1]Pc, Winter, S2'!Q4*Main!$B$5)+(_xlfn.IFNA(VLOOKUP($A4,'FL Ratio'!$A$3:$B$10,2,FALSE),0)*'FL Characterization'!Q$2)</f>
        <v>59.312015721245018</v>
      </c>
      <c r="R4" s="2">
        <f>('[1]Pc, Winter, S2'!R4*Main!$B$5)+(_xlfn.IFNA(VLOOKUP($A4,'FL Ratio'!$A$3:$B$10,2,FALSE),0)*'FL Characterization'!R$2)</f>
        <v>61.063725081380248</v>
      </c>
      <c r="S4" s="2">
        <f>('[1]Pc, Winter, S2'!S4*Main!$B$5)+(_xlfn.IFNA(VLOOKUP($A4,'FL Ratio'!$A$3:$B$10,2,FALSE),0)*'FL Characterization'!S$2)</f>
        <v>69.523779388792249</v>
      </c>
      <c r="T4" s="2">
        <f>('[1]Pc, Winter, S2'!T4*Main!$B$5)+(_xlfn.IFNA(VLOOKUP($A4,'FL Ratio'!$A$3:$B$10,2,FALSE),0)*'FL Characterization'!T$2)</f>
        <v>70.506839587620306</v>
      </c>
      <c r="U4" s="2">
        <f>('[1]Pc, Winter, S2'!U4*Main!$B$5)+(_xlfn.IFNA(VLOOKUP($A4,'FL Ratio'!$A$3:$B$10,2,FALSE),0)*'FL Characterization'!U$2)</f>
        <v>70.769158780716538</v>
      </c>
      <c r="V4" s="2">
        <f>('[1]Pc, Winter, S2'!V4*Main!$B$5)+(_xlfn.IFNA(VLOOKUP($A4,'FL Ratio'!$A$3:$B$10,2,FALSE),0)*'FL Characterization'!V$2)</f>
        <v>68.863828759560022</v>
      </c>
      <c r="W4" s="2">
        <f>('[1]Pc, Winter, S2'!W4*Main!$B$5)+(_xlfn.IFNA(VLOOKUP($A4,'FL Ratio'!$A$3:$B$10,2,FALSE),0)*'FL Characterization'!W$2)</f>
        <v>65.530517373083057</v>
      </c>
      <c r="X4" s="2">
        <f>('[1]Pc, Winter, S2'!X4*Main!$B$5)+(_xlfn.IFNA(VLOOKUP($A4,'FL Ratio'!$A$3:$B$10,2,FALSE),0)*'FL Characterization'!X$2)</f>
        <v>60.999181528437454</v>
      </c>
      <c r="Y4" s="2">
        <f>('[1]Pc, Winter, S2'!Y4*Main!$B$5)+(_xlfn.IFNA(VLOOKUP($A4,'FL Ratio'!$A$3:$B$10,2,FALSE),0)*'FL Characterization'!Y$2)</f>
        <v>54.417916483066186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32.263640276149921</v>
      </c>
      <c r="C2" s="2">
        <f>('[1]Pc, Winter, S2'!C2*Main!$B$5)+(_xlfn.IFNA(VLOOKUP($A2,'FL Ratio'!$A$3:$B$10,2,FALSE),0)*'FL Characterization'!C$2)</f>
        <v>30.093855424852357</v>
      </c>
      <c r="D2" s="2">
        <f>('[1]Pc, Winter, S2'!D2*Main!$B$5)+(_xlfn.IFNA(VLOOKUP($A2,'FL Ratio'!$A$3:$B$10,2,FALSE),0)*'FL Characterization'!D$2)</f>
        <v>28.514852840748077</v>
      </c>
      <c r="E2" s="2">
        <f>('[1]Pc, Winter, S2'!E2*Main!$B$5)+(_xlfn.IFNA(VLOOKUP($A2,'FL Ratio'!$A$3:$B$10,2,FALSE),0)*'FL Characterization'!E$2)</f>
        <v>28.313094387819831</v>
      </c>
      <c r="F2" s="2">
        <f>('[1]Pc, Winter, S2'!F2*Main!$B$5)+(_xlfn.IFNA(VLOOKUP($A2,'FL Ratio'!$A$3:$B$10,2,FALSE),0)*'FL Characterization'!F$2)</f>
        <v>28.654614589049977</v>
      </c>
      <c r="G2" s="2">
        <f>('[1]Pc, Winter, S2'!G2*Main!$B$5)+(_xlfn.IFNA(VLOOKUP($A2,'FL Ratio'!$A$3:$B$10,2,FALSE),0)*'FL Characterization'!G$2)</f>
        <v>31.497608391137142</v>
      </c>
      <c r="H2" s="2">
        <f>('[1]Pc, Winter, S2'!H2*Main!$B$5)+(_xlfn.IFNA(VLOOKUP($A2,'FL Ratio'!$A$3:$B$10,2,FALSE),0)*'FL Characterization'!H$2)</f>
        <v>37.58432283972072</v>
      </c>
      <c r="I2" s="2">
        <f>('[1]Pc, Winter, S2'!I2*Main!$B$5)+(_xlfn.IFNA(VLOOKUP($A2,'FL Ratio'!$A$3:$B$10,2,FALSE),0)*'FL Characterization'!I$2)</f>
        <v>45.240066070753493</v>
      </c>
      <c r="J2" s="2">
        <f>('[1]Pc, Winter, S2'!J2*Main!$B$5)+(_xlfn.IFNA(VLOOKUP($A2,'FL Ratio'!$A$3:$B$10,2,FALSE),0)*'FL Characterization'!J$2)</f>
        <v>49.254138849359308</v>
      </c>
      <c r="K2" s="2">
        <f>('[1]Pc, Winter, S2'!K2*Main!$B$5)+(_xlfn.IFNA(VLOOKUP($A2,'FL Ratio'!$A$3:$B$10,2,FALSE),0)*'FL Characterization'!K$2)</f>
        <v>49.868329573733305</v>
      </c>
      <c r="L2" s="2">
        <f>('[1]Pc, Winter, S2'!L2*Main!$B$5)+(_xlfn.IFNA(VLOOKUP($A2,'FL Ratio'!$A$3:$B$10,2,FALSE),0)*'FL Characterization'!L$2)</f>
        <v>48.522550454892134</v>
      </c>
      <c r="M2" s="2">
        <f>('[1]Pc, Winter, S2'!M2*Main!$B$5)+(_xlfn.IFNA(VLOOKUP($A2,'FL Ratio'!$A$3:$B$10,2,FALSE),0)*'FL Characterization'!M$2)</f>
        <v>48.772642165449817</v>
      </c>
      <c r="N2" s="2">
        <f>('[1]Pc, Winter, S2'!N2*Main!$B$5)+(_xlfn.IFNA(VLOOKUP($A2,'FL Ratio'!$A$3:$B$10,2,FALSE),0)*'FL Characterization'!N$2)</f>
        <v>48.73256217465034</v>
      </c>
      <c r="O2" s="2">
        <f>('[1]Pc, Winter, S2'!O2*Main!$B$5)+(_xlfn.IFNA(VLOOKUP($A2,'FL Ratio'!$A$3:$B$10,2,FALSE),0)*'FL Characterization'!O$2)</f>
        <v>47.936785536068918</v>
      </c>
      <c r="P2" s="2">
        <f>('[1]Pc, Winter, S2'!P2*Main!$B$5)+(_xlfn.IFNA(VLOOKUP($A2,'FL Ratio'!$A$3:$B$10,2,FALSE),0)*'FL Characterization'!P$2)</f>
        <v>45.204889547460184</v>
      </c>
      <c r="Q2" s="2">
        <f>('[1]Pc, Winter, S2'!Q2*Main!$B$5)+(_xlfn.IFNA(VLOOKUP($A2,'FL Ratio'!$A$3:$B$10,2,FALSE),0)*'FL Characterization'!Q$2)</f>
        <v>43.90975276109409</v>
      </c>
      <c r="R2" s="2">
        <f>('[1]Pc, Winter, S2'!R2*Main!$B$5)+(_xlfn.IFNA(VLOOKUP($A2,'FL Ratio'!$A$3:$B$10,2,FALSE),0)*'FL Characterization'!R$2)</f>
        <v>45.729773333148806</v>
      </c>
      <c r="S2" s="2">
        <f>('[1]Pc, Winter, S2'!S2*Main!$B$5)+(_xlfn.IFNA(VLOOKUP($A2,'FL Ratio'!$A$3:$B$10,2,FALSE),0)*'FL Characterization'!S$2)</f>
        <v>50.692312388920136</v>
      </c>
      <c r="T2" s="2">
        <f>('[1]Pc, Winter, S2'!T2*Main!$B$5)+(_xlfn.IFNA(VLOOKUP($A2,'FL Ratio'!$A$3:$B$10,2,FALSE),0)*'FL Characterization'!T$2)</f>
        <v>50.508553558245012</v>
      </c>
      <c r="U2" s="2">
        <f>('[1]Pc, Winter, S2'!U2*Main!$B$5)+(_xlfn.IFNA(VLOOKUP($A2,'FL Ratio'!$A$3:$B$10,2,FALSE),0)*'FL Characterization'!U$2)</f>
        <v>49.462844880690042</v>
      </c>
      <c r="V2" s="2">
        <f>('[1]Pc, Winter, S2'!V2*Main!$B$5)+(_xlfn.IFNA(VLOOKUP($A2,'FL Ratio'!$A$3:$B$10,2,FALSE),0)*'FL Characterization'!V$2)</f>
        <v>48.612211949590503</v>
      </c>
      <c r="W2" s="2">
        <f>('[1]Pc, Winter, S2'!W2*Main!$B$5)+(_xlfn.IFNA(VLOOKUP($A2,'FL Ratio'!$A$3:$B$10,2,FALSE),0)*'FL Characterization'!W$2)</f>
        <v>45.562717879266032</v>
      </c>
      <c r="X2" s="2">
        <f>('[1]Pc, Winter, S2'!X2*Main!$B$5)+(_xlfn.IFNA(VLOOKUP($A2,'FL Ratio'!$A$3:$B$10,2,FALSE),0)*'FL Characterization'!X$2)</f>
        <v>39.858900862861205</v>
      </c>
      <c r="Y2" s="2">
        <f>('[1]Pc, Winter, S2'!Y2*Main!$B$5)+(_xlfn.IFNA(VLOOKUP($A2,'FL Ratio'!$A$3:$B$10,2,FALSE),0)*'FL Characterization'!Y$2)</f>
        <v>36.162140786809807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33.947546322414226</v>
      </c>
      <c r="C3" s="2">
        <f>('[1]Pc, Winter, S2'!C3*Main!$B$5)+(_xlfn.IFNA(VLOOKUP($A3,'FL Ratio'!$A$3:$B$10,2,FALSE),0)*'FL Characterization'!C$2)</f>
        <v>31.758875646546848</v>
      </c>
      <c r="D3" s="2">
        <f>('[1]Pc, Winter, S2'!D3*Main!$B$5)+(_xlfn.IFNA(VLOOKUP($A3,'FL Ratio'!$A$3:$B$10,2,FALSE),0)*'FL Characterization'!D$2)</f>
        <v>28.720162648785873</v>
      </c>
      <c r="E3" s="2">
        <f>('[1]Pc, Winter, S2'!E3*Main!$B$5)+(_xlfn.IFNA(VLOOKUP($A3,'FL Ratio'!$A$3:$B$10,2,FALSE),0)*'FL Characterization'!E$2)</f>
        <v>30.648351299962062</v>
      </c>
      <c r="F3" s="2">
        <f>('[1]Pc, Winter, S2'!F3*Main!$B$5)+(_xlfn.IFNA(VLOOKUP($A3,'FL Ratio'!$A$3:$B$10,2,FALSE),0)*'FL Characterization'!F$2)</f>
        <v>30.223351071551608</v>
      </c>
      <c r="G3" s="2">
        <f>('[1]Pc, Winter, S2'!G3*Main!$B$5)+(_xlfn.IFNA(VLOOKUP($A3,'FL Ratio'!$A$3:$B$10,2,FALSE),0)*'FL Characterization'!G$2)</f>
        <v>31.222791044437738</v>
      </c>
      <c r="H3" s="2">
        <f>('[1]Pc, Winter, S2'!H3*Main!$B$5)+(_xlfn.IFNA(VLOOKUP($A3,'FL Ratio'!$A$3:$B$10,2,FALSE),0)*'FL Characterization'!H$2)</f>
        <v>46.135249076502326</v>
      </c>
      <c r="I3" s="2">
        <f>('[1]Pc, Winter, S2'!I3*Main!$B$5)+(_xlfn.IFNA(VLOOKUP($A3,'FL Ratio'!$A$3:$B$10,2,FALSE),0)*'FL Characterization'!I$2)</f>
        <v>49.948429582534125</v>
      </c>
      <c r="J3" s="2">
        <f>('[1]Pc, Winter, S2'!J3*Main!$B$5)+(_xlfn.IFNA(VLOOKUP($A3,'FL Ratio'!$A$3:$B$10,2,FALSE),0)*'FL Characterization'!J$2)</f>
        <v>54.703477061188643</v>
      </c>
      <c r="K3" s="2">
        <f>('[1]Pc, Winter, S2'!K3*Main!$B$5)+(_xlfn.IFNA(VLOOKUP($A3,'FL Ratio'!$A$3:$B$10,2,FALSE),0)*'FL Characterization'!K$2)</f>
        <v>54.83896212400613</v>
      </c>
      <c r="L3" s="2">
        <f>('[1]Pc, Winter, S2'!L3*Main!$B$5)+(_xlfn.IFNA(VLOOKUP($A3,'FL Ratio'!$A$3:$B$10,2,FALSE),0)*'FL Characterization'!L$2)</f>
        <v>51.680417215139975</v>
      </c>
      <c r="M3" s="2">
        <f>('[1]Pc, Winter, S2'!M3*Main!$B$5)+(_xlfn.IFNA(VLOOKUP($A3,'FL Ratio'!$A$3:$B$10,2,FALSE),0)*'FL Characterization'!M$2)</f>
        <v>56.574897167359453</v>
      </c>
      <c r="N3" s="2">
        <f>('[1]Pc, Winter, S2'!N3*Main!$B$5)+(_xlfn.IFNA(VLOOKUP($A3,'FL Ratio'!$A$3:$B$10,2,FALSE),0)*'FL Characterization'!N$2)</f>
        <v>53.517541548029165</v>
      </c>
      <c r="O3" s="2">
        <f>('[1]Pc, Winter, S2'!O3*Main!$B$5)+(_xlfn.IFNA(VLOOKUP($A3,'FL Ratio'!$A$3:$B$10,2,FALSE),0)*'FL Characterization'!O$2)</f>
        <v>50.460630505311535</v>
      </c>
      <c r="P3" s="2">
        <f>('[1]Pc, Winter, S2'!P3*Main!$B$5)+(_xlfn.IFNA(VLOOKUP($A3,'FL Ratio'!$A$3:$B$10,2,FALSE),0)*'FL Characterization'!P$2)</f>
        <v>49.000331521235772</v>
      </c>
      <c r="Q3" s="2">
        <f>('[1]Pc, Winter, S2'!Q3*Main!$B$5)+(_xlfn.IFNA(VLOOKUP($A3,'FL Ratio'!$A$3:$B$10,2,FALSE),0)*'FL Characterization'!Q$2)</f>
        <v>45.824744617660166</v>
      </c>
      <c r="R3" s="2">
        <f>('[1]Pc, Winter, S2'!R3*Main!$B$5)+(_xlfn.IFNA(VLOOKUP($A3,'FL Ratio'!$A$3:$B$10,2,FALSE),0)*'FL Characterization'!R$2)</f>
        <v>45.51530451687703</v>
      </c>
      <c r="S3" s="2">
        <f>('[1]Pc, Winter, S2'!S3*Main!$B$5)+(_xlfn.IFNA(VLOOKUP($A3,'FL Ratio'!$A$3:$B$10,2,FALSE),0)*'FL Characterization'!S$2)</f>
        <v>48.608481035536329</v>
      </c>
      <c r="T3" s="2">
        <f>('[1]Pc, Winter, S2'!T3*Main!$B$5)+(_xlfn.IFNA(VLOOKUP($A3,'FL Ratio'!$A$3:$B$10,2,FALSE),0)*'FL Characterization'!T$2)</f>
        <v>48.244812138687571</v>
      </c>
      <c r="U3" s="2">
        <f>('[1]Pc, Winter, S2'!U3*Main!$B$5)+(_xlfn.IFNA(VLOOKUP($A3,'FL Ratio'!$A$3:$B$10,2,FALSE),0)*'FL Characterization'!U$2)</f>
        <v>48.810214518703631</v>
      </c>
      <c r="V3" s="2">
        <f>('[1]Pc, Winter, S2'!V3*Main!$B$5)+(_xlfn.IFNA(VLOOKUP($A3,'FL Ratio'!$A$3:$B$10,2,FALSE),0)*'FL Characterization'!V$2)</f>
        <v>47.690376807790052</v>
      </c>
      <c r="W3" s="2">
        <f>('[1]Pc, Winter, S2'!W3*Main!$B$5)+(_xlfn.IFNA(VLOOKUP($A3,'FL Ratio'!$A$3:$B$10,2,FALSE),0)*'FL Characterization'!W$2)</f>
        <v>42.937093391279042</v>
      </c>
      <c r="X3" s="2">
        <f>('[1]Pc, Winter, S2'!X3*Main!$B$5)+(_xlfn.IFNA(VLOOKUP($A3,'FL Ratio'!$A$3:$B$10,2,FALSE),0)*'FL Characterization'!X$2)</f>
        <v>37.582416418596253</v>
      </c>
      <c r="Y3" s="2">
        <f>('[1]Pc, Winter, S2'!Y3*Main!$B$5)+(_xlfn.IFNA(VLOOKUP($A3,'FL Ratio'!$A$3:$B$10,2,FALSE),0)*'FL Characterization'!Y$2)</f>
        <v>36.737709798036484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48.41537191292344</v>
      </c>
      <c r="C4" s="2">
        <f>('[1]Pc, Winter, S2'!C4*Main!$B$5)+(_xlfn.IFNA(VLOOKUP($A4,'FL Ratio'!$A$3:$B$10,2,FALSE),0)*'FL Characterization'!C$2)</f>
        <v>42.913122721736073</v>
      </c>
      <c r="D4" s="2">
        <f>('[1]Pc, Winter, S2'!D4*Main!$B$5)+(_xlfn.IFNA(VLOOKUP($A4,'FL Ratio'!$A$3:$B$10,2,FALSE),0)*'FL Characterization'!D$2)</f>
        <v>40.303409753735615</v>
      </c>
      <c r="E4" s="2">
        <f>('[1]Pc, Winter, S2'!E4*Main!$B$5)+(_xlfn.IFNA(VLOOKUP($A4,'FL Ratio'!$A$3:$B$10,2,FALSE),0)*'FL Characterization'!E$2)</f>
        <v>39.748533800583978</v>
      </c>
      <c r="F4" s="2">
        <f>('[1]Pc, Winter, S2'!F4*Main!$B$5)+(_xlfn.IFNA(VLOOKUP($A4,'FL Ratio'!$A$3:$B$10,2,FALSE),0)*'FL Characterization'!F$2)</f>
        <v>41.196724303200753</v>
      </c>
      <c r="G4" s="2">
        <f>('[1]Pc, Winter, S2'!G4*Main!$B$5)+(_xlfn.IFNA(VLOOKUP($A4,'FL Ratio'!$A$3:$B$10,2,FALSE),0)*'FL Characterization'!G$2)</f>
        <v>44.140576414342974</v>
      </c>
      <c r="H4" s="2">
        <f>('[1]Pc, Winter, S2'!H4*Main!$B$5)+(_xlfn.IFNA(VLOOKUP($A4,'FL Ratio'!$A$3:$B$10,2,FALSE),0)*'FL Characterization'!H$2)</f>
        <v>53.283603660066682</v>
      </c>
      <c r="I4" s="2">
        <f>('[1]Pc, Winter, S2'!I4*Main!$B$5)+(_xlfn.IFNA(VLOOKUP($A4,'FL Ratio'!$A$3:$B$10,2,FALSE),0)*'FL Characterization'!I$2)</f>
        <v>58.126263777296266</v>
      </c>
      <c r="J4" s="2">
        <f>('[1]Pc, Winter, S2'!J4*Main!$B$5)+(_xlfn.IFNA(VLOOKUP($A4,'FL Ratio'!$A$3:$B$10,2,FALSE),0)*'FL Characterization'!J$2)</f>
        <v>61.473909196128673</v>
      </c>
      <c r="K4" s="2">
        <f>('[1]Pc, Winter, S2'!K4*Main!$B$5)+(_xlfn.IFNA(VLOOKUP($A4,'FL Ratio'!$A$3:$B$10,2,FALSE),0)*'FL Characterization'!K$2)</f>
        <v>63.664006402956268</v>
      </c>
      <c r="L4" s="2">
        <f>('[1]Pc, Winter, S2'!L4*Main!$B$5)+(_xlfn.IFNA(VLOOKUP($A4,'FL Ratio'!$A$3:$B$10,2,FALSE),0)*'FL Characterization'!L$2)</f>
        <v>64.103687986186401</v>
      </c>
      <c r="M4" s="2">
        <f>('[1]Pc, Winter, S2'!M4*Main!$B$5)+(_xlfn.IFNA(VLOOKUP($A4,'FL Ratio'!$A$3:$B$10,2,FALSE),0)*'FL Characterization'!M$2)</f>
        <v>63.48710592460651</v>
      </c>
      <c r="N4" s="2">
        <f>('[1]Pc, Winter, S2'!N4*Main!$B$5)+(_xlfn.IFNA(VLOOKUP($A4,'FL Ratio'!$A$3:$B$10,2,FALSE),0)*'FL Characterization'!N$2)</f>
        <v>63.276650960701986</v>
      </c>
      <c r="O4" s="2">
        <f>('[1]Pc, Winter, S2'!O4*Main!$B$5)+(_xlfn.IFNA(VLOOKUP($A4,'FL Ratio'!$A$3:$B$10,2,FALSE),0)*'FL Characterization'!O$2)</f>
        <v>62.315671451849248</v>
      </c>
      <c r="P4" s="2">
        <f>('[1]Pc, Winter, S2'!P4*Main!$B$5)+(_xlfn.IFNA(VLOOKUP($A4,'FL Ratio'!$A$3:$B$10,2,FALSE),0)*'FL Characterization'!P$2)</f>
        <v>60.404545368996573</v>
      </c>
      <c r="Q4" s="2">
        <f>('[1]Pc, Winter, S2'!Q4*Main!$B$5)+(_xlfn.IFNA(VLOOKUP($A4,'FL Ratio'!$A$3:$B$10,2,FALSE),0)*'FL Characterization'!Q$2)</f>
        <v>59.312015721245018</v>
      </c>
      <c r="R4" s="2">
        <f>('[1]Pc, Winter, S2'!R4*Main!$B$5)+(_xlfn.IFNA(VLOOKUP($A4,'FL Ratio'!$A$3:$B$10,2,FALSE),0)*'FL Characterization'!R$2)</f>
        <v>61.063725081380248</v>
      </c>
      <c r="S4" s="2">
        <f>('[1]Pc, Winter, S2'!S4*Main!$B$5)+(_xlfn.IFNA(VLOOKUP($A4,'FL Ratio'!$A$3:$B$10,2,FALSE),0)*'FL Characterization'!S$2)</f>
        <v>69.523779388792249</v>
      </c>
      <c r="T4" s="2">
        <f>('[1]Pc, Winter, S2'!T4*Main!$B$5)+(_xlfn.IFNA(VLOOKUP($A4,'FL Ratio'!$A$3:$B$10,2,FALSE),0)*'FL Characterization'!T$2)</f>
        <v>70.506839587620306</v>
      </c>
      <c r="U4" s="2">
        <f>('[1]Pc, Winter, S2'!U4*Main!$B$5)+(_xlfn.IFNA(VLOOKUP($A4,'FL Ratio'!$A$3:$B$10,2,FALSE),0)*'FL Characterization'!U$2)</f>
        <v>70.769158780716538</v>
      </c>
      <c r="V4" s="2">
        <f>('[1]Pc, Winter, S2'!V4*Main!$B$5)+(_xlfn.IFNA(VLOOKUP($A4,'FL Ratio'!$A$3:$B$10,2,FALSE),0)*'FL Characterization'!V$2)</f>
        <v>68.863828759560022</v>
      </c>
      <c r="W4" s="2">
        <f>('[1]Pc, Winter, S2'!W4*Main!$B$5)+(_xlfn.IFNA(VLOOKUP($A4,'FL Ratio'!$A$3:$B$10,2,FALSE),0)*'FL Characterization'!W$2)</f>
        <v>65.530517373083057</v>
      </c>
      <c r="X4" s="2">
        <f>('[1]Pc, Winter, S2'!X4*Main!$B$5)+(_xlfn.IFNA(VLOOKUP($A4,'FL Ratio'!$A$3:$B$10,2,FALSE),0)*'FL Characterization'!X$2)</f>
        <v>60.999181528437454</v>
      </c>
      <c r="Y4" s="2">
        <f>('[1]Pc, Winter, S2'!Y4*Main!$B$5)+(_xlfn.IFNA(VLOOKUP($A4,'FL Ratio'!$A$3:$B$10,2,FALSE),0)*'FL Characterization'!Y$2)</f>
        <v>54.417916483066186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Ratio'!$A$3:$B$10,2,FALSE),0)*'FL Characterization'!B$2)</f>
        <v>32.263640276149921</v>
      </c>
      <c r="C2" s="2">
        <f>('[1]Pc, Winter, S2'!C2*Main!$B$5)+(_xlfn.IFNA(VLOOKUP($A2,'FL Ratio'!$A$3:$B$10,2,FALSE),0)*'FL Characterization'!C$2)</f>
        <v>30.093855424852357</v>
      </c>
      <c r="D2" s="2">
        <f>('[1]Pc, Winter, S2'!D2*Main!$B$5)+(_xlfn.IFNA(VLOOKUP($A2,'FL Ratio'!$A$3:$B$10,2,FALSE),0)*'FL Characterization'!D$2)</f>
        <v>28.514852840748077</v>
      </c>
      <c r="E2" s="2">
        <f>('[1]Pc, Winter, S2'!E2*Main!$B$5)+(_xlfn.IFNA(VLOOKUP($A2,'FL Ratio'!$A$3:$B$10,2,FALSE),0)*'FL Characterization'!E$2)</f>
        <v>28.313094387819831</v>
      </c>
      <c r="F2" s="2">
        <f>('[1]Pc, Winter, S2'!F2*Main!$B$5)+(_xlfn.IFNA(VLOOKUP($A2,'FL Ratio'!$A$3:$B$10,2,FALSE),0)*'FL Characterization'!F$2)</f>
        <v>28.654614589049977</v>
      </c>
      <c r="G2" s="2">
        <f>('[1]Pc, Winter, S2'!G2*Main!$B$5)+(_xlfn.IFNA(VLOOKUP($A2,'FL Ratio'!$A$3:$B$10,2,FALSE),0)*'FL Characterization'!G$2)</f>
        <v>31.497608391137142</v>
      </c>
      <c r="H2" s="2">
        <f>('[1]Pc, Winter, S2'!H2*Main!$B$5)+(_xlfn.IFNA(VLOOKUP($A2,'FL Ratio'!$A$3:$B$10,2,FALSE),0)*'FL Characterization'!H$2)</f>
        <v>37.58432283972072</v>
      </c>
      <c r="I2" s="2">
        <f>('[1]Pc, Winter, S2'!I2*Main!$B$5)+(_xlfn.IFNA(VLOOKUP($A2,'FL Ratio'!$A$3:$B$10,2,FALSE),0)*'FL Characterization'!I$2)</f>
        <v>45.240066070753493</v>
      </c>
      <c r="J2" s="2">
        <f>('[1]Pc, Winter, S2'!J2*Main!$B$5)+(_xlfn.IFNA(VLOOKUP($A2,'FL Ratio'!$A$3:$B$10,2,FALSE),0)*'FL Characterization'!J$2)</f>
        <v>49.254138849359308</v>
      </c>
      <c r="K2" s="2">
        <f>('[1]Pc, Winter, S2'!K2*Main!$B$5)+(_xlfn.IFNA(VLOOKUP($A2,'FL Ratio'!$A$3:$B$10,2,FALSE),0)*'FL Characterization'!K$2)</f>
        <v>49.868329573733305</v>
      </c>
      <c r="L2" s="2">
        <f>('[1]Pc, Winter, S2'!L2*Main!$B$5)+(_xlfn.IFNA(VLOOKUP($A2,'FL Ratio'!$A$3:$B$10,2,FALSE),0)*'FL Characterization'!L$2)</f>
        <v>48.522550454892134</v>
      </c>
      <c r="M2" s="2">
        <f>('[1]Pc, Winter, S2'!M2*Main!$B$5)+(_xlfn.IFNA(VLOOKUP($A2,'FL Ratio'!$A$3:$B$10,2,FALSE),0)*'FL Characterization'!M$2)</f>
        <v>48.772642165449817</v>
      </c>
      <c r="N2" s="2">
        <f>('[1]Pc, Winter, S2'!N2*Main!$B$5)+(_xlfn.IFNA(VLOOKUP($A2,'FL Ratio'!$A$3:$B$10,2,FALSE),0)*'FL Characterization'!N$2)</f>
        <v>48.73256217465034</v>
      </c>
      <c r="O2" s="2">
        <f>('[1]Pc, Winter, S2'!O2*Main!$B$5)+(_xlfn.IFNA(VLOOKUP($A2,'FL Ratio'!$A$3:$B$10,2,FALSE),0)*'FL Characterization'!O$2)</f>
        <v>47.936785536068918</v>
      </c>
      <c r="P2" s="2">
        <f>('[1]Pc, Winter, S2'!P2*Main!$B$5)+(_xlfn.IFNA(VLOOKUP($A2,'FL Ratio'!$A$3:$B$10,2,FALSE),0)*'FL Characterization'!P$2)</f>
        <v>45.204889547460184</v>
      </c>
      <c r="Q2" s="2">
        <f>('[1]Pc, Winter, S2'!Q2*Main!$B$5)+(_xlfn.IFNA(VLOOKUP($A2,'FL Ratio'!$A$3:$B$10,2,FALSE),0)*'FL Characterization'!Q$2)</f>
        <v>43.90975276109409</v>
      </c>
      <c r="R2" s="2">
        <f>('[1]Pc, Winter, S2'!R2*Main!$B$5)+(_xlfn.IFNA(VLOOKUP($A2,'FL Ratio'!$A$3:$B$10,2,FALSE),0)*'FL Characterization'!R$2)</f>
        <v>45.729773333148806</v>
      </c>
      <c r="S2" s="2">
        <f>('[1]Pc, Winter, S2'!S2*Main!$B$5)+(_xlfn.IFNA(VLOOKUP($A2,'FL Ratio'!$A$3:$B$10,2,FALSE),0)*'FL Characterization'!S$2)</f>
        <v>50.692312388920136</v>
      </c>
      <c r="T2" s="2">
        <f>('[1]Pc, Winter, S2'!T2*Main!$B$5)+(_xlfn.IFNA(VLOOKUP($A2,'FL Ratio'!$A$3:$B$10,2,FALSE),0)*'FL Characterization'!T$2)</f>
        <v>50.508553558245012</v>
      </c>
      <c r="U2" s="2">
        <f>('[1]Pc, Winter, S2'!U2*Main!$B$5)+(_xlfn.IFNA(VLOOKUP($A2,'FL Ratio'!$A$3:$B$10,2,FALSE),0)*'FL Characterization'!U$2)</f>
        <v>49.462844880690042</v>
      </c>
      <c r="V2" s="2">
        <f>('[1]Pc, Winter, S2'!V2*Main!$B$5)+(_xlfn.IFNA(VLOOKUP($A2,'FL Ratio'!$A$3:$B$10,2,FALSE),0)*'FL Characterization'!V$2)</f>
        <v>48.612211949590503</v>
      </c>
      <c r="W2" s="2">
        <f>('[1]Pc, Winter, S2'!W2*Main!$B$5)+(_xlfn.IFNA(VLOOKUP($A2,'FL Ratio'!$A$3:$B$10,2,FALSE),0)*'FL Characterization'!W$2)</f>
        <v>45.562717879266032</v>
      </c>
      <c r="X2" s="2">
        <f>('[1]Pc, Winter, S2'!X2*Main!$B$5)+(_xlfn.IFNA(VLOOKUP($A2,'FL Ratio'!$A$3:$B$10,2,FALSE),0)*'FL Characterization'!X$2)</f>
        <v>39.858900862861205</v>
      </c>
      <c r="Y2" s="2">
        <f>('[1]Pc, Winter, S2'!Y2*Main!$B$5)+(_xlfn.IFNA(VLOOKUP($A2,'FL Ratio'!$A$3:$B$10,2,FALSE),0)*'FL Characterization'!Y$2)</f>
        <v>36.162140786809807</v>
      </c>
    </row>
    <row r="3" spans="1:25" x14ac:dyDescent="0.3">
      <c r="A3">
        <v>2</v>
      </c>
      <c r="B3" s="2">
        <f>('[1]Pc, Winter, S2'!B3*Main!$B$5)+(_xlfn.IFNA(VLOOKUP($A3,'FL Ratio'!$A$3:$B$10,2,FALSE),0)*'FL Characterization'!B$2)</f>
        <v>33.947546322414226</v>
      </c>
      <c r="C3" s="2">
        <f>('[1]Pc, Winter, S2'!C3*Main!$B$5)+(_xlfn.IFNA(VLOOKUP($A3,'FL Ratio'!$A$3:$B$10,2,FALSE),0)*'FL Characterization'!C$2)</f>
        <v>31.758875646546848</v>
      </c>
      <c r="D3" s="2">
        <f>('[1]Pc, Winter, S2'!D3*Main!$B$5)+(_xlfn.IFNA(VLOOKUP($A3,'FL Ratio'!$A$3:$B$10,2,FALSE),0)*'FL Characterization'!D$2)</f>
        <v>28.720162648785873</v>
      </c>
      <c r="E3" s="2">
        <f>('[1]Pc, Winter, S2'!E3*Main!$B$5)+(_xlfn.IFNA(VLOOKUP($A3,'FL Ratio'!$A$3:$B$10,2,FALSE),0)*'FL Characterization'!E$2)</f>
        <v>30.648351299962062</v>
      </c>
      <c r="F3" s="2">
        <f>('[1]Pc, Winter, S2'!F3*Main!$B$5)+(_xlfn.IFNA(VLOOKUP($A3,'FL Ratio'!$A$3:$B$10,2,FALSE),0)*'FL Characterization'!F$2)</f>
        <v>30.223351071551608</v>
      </c>
      <c r="G3" s="2">
        <f>('[1]Pc, Winter, S2'!G3*Main!$B$5)+(_xlfn.IFNA(VLOOKUP($A3,'FL Ratio'!$A$3:$B$10,2,FALSE),0)*'FL Characterization'!G$2)</f>
        <v>31.222791044437738</v>
      </c>
      <c r="H3" s="2">
        <f>('[1]Pc, Winter, S2'!H3*Main!$B$5)+(_xlfn.IFNA(VLOOKUP($A3,'FL Ratio'!$A$3:$B$10,2,FALSE),0)*'FL Characterization'!H$2)</f>
        <v>46.135249076502326</v>
      </c>
      <c r="I3" s="2">
        <f>('[1]Pc, Winter, S2'!I3*Main!$B$5)+(_xlfn.IFNA(VLOOKUP($A3,'FL Ratio'!$A$3:$B$10,2,FALSE),0)*'FL Characterization'!I$2)</f>
        <v>49.948429582534125</v>
      </c>
      <c r="J3" s="2">
        <f>('[1]Pc, Winter, S2'!J3*Main!$B$5)+(_xlfn.IFNA(VLOOKUP($A3,'FL Ratio'!$A$3:$B$10,2,FALSE),0)*'FL Characterization'!J$2)</f>
        <v>54.703477061188643</v>
      </c>
      <c r="K3" s="2">
        <f>('[1]Pc, Winter, S2'!K3*Main!$B$5)+(_xlfn.IFNA(VLOOKUP($A3,'FL Ratio'!$A$3:$B$10,2,FALSE),0)*'FL Characterization'!K$2)</f>
        <v>54.83896212400613</v>
      </c>
      <c r="L3" s="2">
        <f>('[1]Pc, Winter, S2'!L3*Main!$B$5)+(_xlfn.IFNA(VLOOKUP($A3,'FL Ratio'!$A$3:$B$10,2,FALSE),0)*'FL Characterization'!L$2)</f>
        <v>51.680417215139975</v>
      </c>
      <c r="M3" s="2">
        <f>('[1]Pc, Winter, S2'!M3*Main!$B$5)+(_xlfn.IFNA(VLOOKUP($A3,'FL Ratio'!$A$3:$B$10,2,FALSE),0)*'FL Characterization'!M$2)</f>
        <v>56.574897167359453</v>
      </c>
      <c r="N3" s="2">
        <f>('[1]Pc, Winter, S2'!N3*Main!$B$5)+(_xlfn.IFNA(VLOOKUP($A3,'FL Ratio'!$A$3:$B$10,2,FALSE),0)*'FL Characterization'!N$2)</f>
        <v>53.517541548029165</v>
      </c>
      <c r="O3" s="2">
        <f>('[1]Pc, Winter, S2'!O3*Main!$B$5)+(_xlfn.IFNA(VLOOKUP($A3,'FL Ratio'!$A$3:$B$10,2,FALSE),0)*'FL Characterization'!O$2)</f>
        <v>50.460630505311535</v>
      </c>
      <c r="P3" s="2">
        <f>('[1]Pc, Winter, S2'!P3*Main!$B$5)+(_xlfn.IFNA(VLOOKUP($A3,'FL Ratio'!$A$3:$B$10,2,FALSE),0)*'FL Characterization'!P$2)</f>
        <v>49.000331521235772</v>
      </c>
      <c r="Q3" s="2">
        <f>('[1]Pc, Winter, S2'!Q3*Main!$B$5)+(_xlfn.IFNA(VLOOKUP($A3,'FL Ratio'!$A$3:$B$10,2,FALSE),0)*'FL Characterization'!Q$2)</f>
        <v>45.824744617660166</v>
      </c>
      <c r="R3" s="2">
        <f>('[1]Pc, Winter, S2'!R3*Main!$B$5)+(_xlfn.IFNA(VLOOKUP($A3,'FL Ratio'!$A$3:$B$10,2,FALSE),0)*'FL Characterization'!R$2)</f>
        <v>45.51530451687703</v>
      </c>
      <c r="S3" s="2">
        <f>('[1]Pc, Winter, S2'!S3*Main!$B$5)+(_xlfn.IFNA(VLOOKUP($A3,'FL Ratio'!$A$3:$B$10,2,FALSE),0)*'FL Characterization'!S$2)</f>
        <v>48.608481035536329</v>
      </c>
      <c r="T3" s="2">
        <f>('[1]Pc, Winter, S2'!T3*Main!$B$5)+(_xlfn.IFNA(VLOOKUP($A3,'FL Ratio'!$A$3:$B$10,2,FALSE),0)*'FL Characterization'!T$2)</f>
        <v>48.244812138687571</v>
      </c>
      <c r="U3" s="2">
        <f>('[1]Pc, Winter, S2'!U3*Main!$B$5)+(_xlfn.IFNA(VLOOKUP($A3,'FL Ratio'!$A$3:$B$10,2,FALSE),0)*'FL Characterization'!U$2)</f>
        <v>48.810214518703631</v>
      </c>
      <c r="V3" s="2">
        <f>('[1]Pc, Winter, S2'!V3*Main!$B$5)+(_xlfn.IFNA(VLOOKUP($A3,'FL Ratio'!$A$3:$B$10,2,FALSE),0)*'FL Characterization'!V$2)</f>
        <v>47.690376807790052</v>
      </c>
      <c r="W3" s="2">
        <f>('[1]Pc, Winter, S2'!W3*Main!$B$5)+(_xlfn.IFNA(VLOOKUP($A3,'FL Ratio'!$A$3:$B$10,2,FALSE),0)*'FL Characterization'!W$2)</f>
        <v>42.937093391279042</v>
      </c>
      <c r="X3" s="2">
        <f>('[1]Pc, Winter, S2'!X3*Main!$B$5)+(_xlfn.IFNA(VLOOKUP($A3,'FL Ratio'!$A$3:$B$10,2,FALSE),0)*'FL Characterization'!X$2)</f>
        <v>37.582416418596253</v>
      </c>
      <c r="Y3" s="2">
        <f>('[1]Pc, Winter, S2'!Y3*Main!$B$5)+(_xlfn.IFNA(VLOOKUP($A3,'FL Ratio'!$A$3:$B$10,2,FALSE),0)*'FL Characterization'!Y$2)</f>
        <v>36.737709798036484</v>
      </c>
    </row>
    <row r="4" spans="1:25" x14ac:dyDescent="0.3">
      <c r="A4">
        <v>3</v>
      </c>
      <c r="B4" s="2">
        <f>('[1]Pc, Winter, S2'!B4*Main!$B$5)+(_xlfn.IFNA(VLOOKUP($A4,'FL Ratio'!$A$3:$B$10,2,FALSE),0)*'FL Characterization'!B$2)</f>
        <v>48.41537191292344</v>
      </c>
      <c r="C4" s="2">
        <f>('[1]Pc, Winter, S2'!C4*Main!$B$5)+(_xlfn.IFNA(VLOOKUP($A4,'FL Ratio'!$A$3:$B$10,2,FALSE),0)*'FL Characterization'!C$2)</f>
        <v>42.913122721736073</v>
      </c>
      <c r="D4" s="2">
        <f>('[1]Pc, Winter, S2'!D4*Main!$B$5)+(_xlfn.IFNA(VLOOKUP($A4,'FL Ratio'!$A$3:$B$10,2,FALSE),0)*'FL Characterization'!D$2)</f>
        <v>40.303409753735615</v>
      </c>
      <c r="E4" s="2">
        <f>('[1]Pc, Winter, S2'!E4*Main!$B$5)+(_xlfn.IFNA(VLOOKUP($A4,'FL Ratio'!$A$3:$B$10,2,FALSE),0)*'FL Characterization'!E$2)</f>
        <v>39.748533800583978</v>
      </c>
      <c r="F4" s="2">
        <f>('[1]Pc, Winter, S2'!F4*Main!$B$5)+(_xlfn.IFNA(VLOOKUP($A4,'FL Ratio'!$A$3:$B$10,2,FALSE),0)*'FL Characterization'!F$2)</f>
        <v>41.196724303200753</v>
      </c>
      <c r="G4" s="2">
        <f>('[1]Pc, Winter, S2'!G4*Main!$B$5)+(_xlfn.IFNA(VLOOKUP($A4,'FL Ratio'!$A$3:$B$10,2,FALSE),0)*'FL Characterization'!G$2)</f>
        <v>44.140576414342974</v>
      </c>
      <c r="H4" s="2">
        <f>('[1]Pc, Winter, S2'!H4*Main!$B$5)+(_xlfn.IFNA(VLOOKUP($A4,'FL Ratio'!$A$3:$B$10,2,FALSE),0)*'FL Characterization'!H$2)</f>
        <v>53.283603660066682</v>
      </c>
      <c r="I4" s="2">
        <f>('[1]Pc, Winter, S2'!I4*Main!$B$5)+(_xlfn.IFNA(VLOOKUP($A4,'FL Ratio'!$A$3:$B$10,2,FALSE),0)*'FL Characterization'!I$2)</f>
        <v>58.126263777296266</v>
      </c>
      <c r="J4" s="2">
        <f>('[1]Pc, Winter, S2'!J4*Main!$B$5)+(_xlfn.IFNA(VLOOKUP($A4,'FL Ratio'!$A$3:$B$10,2,FALSE),0)*'FL Characterization'!J$2)</f>
        <v>61.473909196128673</v>
      </c>
      <c r="K4" s="2">
        <f>('[1]Pc, Winter, S2'!K4*Main!$B$5)+(_xlfn.IFNA(VLOOKUP($A4,'FL Ratio'!$A$3:$B$10,2,FALSE),0)*'FL Characterization'!K$2)</f>
        <v>63.664006402956268</v>
      </c>
      <c r="L4" s="2">
        <f>('[1]Pc, Winter, S2'!L4*Main!$B$5)+(_xlfn.IFNA(VLOOKUP($A4,'FL Ratio'!$A$3:$B$10,2,FALSE),0)*'FL Characterization'!L$2)</f>
        <v>64.103687986186401</v>
      </c>
      <c r="M4" s="2">
        <f>('[1]Pc, Winter, S2'!M4*Main!$B$5)+(_xlfn.IFNA(VLOOKUP($A4,'FL Ratio'!$A$3:$B$10,2,FALSE),0)*'FL Characterization'!M$2)</f>
        <v>63.48710592460651</v>
      </c>
      <c r="N4" s="2">
        <f>('[1]Pc, Winter, S2'!N4*Main!$B$5)+(_xlfn.IFNA(VLOOKUP($A4,'FL Ratio'!$A$3:$B$10,2,FALSE),0)*'FL Characterization'!N$2)</f>
        <v>63.276650960701986</v>
      </c>
      <c r="O4" s="2">
        <f>('[1]Pc, Winter, S2'!O4*Main!$B$5)+(_xlfn.IFNA(VLOOKUP($A4,'FL Ratio'!$A$3:$B$10,2,FALSE),0)*'FL Characterization'!O$2)</f>
        <v>62.315671451849248</v>
      </c>
      <c r="P4" s="2">
        <f>('[1]Pc, Winter, S2'!P4*Main!$B$5)+(_xlfn.IFNA(VLOOKUP($A4,'FL Ratio'!$A$3:$B$10,2,FALSE),0)*'FL Characterization'!P$2)</f>
        <v>60.404545368996573</v>
      </c>
      <c r="Q4" s="2">
        <f>('[1]Pc, Winter, S2'!Q4*Main!$B$5)+(_xlfn.IFNA(VLOOKUP($A4,'FL Ratio'!$A$3:$B$10,2,FALSE),0)*'FL Characterization'!Q$2)</f>
        <v>59.312015721245018</v>
      </c>
      <c r="R4" s="2">
        <f>('[1]Pc, Winter, S2'!R4*Main!$B$5)+(_xlfn.IFNA(VLOOKUP($A4,'FL Ratio'!$A$3:$B$10,2,FALSE),0)*'FL Characterization'!R$2)</f>
        <v>61.063725081380248</v>
      </c>
      <c r="S4" s="2">
        <f>('[1]Pc, Winter, S2'!S4*Main!$B$5)+(_xlfn.IFNA(VLOOKUP($A4,'FL Ratio'!$A$3:$B$10,2,FALSE),0)*'FL Characterization'!S$2)</f>
        <v>69.523779388792249</v>
      </c>
      <c r="T4" s="2">
        <f>('[1]Pc, Winter, S2'!T4*Main!$B$5)+(_xlfn.IFNA(VLOOKUP($A4,'FL Ratio'!$A$3:$B$10,2,FALSE),0)*'FL Characterization'!T$2)</f>
        <v>70.506839587620306</v>
      </c>
      <c r="U4" s="2">
        <f>('[1]Pc, Winter, S2'!U4*Main!$B$5)+(_xlfn.IFNA(VLOOKUP($A4,'FL Ratio'!$A$3:$B$10,2,FALSE),0)*'FL Characterization'!U$2)</f>
        <v>70.769158780716538</v>
      </c>
      <c r="V4" s="2">
        <f>('[1]Pc, Winter, S2'!V4*Main!$B$5)+(_xlfn.IFNA(VLOOKUP($A4,'FL Ratio'!$A$3:$B$10,2,FALSE),0)*'FL Characterization'!V$2)</f>
        <v>68.863828759560022</v>
      </c>
      <c r="W4" s="2">
        <f>('[1]Pc, Winter, S2'!W4*Main!$B$5)+(_xlfn.IFNA(VLOOKUP($A4,'FL Ratio'!$A$3:$B$10,2,FALSE),0)*'FL Characterization'!W$2)</f>
        <v>65.530517373083057</v>
      </c>
      <c r="X4" s="2">
        <f>('[1]Pc, Winter, S2'!X4*Main!$B$5)+(_xlfn.IFNA(VLOOKUP($A4,'FL Ratio'!$A$3:$B$10,2,FALSE),0)*'FL Characterization'!X$2)</f>
        <v>60.999181528437454</v>
      </c>
      <c r="Y4" s="2">
        <f>('[1]Pc, Winter, S2'!Y4*Main!$B$5)+(_xlfn.IFNA(VLOOKUP($A4,'FL Ratio'!$A$3:$B$10,2,FALSE),0)*'FL Characterization'!Y$2)</f>
        <v>54.417916483066186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30.697444146239722</v>
      </c>
      <c r="C2" s="2">
        <f>('[1]Pc, Winter, S3'!C2*Main!$B$5)+(_xlfn.IFNA(VLOOKUP($A2,'FL Ratio'!$A$3:$B$10,2,FALSE),0)*'FL Characterization'!C$2)</f>
        <v>28.632988656655638</v>
      </c>
      <c r="D2" s="2">
        <f>('[1]Pc, Winter, S3'!D2*Main!$B$5)+(_xlfn.IFNA(VLOOKUP($A2,'FL Ratio'!$A$3:$B$10,2,FALSE),0)*'FL Characterization'!D$2)</f>
        <v>27.130636683430208</v>
      </c>
      <c r="E2" s="2">
        <f>('[1]Pc, Winter, S3'!E2*Main!$B$5)+(_xlfn.IFNA(VLOOKUP($A2,'FL Ratio'!$A$3:$B$10,2,FALSE),0)*'FL Characterization'!E$2)</f>
        <v>26.938672330158674</v>
      </c>
      <c r="F2" s="2">
        <f>('[1]Pc, Winter, S3'!F2*Main!$B$5)+(_xlfn.IFNA(VLOOKUP($A2,'FL Ratio'!$A$3:$B$10,2,FALSE),0)*'FL Characterization'!F$2)</f>
        <v>27.263613880843668</v>
      </c>
      <c r="G2" s="2">
        <f>('[1]Pc, Winter, S3'!G2*Main!$B$5)+(_xlfn.IFNA(VLOOKUP($A2,'FL Ratio'!$A$3:$B$10,2,FALSE),0)*'FL Characterization'!G$2)</f>
        <v>29.968598275062519</v>
      </c>
      <c r="H2" s="2">
        <f>('[1]Pc, Winter, S3'!H2*Main!$B$5)+(_xlfn.IFNA(VLOOKUP($A2,'FL Ratio'!$A$3:$B$10,2,FALSE),0)*'FL Characterization'!H$2)</f>
        <v>35.759841148472141</v>
      </c>
      <c r="I2" s="2">
        <f>('[1]Pc, Winter, S3'!I2*Main!$B$5)+(_xlfn.IFNA(VLOOKUP($A2,'FL Ratio'!$A$3:$B$10,2,FALSE),0)*'FL Characterization'!I$2)</f>
        <v>43.043946358580989</v>
      </c>
      <c r="J2" s="2">
        <f>('[1]Pc, Winter, S3'!J2*Main!$B$5)+(_xlfn.IFNA(VLOOKUP($A2,'FL Ratio'!$A$3:$B$10,2,FALSE),0)*'FL Characterization'!J$2)</f>
        <v>46.863161235312738</v>
      </c>
      <c r="K2" s="2">
        <f>('[1]Pc, Winter, S3'!K2*Main!$B$5)+(_xlfn.IFNA(VLOOKUP($A2,'FL Ratio'!$A$3:$B$10,2,FALSE),0)*'FL Characterization'!K$2)</f>
        <v>47.447536875979253</v>
      </c>
      <c r="L2" s="2">
        <f>('[1]Pc, Winter, S3'!L2*Main!$B$5)+(_xlfn.IFNA(VLOOKUP($A2,'FL Ratio'!$A$3:$B$10,2,FALSE),0)*'FL Characterization'!L$2)</f>
        <v>46.167086840576971</v>
      </c>
      <c r="M2" s="2">
        <f>('[1]Pc, Winter, S3'!M2*Main!$B$5)+(_xlfn.IFNA(VLOOKUP($A2,'FL Ratio'!$A$3:$B$10,2,FALSE),0)*'FL Characterization'!M$2)</f>
        <v>46.405038176835745</v>
      </c>
      <c r="N2" s="2">
        <f>('[1]Pc, Winter, S3'!N2*Main!$B$5)+(_xlfn.IFNA(VLOOKUP($A2,'FL Ratio'!$A$3:$B$10,2,FALSE),0)*'FL Characterization'!N$2)</f>
        <v>46.366903816657604</v>
      </c>
      <c r="O2" s="2">
        <f>('[1]Pc, Winter, S3'!O2*Main!$B$5)+(_xlfn.IFNA(VLOOKUP($A2,'FL Ratio'!$A$3:$B$10,2,FALSE),0)*'FL Characterization'!O$2)</f>
        <v>45.609757111987896</v>
      </c>
      <c r="P2" s="2">
        <f>('[1]Pc, Winter, S3'!P2*Main!$B$5)+(_xlfn.IFNA(VLOOKUP($A2,'FL Ratio'!$A$3:$B$10,2,FALSE),0)*'FL Characterization'!P$2)</f>
        <v>43.010477433505805</v>
      </c>
      <c r="Q2" s="2">
        <f>('[1]Pc, Winter, S3'!Q2*Main!$B$5)+(_xlfn.IFNA(VLOOKUP($A2,'FL Ratio'!$A$3:$B$10,2,FALSE),0)*'FL Characterization'!Q$2)</f>
        <v>41.778211364924474</v>
      </c>
      <c r="R2" s="2">
        <f>('[1]Pc, Winter, S3'!R2*Main!$B$5)+(_xlfn.IFNA(VLOOKUP($A2,'FL Ratio'!$A$3:$B$10,2,FALSE),0)*'FL Characterization'!R$2)</f>
        <v>43.509881423772647</v>
      </c>
      <c r="S2" s="2">
        <f>('[1]Pc, Winter, S3'!S2*Main!$B$5)+(_xlfn.IFNA(VLOOKUP($A2,'FL Ratio'!$A$3:$B$10,2,FALSE),0)*'FL Characterization'!S$2)</f>
        <v>48.231520525380326</v>
      </c>
      <c r="T2" s="2">
        <f>('[1]Pc, Winter, S3'!T2*Main!$B$5)+(_xlfn.IFNA(VLOOKUP($A2,'FL Ratio'!$A$3:$B$10,2,FALSE),0)*'FL Characterization'!T$2)</f>
        <v>48.056682026291362</v>
      </c>
      <c r="U2" s="2">
        <f>('[1]Pc, Winter, S3'!U2*Main!$B$5)+(_xlfn.IFNA(VLOOKUP($A2,'FL Ratio'!$A$3:$B$10,2,FALSE),0)*'FL Characterization'!U$2)</f>
        <v>47.061735905899262</v>
      </c>
      <c r="V2" s="2">
        <f>('[1]Pc, Winter, S3'!V2*Main!$B$5)+(_xlfn.IFNA(VLOOKUP($A2,'FL Ratio'!$A$3:$B$10,2,FALSE),0)*'FL Characterization'!V$2)</f>
        <v>46.252395835532703</v>
      </c>
      <c r="W2" s="2">
        <f>('[1]Pc, Winter, S3'!W2*Main!$B$5)+(_xlfn.IFNA(VLOOKUP($A2,'FL Ratio'!$A$3:$B$10,2,FALSE),0)*'FL Characterization'!W$2)</f>
        <v>43.350935457942441</v>
      </c>
      <c r="X2" s="2">
        <f>('[1]Pc, Winter, S3'!X2*Main!$B$5)+(_xlfn.IFNA(VLOOKUP($A2,'FL Ratio'!$A$3:$B$10,2,FALSE),0)*'FL Characterization'!X$2)</f>
        <v>37.924002762722303</v>
      </c>
      <c r="Y2" s="2">
        <f>('[1]Pc, Winter, S3'!Y2*Main!$B$5)+(_xlfn.IFNA(VLOOKUP($A2,'FL Ratio'!$A$3:$B$10,2,FALSE),0)*'FL Characterization'!Y$2)</f>
        <v>34.406697059294764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32.398958473517922</v>
      </c>
      <c r="C3" s="2">
        <f>('[1]Pc, Winter, S3'!C3*Main!$B$5)+(_xlfn.IFNA(VLOOKUP($A3,'FL Ratio'!$A$3:$B$10,2,FALSE),0)*'FL Characterization'!C$2)</f>
        <v>30.319848081706745</v>
      </c>
      <c r="D3" s="2">
        <f>('[1]Pc, Winter, S3'!D3*Main!$B$5)+(_xlfn.IFNA(VLOOKUP($A3,'FL Ratio'!$A$3:$B$10,2,FALSE),0)*'FL Characterization'!D$2)</f>
        <v>27.417910860380182</v>
      </c>
      <c r="E3" s="2">
        <f>('[1]Pc, Winter, S3'!E3*Main!$B$5)+(_xlfn.IFNA(VLOOKUP($A3,'FL Ratio'!$A$3:$B$10,2,FALSE),0)*'FL Characterization'!E$2)</f>
        <v>29.247704750229509</v>
      </c>
      <c r="F3" s="2">
        <f>('[1]Pc, Winter, S3'!F3*Main!$B$5)+(_xlfn.IFNA(VLOOKUP($A3,'FL Ratio'!$A$3:$B$10,2,FALSE),0)*'FL Characterization'!F$2)</f>
        <v>28.827589419214654</v>
      </c>
      <c r="G3" s="2">
        <f>('[1]Pc, Winter, S3'!G3*Main!$B$5)+(_xlfn.IFNA(VLOOKUP($A3,'FL Ratio'!$A$3:$B$10,2,FALSE),0)*'FL Characterization'!G$2)</f>
        <v>29.767713659256145</v>
      </c>
      <c r="H3" s="2">
        <f>('[1]Pc, Winter, S3'!H3*Main!$B$5)+(_xlfn.IFNA(VLOOKUP($A3,'FL Ratio'!$A$3:$B$10,2,FALSE),0)*'FL Characterization'!H$2)</f>
        <v>43.969773081497429</v>
      </c>
      <c r="I3" s="2">
        <f>('[1]Pc, Winter, S3'!I3*Main!$B$5)+(_xlfn.IFNA(VLOOKUP($A3,'FL Ratio'!$A$3:$B$10,2,FALSE),0)*'FL Characterization'!I$2)</f>
        <v>47.536617077544818</v>
      </c>
      <c r="J3" s="2">
        <f>('[1]Pc, Winter, S3'!J3*Main!$B$5)+(_xlfn.IFNA(VLOOKUP($A3,'FL Ratio'!$A$3:$B$10,2,FALSE),0)*'FL Characterization'!J$2)</f>
        <v>52.059285023641799</v>
      </c>
      <c r="K3" s="2">
        <f>('[1]Pc, Winter, S3'!K3*Main!$B$5)+(_xlfn.IFNA(VLOOKUP($A3,'FL Ratio'!$A$3:$B$10,2,FALSE),0)*'FL Characterization'!K$2)</f>
        <v>52.19337450841789</v>
      </c>
      <c r="L3" s="2">
        <f>('[1]Pc, Winter, S3'!L3*Main!$B$5)+(_xlfn.IFNA(VLOOKUP($A3,'FL Ratio'!$A$3:$B$10,2,FALSE),0)*'FL Characterization'!L$2)</f>
        <v>49.181375170973809</v>
      </c>
      <c r="M3" s="2">
        <f>('[1]Pc, Winter, S3'!M3*Main!$B$5)+(_xlfn.IFNA(VLOOKUP($A3,'FL Ratio'!$A$3:$B$10,2,FALSE),0)*'FL Characterization'!M$2)</f>
        <v>53.840683985648546</v>
      </c>
      <c r="N3" s="2">
        <f>('[1]Pc, Winter, S3'!N3*Main!$B$5)+(_xlfn.IFNA(VLOOKUP($A3,'FL Ratio'!$A$3:$B$10,2,FALSE),0)*'FL Characterization'!N$2)</f>
        <v>50.938945868267787</v>
      </c>
      <c r="O3" s="2">
        <f>('[1]Pc, Winter, S3'!O3*Main!$B$5)+(_xlfn.IFNA(VLOOKUP($A3,'FL Ratio'!$A$3:$B$10,2,FALSE),0)*'FL Characterization'!O$2)</f>
        <v>48.046724408513235</v>
      </c>
      <c r="P3" s="2">
        <f>('[1]Pc, Winter, S3'!P3*Main!$B$5)+(_xlfn.IFNA(VLOOKUP($A3,'FL Ratio'!$A$3:$B$10,2,FALSE),0)*'FL Characterization'!P$2)</f>
        <v>46.659698284998647</v>
      </c>
      <c r="Q3" s="2">
        <f>('[1]Pc, Winter, S3'!Q3*Main!$B$5)+(_xlfn.IFNA(VLOOKUP($A3,'FL Ratio'!$A$3:$B$10,2,FALSE),0)*'FL Characterization'!Q$2)</f>
        <v>43.63763559155354</v>
      </c>
      <c r="R3" s="2">
        <f>('[1]Pc, Winter, S3'!R3*Main!$B$5)+(_xlfn.IFNA(VLOOKUP($A3,'FL Ratio'!$A$3:$B$10,2,FALSE),0)*'FL Characterization'!R$2)</f>
        <v>43.326799763028724</v>
      </c>
      <c r="S3" s="2">
        <f>('[1]Pc, Winter, S3'!S3*Main!$B$5)+(_xlfn.IFNA(VLOOKUP($A3,'FL Ratio'!$A$3:$B$10,2,FALSE),0)*'FL Characterization'!S$2)</f>
        <v>46.291574122219956</v>
      </c>
      <c r="T3" s="2">
        <f>('[1]Pc, Winter, S3'!T3*Main!$B$5)+(_xlfn.IFNA(VLOOKUP($A3,'FL Ratio'!$A$3:$B$10,2,FALSE),0)*'FL Characterization'!T$2)</f>
        <v>45.927905225371198</v>
      </c>
      <c r="U3" s="2">
        <f>('[1]Pc, Winter, S3'!U3*Main!$B$5)+(_xlfn.IFNA(VLOOKUP($A3,'FL Ratio'!$A$3:$B$10,2,FALSE),0)*'FL Characterization'!U$2)</f>
        <v>46.458416209623877</v>
      </c>
      <c r="V3" s="2">
        <f>('[1]Pc, Winter, S3'!V3*Main!$B$5)+(_xlfn.IFNA(VLOOKUP($A3,'FL Ratio'!$A$3:$B$10,2,FALSE),0)*'FL Characterization'!V$2)</f>
        <v>45.402081714573484</v>
      </c>
      <c r="W3" s="2">
        <f>('[1]Pc, Winter, S3'!W3*Main!$B$5)+(_xlfn.IFNA(VLOOKUP($A3,'FL Ratio'!$A$3:$B$10,2,FALSE),0)*'FL Characterization'!W$2)</f>
        <v>40.869314893317167</v>
      </c>
      <c r="X3" s="2">
        <f>('[1]Pc, Winter, S3'!X3*Main!$B$5)+(_xlfn.IFNA(VLOOKUP($A3,'FL Ratio'!$A$3:$B$10,2,FALSE),0)*'FL Characterization'!X$2)</f>
        <v>35.833549127908547</v>
      </c>
      <c r="Y3" s="2">
        <f>('[1]Pc, Winter, S3'!Y3*Main!$B$5)+(_xlfn.IFNA(VLOOKUP($A3,'FL Ratio'!$A$3:$B$10,2,FALSE),0)*'FL Characterization'!Y$2)</f>
        <v>35.04536753360442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46.164462433419885</v>
      </c>
      <c r="C4" s="2">
        <f>('[1]Pc, Winter, S3'!C4*Main!$B$5)+(_xlfn.IFNA(VLOOKUP($A4,'FL Ratio'!$A$3:$B$10,2,FALSE),0)*'FL Characterization'!C$2)</f>
        <v>40.932626852275128</v>
      </c>
      <c r="D4" s="2">
        <f>('[1]Pc, Winter, S3'!D4*Main!$B$5)+(_xlfn.IFNA(VLOOKUP($A4,'FL Ratio'!$A$3:$B$10,2,FALSE),0)*'FL Characterization'!D$2)</f>
        <v>38.438864416545954</v>
      </c>
      <c r="E4" s="2">
        <f>('[1]Pc, Winter, S3'!E4*Main!$B$5)+(_xlfn.IFNA(VLOOKUP($A4,'FL Ratio'!$A$3:$B$10,2,FALSE),0)*'FL Characterization'!E$2)</f>
        <v>37.906130818782394</v>
      </c>
      <c r="F4" s="2">
        <f>('[1]Pc, Winter, S3'!F4*Main!$B$5)+(_xlfn.IFNA(VLOOKUP($A4,'FL Ratio'!$A$3:$B$10,2,FALSE),0)*'FL Characterization'!F$2)</f>
        <v>39.268274629909953</v>
      </c>
      <c r="G4" s="2">
        <f>('[1]Pc, Winter, S3'!G4*Main!$B$5)+(_xlfn.IFNA(VLOOKUP($A4,'FL Ratio'!$A$3:$B$10,2,FALSE),0)*'FL Characterization'!G$2)</f>
        <v>42.058422069457237</v>
      </c>
      <c r="H4" s="2">
        <f>('[1]Pc, Winter, S3'!H4*Main!$B$5)+(_xlfn.IFNA(VLOOKUP($A4,'FL Ratio'!$A$3:$B$10,2,FALSE),0)*'FL Characterization'!H$2)</f>
        <v>50.771120161005257</v>
      </c>
      <c r="I4" s="2">
        <f>('[1]Pc, Winter, S3'!I4*Main!$B$5)+(_xlfn.IFNA(VLOOKUP($A4,'FL Ratio'!$A$3:$B$10,2,FALSE),0)*'FL Characterization'!I$2)</f>
        <v>55.317469029842762</v>
      </c>
      <c r="J4" s="2">
        <f>('[1]Pc, Winter, S3'!J4*Main!$B$5)+(_xlfn.IFNA(VLOOKUP($A4,'FL Ratio'!$A$3:$B$10,2,FALSE),0)*'FL Characterization'!J$2)</f>
        <v>58.501055404458519</v>
      </c>
      <c r="K4" s="2">
        <f>('[1]Pc, Winter, S3'!K4*Main!$B$5)+(_xlfn.IFNA(VLOOKUP($A4,'FL Ratio'!$A$3:$B$10,2,FALSE),0)*'FL Characterization'!K$2)</f>
        <v>60.590018579652003</v>
      </c>
      <c r="L4" s="2">
        <f>('[1]Pc, Winter, S3'!L4*Main!$B$5)+(_xlfn.IFNA(VLOOKUP($A4,'FL Ratio'!$A$3:$B$10,2,FALSE),0)*'FL Characterization'!L$2)</f>
        <v>61.001574545367504</v>
      </c>
      <c r="M4" s="2">
        <f>('[1]Pc, Winter, S3'!M4*Main!$B$5)+(_xlfn.IFNA(VLOOKUP($A4,'FL Ratio'!$A$3:$B$10,2,FALSE),0)*'FL Characterization'!M$2)</f>
        <v>60.417348628466144</v>
      </c>
      <c r="N4" s="2">
        <f>('[1]Pc, Winter, S3'!N4*Main!$B$5)+(_xlfn.IFNA(VLOOKUP($A4,'FL Ratio'!$A$3:$B$10,2,FALSE),0)*'FL Characterization'!N$2)</f>
        <v>60.224312105568139</v>
      </c>
      <c r="O4" s="2">
        <f>('[1]Pc, Winter, S3'!O4*Main!$B$5)+(_xlfn.IFNA(VLOOKUP($A4,'FL Ratio'!$A$3:$B$10,2,FALSE),0)*'FL Characterization'!O$2)</f>
        <v>59.326277930461742</v>
      </c>
      <c r="P4" s="2">
        <f>('[1]Pc, Winter, S3'!P4*Main!$B$5)+(_xlfn.IFNA(VLOOKUP($A4,'FL Ratio'!$A$3:$B$10,2,FALSE),0)*'FL Characterization'!P$2)</f>
        <v>57.510309518790493</v>
      </c>
      <c r="Q4" s="2">
        <f>('[1]Pc, Winter, S3'!Q4*Main!$B$5)+(_xlfn.IFNA(VLOOKUP($A4,'FL Ratio'!$A$3:$B$10,2,FALSE),0)*'FL Characterization'!Q$2)</f>
        <v>56.470184796906111</v>
      </c>
      <c r="R4" s="2">
        <f>('[1]Pc, Winter, S3'!R4*Main!$B$5)+(_xlfn.IFNA(VLOOKUP($A4,'FL Ratio'!$A$3:$B$10,2,FALSE),0)*'FL Characterization'!R$2)</f>
        <v>58.120442630225959</v>
      </c>
      <c r="S4" s="2">
        <f>('[1]Pc, Winter, S3'!S4*Main!$B$5)+(_xlfn.IFNA(VLOOKUP($A4,'FL Ratio'!$A$3:$B$10,2,FALSE),0)*'FL Characterization'!S$2)</f>
        <v>66.191566730172184</v>
      </c>
      <c r="T4" s="2">
        <f>('[1]Pc, Winter, S3'!T4*Main!$B$5)+(_xlfn.IFNA(VLOOKUP($A4,'FL Ratio'!$A$3:$B$10,2,FALSE),0)*'FL Characterization'!T$2)</f>
        <v>67.109251730180972</v>
      </c>
      <c r="U4" s="2">
        <f>('[1]Pc, Winter, S3'!U4*Main!$B$5)+(_xlfn.IFNA(VLOOKUP($A4,'FL Ratio'!$A$3:$B$10,2,FALSE),0)*'FL Characterization'!U$2)</f>
        <v>67.35139230357791</v>
      </c>
      <c r="V4" s="2">
        <f>('[1]Pc, Winter, S3'!V4*Main!$B$5)+(_xlfn.IFNA(VLOOKUP($A4,'FL Ratio'!$A$3:$B$10,2,FALSE),0)*'FL Characterization'!V$2)</f>
        <v>65.54769619295655</v>
      </c>
      <c r="W4" s="2">
        <f>('[1]Pc, Winter, S3'!W4*Main!$B$5)+(_xlfn.IFNA(VLOOKUP($A4,'FL Ratio'!$A$3:$B$10,2,FALSE),0)*'FL Characterization'!W$2)</f>
        <v>62.36597072066467</v>
      </c>
      <c r="X4" s="2">
        <f>('[1]Pc, Winter, S3'!X4*Main!$B$5)+(_xlfn.IFNA(VLOOKUP($A4,'FL Ratio'!$A$3:$B$10,2,FALSE),0)*'FL Characterization'!X$2)</f>
        <v>58.113578067369104</v>
      </c>
      <c r="Y4" s="2">
        <f>('[1]Pc, Winter, S3'!Y4*Main!$B$5)+(_xlfn.IFNA(VLOOKUP($A4,'FL Ratio'!$A$3:$B$10,2,FALSE),0)*'FL Characterization'!Y$2)</f>
        <v>51.867311758195797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30.697444146239722</v>
      </c>
      <c r="C2" s="2">
        <f>('[1]Pc, Winter, S3'!C2*Main!$B$5)+(_xlfn.IFNA(VLOOKUP($A2,'FL Ratio'!$A$3:$B$10,2,FALSE),0)*'FL Characterization'!C$2)</f>
        <v>28.632988656655638</v>
      </c>
      <c r="D2" s="2">
        <f>('[1]Pc, Winter, S3'!D2*Main!$B$5)+(_xlfn.IFNA(VLOOKUP($A2,'FL Ratio'!$A$3:$B$10,2,FALSE),0)*'FL Characterization'!D$2)</f>
        <v>27.130636683430208</v>
      </c>
      <c r="E2" s="2">
        <f>('[1]Pc, Winter, S3'!E2*Main!$B$5)+(_xlfn.IFNA(VLOOKUP($A2,'FL Ratio'!$A$3:$B$10,2,FALSE),0)*'FL Characterization'!E$2)</f>
        <v>26.938672330158674</v>
      </c>
      <c r="F2" s="2">
        <f>('[1]Pc, Winter, S3'!F2*Main!$B$5)+(_xlfn.IFNA(VLOOKUP($A2,'FL Ratio'!$A$3:$B$10,2,FALSE),0)*'FL Characterization'!F$2)</f>
        <v>27.263613880843668</v>
      </c>
      <c r="G2" s="2">
        <f>('[1]Pc, Winter, S3'!G2*Main!$B$5)+(_xlfn.IFNA(VLOOKUP($A2,'FL Ratio'!$A$3:$B$10,2,FALSE),0)*'FL Characterization'!G$2)</f>
        <v>29.968598275062519</v>
      </c>
      <c r="H2" s="2">
        <f>('[1]Pc, Winter, S3'!H2*Main!$B$5)+(_xlfn.IFNA(VLOOKUP($A2,'FL Ratio'!$A$3:$B$10,2,FALSE),0)*'FL Characterization'!H$2)</f>
        <v>35.759841148472141</v>
      </c>
      <c r="I2" s="2">
        <f>('[1]Pc, Winter, S3'!I2*Main!$B$5)+(_xlfn.IFNA(VLOOKUP($A2,'FL Ratio'!$A$3:$B$10,2,FALSE),0)*'FL Characterization'!I$2)</f>
        <v>43.043946358580989</v>
      </c>
      <c r="J2" s="2">
        <f>('[1]Pc, Winter, S3'!J2*Main!$B$5)+(_xlfn.IFNA(VLOOKUP($A2,'FL Ratio'!$A$3:$B$10,2,FALSE),0)*'FL Characterization'!J$2)</f>
        <v>46.863161235312738</v>
      </c>
      <c r="K2" s="2">
        <f>('[1]Pc, Winter, S3'!K2*Main!$B$5)+(_xlfn.IFNA(VLOOKUP($A2,'FL Ratio'!$A$3:$B$10,2,FALSE),0)*'FL Characterization'!K$2)</f>
        <v>47.447536875979253</v>
      </c>
      <c r="L2" s="2">
        <f>('[1]Pc, Winter, S3'!L2*Main!$B$5)+(_xlfn.IFNA(VLOOKUP($A2,'FL Ratio'!$A$3:$B$10,2,FALSE),0)*'FL Characterization'!L$2)</f>
        <v>46.167086840576971</v>
      </c>
      <c r="M2" s="2">
        <f>('[1]Pc, Winter, S3'!M2*Main!$B$5)+(_xlfn.IFNA(VLOOKUP($A2,'FL Ratio'!$A$3:$B$10,2,FALSE),0)*'FL Characterization'!M$2)</f>
        <v>46.405038176835745</v>
      </c>
      <c r="N2" s="2">
        <f>('[1]Pc, Winter, S3'!N2*Main!$B$5)+(_xlfn.IFNA(VLOOKUP($A2,'FL Ratio'!$A$3:$B$10,2,FALSE),0)*'FL Characterization'!N$2)</f>
        <v>46.366903816657604</v>
      </c>
      <c r="O2" s="2">
        <f>('[1]Pc, Winter, S3'!O2*Main!$B$5)+(_xlfn.IFNA(VLOOKUP($A2,'FL Ratio'!$A$3:$B$10,2,FALSE),0)*'FL Characterization'!O$2)</f>
        <v>45.609757111987896</v>
      </c>
      <c r="P2" s="2">
        <f>('[1]Pc, Winter, S3'!P2*Main!$B$5)+(_xlfn.IFNA(VLOOKUP($A2,'FL Ratio'!$A$3:$B$10,2,FALSE),0)*'FL Characterization'!P$2)</f>
        <v>43.010477433505805</v>
      </c>
      <c r="Q2" s="2">
        <f>('[1]Pc, Winter, S3'!Q2*Main!$B$5)+(_xlfn.IFNA(VLOOKUP($A2,'FL Ratio'!$A$3:$B$10,2,FALSE),0)*'FL Characterization'!Q$2)</f>
        <v>41.778211364924474</v>
      </c>
      <c r="R2" s="2">
        <f>('[1]Pc, Winter, S3'!R2*Main!$B$5)+(_xlfn.IFNA(VLOOKUP($A2,'FL Ratio'!$A$3:$B$10,2,FALSE),0)*'FL Characterization'!R$2)</f>
        <v>43.509881423772647</v>
      </c>
      <c r="S2" s="2">
        <f>('[1]Pc, Winter, S3'!S2*Main!$B$5)+(_xlfn.IFNA(VLOOKUP($A2,'FL Ratio'!$A$3:$B$10,2,FALSE),0)*'FL Characterization'!S$2)</f>
        <v>48.231520525380326</v>
      </c>
      <c r="T2" s="2">
        <f>('[1]Pc, Winter, S3'!T2*Main!$B$5)+(_xlfn.IFNA(VLOOKUP($A2,'FL Ratio'!$A$3:$B$10,2,FALSE),0)*'FL Characterization'!T$2)</f>
        <v>48.056682026291362</v>
      </c>
      <c r="U2" s="2">
        <f>('[1]Pc, Winter, S3'!U2*Main!$B$5)+(_xlfn.IFNA(VLOOKUP($A2,'FL Ratio'!$A$3:$B$10,2,FALSE),0)*'FL Characterization'!U$2)</f>
        <v>47.061735905899262</v>
      </c>
      <c r="V2" s="2">
        <f>('[1]Pc, Winter, S3'!V2*Main!$B$5)+(_xlfn.IFNA(VLOOKUP($A2,'FL Ratio'!$A$3:$B$10,2,FALSE),0)*'FL Characterization'!V$2)</f>
        <v>46.252395835532703</v>
      </c>
      <c r="W2" s="2">
        <f>('[1]Pc, Winter, S3'!W2*Main!$B$5)+(_xlfn.IFNA(VLOOKUP($A2,'FL Ratio'!$A$3:$B$10,2,FALSE),0)*'FL Characterization'!W$2)</f>
        <v>43.350935457942441</v>
      </c>
      <c r="X2" s="2">
        <f>('[1]Pc, Winter, S3'!X2*Main!$B$5)+(_xlfn.IFNA(VLOOKUP($A2,'FL Ratio'!$A$3:$B$10,2,FALSE),0)*'FL Characterization'!X$2)</f>
        <v>37.924002762722303</v>
      </c>
      <c r="Y2" s="2">
        <f>('[1]Pc, Winter, S3'!Y2*Main!$B$5)+(_xlfn.IFNA(VLOOKUP($A2,'FL Ratio'!$A$3:$B$10,2,FALSE),0)*'FL Characterization'!Y$2)</f>
        <v>34.406697059294764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32.398958473517922</v>
      </c>
      <c r="C3" s="2">
        <f>('[1]Pc, Winter, S3'!C3*Main!$B$5)+(_xlfn.IFNA(VLOOKUP($A3,'FL Ratio'!$A$3:$B$10,2,FALSE),0)*'FL Characterization'!C$2)</f>
        <v>30.319848081706745</v>
      </c>
      <c r="D3" s="2">
        <f>('[1]Pc, Winter, S3'!D3*Main!$B$5)+(_xlfn.IFNA(VLOOKUP($A3,'FL Ratio'!$A$3:$B$10,2,FALSE),0)*'FL Characterization'!D$2)</f>
        <v>27.417910860380182</v>
      </c>
      <c r="E3" s="2">
        <f>('[1]Pc, Winter, S3'!E3*Main!$B$5)+(_xlfn.IFNA(VLOOKUP($A3,'FL Ratio'!$A$3:$B$10,2,FALSE),0)*'FL Characterization'!E$2)</f>
        <v>29.247704750229509</v>
      </c>
      <c r="F3" s="2">
        <f>('[1]Pc, Winter, S3'!F3*Main!$B$5)+(_xlfn.IFNA(VLOOKUP($A3,'FL Ratio'!$A$3:$B$10,2,FALSE),0)*'FL Characterization'!F$2)</f>
        <v>28.827589419214654</v>
      </c>
      <c r="G3" s="2">
        <f>('[1]Pc, Winter, S3'!G3*Main!$B$5)+(_xlfn.IFNA(VLOOKUP($A3,'FL Ratio'!$A$3:$B$10,2,FALSE),0)*'FL Characterization'!G$2)</f>
        <v>29.767713659256145</v>
      </c>
      <c r="H3" s="2">
        <f>('[1]Pc, Winter, S3'!H3*Main!$B$5)+(_xlfn.IFNA(VLOOKUP($A3,'FL Ratio'!$A$3:$B$10,2,FALSE),0)*'FL Characterization'!H$2)</f>
        <v>43.969773081497429</v>
      </c>
      <c r="I3" s="2">
        <f>('[1]Pc, Winter, S3'!I3*Main!$B$5)+(_xlfn.IFNA(VLOOKUP($A3,'FL Ratio'!$A$3:$B$10,2,FALSE),0)*'FL Characterization'!I$2)</f>
        <v>47.536617077544818</v>
      </c>
      <c r="J3" s="2">
        <f>('[1]Pc, Winter, S3'!J3*Main!$B$5)+(_xlfn.IFNA(VLOOKUP($A3,'FL Ratio'!$A$3:$B$10,2,FALSE),0)*'FL Characterization'!J$2)</f>
        <v>52.059285023641799</v>
      </c>
      <c r="K3" s="2">
        <f>('[1]Pc, Winter, S3'!K3*Main!$B$5)+(_xlfn.IFNA(VLOOKUP($A3,'FL Ratio'!$A$3:$B$10,2,FALSE),0)*'FL Characterization'!K$2)</f>
        <v>52.19337450841789</v>
      </c>
      <c r="L3" s="2">
        <f>('[1]Pc, Winter, S3'!L3*Main!$B$5)+(_xlfn.IFNA(VLOOKUP($A3,'FL Ratio'!$A$3:$B$10,2,FALSE),0)*'FL Characterization'!L$2)</f>
        <v>49.181375170973809</v>
      </c>
      <c r="M3" s="2">
        <f>('[1]Pc, Winter, S3'!M3*Main!$B$5)+(_xlfn.IFNA(VLOOKUP($A3,'FL Ratio'!$A$3:$B$10,2,FALSE),0)*'FL Characterization'!M$2)</f>
        <v>53.840683985648546</v>
      </c>
      <c r="N3" s="2">
        <f>('[1]Pc, Winter, S3'!N3*Main!$B$5)+(_xlfn.IFNA(VLOOKUP($A3,'FL Ratio'!$A$3:$B$10,2,FALSE),0)*'FL Characterization'!N$2)</f>
        <v>50.938945868267787</v>
      </c>
      <c r="O3" s="2">
        <f>('[1]Pc, Winter, S3'!O3*Main!$B$5)+(_xlfn.IFNA(VLOOKUP($A3,'FL Ratio'!$A$3:$B$10,2,FALSE),0)*'FL Characterization'!O$2)</f>
        <v>48.046724408513235</v>
      </c>
      <c r="P3" s="2">
        <f>('[1]Pc, Winter, S3'!P3*Main!$B$5)+(_xlfn.IFNA(VLOOKUP($A3,'FL Ratio'!$A$3:$B$10,2,FALSE),0)*'FL Characterization'!P$2)</f>
        <v>46.659698284998647</v>
      </c>
      <c r="Q3" s="2">
        <f>('[1]Pc, Winter, S3'!Q3*Main!$B$5)+(_xlfn.IFNA(VLOOKUP($A3,'FL Ratio'!$A$3:$B$10,2,FALSE),0)*'FL Characterization'!Q$2)</f>
        <v>43.63763559155354</v>
      </c>
      <c r="R3" s="2">
        <f>('[1]Pc, Winter, S3'!R3*Main!$B$5)+(_xlfn.IFNA(VLOOKUP($A3,'FL Ratio'!$A$3:$B$10,2,FALSE),0)*'FL Characterization'!R$2)</f>
        <v>43.326799763028724</v>
      </c>
      <c r="S3" s="2">
        <f>('[1]Pc, Winter, S3'!S3*Main!$B$5)+(_xlfn.IFNA(VLOOKUP($A3,'FL Ratio'!$A$3:$B$10,2,FALSE),0)*'FL Characterization'!S$2)</f>
        <v>46.291574122219956</v>
      </c>
      <c r="T3" s="2">
        <f>('[1]Pc, Winter, S3'!T3*Main!$B$5)+(_xlfn.IFNA(VLOOKUP($A3,'FL Ratio'!$A$3:$B$10,2,FALSE),0)*'FL Characterization'!T$2)</f>
        <v>45.927905225371198</v>
      </c>
      <c r="U3" s="2">
        <f>('[1]Pc, Winter, S3'!U3*Main!$B$5)+(_xlfn.IFNA(VLOOKUP($A3,'FL Ratio'!$A$3:$B$10,2,FALSE),0)*'FL Characterization'!U$2)</f>
        <v>46.458416209623877</v>
      </c>
      <c r="V3" s="2">
        <f>('[1]Pc, Winter, S3'!V3*Main!$B$5)+(_xlfn.IFNA(VLOOKUP($A3,'FL Ratio'!$A$3:$B$10,2,FALSE),0)*'FL Characterization'!V$2)</f>
        <v>45.402081714573484</v>
      </c>
      <c r="W3" s="2">
        <f>('[1]Pc, Winter, S3'!W3*Main!$B$5)+(_xlfn.IFNA(VLOOKUP($A3,'FL Ratio'!$A$3:$B$10,2,FALSE),0)*'FL Characterization'!W$2)</f>
        <v>40.869314893317167</v>
      </c>
      <c r="X3" s="2">
        <f>('[1]Pc, Winter, S3'!X3*Main!$B$5)+(_xlfn.IFNA(VLOOKUP($A3,'FL Ratio'!$A$3:$B$10,2,FALSE),0)*'FL Characterization'!X$2)</f>
        <v>35.833549127908547</v>
      </c>
      <c r="Y3" s="2">
        <f>('[1]Pc, Winter, S3'!Y3*Main!$B$5)+(_xlfn.IFNA(VLOOKUP($A3,'FL Ratio'!$A$3:$B$10,2,FALSE),0)*'FL Characterization'!Y$2)</f>
        <v>35.04536753360442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46.164462433419885</v>
      </c>
      <c r="C4" s="2">
        <f>('[1]Pc, Winter, S3'!C4*Main!$B$5)+(_xlfn.IFNA(VLOOKUP($A4,'FL Ratio'!$A$3:$B$10,2,FALSE),0)*'FL Characterization'!C$2)</f>
        <v>40.932626852275128</v>
      </c>
      <c r="D4" s="2">
        <f>('[1]Pc, Winter, S3'!D4*Main!$B$5)+(_xlfn.IFNA(VLOOKUP($A4,'FL Ratio'!$A$3:$B$10,2,FALSE),0)*'FL Characterization'!D$2)</f>
        <v>38.438864416545954</v>
      </c>
      <c r="E4" s="2">
        <f>('[1]Pc, Winter, S3'!E4*Main!$B$5)+(_xlfn.IFNA(VLOOKUP($A4,'FL Ratio'!$A$3:$B$10,2,FALSE),0)*'FL Characterization'!E$2)</f>
        <v>37.906130818782394</v>
      </c>
      <c r="F4" s="2">
        <f>('[1]Pc, Winter, S3'!F4*Main!$B$5)+(_xlfn.IFNA(VLOOKUP($A4,'FL Ratio'!$A$3:$B$10,2,FALSE),0)*'FL Characterization'!F$2)</f>
        <v>39.268274629909953</v>
      </c>
      <c r="G4" s="2">
        <f>('[1]Pc, Winter, S3'!G4*Main!$B$5)+(_xlfn.IFNA(VLOOKUP($A4,'FL Ratio'!$A$3:$B$10,2,FALSE),0)*'FL Characterization'!G$2)</f>
        <v>42.058422069457237</v>
      </c>
      <c r="H4" s="2">
        <f>('[1]Pc, Winter, S3'!H4*Main!$B$5)+(_xlfn.IFNA(VLOOKUP($A4,'FL Ratio'!$A$3:$B$10,2,FALSE),0)*'FL Characterization'!H$2)</f>
        <v>50.771120161005257</v>
      </c>
      <c r="I4" s="2">
        <f>('[1]Pc, Winter, S3'!I4*Main!$B$5)+(_xlfn.IFNA(VLOOKUP($A4,'FL Ratio'!$A$3:$B$10,2,FALSE),0)*'FL Characterization'!I$2)</f>
        <v>55.317469029842762</v>
      </c>
      <c r="J4" s="2">
        <f>('[1]Pc, Winter, S3'!J4*Main!$B$5)+(_xlfn.IFNA(VLOOKUP($A4,'FL Ratio'!$A$3:$B$10,2,FALSE),0)*'FL Characterization'!J$2)</f>
        <v>58.501055404458519</v>
      </c>
      <c r="K4" s="2">
        <f>('[1]Pc, Winter, S3'!K4*Main!$B$5)+(_xlfn.IFNA(VLOOKUP($A4,'FL Ratio'!$A$3:$B$10,2,FALSE),0)*'FL Characterization'!K$2)</f>
        <v>60.590018579652003</v>
      </c>
      <c r="L4" s="2">
        <f>('[1]Pc, Winter, S3'!L4*Main!$B$5)+(_xlfn.IFNA(VLOOKUP($A4,'FL Ratio'!$A$3:$B$10,2,FALSE),0)*'FL Characterization'!L$2)</f>
        <v>61.001574545367504</v>
      </c>
      <c r="M4" s="2">
        <f>('[1]Pc, Winter, S3'!M4*Main!$B$5)+(_xlfn.IFNA(VLOOKUP($A4,'FL Ratio'!$A$3:$B$10,2,FALSE),0)*'FL Characterization'!M$2)</f>
        <v>60.417348628466144</v>
      </c>
      <c r="N4" s="2">
        <f>('[1]Pc, Winter, S3'!N4*Main!$B$5)+(_xlfn.IFNA(VLOOKUP($A4,'FL Ratio'!$A$3:$B$10,2,FALSE),0)*'FL Characterization'!N$2)</f>
        <v>60.224312105568139</v>
      </c>
      <c r="O4" s="2">
        <f>('[1]Pc, Winter, S3'!O4*Main!$B$5)+(_xlfn.IFNA(VLOOKUP($A4,'FL Ratio'!$A$3:$B$10,2,FALSE),0)*'FL Characterization'!O$2)</f>
        <v>59.326277930461742</v>
      </c>
      <c r="P4" s="2">
        <f>('[1]Pc, Winter, S3'!P4*Main!$B$5)+(_xlfn.IFNA(VLOOKUP($A4,'FL Ratio'!$A$3:$B$10,2,FALSE),0)*'FL Characterization'!P$2)</f>
        <v>57.510309518790493</v>
      </c>
      <c r="Q4" s="2">
        <f>('[1]Pc, Winter, S3'!Q4*Main!$B$5)+(_xlfn.IFNA(VLOOKUP($A4,'FL Ratio'!$A$3:$B$10,2,FALSE),0)*'FL Characterization'!Q$2)</f>
        <v>56.470184796906111</v>
      </c>
      <c r="R4" s="2">
        <f>('[1]Pc, Winter, S3'!R4*Main!$B$5)+(_xlfn.IFNA(VLOOKUP($A4,'FL Ratio'!$A$3:$B$10,2,FALSE),0)*'FL Characterization'!R$2)</f>
        <v>58.120442630225959</v>
      </c>
      <c r="S4" s="2">
        <f>('[1]Pc, Winter, S3'!S4*Main!$B$5)+(_xlfn.IFNA(VLOOKUP($A4,'FL Ratio'!$A$3:$B$10,2,FALSE),0)*'FL Characterization'!S$2)</f>
        <v>66.191566730172184</v>
      </c>
      <c r="T4" s="2">
        <f>('[1]Pc, Winter, S3'!T4*Main!$B$5)+(_xlfn.IFNA(VLOOKUP($A4,'FL Ratio'!$A$3:$B$10,2,FALSE),0)*'FL Characterization'!T$2)</f>
        <v>67.109251730180972</v>
      </c>
      <c r="U4" s="2">
        <f>('[1]Pc, Winter, S3'!U4*Main!$B$5)+(_xlfn.IFNA(VLOOKUP($A4,'FL Ratio'!$A$3:$B$10,2,FALSE),0)*'FL Characterization'!U$2)</f>
        <v>67.35139230357791</v>
      </c>
      <c r="V4" s="2">
        <f>('[1]Pc, Winter, S3'!V4*Main!$B$5)+(_xlfn.IFNA(VLOOKUP($A4,'FL Ratio'!$A$3:$B$10,2,FALSE),0)*'FL Characterization'!V$2)</f>
        <v>65.54769619295655</v>
      </c>
      <c r="W4" s="2">
        <f>('[1]Pc, Winter, S3'!W4*Main!$B$5)+(_xlfn.IFNA(VLOOKUP($A4,'FL Ratio'!$A$3:$B$10,2,FALSE),0)*'FL Characterization'!W$2)</f>
        <v>62.36597072066467</v>
      </c>
      <c r="X4" s="2">
        <f>('[1]Pc, Winter, S3'!X4*Main!$B$5)+(_xlfn.IFNA(VLOOKUP($A4,'FL Ratio'!$A$3:$B$10,2,FALSE),0)*'FL Characterization'!X$2)</f>
        <v>58.113578067369104</v>
      </c>
      <c r="Y4" s="2">
        <f>('[1]Pc, Winter, S3'!Y4*Main!$B$5)+(_xlfn.IFNA(VLOOKUP($A4,'FL Ratio'!$A$3:$B$10,2,FALSE),0)*'FL Characterization'!Y$2)</f>
        <v>51.867311758195797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Ratio'!$A$3:$B$10,2,FALSE),0)*'FL Characterization'!B$2)</f>
        <v>30.697444146239722</v>
      </c>
      <c r="C2" s="2">
        <f>('[1]Pc, Winter, S3'!C2*Main!$B$5)+(_xlfn.IFNA(VLOOKUP($A2,'FL Ratio'!$A$3:$B$10,2,FALSE),0)*'FL Characterization'!C$2)</f>
        <v>28.632988656655638</v>
      </c>
      <c r="D2" s="2">
        <f>('[1]Pc, Winter, S3'!D2*Main!$B$5)+(_xlfn.IFNA(VLOOKUP($A2,'FL Ratio'!$A$3:$B$10,2,FALSE),0)*'FL Characterization'!D$2)</f>
        <v>27.130636683430208</v>
      </c>
      <c r="E2" s="2">
        <f>('[1]Pc, Winter, S3'!E2*Main!$B$5)+(_xlfn.IFNA(VLOOKUP($A2,'FL Ratio'!$A$3:$B$10,2,FALSE),0)*'FL Characterization'!E$2)</f>
        <v>26.938672330158674</v>
      </c>
      <c r="F2" s="2">
        <f>('[1]Pc, Winter, S3'!F2*Main!$B$5)+(_xlfn.IFNA(VLOOKUP($A2,'FL Ratio'!$A$3:$B$10,2,FALSE),0)*'FL Characterization'!F$2)</f>
        <v>27.263613880843668</v>
      </c>
      <c r="G2" s="2">
        <f>('[1]Pc, Winter, S3'!G2*Main!$B$5)+(_xlfn.IFNA(VLOOKUP($A2,'FL Ratio'!$A$3:$B$10,2,FALSE),0)*'FL Characterization'!G$2)</f>
        <v>29.968598275062519</v>
      </c>
      <c r="H2" s="2">
        <f>('[1]Pc, Winter, S3'!H2*Main!$B$5)+(_xlfn.IFNA(VLOOKUP($A2,'FL Ratio'!$A$3:$B$10,2,FALSE),0)*'FL Characterization'!H$2)</f>
        <v>35.759841148472141</v>
      </c>
      <c r="I2" s="2">
        <f>('[1]Pc, Winter, S3'!I2*Main!$B$5)+(_xlfn.IFNA(VLOOKUP($A2,'FL Ratio'!$A$3:$B$10,2,FALSE),0)*'FL Characterization'!I$2)</f>
        <v>43.043946358580989</v>
      </c>
      <c r="J2" s="2">
        <f>('[1]Pc, Winter, S3'!J2*Main!$B$5)+(_xlfn.IFNA(VLOOKUP($A2,'FL Ratio'!$A$3:$B$10,2,FALSE),0)*'FL Characterization'!J$2)</f>
        <v>46.863161235312738</v>
      </c>
      <c r="K2" s="2">
        <f>('[1]Pc, Winter, S3'!K2*Main!$B$5)+(_xlfn.IFNA(VLOOKUP($A2,'FL Ratio'!$A$3:$B$10,2,FALSE),0)*'FL Characterization'!K$2)</f>
        <v>47.447536875979253</v>
      </c>
      <c r="L2" s="2">
        <f>('[1]Pc, Winter, S3'!L2*Main!$B$5)+(_xlfn.IFNA(VLOOKUP($A2,'FL Ratio'!$A$3:$B$10,2,FALSE),0)*'FL Characterization'!L$2)</f>
        <v>46.167086840576971</v>
      </c>
      <c r="M2" s="2">
        <f>('[1]Pc, Winter, S3'!M2*Main!$B$5)+(_xlfn.IFNA(VLOOKUP($A2,'FL Ratio'!$A$3:$B$10,2,FALSE),0)*'FL Characterization'!M$2)</f>
        <v>46.405038176835745</v>
      </c>
      <c r="N2" s="2">
        <f>('[1]Pc, Winter, S3'!N2*Main!$B$5)+(_xlfn.IFNA(VLOOKUP($A2,'FL Ratio'!$A$3:$B$10,2,FALSE),0)*'FL Characterization'!N$2)</f>
        <v>46.366903816657604</v>
      </c>
      <c r="O2" s="2">
        <f>('[1]Pc, Winter, S3'!O2*Main!$B$5)+(_xlfn.IFNA(VLOOKUP($A2,'FL Ratio'!$A$3:$B$10,2,FALSE),0)*'FL Characterization'!O$2)</f>
        <v>45.609757111987896</v>
      </c>
      <c r="P2" s="2">
        <f>('[1]Pc, Winter, S3'!P2*Main!$B$5)+(_xlfn.IFNA(VLOOKUP($A2,'FL Ratio'!$A$3:$B$10,2,FALSE),0)*'FL Characterization'!P$2)</f>
        <v>43.010477433505805</v>
      </c>
      <c r="Q2" s="2">
        <f>('[1]Pc, Winter, S3'!Q2*Main!$B$5)+(_xlfn.IFNA(VLOOKUP($A2,'FL Ratio'!$A$3:$B$10,2,FALSE),0)*'FL Characterization'!Q$2)</f>
        <v>41.778211364924474</v>
      </c>
      <c r="R2" s="2">
        <f>('[1]Pc, Winter, S3'!R2*Main!$B$5)+(_xlfn.IFNA(VLOOKUP($A2,'FL Ratio'!$A$3:$B$10,2,FALSE),0)*'FL Characterization'!R$2)</f>
        <v>43.509881423772647</v>
      </c>
      <c r="S2" s="2">
        <f>('[1]Pc, Winter, S3'!S2*Main!$B$5)+(_xlfn.IFNA(VLOOKUP($A2,'FL Ratio'!$A$3:$B$10,2,FALSE),0)*'FL Characterization'!S$2)</f>
        <v>48.231520525380326</v>
      </c>
      <c r="T2" s="2">
        <f>('[1]Pc, Winter, S3'!T2*Main!$B$5)+(_xlfn.IFNA(VLOOKUP($A2,'FL Ratio'!$A$3:$B$10,2,FALSE),0)*'FL Characterization'!T$2)</f>
        <v>48.056682026291362</v>
      </c>
      <c r="U2" s="2">
        <f>('[1]Pc, Winter, S3'!U2*Main!$B$5)+(_xlfn.IFNA(VLOOKUP($A2,'FL Ratio'!$A$3:$B$10,2,FALSE),0)*'FL Characterization'!U$2)</f>
        <v>47.061735905899262</v>
      </c>
      <c r="V2" s="2">
        <f>('[1]Pc, Winter, S3'!V2*Main!$B$5)+(_xlfn.IFNA(VLOOKUP($A2,'FL Ratio'!$A$3:$B$10,2,FALSE),0)*'FL Characterization'!V$2)</f>
        <v>46.252395835532703</v>
      </c>
      <c r="W2" s="2">
        <f>('[1]Pc, Winter, S3'!W2*Main!$B$5)+(_xlfn.IFNA(VLOOKUP($A2,'FL Ratio'!$A$3:$B$10,2,FALSE),0)*'FL Characterization'!W$2)</f>
        <v>43.350935457942441</v>
      </c>
      <c r="X2" s="2">
        <f>('[1]Pc, Winter, S3'!X2*Main!$B$5)+(_xlfn.IFNA(VLOOKUP($A2,'FL Ratio'!$A$3:$B$10,2,FALSE),0)*'FL Characterization'!X$2)</f>
        <v>37.924002762722303</v>
      </c>
      <c r="Y2" s="2">
        <f>('[1]Pc, Winter, S3'!Y2*Main!$B$5)+(_xlfn.IFNA(VLOOKUP($A2,'FL Ratio'!$A$3:$B$10,2,FALSE),0)*'FL Characterization'!Y$2)</f>
        <v>34.406697059294764</v>
      </c>
    </row>
    <row r="3" spans="1:25" x14ac:dyDescent="0.3">
      <c r="A3">
        <v>2</v>
      </c>
      <c r="B3" s="2">
        <f>('[1]Pc, Winter, S3'!B3*Main!$B$5)+(_xlfn.IFNA(VLOOKUP($A3,'FL Ratio'!$A$3:$B$10,2,FALSE),0)*'FL Characterization'!B$2)</f>
        <v>32.398958473517922</v>
      </c>
      <c r="C3" s="2">
        <f>('[1]Pc, Winter, S3'!C3*Main!$B$5)+(_xlfn.IFNA(VLOOKUP($A3,'FL Ratio'!$A$3:$B$10,2,FALSE),0)*'FL Characterization'!C$2)</f>
        <v>30.319848081706745</v>
      </c>
      <c r="D3" s="2">
        <f>('[1]Pc, Winter, S3'!D3*Main!$B$5)+(_xlfn.IFNA(VLOOKUP($A3,'FL Ratio'!$A$3:$B$10,2,FALSE),0)*'FL Characterization'!D$2)</f>
        <v>27.417910860380182</v>
      </c>
      <c r="E3" s="2">
        <f>('[1]Pc, Winter, S3'!E3*Main!$B$5)+(_xlfn.IFNA(VLOOKUP($A3,'FL Ratio'!$A$3:$B$10,2,FALSE),0)*'FL Characterization'!E$2)</f>
        <v>29.247704750229509</v>
      </c>
      <c r="F3" s="2">
        <f>('[1]Pc, Winter, S3'!F3*Main!$B$5)+(_xlfn.IFNA(VLOOKUP($A3,'FL Ratio'!$A$3:$B$10,2,FALSE),0)*'FL Characterization'!F$2)</f>
        <v>28.827589419214654</v>
      </c>
      <c r="G3" s="2">
        <f>('[1]Pc, Winter, S3'!G3*Main!$B$5)+(_xlfn.IFNA(VLOOKUP($A3,'FL Ratio'!$A$3:$B$10,2,FALSE),0)*'FL Characterization'!G$2)</f>
        <v>29.767713659256145</v>
      </c>
      <c r="H3" s="2">
        <f>('[1]Pc, Winter, S3'!H3*Main!$B$5)+(_xlfn.IFNA(VLOOKUP($A3,'FL Ratio'!$A$3:$B$10,2,FALSE),0)*'FL Characterization'!H$2)</f>
        <v>43.969773081497429</v>
      </c>
      <c r="I3" s="2">
        <f>('[1]Pc, Winter, S3'!I3*Main!$B$5)+(_xlfn.IFNA(VLOOKUP($A3,'FL Ratio'!$A$3:$B$10,2,FALSE),0)*'FL Characterization'!I$2)</f>
        <v>47.536617077544818</v>
      </c>
      <c r="J3" s="2">
        <f>('[1]Pc, Winter, S3'!J3*Main!$B$5)+(_xlfn.IFNA(VLOOKUP($A3,'FL Ratio'!$A$3:$B$10,2,FALSE),0)*'FL Characterization'!J$2)</f>
        <v>52.059285023641799</v>
      </c>
      <c r="K3" s="2">
        <f>('[1]Pc, Winter, S3'!K3*Main!$B$5)+(_xlfn.IFNA(VLOOKUP($A3,'FL Ratio'!$A$3:$B$10,2,FALSE),0)*'FL Characterization'!K$2)</f>
        <v>52.19337450841789</v>
      </c>
      <c r="L3" s="2">
        <f>('[1]Pc, Winter, S3'!L3*Main!$B$5)+(_xlfn.IFNA(VLOOKUP($A3,'FL Ratio'!$A$3:$B$10,2,FALSE),0)*'FL Characterization'!L$2)</f>
        <v>49.181375170973809</v>
      </c>
      <c r="M3" s="2">
        <f>('[1]Pc, Winter, S3'!M3*Main!$B$5)+(_xlfn.IFNA(VLOOKUP($A3,'FL Ratio'!$A$3:$B$10,2,FALSE),0)*'FL Characterization'!M$2)</f>
        <v>53.840683985648546</v>
      </c>
      <c r="N3" s="2">
        <f>('[1]Pc, Winter, S3'!N3*Main!$B$5)+(_xlfn.IFNA(VLOOKUP($A3,'FL Ratio'!$A$3:$B$10,2,FALSE),0)*'FL Characterization'!N$2)</f>
        <v>50.938945868267787</v>
      </c>
      <c r="O3" s="2">
        <f>('[1]Pc, Winter, S3'!O3*Main!$B$5)+(_xlfn.IFNA(VLOOKUP($A3,'FL Ratio'!$A$3:$B$10,2,FALSE),0)*'FL Characterization'!O$2)</f>
        <v>48.046724408513235</v>
      </c>
      <c r="P3" s="2">
        <f>('[1]Pc, Winter, S3'!P3*Main!$B$5)+(_xlfn.IFNA(VLOOKUP($A3,'FL Ratio'!$A$3:$B$10,2,FALSE),0)*'FL Characterization'!P$2)</f>
        <v>46.659698284998647</v>
      </c>
      <c r="Q3" s="2">
        <f>('[1]Pc, Winter, S3'!Q3*Main!$B$5)+(_xlfn.IFNA(VLOOKUP($A3,'FL Ratio'!$A$3:$B$10,2,FALSE),0)*'FL Characterization'!Q$2)</f>
        <v>43.63763559155354</v>
      </c>
      <c r="R3" s="2">
        <f>('[1]Pc, Winter, S3'!R3*Main!$B$5)+(_xlfn.IFNA(VLOOKUP($A3,'FL Ratio'!$A$3:$B$10,2,FALSE),0)*'FL Characterization'!R$2)</f>
        <v>43.326799763028724</v>
      </c>
      <c r="S3" s="2">
        <f>('[1]Pc, Winter, S3'!S3*Main!$B$5)+(_xlfn.IFNA(VLOOKUP($A3,'FL Ratio'!$A$3:$B$10,2,FALSE),0)*'FL Characterization'!S$2)</f>
        <v>46.291574122219956</v>
      </c>
      <c r="T3" s="2">
        <f>('[1]Pc, Winter, S3'!T3*Main!$B$5)+(_xlfn.IFNA(VLOOKUP($A3,'FL Ratio'!$A$3:$B$10,2,FALSE),0)*'FL Characterization'!T$2)</f>
        <v>45.927905225371198</v>
      </c>
      <c r="U3" s="2">
        <f>('[1]Pc, Winter, S3'!U3*Main!$B$5)+(_xlfn.IFNA(VLOOKUP($A3,'FL Ratio'!$A$3:$B$10,2,FALSE),0)*'FL Characterization'!U$2)</f>
        <v>46.458416209623877</v>
      </c>
      <c r="V3" s="2">
        <f>('[1]Pc, Winter, S3'!V3*Main!$B$5)+(_xlfn.IFNA(VLOOKUP($A3,'FL Ratio'!$A$3:$B$10,2,FALSE),0)*'FL Characterization'!V$2)</f>
        <v>45.402081714573484</v>
      </c>
      <c r="W3" s="2">
        <f>('[1]Pc, Winter, S3'!W3*Main!$B$5)+(_xlfn.IFNA(VLOOKUP($A3,'FL Ratio'!$A$3:$B$10,2,FALSE),0)*'FL Characterization'!W$2)</f>
        <v>40.869314893317167</v>
      </c>
      <c r="X3" s="2">
        <f>('[1]Pc, Winter, S3'!X3*Main!$B$5)+(_xlfn.IFNA(VLOOKUP($A3,'FL Ratio'!$A$3:$B$10,2,FALSE),0)*'FL Characterization'!X$2)</f>
        <v>35.833549127908547</v>
      </c>
      <c r="Y3" s="2">
        <f>('[1]Pc, Winter, S3'!Y3*Main!$B$5)+(_xlfn.IFNA(VLOOKUP($A3,'FL Ratio'!$A$3:$B$10,2,FALSE),0)*'FL Characterization'!Y$2)</f>
        <v>35.04536753360442</v>
      </c>
    </row>
    <row r="4" spans="1:25" x14ac:dyDescent="0.3">
      <c r="A4">
        <v>3</v>
      </c>
      <c r="B4" s="2">
        <f>('[1]Pc, Winter, S3'!B4*Main!$B$5)+(_xlfn.IFNA(VLOOKUP($A4,'FL Ratio'!$A$3:$B$10,2,FALSE),0)*'FL Characterization'!B$2)</f>
        <v>46.164462433419885</v>
      </c>
      <c r="C4" s="2">
        <f>('[1]Pc, Winter, S3'!C4*Main!$B$5)+(_xlfn.IFNA(VLOOKUP($A4,'FL Ratio'!$A$3:$B$10,2,FALSE),0)*'FL Characterization'!C$2)</f>
        <v>40.932626852275128</v>
      </c>
      <c r="D4" s="2">
        <f>('[1]Pc, Winter, S3'!D4*Main!$B$5)+(_xlfn.IFNA(VLOOKUP($A4,'FL Ratio'!$A$3:$B$10,2,FALSE),0)*'FL Characterization'!D$2)</f>
        <v>38.438864416545954</v>
      </c>
      <c r="E4" s="2">
        <f>('[1]Pc, Winter, S3'!E4*Main!$B$5)+(_xlfn.IFNA(VLOOKUP($A4,'FL Ratio'!$A$3:$B$10,2,FALSE),0)*'FL Characterization'!E$2)</f>
        <v>37.906130818782394</v>
      </c>
      <c r="F4" s="2">
        <f>('[1]Pc, Winter, S3'!F4*Main!$B$5)+(_xlfn.IFNA(VLOOKUP($A4,'FL Ratio'!$A$3:$B$10,2,FALSE),0)*'FL Characterization'!F$2)</f>
        <v>39.268274629909953</v>
      </c>
      <c r="G4" s="2">
        <f>('[1]Pc, Winter, S3'!G4*Main!$B$5)+(_xlfn.IFNA(VLOOKUP($A4,'FL Ratio'!$A$3:$B$10,2,FALSE),0)*'FL Characterization'!G$2)</f>
        <v>42.058422069457237</v>
      </c>
      <c r="H4" s="2">
        <f>('[1]Pc, Winter, S3'!H4*Main!$B$5)+(_xlfn.IFNA(VLOOKUP($A4,'FL Ratio'!$A$3:$B$10,2,FALSE),0)*'FL Characterization'!H$2)</f>
        <v>50.771120161005257</v>
      </c>
      <c r="I4" s="2">
        <f>('[1]Pc, Winter, S3'!I4*Main!$B$5)+(_xlfn.IFNA(VLOOKUP($A4,'FL Ratio'!$A$3:$B$10,2,FALSE),0)*'FL Characterization'!I$2)</f>
        <v>55.317469029842762</v>
      </c>
      <c r="J4" s="2">
        <f>('[1]Pc, Winter, S3'!J4*Main!$B$5)+(_xlfn.IFNA(VLOOKUP($A4,'FL Ratio'!$A$3:$B$10,2,FALSE),0)*'FL Characterization'!J$2)</f>
        <v>58.501055404458519</v>
      </c>
      <c r="K4" s="2">
        <f>('[1]Pc, Winter, S3'!K4*Main!$B$5)+(_xlfn.IFNA(VLOOKUP($A4,'FL Ratio'!$A$3:$B$10,2,FALSE),0)*'FL Characterization'!K$2)</f>
        <v>60.590018579652003</v>
      </c>
      <c r="L4" s="2">
        <f>('[1]Pc, Winter, S3'!L4*Main!$B$5)+(_xlfn.IFNA(VLOOKUP($A4,'FL Ratio'!$A$3:$B$10,2,FALSE),0)*'FL Characterization'!L$2)</f>
        <v>61.001574545367504</v>
      </c>
      <c r="M4" s="2">
        <f>('[1]Pc, Winter, S3'!M4*Main!$B$5)+(_xlfn.IFNA(VLOOKUP($A4,'FL Ratio'!$A$3:$B$10,2,FALSE),0)*'FL Characterization'!M$2)</f>
        <v>60.417348628466144</v>
      </c>
      <c r="N4" s="2">
        <f>('[1]Pc, Winter, S3'!N4*Main!$B$5)+(_xlfn.IFNA(VLOOKUP($A4,'FL Ratio'!$A$3:$B$10,2,FALSE),0)*'FL Characterization'!N$2)</f>
        <v>60.224312105568139</v>
      </c>
      <c r="O4" s="2">
        <f>('[1]Pc, Winter, S3'!O4*Main!$B$5)+(_xlfn.IFNA(VLOOKUP($A4,'FL Ratio'!$A$3:$B$10,2,FALSE),0)*'FL Characterization'!O$2)</f>
        <v>59.326277930461742</v>
      </c>
      <c r="P4" s="2">
        <f>('[1]Pc, Winter, S3'!P4*Main!$B$5)+(_xlfn.IFNA(VLOOKUP($A4,'FL Ratio'!$A$3:$B$10,2,FALSE),0)*'FL Characterization'!P$2)</f>
        <v>57.510309518790493</v>
      </c>
      <c r="Q4" s="2">
        <f>('[1]Pc, Winter, S3'!Q4*Main!$B$5)+(_xlfn.IFNA(VLOOKUP($A4,'FL Ratio'!$A$3:$B$10,2,FALSE),0)*'FL Characterization'!Q$2)</f>
        <v>56.470184796906111</v>
      </c>
      <c r="R4" s="2">
        <f>('[1]Pc, Winter, S3'!R4*Main!$B$5)+(_xlfn.IFNA(VLOOKUP($A4,'FL Ratio'!$A$3:$B$10,2,FALSE),0)*'FL Characterization'!R$2)</f>
        <v>58.120442630225959</v>
      </c>
      <c r="S4" s="2">
        <f>('[1]Pc, Winter, S3'!S4*Main!$B$5)+(_xlfn.IFNA(VLOOKUP($A4,'FL Ratio'!$A$3:$B$10,2,FALSE),0)*'FL Characterization'!S$2)</f>
        <v>66.191566730172184</v>
      </c>
      <c r="T4" s="2">
        <f>('[1]Pc, Winter, S3'!T4*Main!$B$5)+(_xlfn.IFNA(VLOOKUP($A4,'FL Ratio'!$A$3:$B$10,2,FALSE),0)*'FL Characterization'!T$2)</f>
        <v>67.109251730180972</v>
      </c>
      <c r="U4" s="2">
        <f>('[1]Pc, Winter, S3'!U4*Main!$B$5)+(_xlfn.IFNA(VLOOKUP($A4,'FL Ratio'!$A$3:$B$10,2,FALSE),0)*'FL Characterization'!U$2)</f>
        <v>67.35139230357791</v>
      </c>
      <c r="V4" s="2">
        <f>('[1]Pc, Winter, S3'!V4*Main!$B$5)+(_xlfn.IFNA(VLOOKUP($A4,'FL Ratio'!$A$3:$B$10,2,FALSE),0)*'FL Characterization'!V$2)</f>
        <v>65.54769619295655</v>
      </c>
      <c r="W4" s="2">
        <f>('[1]Pc, Winter, S3'!W4*Main!$B$5)+(_xlfn.IFNA(VLOOKUP($A4,'FL Ratio'!$A$3:$B$10,2,FALSE),0)*'FL Characterization'!W$2)</f>
        <v>62.36597072066467</v>
      </c>
      <c r="X4" s="2">
        <f>('[1]Pc, Winter, S3'!X4*Main!$B$5)+(_xlfn.IFNA(VLOOKUP($A4,'FL Ratio'!$A$3:$B$10,2,FALSE),0)*'FL Characterization'!X$2)</f>
        <v>58.113578067369104</v>
      </c>
      <c r="Y4" s="2">
        <f>('[1]Pc, Winter, S3'!Y4*Main!$B$5)+(_xlfn.IFNA(VLOOKUP($A4,'FL Ratio'!$A$3:$B$10,2,FALSE),0)*'FL Characterization'!Y$2)</f>
        <v>51.867311758195797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-13.638020769188655</v>
      </c>
      <c r="C2" s="2">
        <f>('[1]Qc, Winter, S1'!C2*Main!$B$5)</f>
        <v>-14.822655755751928</v>
      </c>
      <c r="D2" s="2">
        <f>('[1]Qc, Winter, S1'!D2*Main!$B$5)</f>
        <v>-15.966047159447063</v>
      </c>
      <c r="E2" s="2">
        <f>('[1]Qc, Winter, S1'!E2*Main!$B$5)</f>
        <v>-15.849818429046215</v>
      </c>
      <c r="F2" s="2">
        <f>('[1]Qc, Winter, S1'!F2*Main!$B$5)</f>
        <v>-16.405279090265417</v>
      </c>
      <c r="G2" s="2">
        <f>('[1]Qc, Winter, S1'!G2*Main!$B$5)</f>
        <v>-14.60378651718818</v>
      </c>
      <c r="H2" s="2">
        <f>('[1]Qc, Winter, S1'!H2*Main!$B$5)</f>
        <v>-10.875229190110664</v>
      </c>
      <c r="I2" s="2">
        <f>('[1]Qc, Winter, S1'!I2*Main!$B$5)</f>
        <v>-4.4764607249810213</v>
      </c>
      <c r="J2" s="2">
        <f>('[1]Qc, Winter, S1'!J2*Main!$B$5)</f>
        <v>-1.3182919386902441</v>
      </c>
      <c r="K2" s="2">
        <f>('[1]Qc, Winter, S1'!K2*Main!$B$5)</f>
        <v>-0.20622483679706896</v>
      </c>
      <c r="L2" s="2">
        <f>('[1]Qc, Winter, S1'!L2*Main!$B$5)</f>
        <v>-1.8513690187722118</v>
      </c>
      <c r="M2" s="2">
        <f>('[1]Qc, Winter, S1'!M2*Main!$B$5)</f>
        <v>-1.3610905507444486</v>
      </c>
      <c r="N2" s="2">
        <f>('[1]Qc, Winter, S1'!N2*Main!$B$5)</f>
        <v>-1.8839345710128363</v>
      </c>
      <c r="O2" s="2">
        <f>('[1]Qc, Winter, S1'!O2*Main!$B$5)</f>
        <v>-1.9004541540567723</v>
      </c>
      <c r="P2" s="2">
        <f>('[1]Qc, Winter, S1'!P2*Main!$B$5)</f>
        <v>-4.8044017773773318</v>
      </c>
      <c r="Q2" s="2">
        <f>('[1]Qc, Winter, S1'!Q2*Main!$B$5)</f>
        <v>-6.919094969656105</v>
      </c>
      <c r="R2" s="2">
        <f>('[1]Qc, Winter, S1'!R2*Main!$B$5)</f>
        <v>-6.153271295933652</v>
      </c>
      <c r="S2" s="2">
        <f>('[1]Qc, Winter, S1'!S2*Main!$B$5)</f>
        <v>-2.1004361920183485</v>
      </c>
      <c r="T2" s="2">
        <f>('[1]Qc, Winter, S1'!T2*Main!$B$5)</f>
        <v>-3.0553814827757133</v>
      </c>
      <c r="U2" s="2">
        <f>('[1]Qc, Winter, S1'!U2*Main!$B$5)</f>
        <v>-3.8407605459775853</v>
      </c>
      <c r="V2" s="2">
        <f>('[1]Qc, Winter, S1'!V2*Main!$B$5)</f>
        <v>-6.0331541874024817</v>
      </c>
      <c r="W2" s="2">
        <f>('[1]Qc, Winter, S1'!W2*Main!$B$5)</f>
        <v>-7.8314259428050716</v>
      </c>
      <c r="X2" s="2">
        <f>('[1]Qc, Winter, S1'!X2*Main!$B$5)</f>
        <v>-10.506923058750093</v>
      </c>
      <c r="Y2" s="2">
        <f>('[1]Qc, Winter, S1'!Y2*Main!$B$5)</f>
        <v>-11.826435696529696</v>
      </c>
    </row>
    <row r="3" spans="1:25" x14ac:dyDescent="0.3">
      <c r="A3">
        <v>2</v>
      </c>
      <c r="B3" s="2">
        <f>('[1]Qc, Winter, S1'!B3*Main!$B$5)</f>
        <v>15.451088878482604</v>
      </c>
      <c r="C3" s="2">
        <f>('[1]Qc, Winter, S1'!C3*Main!$B$5)</f>
        <v>19.139492271976319</v>
      </c>
      <c r="D3" s="2">
        <f>('[1]Qc, Winter, S1'!D3*Main!$B$5)</f>
        <v>19.139492271976319</v>
      </c>
      <c r="E3" s="2">
        <f>('[1]Qc, Winter, S1'!E3*Main!$B$5)</f>
        <v>19.139492271976319</v>
      </c>
      <c r="F3" s="2">
        <f>('[1]Qc, Winter, S1'!F3*Main!$B$5)</f>
        <v>19.139492271976319</v>
      </c>
      <c r="G3" s="2">
        <f>('[1]Qc, Winter, S1'!G3*Main!$B$5)</f>
        <v>15.507835607081011</v>
      </c>
      <c r="H3" s="2">
        <f>('[1]Qc, Winter, S1'!H3*Main!$B$5)</f>
        <v>7.033970087608397</v>
      </c>
      <c r="I3" s="2">
        <f>('[1]Qc, Winter, S1'!I3*Main!$B$5)</f>
        <v>0.90555074292290494</v>
      </c>
      <c r="J3" s="2">
        <f>('[1]Qc, Winter, S1'!J3*Main!$B$5)</f>
        <v>-5.2985228019677697</v>
      </c>
      <c r="K3" s="2">
        <f>('[1]Qc, Winter, S1'!K3*Main!$B$5)</f>
        <v>-5.2985228019677697</v>
      </c>
      <c r="L3" s="2">
        <f>('[1]Qc, Winter, S1'!L3*Main!$B$5)</f>
        <v>-0.45631391544069022</v>
      </c>
      <c r="M3" s="2">
        <f>('[1]Qc, Winter, S1'!M3*Main!$B$5)</f>
        <v>-5.5255097163613973</v>
      </c>
      <c r="N3" s="2">
        <f>('[1]Qc, Winter, S1'!N3*Main!$B$5)</f>
        <v>-5.5255097163613973</v>
      </c>
      <c r="O3" s="2">
        <f>('[1]Qc, Winter, S1'!O3*Main!$B$5)</f>
        <v>-4.27712634233069</v>
      </c>
      <c r="P3" s="2">
        <f>('[1]Qc, Winter, S1'!P3*Main!$B$5)</f>
        <v>-0.53197622023856628</v>
      </c>
      <c r="Q3" s="2">
        <f>('[1]Qc, Winter, S1'!Q3*Main!$B$5)</f>
        <v>3.2131617289896304</v>
      </c>
      <c r="R3" s="2">
        <f>('[1]Qc, Winter, S1'!R3*Main!$B$5)</f>
        <v>4.4615410453990298</v>
      </c>
      <c r="S3" s="2">
        <f>('[1]Qc, Winter, S1'!S3*Main!$B$5)</f>
        <v>4.4615410453990298</v>
      </c>
      <c r="T3" s="2">
        <f>('[1]Qc, Winter, S1'!T3*Main!$B$5)</f>
        <v>4.4615410453990298</v>
      </c>
      <c r="U3" s="2">
        <f>('[1]Qc, Winter, S1'!U3*Main!$B$5)</f>
        <v>4.4615410453990298</v>
      </c>
      <c r="V3" s="2">
        <f>('[1]Qc, Winter, S1'!V3*Main!$B$5)</f>
        <v>4.4615410453990298</v>
      </c>
      <c r="W3" s="2">
        <f>('[1]Qc, Winter, S1'!W3*Main!$B$5)</f>
        <v>9.3037498893264097</v>
      </c>
      <c r="X3" s="2">
        <f>('[1]Qc, Winter, S1'!X3*Main!$B$5)</f>
        <v>14.221621080651365</v>
      </c>
      <c r="Y3" s="2">
        <f>('[1]Qc, Winter, S1'!Y3*Main!$B$5)</f>
        <v>14.221621080651365</v>
      </c>
    </row>
    <row r="4" spans="1:25" x14ac:dyDescent="0.3">
      <c r="A4">
        <v>3</v>
      </c>
      <c r="B4" s="2">
        <f>('[1]Qc, Winter, S1'!B4*Main!$B$5)</f>
        <v>10.484313477037682</v>
      </c>
      <c r="C4" s="2">
        <f>('[1]Qc, Winter, S1'!C4*Main!$B$5)</f>
        <v>8.0873114110762589</v>
      </c>
      <c r="D4" s="2">
        <f>('[1]Qc, Winter, S1'!D4*Main!$B$5)</f>
        <v>6.923152442224497</v>
      </c>
      <c r="E4" s="2">
        <f>('[1]Qc, Winter, S1'!E4*Main!$B$5)</f>
        <v>6.7747647571108001</v>
      </c>
      <c r="F4" s="2">
        <f>('[1]Qc, Winter, S1'!F4*Main!$B$5)</f>
        <v>7.6999318509135728</v>
      </c>
      <c r="G4" s="2">
        <f>('[1]Qc, Winter, S1'!G4*Main!$B$5)</f>
        <v>9.5605263943023626</v>
      </c>
      <c r="H4" s="2">
        <f>('[1]Qc, Winter, S1'!H4*Main!$B$5)</f>
        <v>14.833235060152763</v>
      </c>
      <c r="I4" s="2">
        <f>('[1]Qc, Winter, S1'!I4*Main!$B$5)</f>
        <v>18.108541775424452</v>
      </c>
      <c r="J4" s="2">
        <f>('[1]Qc, Winter, S1'!J4*Main!$B$5)</f>
        <v>20.921855084979253</v>
      </c>
      <c r="K4" s="2">
        <f>('[1]Qc, Winter, S1'!K4*Main!$B$5)</f>
        <v>23.038812333296743</v>
      </c>
      <c r="L4" s="2">
        <f>('[1]Qc, Winter, S1'!L4*Main!$B$5)</f>
        <v>23.233242243077463</v>
      </c>
      <c r="M4" s="2">
        <f>('[1]Qc, Winter, S1'!M4*Main!$B$5)</f>
        <v>22.81665140251582</v>
      </c>
      <c r="N4" s="2">
        <f>('[1]Qc, Winter, S1'!N4*Main!$B$5)</f>
        <v>22.913826337941927</v>
      </c>
      <c r="O4" s="2">
        <f>('[1]Qc, Winter, S1'!O4*Main!$B$5)</f>
        <v>22.680003916176897</v>
      </c>
      <c r="P4" s="2">
        <f>('[1]Qc, Winter, S1'!P4*Main!$B$5)</f>
        <v>20.459981461188026</v>
      </c>
      <c r="Q4" s="2">
        <f>('[1]Qc, Winter, S1'!Q4*Main!$B$5)</f>
        <v>19.438819601693393</v>
      </c>
      <c r="R4" s="2">
        <f>('[1]Qc, Winter, S1'!R4*Main!$B$5)</f>
        <v>20.06092097201574</v>
      </c>
      <c r="S4" s="2">
        <f>('[1]Qc, Winter, S1'!S4*Main!$B$5)</f>
        <v>27.342131817109028</v>
      </c>
      <c r="T4" s="2">
        <f>('[1]Qc, Winter, S1'!T4*Main!$B$5)</f>
        <v>27.302439334921299</v>
      </c>
      <c r="U4" s="2">
        <f>('[1]Qc, Winter, S1'!U4*Main!$B$5)</f>
        <v>26.469297301226298</v>
      </c>
      <c r="V4" s="2">
        <f>('[1]Qc, Winter, S1'!V4*Main!$B$5)</f>
        <v>24.500126790729372</v>
      </c>
      <c r="W4" s="2">
        <f>('[1]Qc, Winter, S1'!W4*Main!$B$5)</f>
        <v>21.788778918836645</v>
      </c>
      <c r="X4" s="2">
        <f>('[1]Qc, Winter, S1'!X4*Main!$B$5)</f>
        <v>17.771434444395773</v>
      </c>
      <c r="Y4" s="2">
        <f>('[1]Qc, Winter, S1'!Y4*Main!$B$5)</f>
        <v>13.634113810805532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-13.638020769188655</v>
      </c>
      <c r="C2" s="2">
        <f>('[1]Qc, Winter, S1'!C2*Main!$B$5)</f>
        <v>-14.822655755751928</v>
      </c>
      <c r="D2" s="2">
        <f>('[1]Qc, Winter, S1'!D2*Main!$B$5)</f>
        <v>-15.966047159447063</v>
      </c>
      <c r="E2" s="2">
        <f>('[1]Qc, Winter, S1'!E2*Main!$B$5)</f>
        <v>-15.849818429046215</v>
      </c>
      <c r="F2" s="2">
        <f>('[1]Qc, Winter, S1'!F2*Main!$B$5)</f>
        <v>-16.405279090265417</v>
      </c>
      <c r="G2" s="2">
        <f>('[1]Qc, Winter, S1'!G2*Main!$B$5)</f>
        <v>-14.60378651718818</v>
      </c>
      <c r="H2" s="2">
        <f>('[1]Qc, Winter, S1'!H2*Main!$B$5)</f>
        <v>-10.875229190110664</v>
      </c>
      <c r="I2" s="2">
        <f>('[1]Qc, Winter, S1'!I2*Main!$B$5)</f>
        <v>-4.4764607249810213</v>
      </c>
      <c r="J2" s="2">
        <f>('[1]Qc, Winter, S1'!J2*Main!$B$5)</f>
        <v>-1.3182919386902441</v>
      </c>
      <c r="K2" s="2">
        <f>('[1]Qc, Winter, S1'!K2*Main!$B$5)</f>
        <v>-0.20622483679706896</v>
      </c>
      <c r="L2" s="2">
        <f>('[1]Qc, Winter, S1'!L2*Main!$B$5)</f>
        <v>-1.8513690187722118</v>
      </c>
      <c r="M2" s="2">
        <f>('[1]Qc, Winter, S1'!M2*Main!$B$5)</f>
        <v>-1.3610905507444486</v>
      </c>
      <c r="N2" s="2">
        <f>('[1]Qc, Winter, S1'!N2*Main!$B$5)</f>
        <v>-1.8839345710128363</v>
      </c>
      <c r="O2" s="2">
        <f>('[1]Qc, Winter, S1'!O2*Main!$B$5)</f>
        <v>-1.9004541540567723</v>
      </c>
      <c r="P2" s="2">
        <f>('[1]Qc, Winter, S1'!P2*Main!$B$5)</f>
        <v>-4.8044017773773318</v>
      </c>
      <c r="Q2" s="2">
        <f>('[1]Qc, Winter, S1'!Q2*Main!$B$5)</f>
        <v>-6.919094969656105</v>
      </c>
      <c r="R2" s="2">
        <f>('[1]Qc, Winter, S1'!R2*Main!$B$5)</f>
        <v>-6.153271295933652</v>
      </c>
      <c r="S2" s="2">
        <f>('[1]Qc, Winter, S1'!S2*Main!$B$5)</f>
        <v>-2.1004361920183485</v>
      </c>
      <c r="T2" s="2">
        <f>('[1]Qc, Winter, S1'!T2*Main!$B$5)</f>
        <v>-3.0553814827757133</v>
      </c>
      <c r="U2" s="2">
        <f>('[1]Qc, Winter, S1'!U2*Main!$B$5)</f>
        <v>-3.8407605459775853</v>
      </c>
      <c r="V2" s="2">
        <f>('[1]Qc, Winter, S1'!V2*Main!$B$5)</f>
        <v>-6.0331541874024817</v>
      </c>
      <c r="W2" s="2">
        <f>('[1]Qc, Winter, S1'!W2*Main!$B$5)</f>
        <v>-7.8314259428050716</v>
      </c>
      <c r="X2" s="2">
        <f>('[1]Qc, Winter, S1'!X2*Main!$B$5)</f>
        <v>-10.506923058750093</v>
      </c>
      <c r="Y2" s="2">
        <f>('[1]Qc, Winter, S1'!Y2*Main!$B$5)</f>
        <v>-11.826435696529696</v>
      </c>
    </row>
    <row r="3" spans="1:25" x14ac:dyDescent="0.3">
      <c r="A3">
        <v>2</v>
      </c>
      <c r="B3" s="2">
        <f>('[1]Qc, Winter, S1'!B3*Main!$B$5)</f>
        <v>15.451088878482604</v>
      </c>
      <c r="C3" s="2">
        <f>('[1]Qc, Winter, S1'!C3*Main!$B$5)</f>
        <v>19.139492271976319</v>
      </c>
      <c r="D3" s="2">
        <f>('[1]Qc, Winter, S1'!D3*Main!$B$5)</f>
        <v>19.139492271976319</v>
      </c>
      <c r="E3" s="2">
        <f>('[1]Qc, Winter, S1'!E3*Main!$B$5)</f>
        <v>19.139492271976319</v>
      </c>
      <c r="F3" s="2">
        <f>('[1]Qc, Winter, S1'!F3*Main!$B$5)</f>
        <v>19.139492271976319</v>
      </c>
      <c r="G3" s="2">
        <f>('[1]Qc, Winter, S1'!G3*Main!$B$5)</f>
        <v>15.507835607081011</v>
      </c>
      <c r="H3" s="2">
        <f>('[1]Qc, Winter, S1'!H3*Main!$B$5)</f>
        <v>7.033970087608397</v>
      </c>
      <c r="I3" s="2">
        <f>('[1]Qc, Winter, S1'!I3*Main!$B$5)</f>
        <v>0.90555074292290494</v>
      </c>
      <c r="J3" s="2">
        <f>('[1]Qc, Winter, S1'!J3*Main!$B$5)</f>
        <v>-5.2985228019677697</v>
      </c>
      <c r="K3" s="2">
        <f>('[1]Qc, Winter, S1'!K3*Main!$B$5)</f>
        <v>-5.2985228019677697</v>
      </c>
      <c r="L3" s="2">
        <f>('[1]Qc, Winter, S1'!L3*Main!$B$5)</f>
        <v>-0.45631391544069022</v>
      </c>
      <c r="M3" s="2">
        <f>('[1]Qc, Winter, S1'!M3*Main!$B$5)</f>
        <v>-5.5255097163613973</v>
      </c>
      <c r="N3" s="2">
        <f>('[1]Qc, Winter, S1'!N3*Main!$B$5)</f>
        <v>-5.5255097163613973</v>
      </c>
      <c r="O3" s="2">
        <f>('[1]Qc, Winter, S1'!O3*Main!$B$5)</f>
        <v>-4.27712634233069</v>
      </c>
      <c r="P3" s="2">
        <f>('[1]Qc, Winter, S1'!P3*Main!$B$5)</f>
        <v>-0.53197622023856628</v>
      </c>
      <c r="Q3" s="2">
        <f>('[1]Qc, Winter, S1'!Q3*Main!$B$5)</f>
        <v>3.2131617289896304</v>
      </c>
      <c r="R3" s="2">
        <f>('[1]Qc, Winter, S1'!R3*Main!$B$5)</f>
        <v>4.4615410453990298</v>
      </c>
      <c r="S3" s="2">
        <f>('[1]Qc, Winter, S1'!S3*Main!$B$5)</f>
        <v>4.4615410453990298</v>
      </c>
      <c r="T3" s="2">
        <f>('[1]Qc, Winter, S1'!T3*Main!$B$5)</f>
        <v>4.4615410453990298</v>
      </c>
      <c r="U3" s="2">
        <f>('[1]Qc, Winter, S1'!U3*Main!$B$5)</f>
        <v>4.4615410453990298</v>
      </c>
      <c r="V3" s="2">
        <f>('[1]Qc, Winter, S1'!V3*Main!$B$5)</f>
        <v>4.4615410453990298</v>
      </c>
      <c r="W3" s="2">
        <f>('[1]Qc, Winter, S1'!W3*Main!$B$5)</f>
        <v>9.3037498893264097</v>
      </c>
      <c r="X3" s="2">
        <f>('[1]Qc, Winter, S1'!X3*Main!$B$5)</f>
        <v>14.221621080651365</v>
      </c>
      <c r="Y3" s="2">
        <f>('[1]Qc, Winter, S1'!Y3*Main!$B$5)</f>
        <v>14.221621080651365</v>
      </c>
    </row>
    <row r="4" spans="1:25" x14ac:dyDescent="0.3">
      <c r="A4">
        <v>3</v>
      </c>
      <c r="B4" s="2">
        <f>('[1]Qc, Winter, S1'!B4*Main!$B$5)</f>
        <v>10.484313477037682</v>
      </c>
      <c r="C4" s="2">
        <f>('[1]Qc, Winter, S1'!C4*Main!$B$5)</f>
        <v>8.0873114110762589</v>
      </c>
      <c r="D4" s="2">
        <f>('[1]Qc, Winter, S1'!D4*Main!$B$5)</f>
        <v>6.923152442224497</v>
      </c>
      <c r="E4" s="2">
        <f>('[1]Qc, Winter, S1'!E4*Main!$B$5)</f>
        <v>6.7747647571108001</v>
      </c>
      <c r="F4" s="2">
        <f>('[1]Qc, Winter, S1'!F4*Main!$B$5)</f>
        <v>7.6999318509135728</v>
      </c>
      <c r="G4" s="2">
        <f>('[1]Qc, Winter, S1'!G4*Main!$B$5)</f>
        <v>9.5605263943023626</v>
      </c>
      <c r="H4" s="2">
        <f>('[1]Qc, Winter, S1'!H4*Main!$B$5)</f>
        <v>14.833235060152763</v>
      </c>
      <c r="I4" s="2">
        <f>('[1]Qc, Winter, S1'!I4*Main!$B$5)</f>
        <v>18.108541775424452</v>
      </c>
      <c r="J4" s="2">
        <f>('[1]Qc, Winter, S1'!J4*Main!$B$5)</f>
        <v>20.921855084979253</v>
      </c>
      <c r="K4" s="2">
        <f>('[1]Qc, Winter, S1'!K4*Main!$B$5)</f>
        <v>23.038812333296743</v>
      </c>
      <c r="L4" s="2">
        <f>('[1]Qc, Winter, S1'!L4*Main!$B$5)</f>
        <v>23.233242243077463</v>
      </c>
      <c r="M4" s="2">
        <f>('[1]Qc, Winter, S1'!M4*Main!$B$5)</f>
        <v>22.81665140251582</v>
      </c>
      <c r="N4" s="2">
        <f>('[1]Qc, Winter, S1'!N4*Main!$B$5)</f>
        <v>22.913826337941927</v>
      </c>
      <c r="O4" s="2">
        <f>('[1]Qc, Winter, S1'!O4*Main!$B$5)</f>
        <v>22.680003916176897</v>
      </c>
      <c r="P4" s="2">
        <f>('[1]Qc, Winter, S1'!P4*Main!$B$5)</f>
        <v>20.459981461188026</v>
      </c>
      <c r="Q4" s="2">
        <f>('[1]Qc, Winter, S1'!Q4*Main!$B$5)</f>
        <v>19.438819601693393</v>
      </c>
      <c r="R4" s="2">
        <f>('[1]Qc, Winter, S1'!R4*Main!$B$5)</f>
        <v>20.06092097201574</v>
      </c>
      <c r="S4" s="2">
        <f>('[1]Qc, Winter, S1'!S4*Main!$B$5)</f>
        <v>27.342131817109028</v>
      </c>
      <c r="T4" s="2">
        <f>('[1]Qc, Winter, S1'!T4*Main!$B$5)</f>
        <v>27.302439334921299</v>
      </c>
      <c r="U4" s="2">
        <f>('[1]Qc, Winter, S1'!U4*Main!$B$5)</f>
        <v>26.469297301226298</v>
      </c>
      <c r="V4" s="2">
        <f>('[1]Qc, Winter, S1'!V4*Main!$B$5)</f>
        <v>24.500126790729372</v>
      </c>
      <c r="W4" s="2">
        <f>('[1]Qc, Winter, S1'!W4*Main!$B$5)</f>
        <v>21.788778918836645</v>
      </c>
      <c r="X4" s="2">
        <f>('[1]Qc, Winter, S1'!X4*Main!$B$5)</f>
        <v>17.771434444395773</v>
      </c>
      <c r="Y4" s="2">
        <f>('[1]Qc, Winter, S1'!Y4*Main!$B$5)</f>
        <v>13.634113810805532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-13.638020769188655</v>
      </c>
      <c r="C2" s="2">
        <f>('[1]Qc, Winter, S1'!C2*Main!$B$5)</f>
        <v>-14.822655755751928</v>
      </c>
      <c r="D2" s="2">
        <f>('[1]Qc, Winter, S1'!D2*Main!$B$5)</f>
        <v>-15.966047159447063</v>
      </c>
      <c r="E2" s="2">
        <f>('[1]Qc, Winter, S1'!E2*Main!$B$5)</f>
        <v>-15.849818429046215</v>
      </c>
      <c r="F2" s="2">
        <f>('[1]Qc, Winter, S1'!F2*Main!$B$5)</f>
        <v>-16.405279090265417</v>
      </c>
      <c r="G2" s="2">
        <f>('[1]Qc, Winter, S1'!G2*Main!$B$5)</f>
        <v>-14.60378651718818</v>
      </c>
      <c r="H2" s="2">
        <f>('[1]Qc, Winter, S1'!H2*Main!$B$5)</f>
        <v>-10.875229190110664</v>
      </c>
      <c r="I2" s="2">
        <f>('[1]Qc, Winter, S1'!I2*Main!$B$5)</f>
        <v>-4.4764607249810213</v>
      </c>
      <c r="J2" s="2">
        <f>('[1]Qc, Winter, S1'!J2*Main!$B$5)</f>
        <v>-1.3182919386902441</v>
      </c>
      <c r="K2" s="2">
        <f>('[1]Qc, Winter, S1'!K2*Main!$B$5)</f>
        <v>-0.20622483679706896</v>
      </c>
      <c r="L2" s="2">
        <f>('[1]Qc, Winter, S1'!L2*Main!$B$5)</f>
        <v>-1.8513690187722118</v>
      </c>
      <c r="M2" s="2">
        <f>('[1]Qc, Winter, S1'!M2*Main!$B$5)</f>
        <v>-1.3610905507444486</v>
      </c>
      <c r="N2" s="2">
        <f>('[1]Qc, Winter, S1'!N2*Main!$B$5)</f>
        <v>-1.8839345710128363</v>
      </c>
      <c r="O2" s="2">
        <f>('[1]Qc, Winter, S1'!O2*Main!$B$5)</f>
        <v>-1.9004541540567723</v>
      </c>
      <c r="P2" s="2">
        <f>('[1]Qc, Winter, S1'!P2*Main!$B$5)</f>
        <v>-4.8044017773773318</v>
      </c>
      <c r="Q2" s="2">
        <f>('[1]Qc, Winter, S1'!Q2*Main!$B$5)</f>
        <v>-6.919094969656105</v>
      </c>
      <c r="R2" s="2">
        <f>('[1]Qc, Winter, S1'!R2*Main!$B$5)</f>
        <v>-6.153271295933652</v>
      </c>
      <c r="S2" s="2">
        <f>('[1]Qc, Winter, S1'!S2*Main!$B$5)</f>
        <v>-2.1004361920183485</v>
      </c>
      <c r="T2" s="2">
        <f>('[1]Qc, Winter, S1'!T2*Main!$B$5)</f>
        <v>-3.0553814827757133</v>
      </c>
      <c r="U2" s="2">
        <f>('[1]Qc, Winter, S1'!U2*Main!$B$5)</f>
        <v>-3.8407605459775853</v>
      </c>
      <c r="V2" s="2">
        <f>('[1]Qc, Winter, S1'!V2*Main!$B$5)</f>
        <v>-6.0331541874024817</v>
      </c>
      <c r="W2" s="2">
        <f>('[1]Qc, Winter, S1'!W2*Main!$B$5)</f>
        <v>-7.8314259428050716</v>
      </c>
      <c r="X2" s="2">
        <f>('[1]Qc, Winter, S1'!X2*Main!$B$5)</f>
        <v>-10.506923058750093</v>
      </c>
      <c r="Y2" s="2">
        <f>('[1]Qc, Winter, S1'!Y2*Main!$B$5)</f>
        <v>-11.826435696529696</v>
      </c>
    </row>
    <row r="3" spans="1:25" x14ac:dyDescent="0.3">
      <c r="A3">
        <v>2</v>
      </c>
      <c r="B3" s="2">
        <f>('[1]Qc, Winter, S1'!B3*Main!$B$5)</f>
        <v>15.451088878482604</v>
      </c>
      <c r="C3" s="2">
        <f>('[1]Qc, Winter, S1'!C3*Main!$B$5)</f>
        <v>19.139492271976319</v>
      </c>
      <c r="D3" s="2">
        <f>('[1]Qc, Winter, S1'!D3*Main!$B$5)</f>
        <v>19.139492271976319</v>
      </c>
      <c r="E3" s="2">
        <f>('[1]Qc, Winter, S1'!E3*Main!$B$5)</f>
        <v>19.139492271976319</v>
      </c>
      <c r="F3" s="2">
        <f>('[1]Qc, Winter, S1'!F3*Main!$B$5)</f>
        <v>19.139492271976319</v>
      </c>
      <c r="G3" s="2">
        <f>('[1]Qc, Winter, S1'!G3*Main!$B$5)</f>
        <v>15.507835607081011</v>
      </c>
      <c r="H3" s="2">
        <f>('[1]Qc, Winter, S1'!H3*Main!$B$5)</f>
        <v>7.033970087608397</v>
      </c>
      <c r="I3" s="2">
        <f>('[1]Qc, Winter, S1'!I3*Main!$B$5)</f>
        <v>0.90555074292290494</v>
      </c>
      <c r="J3" s="2">
        <f>('[1]Qc, Winter, S1'!J3*Main!$B$5)</f>
        <v>-5.2985228019677697</v>
      </c>
      <c r="K3" s="2">
        <f>('[1]Qc, Winter, S1'!K3*Main!$B$5)</f>
        <v>-5.2985228019677697</v>
      </c>
      <c r="L3" s="2">
        <f>('[1]Qc, Winter, S1'!L3*Main!$B$5)</f>
        <v>-0.45631391544069022</v>
      </c>
      <c r="M3" s="2">
        <f>('[1]Qc, Winter, S1'!M3*Main!$B$5)</f>
        <v>-5.5255097163613973</v>
      </c>
      <c r="N3" s="2">
        <f>('[1]Qc, Winter, S1'!N3*Main!$B$5)</f>
        <v>-5.5255097163613973</v>
      </c>
      <c r="O3" s="2">
        <f>('[1]Qc, Winter, S1'!O3*Main!$B$5)</f>
        <v>-4.27712634233069</v>
      </c>
      <c r="P3" s="2">
        <f>('[1]Qc, Winter, S1'!P3*Main!$B$5)</f>
        <v>-0.53197622023856628</v>
      </c>
      <c r="Q3" s="2">
        <f>('[1]Qc, Winter, S1'!Q3*Main!$B$5)</f>
        <v>3.2131617289896304</v>
      </c>
      <c r="R3" s="2">
        <f>('[1]Qc, Winter, S1'!R3*Main!$B$5)</f>
        <v>4.4615410453990298</v>
      </c>
      <c r="S3" s="2">
        <f>('[1]Qc, Winter, S1'!S3*Main!$B$5)</f>
        <v>4.4615410453990298</v>
      </c>
      <c r="T3" s="2">
        <f>('[1]Qc, Winter, S1'!T3*Main!$B$5)</f>
        <v>4.4615410453990298</v>
      </c>
      <c r="U3" s="2">
        <f>('[1]Qc, Winter, S1'!U3*Main!$B$5)</f>
        <v>4.4615410453990298</v>
      </c>
      <c r="V3" s="2">
        <f>('[1]Qc, Winter, S1'!V3*Main!$B$5)</f>
        <v>4.4615410453990298</v>
      </c>
      <c r="W3" s="2">
        <f>('[1]Qc, Winter, S1'!W3*Main!$B$5)</f>
        <v>9.3037498893264097</v>
      </c>
      <c r="X3" s="2">
        <f>('[1]Qc, Winter, S1'!X3*Main!$B$5)</f>
        <v>14.221621080651365</v>
      </c>
      <c r="Y3" s="2">
        <f>('[1]Qc, Winter, S1'!Y3*Main!$B$5)</f>
        <v>14.221621080651365</v>
      </c>
    </row>
    <row r="4" spans="1:25" x14ac:dyDescent="0.3">
      <c r="A4">
        <v>3</v>
      </c>
      <c r="B4" s="2">
        <f>('[1]Qc, Winter, S1'!B4*Main!$B$5)</f>
        <v>10.484313477037682</v>
      </c>
      <c r="C4" s="2">
        <f>('[1]Qc, Winter, S1'!C4*Main!$B$5)</f>
        <v>8.0873114110762589</v>
      </c>
      <c r="D4" s="2">
        <f>('[1]Qc, Winter, S1'!D4*Main!$B$5)</f>
        <v>6.923152442224497</v>
      </c>
      <c r="E4" s="2">
        <f>('[1]Qc, Winter, S1'!E4*Main!$B$5)</f>
        <v>6.7747647571108001</v>
      </c>
      <c r="F4" s="2">
        <f>('[1]Qc, Winter, S1'!F4*Main!$B$5)</f>
        <v>7.6999318509135728</v>
      </c>
      <c r="G4" s="2">
        <f>('[1]Qc, Winter, S1'!G4*Main!$B$5)</f>
        <v>9.5605263943023626</v>
      </c>
      <c r="H4" s="2">
        <f>('[1]Qc, Winter, S1'!H4*Main!$B$5)</f>
        <v>14.833235060152763</v>
      </c>
      <c r="I4" s="2">
        <f>('[1]Qc, Winter, S1'!I4*Main!$B$5)</f>
        <v>18.108541775424452</v>
      </c>
      <c r="J4" s="2">
        <f>('[1]Qc, Winter, S1'!J4*Main!$B$5)</f>
        <v>20.921855084979253</v>
      </c>
      <c r="K4" s="2">
        <f>('[1]Qc, Winter, S1'!K4*Main!$B$5)</f>
        <v>23.038812333296743</v>
      </c>
      <c r="L4" s="2">
        <f>('[1]Qc, Winter, S1'!L4*Main!$B$5)</f>
        <v>23.233242243077463</v>
      </c>
      <c r="M4" s="2">
        <f>('[1]Qc, Winter, S1'!M4*Main!$B$5)</f>
        <v>22.81665140251582</v>
      </c>
      <c r="N4" s="2">
        <f>('[1]Qc, Winter, S1'!N4*Main!$B$5)</f>
        <v>22.913826337941927</v>
      </c>
      <c r="O4" s="2">
        <f>('[1]Qc, Winter, S1'!O4*Main!$B$5)</f>
        <v>22.680003916176897</v>
      </c>
      <c r="P4" s="2">
        <f>('[1]Qc, Winter, S1'!P4*Main!$B$5)</f>
        <v>20.459981461188026</v>
      </c>
      <c r="Q4" s="2">
        <f>('[1]Qc, Winter, S1'!Q4*Main!$B$5)</f>
        <v>19.438819601693393</v>
      </c>
      <c r="R4" s="2">
        <f>('[1]Qc, Winter, S1'!R4*Main!$B$5)</f>
        <v>20.06092097201574</v>
      </c>
      <c r="S4" s="2">
        <f>('[1]Qc, Winter, S1'!S4*Main!$B$5)</f>
        <v>27.342131817109028</v>
      </c>
      <c r="T4" s="2">
        <f>('[1]Qc, Winter, S1'!T4*Main!$B$5)</f>
        <v>27.302439334921299</v>
      </c>
      <c r="U4" s="2">
        <f>('[1]Qc, Winter, S1'!U4*Main!$B$5)</f>
        <v>26.469297301226298</v>
      </c>
      <c r="V4" s="2">
        <f>('[1]Qc, Winter, S1'!V4*Main!$B$5)</f>
        <v>24.500126790729372</v>
      </c>
      <c r="W4" s="2">
        <f>('[1]Qc, Winter, S1'!W4*Main!$B$5)</f>
        <v>21.788778918836645</v>
      </c>
      <c r="X4" s="2">
        <f>('[1]Qc, Winter, S1'!X4*Main!$B$5)</f>
        <v>17.771434444395773</v>
      </c>
      <c r="Y4" s="2">
        <f>('[1]Qc, Winter, S1'!Y4*Main!$B$5)</f>
        <v>13.634113810805532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-14.047161392264314</v>
      </c>
      <c r="C2" s="2">
        <f>('[1]Qc, Winter, S2'!C2*Main!$B$5)</f>
        <v>-15.267335428424484</v>
      </c>
      <c r="D2" s="2">
        <f>('[1]Qc, Winter, S2'!D2*Main!$B$5)</f>
        <v>-16.445028574230477</v>
      </c>
      <c r="E2" s="2">
        <f>('[1]Qc, Winter, S2'!E2*Main!$B$5)</f>
        <v>-16.325312981917602</v>
      </c>
      <c r="F2" s="2">
        <f>('[1]Qc, Winter, S2'!F2*Main!$B$5)</f>
        <v>-16.897437462973379</v>
      </c>
      <c r="G2" s="2">
        <f>('[1]Qc, Winter, S2'!G2*Main!$B$5)</f>
        <v>-15.041900112703825</v>
      </c>
      <c r="H2" s="2">
        <f>('[1]Qc, Winter, S2'!H2*Main!$B$5)</f>
        <v>-11.201486065813983</v>
      </c>
      <c r="I2" s="2">
        <f>('[1]Qc, Winter, S2'!I2*Main!$B$5)</f>
        <v>-4.6107545467304512</v>
      </c>
      <c r="J2" s="2">
        <f>('[1]Qc, Winter, S2'!J2*Main!$B$5)</f>
        <v>-1.3578406968509511</v>
      </c>
      <c r="K2" s="2">
        <f>('[1]Qc, Winter, S2'!K2*Main!$B$5)</f>
        <v>-0.212411581900981</v>
      </c>
      <c r="L2" s="2">
        <f>('[1]Qc, Winter, S2'!L2*Main!$B$5)</f>
        <v>-1.9069100893353781</v>
      </c>
      <c r="M2" s="2">
        <f>('[1]Qc, Winter, S2'!M2*Main!$B$5)</f>
        <v>-1.4019232672667823</v>
      </c>
      <c r="N2" s="2">
        <f>('[1]Qc, Winter, S2'!N2*Main!$B$5)</f>
        <v>-1.9404526081432216</v>
      </c>
      <c r="O2" s="2">
        <f>('[1]Qc, Winter, S2'!O2*Main!$B$5)</f>
        <v>-1.9574677786784755</v>
      </c>
      <c r="P2" s="2">
        <f>('[1]Qc, Winter, S2'!P2*Main!$B$5)</f>
        <v>-4.9485338306986515</v>
      </c>
      <c r="Q2" s="2">
        <f>('[1]Qc, Winter, S2'!Q2*Main!$B$5)</f>
        <v>-7.1266678187457879</v>
      </c>
      <c r="R2" s="2">
        <f>('[1]Qc, Winter, S2'!R2*Main!$B$5)</f>
        <v>-6.3378694348116627</v>
      </c>
      <c r="S2" s="2">
        <f>('[1]Qc, Winter, S2'!S2*Main!$B$5)</f>
        <v>-2.1634492777788989</v>
      </c>
      <c r="T2" s="2">
        <f>('[1]Qc, Winter, S2'!T2*Main!$B$5)</f>
        <v>-3.147042927258985</v>
      </c>
      <c r="U2" s="2">
        <f>('[1]Qc, Winter, S2'!U2*Main!$B$5)</f>
        <v>-3.9559833623569127</v>
      </c>
      <c r="V2" s="2">
        <f>('[1]Qc, Winter, S2'!V2*Main!$B$5)</f>
        <v>-6.2141488130245568</v>
      </c>
      <c r="W2" s="2">
        <f>('[1]Qc, Winter, S2'!W2*Main!$B$5)</f>
        <v>-8.0663687210892228</v>
      </c>
      <c r="X2" s="2">
        <f>('[1]Qc, Winter, S2'!X2*Main!$B$5)</f>
        <v>-10.822130750512597</v>
      </c>
      <c r="Y2" s="2">
        <f>('[1]Qc, Winter, S2'!Y2*Main!$B$5)</f>
        <v>-12.181228767425585</v>
      </c>
    </row>
    <row r="3" spans="1:25" x14ac:dyDescent="0.3">
      <c r="A3">
        <v>2</v>
      </c>
      <c r="B3" s="2">
        <f>('[1]Qc, Winter, S2'!B3*Main!$B$5)</f>
        <v>15.914621544837082</v>
      </c>
      <c r="C3" s="2">
        <f>('[1]Qc, Winter, S2'!C3*Main!$B$5)</f>
        <v>19.713677040135611</v>
      </c>
      <c r="D3" s="2">
        <f>('[1]Qc, Winter, S2'!D3*Main!$B$5)</f>
        <v>19.713677040135611</v>
      </c>
      <c r="E3" s="2">
        <f>('[1]Qc, Winter, S2'!E3*Main!$B$5)</f>
        <v>19.713677040135611</v>
      </c>
      <c r="F3" s="2">
        <f>('[1]Qc, Winter, S2'!F3*Main!$B$5)</f>
        <v>19.713677040135611</v>
      </c>
      <c r="G3" s="2">
        <f>('[1]Qc, Winter, S2'!G3*Main!$B$5)</f>
        <v>15.973070675293442</v>
      </c>
      <c r="H3" s="2">
        <f>('[1]Qc, Winter, S2'!H3*Main!$B$5)</f>
        <v>7.244989190236649</v>
      </c>
      <c r="I3" s="2">
        <f>('[1]Qc, Winter, S2'!I3*Main!$B$5)</f>
        <v>0.93271726521059217</v>
      </c>
      <c r="J3" s="2">
        <f>('[1]Qc, Winter, S2'!J3*Main!$B$5)</f>
        <v>-5.4574784860268029</v>
      </c>
      <c r="K3" s="2">
        <f>('[1]Qc, Winter, S2'!K3*Main!$B$5)</f>
        <v>-5.4574784860268029</v>
      </c>
      <c r="L3" s="2">
        <f>('[1]Qc, Winter, S2'!L3*Main!$B$5)</f>
        <v>-0.47000333290391089</v>
      </c>
      <c r="M3" s="2">
        <f>('[1]Qc, Winter, S2'!M3*Main!$B$5)</f>
        <v>-5.6912750078522398</v>
      </c>
      <c r="N3" s="2">
        <f>('[1]Qc, Winter, S2'!N3*Main!$B$5)</f>
        <v>-5.6912750078522398</v>
      </c>
      <c r="O3" s="2">
        <f>('[1]Qc, Winter, S2'!O3*Main!$B$5)</f>
        <v>-4.4054401326006101</v>
      </c>
      <c r="P3" s="2">
        <f>('[1]Qc, Winter, S2'!P3*Main!$B$5)</f>
        <v>-0.54793550684572323</v>
      </c>
      <c r="Q3" s="2">
        <f>('[1]Qc, Winter, S2'!Q3*Main!$B$5)</f>
        <v>3.3095565808593195</v>
      </c>
      <c r="R3" s="2">
        <f>('[1]Qc, Winter, S2'!R3*Main!$B$5)</f>
        <v>4.5953872767610013</v>
      </c>
      <c r="S3" s="2">
        <f>('[1]Qc, Winter, S2'!S3*Main!$B$5)</f>
        <v>4.5953872767610013</v>
      </c>
      <c r="T3" s="2">
        <f>('[1]Qc, Winter, S2'!T3*Main!$B$5)</f>
        <v>4.5953872767610013</v>
      </c>
      <c r="U3" s="2">
        <f>('[1]Qc, Winter, S2'!U3*Main!$B$5)</f>
        <v>4.5953872767610013</v>
      </c>
      <c r="V3" s="2">
        <f>('[1]Qc, Winter, S2'!V3*Main!$B$5)</f>
        <v>4.5953872767610013</v>
      </c>
      <c r="W3" s="2">
        <f>('[1]Qc, Winter, S2'!W3*Main!$B$5)</f>
        <v>9.5828623860062017</v>
      </c>
      <c r="X3" s="2">
        <f>('[1]Qc, Winter, S2'!X3*Main!$B$5)</f>
        <v>14.648269713070906</v>
      </c>
      <c r="Y3" s="2">
        <f>('[1]Qc, Winter, S2'!Y3*Main!$B$5)</f>
        <v>14.648269713070906</v>
      </c>
    </row>
    <row r="4" spans="1:25" x14ac:dyDescent="0.3">
      <c r="A4">
        <v>3</v>
      </c>
      <c r="B4" s="2">
        <f>('[1]Qc, Winter, S2'!B4*Main!$B$5)</f>
        <v>10.798842881348813</v>
      </c>
      <c r="C4" s="2">
        <f>('[1]Qc, Winter, S2'!C4*Main!$B$5)</f>
        <v>8.3299307534085454</v>
      </c>
      <c r="D4" s="2">
        <f>('[1]Qc, Winter, S2'!D4*Main!$B$5)</f>
        <v>7.1308470154912316</v>
      </c>
      <c r="E4" s="2">
        <f>('[1]Qc, Winter, S2'!E4*Main!$B$5)</f>
        <v>6.9780076998241247</v>
      </c>
      <c r="F4" s="2">
        <f>('[1]Qc, Winter, S2'!F4*Main!$B$5)</f>
        <v>7.9309298064409797</v>
      </c>
      <c r="G4" s="2">
        <f>('[1]Qc, Winter, S2'!G4*Main!$B$5)</f>
        <v>9.8473421861314332</v>
      </c>
      <c r="H4" s="2">
        <f>('[1]Qc, Winter, S2'!H4*Main!$B$5)</f>
        <v>15.278232111957346</v>
      </c>
      <c r="I4" s="2">
        <f>('[1]Qc, Winter, S2'!I4*Main!$B$5)</f>
        <v>18.651798028687189</v>
      </c>
      <c r="J4" s="2">
        <f>('[1]Qc, Winter, S2'!J4*Main!$B$5)</f>
        <v>21.549510737528635</v>
      </c>
      <c r="K4" s="2">
        <f>('[1]Qc, Winter, S2'!K4*Main!$B$5)</f>
        <v>23.729976703295645</v>
      </c>
      <c r="L4" s="2">
        <f>('[1]Qc, Winter, S2'!L4*Main!$B$5)</f>
        <v>23.930239510369784</v>
      </c>
      <c r="M4" s="2">
        <f>('[1]Qc, Winter, S2'!M4*Main!$B$5)</f>
        <v>23.501150944591295</v>
      </c>
      <c r="N4" s="2">
        <f>('[1]Qc, Winter, S2'!N4*Main!$B$5)</f>
        <v>23.601241128080183</v>
      </c>
      <c r="O4" s="2">
        <f>('[1]Qc, Winter, S2'!O4*Main!$B$5)</f>
        <v>23.360404033662203</v>
      </c>
      <c r="P4" s="2">
        <f>('[1]Qc, Winter, S2'!P4*Main!$B$5)</f>
        <v>21.073780905023668</v>
      </c>
      <c r="Q4" s="2">
        <f>('[1]Qc, Winter, S2'!Q4*Main!$B$5)</f>
        <v>20.021984189744195</v>
      </c>
      <c r="R4" s="2">
        <f>('[1]Qc, Winter, S2'!R4*Main!$B$5)</f>
        <v>20.662748601176212</v>
      </c>
      <c r="S4" s="2">
        <f>('[1]Qc, Winter, S2'!S4*Main!$B$5)</f>
        <v>28.1623957716223</v>
      </c>
      <c r="T4" s="2">
        <f>('[1]Qc, Winter, S2'!T4*Main!$B$5)</f>
        <v>28.121512514968938</v>
      </c>
      <c r="U4" s="2">
        <f>('[1]Qc, Winter, S2'!U4*Main!$B$5)</f>
        <v>27.26337622026309</v>
      </c>
      <c r="V4" s="2">
        <f>('[1]Qc, Winter, S2'!V4*Main!$B$5)</f>
        <v>25.235130594451256</v>
      </c>
      <c r="W4" s="2">
        <f>('[1]Qc, Winter, S2'!W4*Main!$B$5)</f>
        <v>22.442442286401743</v>
      </c>
      <c r="X4" s="2">
        <f>('[1]Qc, Winter, S2'!X4*Main!$B$5)</f>
        <v>18.304577477727648</v>
      </c>
      <c r="Y4" s="2">
        <f>('[1]Qc, Winter, S2'!Y4*Main!$B$5)</f>
        <v>14.0431372251297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-14.047161392264314</v>
      </c>
      <c r="C2" s="2">
        <f>('[1]Qc, Winter, S2'!C2*Main!$B$5)</f>
        <v>-15.267335428424484</v>
      </c>
      <c r="D2" s="2">
        <f>('[1]Qc, Winter, S2'!D2*Main!$B$5)</f>
        <v>-16.445028574230477</v>
      </c>
      <c r="E2" s="2">
        <f>('[1]Qc, Winter, S2'!E2*Main!$B$5)</f>
        <v>-16.325312981917602</v>
      </c>
      <c r="F2" s="2">
        <f>('[1]Qc, Winter, S2'!F2*Main!$B$5)</f>
        <v>-16.897437462973379</v>
      </c>
      <c r="G2" s="2">
        <f>('[1]Qc, Winter, S2'!G2*Main!$B$5)</f>
        <v>-15.041900112703825</v>
      </c>
      <c r="H2" s="2">
        <f>('[1]Qc, Winter, S2'!H2*Main!$B$5)</f>
        <v>-11.201486065813983</v>
      </c>
      <c r="I2" s="2">
        <f>('[1]Qc, Winter, S2'!I2*Main!$B$5)</f>
        <v>-4.6107545467304512</v>
      </c>
      <c r="J2" s="2">
        <f>('[1]Qc, Winter, S2'!J2*Main!$B$5)</f>
        <v>-1.3578406968509511</v>
      </c>
      <c r="K2" s="2">
        <f>('[1]Qc, Winter, S2'!K2*Main!$B$5)</f>
        <v>-0.212411581900981</v>
      </c>
      <c r="L2" s="2">
        <f>('[1]Qc, Winter, S2'!L2*Main!$B$5)</f>
        <v>-1.9069100893353781</v>
      </c>
      <c r="M2" s="2">
        <f>('[1]Qc, Winter, S2'!M2*Main!$B$5)</f>
        <v>-1.4019232672667823</v>
      </c>
      <c r="N2" s="2">
        <f>('[1]Qc, Winter, S2'!N2*Main!$B$5)</f>
        <v>-1.9404526081432216</v>
      </c>
      <c r="O2" s="2">
        <f>('[1]Qc, Winter, S2'!O2*Main!$B$5)</f>
        <v>-1.9574677786784755</v>
      </c>
      <c r="P2" s="2">
        <f>('[1]Qc, Winter, S2'!P2*Main!$B$5)</f>
        <v>-4.9485338306986515</v>
      </c>
      <c r="Q2" s="2">
        <f>('[1]Qc, Winter, S2'!Q2*Main!$B$5)</f>
        <v>-7.1266678187457879</v>
      </c>
      <c r="R2" s="2">
        <f>('[1]Qc, Winter, S2'!R2*Main!$B$5)</f>
        <v>-6.3378694348116627</v>
      </c>
      <c r="S2" s="2">
        <f>('[1]Qc, Winter, S2'!S2*Main!$B$5)</f>
        <v>-2.1634492777788989</v>
      </c>
      <c r="T2" s="2">
        <f>('[1]Qc, Winter, S2'!T2*Main!$B$5)</f>
        <v>-3.147042927258985</v>
      </c>
      <c r="U2" s="2">
        <f>('[1]Qc, Winter, S2'!U2*Main!$B$5)</f>
        <v>-3.9559833623569127</v>
      </c>
      <c r="V2" s="2">
        <f>('[1]Qc, Winter, S2'!V2*Main!$B$5)</f>
        <v>-6.2141488130245568</v>
      </c>
      <c r="W2" s="2">
        <f>('[1]Qc, Winter, S2'!W2*Main!$B$5)</f>
        <v>-8.0663687210892228</v>
      </c>
      <c r="X2" s="2">
        <f>('[1]Qc, Winter, S2'!X2*Main!$B$5)</f>
        <v>-10.822130750512597</v>
      </c>
      <c r="Y2" s="2">
        <f>('[1]Qc, Winter, S2'!Y2*Main!$B$5)</f>
        <v>-12.181228767425585</v>
      </c>
    </row>
    <row r="3" spans="1:25" x14ac:dyDescent="0.3">
      <c r="A3">
        <v>2</v>
      </c>
      <c r="B3" s="2">
        <f>('[1]Qc, Winter, S2'!B3*Main!$B$5)</f>
        <v>15.914621544837082</v>
      </c>
      <c r="C3" s="2">
        <f>('[1]Qc, Winter, S2'!C3*Main!$B$5)</f>
        <v>19.713677040135611</v>
      </c>
      <c r="D3" s="2">
        <f>('[1]Qc, Winter, S2'!D3*Main!$B$5)</f>
        <v>19.713677040135611</v>
      </c>
      <c r="E3" s="2">
        <f>('[1]Qc, Winter, S2'!E3*Main!$B$5)</f>
        <v>19.713677040135611</v>
      </c>
      <c r="F3" s="2">
        <f>('[1]Qc, Winter, S2'!F3*Main!$B$5)</f>
        <v>19.713677040135611</v>
      </c>
      <c r="G3" s="2">
        <f>('[1]Qc, Winter, S2'!G3*Main!$B$5)</f>
        <v>15.973070675293442</v>
      </c>
      <c r="H3" s="2">
        <f>('[1]Qc, Winter, S2'!H3*Main!$B$5)</f>
        <v>7.244989190236649</v>
      </c>
      <c r="I3" s="2">
        <f>('[1]Qc, Winter, S2'!I3*Main!$B$5)</f>
        <v>0.93271726521059217</v>
      </c>
      <c r="J3" s="2">
        <f>('[1]Qc, Winter, S2'!J3*Main!$B$5)</f>
        <v>-5.4574784860268029</v>
      </c>
      <c r="K3" s="2">
        <f>('[1]Qc, Winter, S2'!K3*Main!$B$5)</f>
        <v>-5.4574784860268029</v>
      </c>
      <c r="L3" s="2">
        <f>('[1]Qc, Winter, S2'!L3*Main!$B$5)</f>
        <v>-0.47000333290391089</v>
      </c>
      <c r="M3" s="2">
        <f>('[1]Qc, Winter, S2'!M3*Main!$B$5)</f>
        <v>-5.6912750078522398</v>
      </c>
      <c r="N3" s="2">
        <f>('[1]Qc, Winter, S2'!N3*Main!$B$5)</f>
        <v>-5.6912750078522398</v>
      </c>
      <c r="O3" s="2">
        <f>('[1]Qc, Winter, S2'!O3*Main!$B$5)</f>
        <v>-4.4054401326006101</v>
      </c>
      <c r="P3" s="2">
        <f>('[1]Qc, Winter, S2'!P3*Main!$B$5)</f>
        <v>-0.54793550684572323</v>
      </c>
      <c r="Q3" s="2">
        <f>('[1]Qc, Winter, S2'!Q3*Main!$B$5)</f>
        <v>3.3095565808593195</v>
      </c>
      <c r="R3" s="2">
        <f>('[1]Qc, Winter, S2'!R3*Main!$B$5)</f>
        <v>4.5953872767610013</v>
      </c>
      <c r="S3" s="2">
        <f>('[1]Qc, Winter, S2'!S3*Main!$B$5)</f>
        <v>4.5953872767610013</v>
      </c>
      <c r="T3" s="2">
        <f>('[1]Qc, Winter, S2'!T3*Main!$B$5)</f>
        <v>4.5953872767610013</v>
      </c>
      <c r="U3" s="2">
        <f>('[1]Qc, Winter, S2'!U3*Main!$B$5)</f>
        <v>4.5953872767610013</v>
      </c>
      <c r="V3" s="2">
        <f>('[1]Qc, Winter, S2'!V3*Main!$B$5)</f>
        <v>4.5953872767610013</v>
      </c>
      <c r="W3" s="2">
        <f>('[1]Qc, Winter, S2'!W3*Main!$B$5)</f>
        <v>9.5828623860062017</v>
      </c>
      <c r="X3" s="2">
        <f>('[1]Qc, Winter, S2'!X3*Main!$B$5)</f>
        <v>14.648269713070906</v>
      </c>
      <c r="Y3" s="2">
        <f>('[1]Qc, Winter, S2'!Y3*Main!$B$5)</f>
        <v>14.648269713070906</v>
      </c>
    </row>
    <row r="4" spans="1:25" x14ac:dyDescent="0.3">
      <c r="A4">
        <v>3</v>
      </c>
      <c r="B4" s="2">
        <f>('[1]Qc, Winter, S2'!B4*Main!$B$5)</f>
        <v>10.798842881348813</v>
      </c>
      <c r="C4" s="2">
        <f>('[1]Qc, Winter, S2'!C4*Main!$B$5)</f>
        <v>8.3299307534085454</v>
      </c>
      <c r="D4" s="2">
        <f>('[1]Qc, Winter, S2'!D4*Main!$B$5)</f>
        <v>7.1308470154912316</v>
      </c>
      <c r="E4" s="2">
        <f>('[1]Qc, Winter, S2'!E4*Main!$B$5)</f>
        <v>6.9780076998241247</v>
      </c>
      <c r="F4" s="2">
        <f>('[1]Qc, Winter, S2'!F4*Main!$B$5)</f>
        <v>7.9309298064409797</v>
      </c>
      <c r="G4" s="2">
        <f>('[1]Qc, Winter, S2'!G4*Main!$B$5)</f>
        <v>9.8473421861314332</v>
      </c>
      <c r="H4" s="2">
        <f>('[1]Qc, Winter, S2'!H4*Main!$B$5)</f>
        <v>15.278232111957346</v>
      </c>
      <c r="I4" s="2">
        <f>('[1]Qc, Winter, S2'!I4*Main!$B$5)</f>
        <v>18.651798028687189</v>
      </c>
      <c r="J4" s="2">
        <f>('[1]Qc, Winter, S2'!J4*Main!$B$5)</f>
        <v>21.549510737528635</v>
      </c>
      <c r="K4" s="2">
        <f>('[1]Qc, Winter, S2'!K4*Main!$B$5)</f>
        <v>23.729976703295645</v>
      </c>
      <c r="L4" s="2">
        <f>('[1]Qc, Winter, S2'!L4*Main!$B$5)</f>
        <v>23.930239510369784</v>
      </c>
      <c r="M4" s="2">
        <f>('[1]Qc, Winter, S2'!M4*Main!$B$5)</f>
        <v>23.501150944591295</v>
      </c>
      <c r="N4" s="2">
        <f>('[1]Qc, Winter, S2'!N4*Main!$B$5)</f>
        <v>23.601241128080183</v>
      </c>
      <c r="O4" s="2">
        <f>('[1]Qc, Winter, S2'!O4*Main!$B$5)</f>
        <v>23.360404033662203</v>
      </c>
      <c r="P4" s="2">
        <f>('[1]Qc, Winter, S2'!P4*Main!$B$5)</f>
        <v>21.073780905023668</v>
      </c>
      <c r="Q4" s="2">
        <f>('[1]Qc, Winter, S2'!Q4*Main!$B$5)</f>
        <v>20.021984189744195</v>
      </c>
      <c r="R4" s="2">
        <f>('[1]Qc, Winter, S2'!R4*Main!$B$5)</f>
        <v>20.662748601176212</v>
      </c>
      <c r="S4" s="2">
        <f>('[1]Qc, Winter, S2'!S4*Main!$B$5)</f>
        <v>28.1623957716223</v>
      </c>
      <c r="T4" s="2">
        <f>('[1]Qc, Winter, S2'!T4*Main!$B$5)</f>
        <v>28.121512514968938</v>
      </c>
      <c r="U4" s="2">
        <f>('[1]Qc, Winter, S2'!U4*Main!$B$5)</f>
        <v>27.26337622026309</v>
      </c>
      <c r="V4" s="2">
        <f>('[1]Qc, Winter, S2'!V4*Main!$B$5)</f>
        <v>25.235130594451256</v>
      </c>
      <c r="W4" s="2">
        <f>('[1]Qc, Winter, S2'!W4*Main!$B$5)</f>
        <v>22.442442286401743</v>
      </c>
      <c r="X4" s="2">
        <f>('[1]Qc, Winter, S2'!X4*Main!$B$5)</f>
        <v>18.304577477727648</v>
      </c>
      <c r="Y4" s="2">
        <f>('[1]Qc, Winter, S2'!Y4*Main!$B$5)</f>
        <v>14.0431372251297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-14.047161392264314</v>
      </c>
      <c r="C2" s="2">
        <f>('[1]Qc, Winter, S2'!C2*Main!$B$5)</f>
        <v>-15.267335428424484</v>
      </c>
      <c r="D2" s="2">
        <f>('[1]Qc, Winter, S2'!D2*Main!$B$5)</f>
        <v>-16.445028574230477</v>
      </c>
      <c r="E2" s="2">
        <f>('[1]Qc, Winter, S2'!E2*Main!$B$5)</f>
        <v>-16.325312981917602</v>
      </c>
      <c r="F2" s="2">
        <f>('[1]Qc, Winter, S2'!F2*Main!$B$5)</f>
        <v>-16.897437462973379</v>
      </c>
      <c r="G2" s="2">
        <f>('[1]Qc, Winter, S2'!G2*Main!$B$5)</f>
        <v>-15.041900112703825</v>
      </c>
      <c r="H2" s="2">
        <f>('[1]Qc, Winter, S2'!H2*Main!$B$5)</f>
        <v>-11.201486065813983</v>
      </c>
      <c r="I2" s="2">
        <f>('[1]Qc, Winter, S2'!I2*Main!$B$5)</f>
        <v>-4.6107545467304512</v>
      </c>
      <c r="J2" s="2">
        <f>('[1]Qc, Winter, S2'!J2*Main!$B$5)</f>
        <v>-1.3578406968509511</v>
      </c>
      <c r="K2" s="2">
        <f>('[1]Qc, Winter, S2'!K2*Main!$B$5)</f>
        <v>-0.212411581900981</v>
      </c>
      <c r="L2" s="2">
        <f>('[1]Qc, Winter, S2'!L2*Main!$B$5)</f>
        <v>-1.9069100893353781</v>
      </c>
      <c r="M2" s="2">
        <f>('[1]Qc, Winter, S2'!M2*Main!$B$5)</f>
        <v>-1.4019232672667823</v>
      </c>
      <c r="N2" s="2">
        <f>('[1]Qc, Winter, S2'!N2*Main!$B$5)</f>
        <v>-1.9404526081432216</v>
      </c>
      <c r="O2" s="2">
        <f>('[1]Qc, Winter, S2'!O2*Main!$B$5)</f>
        <v>-1.9574677786784755</v>
      </c>
      <c r="P2" s="2">
        <f>('[1]Qc, Winter, S2'!P2*Main!$B$5)</f>
        <v>-4.9485338306986515</v>
      </c>
      <c r="Q2" s="2">
        <f>('[1]Qc, Winter, S2'!Q2*Main!$B$5)</f>
        <v>-7.1266678187457879</v>
      </c>
      <c r="R2" s="2">
        <f>('[1]Qc, Winter, S2'!R2*Main!$B$5)</f>
        <v>-6.3378694348116627</v>
      </c>
      <c r="S2" s="2">
        <f>('[1]Qc, Winter, S2'!S2*Main!$B$5)</f>
        <v>-2.1634492777788989</v>
      </c>
      <c r="T2" s="2">
        <f>('[1]Qc, Winter, S2'!T2*Main!$B$5)</f>
        <v>-3.147042927258985</v>
      </c>
      <c r="U2" s="2">
        <f>('[1]Qc, Winter, S2'!U2*Main!$B$5)</f>
        <v>-3.9559833623569127</v>
      </c>
      <c r="V2" s="2">
        <f>('[1]Qc, Winter, S2'!V2*Main!$B$5)</f>
        <v>-6.2141488130245568</v>
      </c>
      <c r="W2" s="2">
        <f>('[1]Qc, Winter, S2'!W2*Main!$B$5)</f>
        <v>-8.0663687210892228</v>
      </c>
      <c r="X2" s="2">
        <f>('[1]Qc, Winter, S2'!X2*Main!$B$5)</f>
        <v>-10.822130750512597</v>
      </c>
      <c r="Y2" s="2">
        <f>('[1]Qc, Winter, S2'!Y2*Main!$B$5)</f>
        <v>-12.181228767425585</v>
      </c>
    </row>
    <row r="3" spans="1:25" x14ac:dyDescent="0.3">
      <c r="A3">
        <v>2</v>
      </c>
      <c r="B3" s="2">
        <f>('[1]Qc, Winter, S2'!B3*Main!$B$5)</f>
        <v>15.914621544837082</v>
      </c>
      <c r="C3" s="2">
        <f>('[1]Qc, Winter, S2'!C3*Main!$B$5)</f>
        <v>19.713677040135611</v>
      </c>
      <c r="D3" s="2">
        <f>('[1]Qc, Winter, S2'!D3*Main!$B$5)</f>
        <v>19.713677040135611</v>
      </c>
      <c r="E3" s="2">
        <f>('[1]Qc, Winter, S2'!E3*Main!$B$5)</f>
        <v>19.713677040135611</v>
      </c>
      <c r="F3" s="2">
        <f>('[1]Qc, Winter, S2'!F3*Main!$B$5)</f>
        <v>19.713677040135611</v>
      </c>
      <c r="G3" s="2">
        <f>('[1]Qc, Winter, S2'!G3*Main!$B$5)</f>
        <v>15.973070675293442</v>
      </c>
      <c r="H3" s="2">
        <f>('[1]Qc, Winter, S2'!H3*Main!$B$5)</f>
        <v>7.244989190236649</v>
      </c>
      <c r="I3" s="2">
        <f>('[1]Qc, Winter, S2'!I3*Main!$B$5)</f>
        <v>0.93271726521059217</v>
      </c>
      <c r="J3" s="2">
        <f>('[1]Qc, Winter, S2'!J3*Main!$B$5)</f>
        <v>-5.4574784860268029</v>
      </c>
      <c r="K3" s="2">
        <f>('[1]Qc, Winter, S2'!K3*Main!$B$5)</f>
        <v>-5.4574784860268029</v>
      </c>
      <c r="L3" s="2">
        <f>('[1]Qc, Winter, S2'!L3*Main!$B$5)</f>
        <v>-0.47000333290391089</v>
      </c>
      <c r="M3" s="2">
        <f>('[1]Qc, Winter, S2'!M3*Main!$B$5)</f>
        <v>-5.6912750078522398</v>
      </c>
      <c r="N3" s="2">
        <f>('[1]Qc, Winter, S2'!N3*Main!$B$5)</f>
        <v>-5.6912750078522398</v>
      </c>
      <c r="O3" s="2">
        <f>('[1]Qc, Winter, S2'!O3*Main!$B$5)</f>
        <v>-4.4054401326006101</v>
      </c>
      <c r="P3" s="2">
        <f>('[1]Qc, Winter, S2'!P3*Main!$B$5)</f>
        <v>-0.54793550684572323</v>
      </c>
      <c r="Q3" s="2">
        <f>('[1]Qc, Winter, S2'!Q3*Main!$B$5)</f>
        <v>3.3095565808593195</v>
      </c>
      <c r="R3" s="2">
        <f>('[1]Qc, Winter, S2'!R3*Main!$B$5)</f>
        <v>4.5953872767610013</v>
      </c>
      <c r="S3" s="2">
        <f>('[1]Qc, Winter, S2'!S3*Main!$B$5)</f>
        <v>4.5953872767610013</v>
      </c>
      <c r="T3" s="2">
        <f>('[1]Qc, Winter, S2'!T3*Main!$B$5)</f>
        <v>4.5953872767610013</v>
      </c>
      <c r="U3" s="2">
        <f>('[1]Qc, Winter, S2'!U3*Main!$B$5)</f>
        <v>4.5953872767610013</v>
      </c>
      <c r="V3" s="2">
        <f>('[1]Qc, Winter, S2'!V3*Main!$B$5)</f>
        <v>4.5953872767610013</v>
      </c>
      <c r="W3" s="2">
        <f>('[1]Qc, Winter, S2'!W3*Main!$B$5)</f>
        <v>9.5828623860062017</v>
      </c>
      <c r="X3" s="2">
        <f>('[1]Qc, Winter, S2'!X3*Main!$B$5)</f>
        <v>14.648269713070906</v>
      </c>
      <c r="Y3" s="2">
        <f>('[1]Qc, Winter, S2'!Y3*Main!$B$5)</f>
        <v>14.648269713070906</v>
      </c>
    </row>
    <row r="4" spans="1:25" x14ac:dyDescent="0.3">
      <c r="A4">
        <v>3</v>
      </c>
      <c r="B4" s="2">
        <f>('[1]Qc, Winter, S2'!B4*Main!$B$5)</f>
        <v>10.798842881348813</v>
      </c>
      <c r="C4" s="2">
        <f>('[1]Qc, Winter, S2'!C4*Main!$B$5)</f>
        <v>8.3299307534085454</v>
      </c>
      <c r="D4" s="2">
        <f>('[1]Qc, Winter, S2'!D4*Main!$B$5)</f>
        <v>7.1308470154912316</v>
      </c>
      <c r="E4" s="2">
        <f>('[1]Qc, Winter, S2'!E4*Main!$B$5)</f>
        <v>6.9780076998241247</v>
      </c>
      <c r="F4" s="2">
        <f>('[1]Qc, Winter, S2'!F4*Main!$B$5)</f>
        <v>7.9309298064409797</v>
      </c>
      <c r="G4" s="2">
        <f>('[1]Qc, Winter, S2'!G4*Main!$B$5)</f>
        <v>9.8473421861314332</v>
      </c>
      <c r="H4" s="2">
        <f>('[1]Qc, Winter, S2'!H4*Main!$B$5)</f>
        <v>15.278232111957346</v>
      </c>
      <c r="I4" s="2">
        <f>('[1]Qc, Winter, S2'!I4*Main!$B$5)</f>
        <v>18.651798028687189</v>
      </c>
      <c r="J4" s="2">
        <f>('[1]Qc, Winter, S2'!J4*Main!$B$5)</f>
        <v>21.549510737528635</v>
      </c>
      <c r="K4" s="2">
        <f>('[1]Qc, Winter, S2'!K4*Main!$B$5)</f>
        <v>23.729976703295645</v>
      </c>
      <c r="L4" s="2">
        <f>('[1]Qc, Winter, S2'!L4*Main!$B$5)</f>
        <v>23.930239510369784</v>
      </c>
      <c r="M4" s="2">
        <f>('[1]Qc, Winter, S2'!M4*Main!$B$5)</f>
        <v>23.501150944591295</v>
      </c>
      <c r="N4" s="2">
        <f>('[1]Qc, Winter, S2'!N4*Main!$B$5)</f>
        <v>23.601241128080183</v>
      </c>
      <c r="O4" s="2">
        <f>('[1]Qc, Winter, S2'!O4*Main!$B$5)</f>
        <v>23.360404033662203</v>
      </c>
      <c r="P4" s="2">
        <f>('[1]Qc, Winter, S2'!P4*Main!$B$5)</f>
        <v>21.073780905023668</v>
      </c>
      <c r="Q4" s="2">
        <f>('[1]Qc, Winter, S2'!Q4*Main!$B$5)</f>
        <v>20.021984189744195</v>
      </c>
      <c r="R4" s="2">
        <f>('[1]Qc, Winter, S2'!R4*Main!$B$5)</f>
        <v>20.662748601176212</v>
      </c>
      <c r="S4" s="2">
        <f>('[1]Qc, Winter, S2'!S4*Main!$B$5)</f>
        <v>28.1623957716223</v>
      </c>
      <c r="T4" s="2">
        <f>('[1]Qc, Winter, S2'!T4*Main!$B$5)</f>
        <v>28.121512514968938</v>
      </c>
      <c r="U4" s="2">
        <f>('[1]Qc, Winter, S2'!U4*Main!$B$5)</f>
        <v>27.26337622026309</v>
      </c>
      <c r="V4" s="2">
        <f>('[1]Qc, Winter, S2'!V4*Main!$B$5)</f>
        <v>25.235130594451256</v>
      </c>
      <c r="W4" s="2">
        <f>('[1]Qc, Winter, S2'!W4*Main!$B$5)</f>
        <v>22.442442286401743</v>
      </c>
      <c r="X4" s="2">
        <f>('[1]Qc, Winter, S2'!X4*Main!$B$5)</f>
        <v>18.304577477727648</v>
      </c>
      <c r="Y4" s="2">
        <f>('[1]Qc, Winter, S2'!Y4*Main!$B$5)</f>
        <v>14.0431372251297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-13.365260353804882</v>
      </c>
      <c r="C2" s="2">
        <f>('[1]Qc, Winter, S3'!C2*Main!$B$5)</f>
        <v>-14.526202640636887</v>
      </c>
      <c r="D2" s="2">
        <f>('[1]Qc, Winter, S3'!D2*Main!$B$5)</f>
        <v>-15.646726216258124</v>
      </c>
      <c r="E2" s="2">
        <f>('[1]Qc, Winter, S3'!E2*Main!$B$5)</f>
        <v>-15.532822060465291</v>
      </c>
      <c r="F2" s="2">
        <f>('[1]Qc, Winter, S3'!F2*Main!$B$5)</f>
        <v>-16.077173508460106</v>
      </c>
      <c r="G2" s="2">
        <f>('[1]Qc, Winter, S3'!G2*Main!$B$5)</f>
        <v>-14.311710786844417</v>
      </c>
      <c r="H2" s="2">
        <f>('[1]Qc, Winter, S3'!H2*Main!$B$5)</f>
        <v>-10.657724606308449</v>
      </c>
      <c r="I2" s="2">
        <f>('[1]Qc, Winter, S3'!I2*Main!$B$5)</f>
        <v>-4.3869315104814008</v>
      </c>
      <c r="J2" s="2">
        <f>('[1]Qc, Winter, S3'!J2*Main!$B$5)</f>
        <v>-1.291926099916439</v>
      </c>
      <c r="K2" s="2">
        <f>('[1]Qc, Winter, S3'!K2*Main!$B$5)</f>
        <v>-0.20210034006112756</v>
      </c>
      <c r="L2" s="2">
        <f>('[1]Qc, Winter, S3'!L2*Main!$B$5)</f>
        <v>-1.8143416383967677</v>
      </c>
      <c r="M2" s="2">
        <f>('[1]Qc, Winter, S3'!M2*Main!$B$5)</f>
        <v>-1.3338687397295597</v>
      </c>
      <c r="N2" s="2">
        <f>('[1]Qc, Winter, S3'!N2*Main!$B$5)</f>
        <v>-1.8462558795925796</v>
      </c>
      <c r="O2" s="2">
        <f>('[1]Qc, Winter, S3'!O2*Main!$B$5)</f>
        <v>-1.8624450709756368</v>
      </c>
      <c r="P2" s="2">
        <f>('[1]Qc, Winter, S3'!P2*Main!$B$5)</f>
        <v>-4.7083137418297856</v>
      </c>
      <c r="Q2" s="2">
        <f>('[1]Qc, Winter, S3'!Q2*Main!$B$5)</f>
        <v>-6.7807130702629816</v>
      </c>
      <c r="R2" s="2">
        <f>('[1]Qc, Winter, S3'!R2*Main!$B$5)</f>
        <v>-6.0302058700149788</v>
      </c>
      <c r="S2" s="2">
        <f>('[1]Qc, Winter, S3'!S2*Main!$B$5)</f>
        <v>-2.0584274681779808</v>
      </c>
      <c r="T2" s="2">
        <f>('[1]Qc, Winter, S3'!T2*Main!$B$5)</f>
        <v>-2.9942738531201996</v>
      </c>
      <c r="U2" s="2">
        <f>('[1]Qc, Winter, S3'!U2*Main!$B$5)</f>
        <v>-3.7639453350580339</v>
      </c>
      <c r="V2" s="2">
        <f>('[1]Qc, Winter, S3'!V2*Main!$B$5)</f>
        <v>-5.9124911036544328</v>
      </c>
      <c r="W2" s="2">
        <f>('[1]Qc, Winter, S3'!W2*Main!$B$5)</f>
        <v>-7.6747974239489691</v>
      </c>
      <c r="X2" s="2">
        <f>('[1]Qc, Winter, S3'!X2*Main!$B$5)</f>
        <v>-10.29678459757509</v>
      </c>
      <c r="Y2" s="2">
        <f>('[1]Qc, Winter, S3'!Y2*Main!$B$5)</f>
        <v>-11.589906982599102</v>
      </c>
    </row>
    <row r="3" spans="1:25" x14ac:dyDescent="0.3">
      <c r="A3">
        <v>2</v>
      </c>
      <c r="B3" s="2">
        <f>('[1]Qc, Winter, S3'!B3*Main!$B$5)</f>
        <v>15.142067100912953</v>
      </c>
      <c r="C3" s="2">
        <f>('[1]Qc, Winter, S3'!C3*Main!$B$5)</f>
        <v>18.756702426536791</v>
      </c>
      <c r="D3" s="2">
        <f>('[1]Qc, Winter, S3'!D3*Main!$B$5)</f>
        <v>18.756702426536791</v>
      </c>
      <c r="E3" s="2">
        <f>('[1]Qc, Winter, S3'!E3*Main!$B$5)</f>
        <v>18.756702426536791</v>
      </c>
      <c r="F3" s="2">
        <f>('[1]Qc, Winter, S3'!F3*Main!$B$5)</f>
        <v>18.756702426536791</v>
      </c>
      <c r="G3" s="2">
        <f>('[1]Qc, Winter, S3'!G3*Main!$B$5)</f>
        <v>15.19767889493939</v>
      </c>
      <c r="H3" s="2">
        <f>('[1]Qc, Winter, S3'!H3*Main!$B$5)</f>
        <v>6.8932906858562299</v>
      </c>
      <c r="I3" s="2">
        <f>('[1]Qc, Winter, S3'!I3*Main!$B$5)</f>
        <v>0.88743972806444682</v>
      </c>
      <c r="J3" s="2">
        <f>('[1]Qc, Winter, S3'!J3*Main!$B$5)</f>
        <v>-5.1925523459284149</v>
      </c>
      <c r="K3" s="2">
        <f>('[1]Qc, Winter, S3'!K3*Main!$B$5)</f>
        <v>-5.1925523459284149</v>
      </c>
      <c r="L3" s="2">
        <f>('[1]Qc, Winter, S3'!L3*Main!$B$5)</f>
        <v>-0.44718763713187637</v>
      </c>
      <c r="M3" s="2">
        <f>('[1]Qc, Winter, S3'!M3*Main!$B$5)</f>
        <v>-5.4149995220341696</v>
      </c>
      <c r="N3" s="2">
        <f>('[1]Qc, Winter, S3'!N3*Main!$B$5)</f>
        <v>-5.4149995220341696</v>
      </c>
      <c r="O3" s="2">
        <f>('[1]Qc, Winter, S3'!O3*Main!$B$5)</f>
        <v>-4.1915838154840754</v>
      </c>
      <c r="P3" s="2">
        <f>('[1]Qc, Winter, S3'!P3*Main!$B$5)</f>
        <v>-0.52133669583379494</v>
      </c>
      <c r="Q3" s="2">
        <f>('[1]Qc, Winter, S3'!Q3*Main!$B$5)</f>
        <v>3.1488984944098375</v>
      </c>
      <c r="R3" s="2">
        <f>('[1]Qc, Winter, S3'!R3*Main!$B$5)</f>
        <v>4.3723102244910494</v>
      </c>
      <c r="S3" s="2">
        <f>('[1]Qc, Winter, S3'!S3*Main!$B$5)</f>
        <v>4.3723102244910494</v>
      </c>
      <c r="T3" s="2">
        <f>('[1]Qc, Winter, S3'!T3*Main!$B$5)</f>
        <v>4.3723102244910494</v>
      </c>
      <c r="U3" s="2">
        <f>('[1]Qc, Winter, S3'!U3*Main!$B$5)</f>
        <v>4.3723102244910494</v>
      </c>
      <c r="V3" s="2">
        <f>('[1]Qc, Winter, S3'!V3*Main!$B$5)</f>
        <v>4.3723102244910494</v>
      </c>
      <c r="W3" s="2">
        <f>('[1]Qc, Winter, S3'!W3*Main!$B$5)</f>
        <v>9.1176748915398811</v>
      </c>
      <c r="X3" s="2">
        <f>('[1]Qc, Winter, S3'!X3*Main!$B$5)</f>
        <v>13.937188659038338</v>
      </c>
      <c r="Y3" s="2">
        <f>('[1]Qc, Winter, S3'!Y3*Main!$B$5)</f>
        <v>13.937188659038338</v>
      </c>
    </row>
    <row r="4" spans="1:25" x14ac:dyDescent="0.3">
      <c r="A4">
        <v>3</v>
      </c>
      <c r="B4" s="2">
        <f>('[1]Qc, Winter, S3'!B4*Main!$B$5)</f>
        <v>10.274627207496927</v>
      </c>
      <c r="C4" s="2">
        <f>('[1]Qc, Winter, S3'!C4*Main!$B$5)</f>
        <v>7.9255651828547347</v>
      </c>
      <c r="D4" s="2">
        <f>('[1]Qc, Winter, S3'!D4*Main!$B$5)</f>
        <v>6.784689393380007</v>
      </c>
      <c r="E4" s="2">
        <f>('[1]Qc, Winter, S3'!E4*Main!$B$5)</f>
        <v>6.6392694619685839</v>
      </c>
      <c r="F4" s="2">
        <f>('[1]Qc, Winter, S3'!F4*Main!$B$5)</f>
        <v>7.5459332138953013</v>
      </c>
      <c r="G4" s="2">
        <f>('[1]Qc, Winter, S3'!G4*Main!$B$5)</f>
        <v>9.369315866416315</v>
      </c>
      <c r="H4" s="2">
        <f>('[1]Qc, Winter, S3'!H4*Main!$B$5)</f>
        <v>14.536570358949705</v>
      </c>
      <c r="I4" s="2">
        <f>('[1]Qc, Winter, S3'!I4*Main!$B$5)</f>
        <v>17.746370939915963</v>
      </c>
      <c r="J4" s="2">
        <f>('[1]Qc, Winter, S3'!J4*Main!$B$5)</f>
        <v>20.503417983279668</v>
      </c>
      <c r="K4" s="2">
        <f>('[1]Qc, Winter, S3'!K4*Main!$B$5)</f>
        <v>22.578036086630803</v>
      </c>
      <c r="L4" s="2">
        <f>('[1]Qc, Winter, S3'!L4*Main!$B$5)</f>
        <v>22.768577398215914</v>
      </c>
      <c r="M4" s="2">
        <f>('[1]Qc, Winter, S3'!M4*Main!$B$5)</f>
        <v>22.360318374465503</v>
      </c>
      <c r="N4" s="2">
        <f>('[1]Qc, Winter, S3'!N4*Main!$B$5)</f>
        <v>22.455549811183086</v>
      </c>
      <c r="O4" s="2">
        <f>('[1]Qc, Winter, S3'!O4*Main!$B$5)</f>
        <v>22.226403837853361</v>
      </c>
      <c r="P4" s="2">
        <f>('[1]Qc, Winter, S3'!P4*Main!$B$5)</f>
        <v>20.050781831964265</v>
      </c>
      <c r="Q4" s="2">
        <f>('[1]Qc, Winter, S3'!Q4*Main!$B$5)</f>
        <v>19.050043209659528</v>
      </c>
      <c r="R4" s="2">
        <f>('[1]Qc, Winter, S3'!R4*Main!$B$5)</f>
        <v>19.659702552575428</v>
      </c>
      <c r="S4" s="2">
        <f>('[1]Qc, Winter, S3'!S4*Main!$B$5)</f>
        <v>26.795289180766847</v>
      </c>
      <c r="T4" s="2">
        <f>('[1]Qc, Winter, S3'!T4*Main!$B$5)</f>
        <v>26.756390548222875</v>
      </c>
      <c r="U4" s="2">
        <f>('[1]Qc, Winter, S3'!U4*Main!$B$5)</f>
        <v>25.939911355201772</v>
      </c>
      <c r="V4" s="2">
        <f>('[1]Qc, Winter, S3'!V4*Main!$B$5)</f>
        <v>24.010124254914786</v>
      </c>
      <c r="W4" s="2">
        <f>('[1]Qc, Winter, S3'!W4*Main!$B$5)</f>
        <v>21.353003340459914</v>
      </c>
      <c r="X4" s="2">
        <f>('[1]Qc, Winter, S3'!X4*Main!$B$5)</f>
        <v>17.416005755507857</v>
      </c>
      <c r="Y4" s="2">
        <f>('[1]Qc, Winter, S3'!Y4*Main!$B$5)</f>
        <v>13.361431534589419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-13.365260353804882</v>
      </c>
      <c r="C2" s="2">
        <f>('[1]Qc, Winter, S3'!C2*Main!$B$5)</f>
        <v>-14.526202640636887</v>
      </c>
      <c r="D2" s="2">
        <f>('[1]Qc, Winter, S3'!D2*Main!$B$5)</f>
        <v>-15.646726216258124</v>
      </c>
      <c r="E2" s="2">
        <f>('[1]Qc, Winter, S3'!E2*Main!$B$5)</f>
        <v>-15.532822060465291</v>
      </c>
      <c r="F2" s="2">
        <f>('[1]Qc, Winter, S3'!F2*Main!$B$5)</f>
        <v>-16.077173508460106</v>
      </c>
      <c r="G2" s="2">
        <f>('[1]Qc, Winter, S3'!G2*Main!$B$5)</f>
        <v>-14.311710786844417</v>
      </c>
      <c r="H2" s="2">
        <f>('[1]Qc, Winter, S3'!H2*Main!$B$5)</f>
        <v>-10.657724606308449</v>
      </c>
      <c r="I2" s="2">
        <f>('[1]Qc, Winter, S3'!I2*Main!$B$5)</f>
        <v>-4.3869315104814008</v>
      </c>
      <c r="J2" s="2">
        <f>('[1]Qc, Winter, S3'!J2*Main!$B$5)</f>
        <v>-1.291926099916439</v>
      </c>
      <c r="K2" s="2">
        <f>('[1]Qc, Winter, S3'!K2*Main!$B$5)</f>
        <v>-0.20210034006112756</v>
      </c>
      <c r="L2" s="2">
        <f>('[1]Qc, Winter, S3'!L2*Main!$B$5)</f>
        <v>-1.8143416383967677</v>
      </c>
      <c r="M2" s="2">
        <f>('[1]Qc, Winter, S3'!M2*Main!$B$5)</f>
        <v>-1.3338687397295597</v>
      </c>
      <c r="N2" s="2">
        <f>('[1]Qc, Winter, S3'!N2*Main!$B$5)</f>
        <v>-1.8462558795925796</v>
      </c>
      <c r="O2" s="2">
        <f>('[1]Qc, Winter, S3'!O2*Main!$B$5)</f>
        <v>-1.8624450709756368</v>
      </c>
      <c r="P2" s="2">
        <f>('[1]Qc, Winter, S3'!P2*Main!$B$5)</f>
        <v>-4.7083137418297856</v>
      </c>
      <c r="Q2" s="2">
        <f>('[1]Qc, Winter, S3'!Q2*Main!$B$5)</f>
        <v>-6.7807130702629816</v>
      </c>
      <c r="R2" s="2">
        <f>('[1]Qc, Winter, S3'!R2*Main!$B$5)</f>
        <v>-6.0302058700149788</v>
      </c>
      <c r="S2" s="2">
        <f>('[1]Qc, Winter, S3'!S2*Main!$B$5)</f>
        <v>-2.0584274681779808</v>
      </c>
      <c r="T2" s="2">
        <f>('[1]Qc, Winter, S3'!T2*Main!$B$5)</f>
        <v>-2.9942738531201996</v>
      </c>
      <c r="U2" s="2">
        <f>('[1]Qc, Winter, S3'!U2*Main!$B$5)</f>
        <v>-3.7639453350580339</v>
      </c>
      <c r="V2" s="2">
        <f>('[1]Qc, Winter, S3'!V2*Main!$B$5)</f>
        <v>-5.9124911036544328</v>
      </c>
      <c r="W2" s="2">
        <f>('[1]Qc, Winter, S3'!W2*Main!$B$5)</f>
        <v>-7.6747974239489691</v>
      </c>
      <c r="X2" s="2">
        <f>('[1]Qc, Winter, S3'!X2*Main!$B$5)</f>
        <v>-10.29678459757509</v>
      </c>
      <c r="Y2" s="2">
        <f>('[1]Qc, Winter, S3'!Y2*Main!$B$5)</f>
        <v>-11.589906982599102</v>
      </c>
    </row>
    <row r="3" spans="1:25" x14ac:dyDescent="0.3">
      <c r="A3">
        <v>2</v>
      </c>
      <c r="B3" s="2">
        <f>('[1]Qc, Winter, S3'!B3*Main!$B$5)</f>
        <v>15.142067100912953</v>
      </c>
      <c r="C3" s="2">
        <f>('[1]Qc, Winter, S3'!C3*Main!$B$5)</f>
        <v>18.756702426536791</v>
      </c>
      <c r="D3" s="2">
        <f>('[1]Qc, Winter, S3'!D3*Main!$B$5)</f>
        <v>18.756702426536791</v>
      </c>
      <c r="E3" s="2">
        <f>('[1]Qc, Winter, S3'!E3*Main!$B$5)</f>
        <v>18.756702426536791</v>
      </c>
      <c r="F3" s="2">
        <f>('[1]Qc, Winter, S3'!F3*Main!$B$5)</f>
        <v>18.756702426536791</v>
      </c>
      <c r="G3" s="2">
        <f>('[1]Qc, Winter, S3'!G3*Main!$B$5)</f>
        <v>15.19767889493939</v>
      </c>
      <c r="H3" s="2">
        <f>('[1]Qc, Winter, S3'!H3*Main!$B$5)</f>
        <v>6.8932906858562299</v>
      </c>
      <c r="I3" s="2">
        <f>('[1]Qc, Winter, S3'!I3*Main!$B$5)</f>
        <v>0.88743972806444682</v>
      </c>
      <c r="J3" s="2">
        <f>('[1]Qc, Winter, S3'!J3*Main!$B$5)</f>
        <v>-5.1925523459284149</v>
      </c>
      <c r="K3" s="2">
        <f>('[1]Qc, Winter, S3'!K3*Main!$B$5)</f>
        <v>-5.1925523459284149</v>
      </c>
      <c r="L3" s="2">
        <f>('[1]Qc, Winter, S3'!L3*Main!$B$5)</f>
        <v>-0.44718763713187637</v>
      </c>
      <c r="M3" s="2">
        <f>('[1]Qc, Winter, S3'!M3*Main!$B$5)</f>
        <v>-5.4149995220341696</v>
      </c>
      <c r="N3" s="2">
        <f>('[1]Qc, Winter, S3'!N3*Main!$B$5)</f>
        <v>-5.4149995220341696</v>
      </c>
      <c r="O3" s="2">
        <f>('[1]Qc, Winter, S3'!O3*Main!$B$5)</f>
        <v>-4.1915838154840754</v>
      </c>
      <c r="P3" s="2">
        <f>('[1]Qc, Winter, S3'!P3*Main!$B$5)</f>
        <v>-0.52133669583379494</v>
      </c>
      <c r="Q3" s="2">
        <f>('[1]Qc, Winter, S3'!Q3*Main!$B$5)</f>
        <v>3.1488984944098375</v>
      </c>
      <c r="R3" s="2">
        <f>('[1]Qc, Winter, S3'!R3*Main!$B$5)</f>
        <v>4.3723102244910494</v>
      </c>
      <c r="S3" s="2">
        <f>('[1]Qc, Winter, S3'!S3*Main!$B$5)</f>
        <v>4.3723102244910494</v>
      </c>
      <c r="T3" s="2">
        <f>('[1]Qc, Winter, S3'!T3*Main!$B$5)</f>
        <v>4.3723102244910494</v>
      </c>
      <c r="U3" s="2">
        <f>('[1]Qc, Winter, S3'!U3*Main!$B$5)</f>
        <v>4.3723102244910494</v>
      </c>
      <c r="V3" s="2">
        <f>('[1]Qc, Winter, S3'!V3*Main!$B$5)</f>
        <v>4.3723102244910494</v>
      </c>
      <c r="W3" s="2">
        <f>('[1]Qc, Winter, S3'!W3*Main!$B$5)</f>
        <v>9.1176748915398811</v>
      </c>
      <c r="X3" s="2">
        <f>('[1]Qc, Winter, S3'!X3*Main!$B$5)</f>
        <v>13.937188659038338</v>
      </c>
      <c r="Y3" s="2">
        <f>('[1]Qc, Winter, S3'!Y3*Main!$B$5)</f>
        <v>13.937188659038338</v>
      </c>
    </row>
    <row r="4" spans="1:25" x14ac:dyDescent="0.3">
      <c r="A4">
        <v>3</v>
      </c>
      <c r="B4" s="2">
        <f>('[1]Qc, Winter, S3'!B4*Main!$B$5)</f>
        <v>10.274627207496927</v>
      </c>
      <c r="C4" s="2">
        <f>('[1]Qc, Winter, S3'!C4*Main!$B$5)</f>
        <v>7.9255651828547347</v>
      </c>
      <c r="D4" s="2">
        <f>('[1]Qc, Winter, S3'!D4*Main!$B$5)</f>
        <v>6.784689393380007</v>
      </c>
      <c r="E4" s="2">
        <f>('[1]Qc, Winter, S3'!E4*Main!$B$5)</f>
        <v>6.6392694619685839</v>
      </c>
      <c r="F4" s="2">
        <f>('[1]Qc, Winter, S3'!F4*Main!$B$5)</f>
        <v>7.5459332138953013</v>
      </c>
      <c r="G4" s="2">
        <f>('[1]Qc, Winter, S3'!G4*Main!$B$5)</f>
        <v>9.369315866416315</v>
      </c>
      <c r="H4" s="2">
        <f>('[1]Qc, Winter, S3'!H4*Main!$B$5)</f>
        <v>14.536570358949705</v>
      </c>
      <c r="I4" s="2">
        <f>('[1]Qc, Winter, S3'!I4*Main!$B$5)</f>
        <v>17.746370939915963</v>
      </c>
      <c r="J4" s="2">
        <f>('[1]Qc, Winter, S3'!J4*Main!$B$5)</f>
        <v>20.503417983279668</v>
      </c>
      <c r="K4" s="2">
        <f>('[1]Qc, Winter, S3'!K4*Main!$B$5)</f>
        <v>22.578036086630803</v>
      </c>
      <c r="L4" s="2">
        <f>('[1]Qc, Winter, S3'!L4*Main!$B$5)</f>
        <v>22.768577398215914</v>
      </c>
      <c r="M4" s="2">
        <f>('[1]Qc, Winter, S3'!M4*Main!$B$5)</f>
        <v>22.360318374465503</v>
      </c>
      <c r="N4" s="2">
        <f>('[1]Qc, Winter, S3'!N4*Main!$B$5)</f>
        <v>22.455549811183086</v>
      </c>
      <c r="O4" s="2">
        <f>('[1]Qc, Winter, S3'!O4*Main!$B$5)</f>
        <v>22.226403837853361</v>
      </c>
      <c r="P4" s="2">
        <f>('[1]Qc, Winter, S3'!P4*Main!$B$5)</f>
        <v>20.050781831964265</v>
      </c>
      <c r="Q4" s="2">
        <f>('[1]Qc, Winter, S3'!Q4*Main!$B$5)</f>
        <v>19.050043209659528</v>
      </c>
      <c r="R4" s="2">
        <f>('[1]Qc, Winter, S3'!R4*Main!$B$5)</f>
        <v>19.659702552575428</v>
      </c>
      <c r="S4" s="2">
        <f>('[1]Qc, Winter, S3'!S4*Main!$B$5)</f>
        <v>26.795289180766847</v>
      </c>
      <c r="T4" s="2">
        <f>('[1]Qc, Winter, S3'!T4*Main!$B$5)</f>
        <v>26.756390548222875</v>
      </c>
      <c r="U4" s="2">
        <f>('[1]Qc, Winter, S3'!U4*Main!$B$5)</f>
        <v>25.939911355201772</v>
      </c>
      <c r="V4" s="2">
        <f>('[1]Qc, Winter, S3'!V4*Main!$B$5)</f>
        <v>24.010124254914786</v>
      </c>
      <c r="W4" s="2">
        <f>('[1]Qc, Winter, S3'!W4*Main!$B$5)</f>
        <v>21.353003340459914</v>
      </c>
      <c r="X4" s="2">
        <f>('[1]Qc, Winter, S3'!X4*Main!$B$5)</f>
        <v>17.416005755507857</v>
      </c>
      <c r="Y4" s="2">
        <f>('[1]Qc, Winter, S3'!Y4*Main!$B$5)</f>
        <v>13.361431534589419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-13.365260353804882</v>
      </c>
      <c r="C2" s="2">
        <f>('[1]Qc, Winter, S3'!C2*Main!$B$5)</f>
        <v>-14.526202640636887</v>
      </c>
      <c r="D2" s="2">
        <f>('[1]Qc, Winter, S3'!D2*Main!$B$5)</f>
        <v>-15.646726216258124</v>
      </c>
      <c r="E2" s="2">
        <f>('[1]Qc, Winter, S3'!E2*Main!$B$5)</f>
        <v>-15.532822060465291</v>
      </c>
      <c r="F2" s="2">
        <f>('[1]Qc, Winter, S3'!F2*Main!$B$5)</f>
        <v>-16.077173508460106</v>
      </c>
      <c r="G2" s="2">
        <f>('[1]Qc, Winter, S3'!G2*Main!$B$5)</f>
        <v>-14.311710786844417</v>
      </c>
      <c r="H2" s="2">
        <f>('[1]Qc, Winter, S3'!H2*Main!$B$5)</f>
        <v>-10.657724606308449</v>
      </c>
      <c r="I2" s="2">
        <f>('[1]Qc, Winter, S3'!I2*Main!$B$5)</f>
        <v>-4.3869315104814008</v>
      </c>
      <c r="J2" s="2">
        <f>('[1]Qc, Winter, S3'!J2*Main!$B$5)</f>
        <v>-1.291926099916439</v>
      </c>
      <c r="K2" s="2">
        <f>('[1]Qc, Winter, S3'!K2*Main!$B$5)</f>
        <v>-0.20210034006112756</v>
      </c>
      <c r="L2" s="2">
        <f>('[1]Qc, Winter, S3'!L2*Main!$B$5)</f>
        <v>-1.8143416383967677</v>
      </c>
      <c r="M2" s="2">
        <f>('[1]Qc, Winter, S3'!M2*Main!$B$5)</f>
        <v>-1.3338687397295597</v>
      </c>
      <c r="N2" s="2">
        <f>('[1]Qc, Winter, S3'!N2*Main!$B$5)</f>
        <v>-1.8462558795925796</v>
      </c>
      <c r="O2" s="2">
        <f>('[1]Qc, Winter, S3'!O2*Main!$B$5)</f>
        <v>-1.8624450709756368</v>
      </c>
      <c r="P2" s="2">
        <f>('[1]Qc, Winter, S3'!P2*Main!$B$5)</f>
        <v>-4.7083137418297856</v>
      </c>
      <c r="Q2" s="2">
        <f>('[1]Qc, Winter, S3'!Q2*Main!$B$5)</f>
        <v>-6.7807130702629816</v>
      </c>
      <c r="R2" s="2">
        <f>('[1]Qc, Winter, S3'!R2*Main!$B$5)</f>
        <v>-6.0302058700149788</v>
      </c>
      <c r="S2" s="2">
        <f>('[1]Qc, Winter, S3'!S2*Main!$B$5)</f>
        <v>-2.0584274681779808</v>
      </c>
      <c r="T2" s="2">
        <f>('[1]Qc, Winter, S3'!T2*Main!$B$5)</f>
        <v>-2.9942738531201996</v>
      </c>
      <c r="U2" s="2">
        <f>('[1]Qc, Winter, S3'!U2*Main!$B$5)</f>
        <v>-3.7639453350580339</v>
      </c>
      <c r="V2" s="2">
        <f>('[1]Qc, Winter, S3'!V2*Main!$B$5)</f>
        <v>-5.9124911036544328</v>
      </c>
      <c r="W2" s="2">
        <f>('[1]Qc, Winter, S3'!W2*Main!$B$5)</f>
        <v>-7.6747974239489691</v>
      </c>
      <c r="X2" s="2">
        <f>('[1]Qc, Winter, S3'!X2*Main!$B$5)</f>
        <v>-10.29678459757509</v>
      </c>
      <c r="Y2" s="2">
        <f>('[1]Qc, Winter, S3'!Y2*Main!$B$5)</f>
        <v>-11.589906982599102</v>
      </c>
    </row>
    <row r="3" spans="1:25" x14ac:dyDescent="0.3">
      <c r="A3">
        <v>2</v>
      </c>
      <c r="B3" s="2">
        <f>('[1]Qc, Winter, S3'!B3*Main!$B$5)</f>
        <v>15.142067100912953</v>
      </c>
      <c r="C3" s="2">
        <f>('[1]Qc, Winter, S3'!C3*Main!$B$5)</f>
        <v>18.756702426536791</v>
      </c>
      <c r="D3" s="2">
        <f>('[1]Qc, Winter, S3'!D3*Main!$B$5)</f>
        <v>18.756702426536791</v>
      </c>
      <c r="E3" s="2">
        <f>('[1]Qc, Winter, S3'!E3*Main!$B$5)</f>
        <v>18.756702426536791</v>
      </c>
      <c r="F3" s="2">
        <f>('[1]Qc, Winter, S3'!F3*Main!$B$5)</f>
        <v>18.756702426536791</v>
      </c>
      <c r="G3" s="2">
        <f>('[1]Qc, Winter, S3'!G3*Main!$B$5)</f>
        <v>15.19767889493939</v>
      </c>
      <c r="H3" s="2">
        <f>('[1]Qc, Winter, S3'!H3*Main!$B$5)</f>
        <v>6.8932906858562299</v>
      </c>
      <c r="I3" s="2">
        <f>('[1]Qc, Winter, S3'!I3*Main!$B$5)</f>
        <v>0.88743972806444682</v>
      </c>
      <c r="J3" s="2">
        <f>('[1]Qc, Winter, S3'!J3*Main!$B$5)</f>
        <v>-5.1925523459284149</v>
      </c>
      <c r="K3" s="2">
        <f>('[1]Qc, Winter, S3'!K3*Main!$B$5)</f>
        <v>-5.1925523459284149</v>
      </c>
      <c r="L3" s="2">
        <f>('[1]Qc, Winter, S3'!L3*Main!$B$5)</f>
        <v>-0.44718763713187637</v>
      </c>
      <c r="M3" s="2">
        <f>('[1]Qc, Winter, S3'!M3*Main!$B$5)</f>
        <v>-5.4149995220341696</v>
      </c>
      <c r="N3" s="2">
        <f>('[1]Qc, Winter, S3'!N3*Main!$B$5)</f>
        <v>-5.4149995220341696</v>
      </c>
      <c r="O3" s="2">
        <f>('[1]Qc, Winter, S3'!O3*Main!$B$5)</f>
        <v>-4.1915838154840754</v>
      </c>
      <c r="P3" s="2">
        <f>('[1]Qc, Winter, S3'!P3*Main!$B$5)</f>
        <v>-0.52133669583379494</v>
      </c>
      <c r="Q3" s="2">
        <f>('[1]Qc, Winter, S3'!Q3*Main!$B$5)</f>
        <v>3.1488984944098375</v>
      </c>
      <c r="R3" s="2">
        <f>('[1]Qc, Winter, S3'!R3*Main!$B$5)</f>
        <v>4.3723102244910494</v>
      </c>
      <c r="S3" s="2">
        <f>('[1]Qc, Winter, S3'!S3*Main!$B$5)</f>
        <v>4.3723102244910494</v>
      </c>
      <c r="T3" s="2">
        <f>('[1]Qc, Winter, S3'!T3*Main!$B$5)</f>
        <v>4.3723102244910494</v>
      </c>
      <c r="U3" s="2">
        <f>('[1]Qc, Winter, S3'!U3*Main!$B$5)</f>
        <v>4.3723102244910494</v>
      </c>
      <c r="V3" s="2">
        <f>('[1]Qc, Winter, S3'!V3*Main!$B$5)</f>
        <v>4.3723102244910494</v>
      </c>
      <c r="W3" s="2">
        <f>('[1]Qc, Winter, S3'!W3*Main!$B$5)</f>
        <v>9.1176748915398811</v>
      </c>
      <c r="X3" s="2">
        <f>('[1]Qc, Winter, S3'!X3*Main!$B$5)</f>
        <v>13.937188659038338</v>
      </c>
      <c r="Y3" s="2">
        <f>('[1]Qc, Winter, S3'!Y3*Main!$B$5)</f>
        <v>13.937188659038338</v>
      </c>
    </row>
    <row r="4" spans="1:25" x14ac:dyDescent="0.3">
      <c r="A4">
        <v>3</v>
      </c>
      <c r="B4" s="2">
        <f>('[1]Qc, Winter, S3'!B4*Main!$B$5)</f>
        <v>10.274627207496927</v>
      </c>
      <c r="C4" s="2">
        <f>('[1]Qc, Winter, S3'!C4*Main!$B$5)</f>
        <v>7.9255651828547347</v>
      </c>
      <c r="D4" s="2">
        <f>('[1]Qc, Winter, S3'!D4*Main!$B$5)</f>
        <v>6.784689393380007</v>
      </c>
      <c r="E4" s="2">
        <f>('[1]Qc, Winter, S3'!E4*Main!$B$5)</f>
        <v>6.6392694619685839</v>
      </c>
      <c r="F4" s="2">
        <f>('[1]Qc, Winter, S3'!F4*Main!$B$5)</f>
        <v>7.5459332138953013</v>
      </c>
      <c r="G4" s="2">
        <f>('[1]Qc, Winter, S3'!G4*Main!$B$5)</f>
        <v>9.369315866416315</v>
      </c>
      <c r="H4" s="2">
        <f>('[1]Qc, Winter, S3'!H4*Main!$B$5)</f>
        <v>14.536570358949705</v>
      </c>
      <c r="I4" s="2">
        <f>('[1]Qc, Winter, S3'!I4*Main!$B$5)</f>
        <v>17.746370939915963</v>
      </c>
      <c r="J4" s="2">
        <f>('[1]Qc, Winter, S3'!J4*Main!$B$5)</f>
        <v>20.503417983279668</v>
      </c>
      <c r="K4" s="2">
        <f>('[1]Qc, Winter, S3'!K4*Main!$B$5)</f>
        <v>22.578036086630803</v>
      </c>
      <c r="L4" s="2">
        <f>('[1]Qc, Winter, S3'!L4*Main!$B$5)</f>
        <v>22.768577398215914</v>
      </c>
      <c r="M4" s="2">
        <f>('[1]Qc, Winter, S3'!M4*Main!$B$5)</f>
        <v>22.360318374465503</v>
      </c>
      <c r="N4" s="2">
        <f>('[1]Qc, Winter, S3'!N4*Main!$B$5)</f>
        <v>22.455549811183086</v>
      </c>
      <c r="O4" s="2">
        <f>('[1]Qc, Winter, S3'!O4*Main!$B$5)</f>
        <v>22.226403837853361</v>
      </c>
      <c r="P4" s="2">
        <f>('[1]Qc, Winter, S3'!P4*Main!$B$5)</f>
        <v>20.050781831964265</v>
      </c>
      <c r="Q4" s="2">
        <f>('[1]Qc, Winter, S3'!Q4*Main!$B$5)</f>
        <v>19.050043209659528</v>
      </c>
      <c r="R4" s="2">
        <f>('[1]Qc, Winter, S3'!R4*Main!$B$5)</f>
        <v>19.659702552575428</v>
      </c>
      <c r="S4" s="2">
        <f>('[1]Qc, Winter, S3'!S4*Main!$B$5)</f>
        <v>26.795289180766847</v>
      </c>
      <c r="T4" s="2">
        <f>('[1]Qc, Winter, S3'!T4*Main!$B$5)</f>
        <v>26.756390548222875</v>
      </c>
      <c r="U4" s="2">
        <f>('[1]Qc, Winter, S3'!U4*Main!$B$5)</f>
        <v>25.939911355201772</v>
      </c>
      <c r="V4" s="2">
        <f>('[1]Qc, Winter, S3'!V4*Main!$B$5)</f>
        <v>24.010124254914786</v>
      </c>
      <c r="W4" s="2">
        <f>('[1]Qc, Winter, S3'!W4*Main!$B$5)</f>
        <v>21.353003340459914</v>
      </c>
      <c r="X4" s="2">
        <f>('[1]Qc, Winter, S3'!X4*Main!$B$5)</f>
        <v>17.416005755507857</v>
      </c>
      <c r="Y4" s="2">
        <f>('[1]Qc, Winter, S3'!Y4*Main!$B$5)</f>
        <v>13.361431534589419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2.404960398487618</v>
      </c>
      <c r="C2" s="2">
        <f>('FL Characterization'!C$4-'FL Characterization'!C$2)*VLOOKUP($A2,'FL Ratio'!$A$2:$B$21,2,FALSE)</f>
        <v>2.6475561932765186</v>
      </c>
      <c r="D2" s="2">
        <f>('FL Characterization'!D$4-'FL Characterization'!D$2)*VLOOKUP($A2,'FL Ratio'!$A$2:$B$21,2,FALSE)</f>
        <v>3.446045873248524</v>
      </c>
      <c r="E2" s="2">
        <f>('FL Characterization'!E$4-'FL Characterization'!E$2)*VLOOKUP($A2,'FL Ratio'!$A$2:$B$21,2,FALSE)</f>
        <v>3.9507530281700411</v>
      </c>
      <c r="F2" s="2">
        <f>('FL Characterization'!F$4-'FL Characterization'!F$2)*VLOOKUP($A2,'FL Ratio'!$A$2:$B$21,2,FALSE)</f>
        <v>4.6451874454860063</v>
      </c>
      <c r="G2" s="2">
        <f>('FL Characterization'!G$4-'FL Characterization'!G$2)*VLOOKUP($A2,'FL Ratio'!$A$2:$B$21,2,FALSE)</f>
        <v>5.4298896782697899</v>
      </c>
      <c r="H2" s="2">
        <f>('FL Characterization'!H$4-'FL Characterization'!H$2)*VLOOKUP($A2,'FL Ratio'!$A$2:$B$21,2,FALSE)</f>
        <v>4.8402598413918314</v>
      </c>
      <c r="I2" s="2">
        <f>('FL Characterization'!I$4-'FL Characterization'!I$2)*VLOOKUP($A2,'FL Ratio'!$A$2:$B$21,2,FALSE)</f>
        <v>6.9196832923797595</v>
      </c>
      <c r="J2" s="2">
        <f>('FL Characterization'!J$4-'FL Characterization'!J$2)*VLOOKUP($A2,'FL Ratio'!$A$2:$B$21,2,FALSE)</f>
        <v>6.3480370822690464</v>
      </c>
      <c r="K2" s="2">
        <f>('FL Characterization'!K$4-'FL Characterization'!K$2)*VLOOKUP($A2,'FL Ratio'!$A$2:$B$21,2,FALSE)</f>
        <v>7.1697389619758134</v>
      </c>
      <c r="L2" s="2">
        <f>('FL Characterization'!L$4-'FL Characterization'!L$2)*VLOOKUP($A2,'FL Ratio'!$A$2:$B$21,2,FALSE)</f>
        <v>7.368574598297748</v>
      </c>
      <c r="M2" s="2">
        <f>('FL Characterization'!M$4-'FL Characterization'!M$2)*VLOOKUP($A2,'FL Ratio'!$A$2:$B$21,2,FALSE)</f>
        <v>6.8349604284985084</v>
      </c>
      <c r="N2" s="2">
        <f>('FL Characterization'!N$4-'FL Characterization'!N$2)*VLOOKUP($A2,'FL Ratio'!$A$2:$B$21,2,FALSE)</f>
        <v>6.4477962563084663</v>
      </c>
      <c r="O2" s="2">
        <f>('FL Characterization'!O$4-'FL Characterization'!O$2)*VLOOKUP($A2,'FL Ratio'!$A$2:$B$21,2,FALSE)</f>
        <v>5.9361287717677742</v>
      </c>
      <c r="P2" s="2">
        <f>('FL Characterization'!P$4-'FL Characterization'!P$2)*VLOOKUP($A2,'FL Ratio'!$A$2:$B$21,2,FALSE)</f>
        <v>5.4678218095436666</v>
      </c>
      <c r="Q2" s="2">
        <f>('FL Characterization'!Q$4-'FL Characterization'!Q$2)*VLOOKUP($A2,'FL Ratio'!$A$2:$B$21,2,FALSE)</f>
        <v>4.9209696922629833</v>
      </c>
      <c r="R2" s="2">
        <f>('FL Characterization'!R$4-'FL Characterization'!R$2)*VLOOKUP($A2,'FL Ratio'!$A$2:$B$21,2,FALSE)</f>
        <v>4.8697496589888623</v>
      </c>
      <c r="S2" s="2">
        <f>('FL Characterization'!S$4-'FL Characterization'!S$2)*VLOOKUP($A2,'FL Ratio'!$A$2:$B$21,2,FALSE)</f>
        <v>3.8583538199001794</v>
      </c>
      <c r="T2" s="2">
        <f>('FL Characterization'!T$4-'FL Characterization'!T$2)*VLOOKUP($A2,'FL Ratio'!$A$2:$B$21,2,FALSE)</f>
        <v>3.1923268722739562</v>
      </c>
      <c r="U2" s="2">
        <f>('FL Characterization'!U$4-'FL Characterization'!U$2)*VLOOKUP($A2,'FL Ratio'!$A$2:$B$21,2,FALSE)</f>
        <v>3.7881177664703234</v>
      </c>
      <c r="V2" s="2">
        <f>('FL Characterization'!V$4-'FL Characterization'!V$2)*VLOOKUP($A2,'FL Ratio'!$A$2:$B$21,2,FALSE)</f>
        <v>3.8597192434139886</v>
      </c>
      <c r="W2" s="2">
        <f>('FL Characterization'!W$4-'FL Characterization'!W$2)*VLOOKUP($A2,'FL Ratio'!$A$2:$B$21,2,FALSE)</f>
        <v>4.4108841008175581</v>
      </c>
      <c r="X2" s="2">
        <f>('FL Characterization'!X$4-'FL Characterization'!X$2)*VLOOKUP($A2,'FL Ratio'!$A$2:$B$21,2,FALSE)</f>
        <v>2.1417167359289162</v>
      </c>
      <c r="Y2" s="2">
        <f>('FL Characterization'!Y$4-'FL Characterization'!Y$2)*VLOOKUP($A2,'FL Ratio'!$A$2:$B$21,2,FALSE)</f>
        <v>2.0562945087844957</v>
      </c>
    </row>
    <row r="3" spans="1:25" x14ac:dyDescent="0.3">
      <c r="A3">
        <v>2</v>
      </c>
      <c r="B3" s="2">
        <f>('FL Characterization'!B$4-'FL Characterization'!B$2)*VLOOKUP($A3,'FL Ratio'!$A$2:$B$21,2,FALSE)</f>
        <v>2.404960398487618</v>
      </c>
      <c r="C3" s="2">
        <f>('FL Characterization'!C$4-'FL Characterization'!C$2)*VLOOKUP($A3,'FL Ratio'!$A$2:$B$21,2,FALSE)</f>
        <v>2.6475561932765186</v>
      </c>
      <c r="D3" s="2">
        <f>('FL Characterization'!D$4-'FL Characterization'!D$2)*VLOOKUP($A3,'FL Ratio'!$A$2:$B$21,2,FALSE)</f>
        <v>3.446045873248524</v>
      </c>
      <c r="E3" s="2">
        <f>('FL Characterization'!E$4-'FL Characterization'!E$2)*VLOOKUP($A3,'FL Ratio'!$A$2:$B$21,2,FALSE)</f>
        <v>3.9507530281700411</v>
      </c>
      <c r="F3" s="2">
        <f>('FL Characterization'!F$4-'FL Characterization'!F$2)*VLOOKUP($A3,'FL Ratio'!$A$2:$B$21,2,FALSE)</f>
        <v>4.6451874454860063</v>
      </c>
      <c r="G3" s="2">
        <f>('FL Characterization'!G$4-'FL Characterization'!G$2)*VLOOKUP($A3,'FL Ratio'!$A$2:$B$21,2,FALSE)</f>
        <v>5.4298896782697899</v>
      </c>
      <c r="H3" s="2">
        <f>('FL Characterization'!H$4-'FL Characterization'!H$2)*VLOOKUP($A3,'FL Ratio'!$A$2:$B$21,2,FALSE)</f>
        <v>4.8402598413918314</v>
      </c>
      <c r="I3" s="2">
        <f>('FL Characterization'!I$4-'FL Characterization'!I$2)*VLOOKUP($A3,'FL Ratio'!$A$2:$B$21,2,FALSE)</f>
        <v>6.9196832923797595</v>
      </c>
      <c r="J3" s="2">
        <f>('FL Characterization'!J$4-'FL Characterization'!J$2)*VLOOKUP($A3,'FL Ratio'!$A$2:$B$21,2,FALSE)</f>
        <v>6.3480370822690464</v>
      </c>
      <c r="K3" s="2">
        <f>('FL Characterization'!K$4-'FL Characterization'!K$2)*VLOOKUP($A3,'FL Ratio'!$A$2:$B$21,2,FALSE)</f>
        <v>7.1697389619758134</v>
      </c>
      <c r="L3" s="2">
        <f>('FL Characterization'!L$4-'FL Characterization'!L$2)*VLOOKUP($A3,'FL Ratio'!$A$2:$B$21,2,FALSE)</f>
        <v>7.368574598297748</v>
      </c>
      <c r="M3" s="2">
        <f>('FL Characterization'!M$4-'FL Characterization'!M$2)*VLOOKUP($A3,'FL Ratio'!$A$2:$B$21,2,FALSE)</f>
        <v>6.8349604284985084</v>
      </c>
      <c r="N3" s="2">
        <f>('FL Characterization'!N$4-'FL Characterization'!N$2)*VLOOKUP($A3,'FL Ratio'!$A$2:$B$21,2,FALSE)</f>
        <v>6.4477962563084663</v>
      </c>
      <c r="O3" s="2">
        <f>('FL Characterization'!O$4-'FL Characterization'!O$2)*VLOOKUP($A3,'FL Ratio'!$A$2:$B$21,2,FALSE)</f>
        <v>5.9361287717677742</v>
      </c>
      <c r="P3" s="2">
        <f>('FL Characterization'!P$4-'FL Characterization'!P$2)*VLOOKUP($A3,'FL Ratio'!$A$2:$B$21,2,FALSE)</f>
        <v>5.4678218095436666</v>
      </c>
      <c r="Q3" s="2">
        <f>('FL Characterization'!Q$4-'FL Characterization'!Q$2)*VLOOKUP($A3,'FL Ratio'!$A$2:$B$21,2,FALSE)</f>
        <v>4.9209696922629833</v>
      </c>
      <c r="R3" s="2">
        <f>('FL Characterization'!R$4-'FL Characterization'!R$2)*VLOOKUP($A3,'FL Ratio'!$A$2:$B$21,2,FALSE)</f>
        <v>4.8697496589888623</v>
      </c>
      <c r="S3" s="2">
        <f>('FL Characterization'!S$4-'FL Characterization'!S$2)*VLOOKUP($A3,'FL Ratio'!$A$2:$B$21,2,FALSE)</f>
        <v>3.8583538199001794</v>
      </c>
      <c r="T3" s="2">
        <f>('FL Characterization'!T$4-'FL Characterization'!T$2)*VLOOKUP($A3,'FL Ratio'!$A$2:$B$21,2,FALSE)</f>
        <v>3.1923268722739562</v>
      </c>
      <c r="U3" s="2">
        <f>('FL Characterization'!U$4-'FL Characterization'!U$2)*VLOOKUP($A3,'FL Ratio'!$A$2:$B$21,2,FALSE)</f>
        <v>3.7881177664703234</v>
      </c>
      <c r="V3" s="2">
        <f>('FL Characterization'!V$4-'FL Characterization'!V$2)*VLOOKUP($A3,'FL Ratio'!$A$2:$B$21,2,FALSE)</f>
        <v>3.8597192434139886</v>
      </c>
      <c r="W3" s="2">
        <f>('FL Characterization'!W$4-'FL Characterization'!W$2)*VLOOKUP($A3,'FL Ratio'!$A$2:$B$21,2,FALSE)</f>
        <v>4.4108841008175581</v>
      </c>
      <c r="X3" s="2">
        <f>('FL Characterization'!X$4-'FL Characterization'!X$2)*VLOOKUP($A3,'FL Ratio'!$A$2:$B$21,2,FALSE)</f>
        <v>2.1417167359289162</v>
      </c>
      <c r="Y3" s="2">
        <f>('FL Characterization'!Y$4-'FL Characterization'!Y$2)*VLOOKUP($A3,'FL Ratio'!$A$2:$B$21,2,FALSE)</f>
        <v>2.0562945087844957</v>
      </c>
    </row>
    <row r="4" spans="1:25" x14ac:dyDescent="0.3">
      <c r="A4">
        <v>3</v>
      </c>
      <c r="B4" s="2">
        <f>('FL Characterization'!B$4-'FL Characterization'!B$2)*VLOOKUP($A4,'FL Ratio'!$A$2:$B$21,2,FALSE)</f>
        <v>2.404960398487618</v>
      </c>
      <c r="C4" s="2">
        <f>('FL Characterization'!C$4-'FL Characterization'!C$2)*VLOOKUP($A4,'FL Ratio'!$A$2:$B$21,2,FALSE)</f>
        <v>2.6475561932765186</v>
      </c>
      <c r="D4" s="2">
        <f>('FL Characterization'!D$4-'FL Characterization'!D$2)*VLOOKUP($A4,'FL Ratio'!$A$2:$B$21,2,FALSE)</f>
        <v>3.446045873248524</v>
      </c>
      <c r="E4" s="2">
        <f>('FL Characterization'!E$4-'FL Characterization'!E$2)*VLOOKUP($A4,'FL Ratio'!$A$2:$B$21,2,FALSE)</f>
        <v>3.9507530281700411</v>
      </c>
      <c r="F4" s="2">
        <f>('FL Characterization'!F$4-'FL Characterization'!F$2)*VLOOKUP($A4,'FL Ratio'!$A$2:$B$21,2,FALSE)</f>
        <v>4.6451874454860063</v>
      </c>
      <c r="G4" s="2">
        <f>('FL Characterization'!G$4-'FL Characterization'!G$2)*VLOOKUP($A4,'FL Ratio'!$A$2:$B$21,2,FALSE)</f>
        <v>5.4298896782697899</v>
      </c>
      <c r="H4" s="2">
        <f>('FL Characterization'!H$4-'FL Characterization'!H$2)*VLOOKUP($A4,'FL Ratio'!$A$2:$B$21,2,FALSE)</f>
        <v>4.8402598413918314</v>
      </c>
      <c r="I4" s="2">
        <f>('FL Characterization'!I$4-'FL Characterization'!I$2)*VLOOKUP($A4,'FL Ratio'!$A$2:$B$21,2,FALSE)</f>
        <v>6.9196832923797595</v>
      </c>
      <c r="J4" s="2">
        <f>('FL Characterization'!J$4-'FL Characterization'!J$2)*VLOOKUP($A4,'FL Ratio'!$A$2:$B$21,2,FALSE)</f>
        <v>6.3480370822690464</v>
      </c>
      <c r="K4" s="2">
        <f>('FL Characterization'!K$4-'FL Characterization'!K$2)*VLOOKUP($A4,'FL Ratio'!$A$2:$B$21,2,FALSE)</f>
        <v>7.1697389619758134</v>
      </c>
      <c r="L4" s="2">
        <f>('FL Characterization'!L$4-'FL Characterization'!L$2)*VLOOKUP($A4,'FL Ratio'!$A$2:$B$21,2,FALSE)</f>
        <v>7.368574598297748</v>
      </c>
      <c r="M4" s="2">
        <f>('FL Characterization'!M$4-'FL Characterization'!M$2)*VLOOKUP($A4,'FL Ratio'!$A$2:$B$21,2,FALSE)</f>
        <v>6.8349604284985084</v>
      </c>
      <c r="N4" s="2">
        <f>('FL Characterization'!N$4-'FL Characterization'!N$2)*VLOOKUP($A4,'FL Ratio'!$A$2:$B$21,2,FALSE)</f>
        <v>6.4477962563084663</v>
      </c>
      <c r="O4" s="2">
        <f>('FL Characterization'!O$4-'FL Characterization'!O$2)*VLOOKUP($A4,'FL Ratio'!$A$2:$B$21,2,FALSE)</f>
        <v>5.9361287717677742</v>
      </c>
      <c r="P4" s="2">
        <f>('FL Characterization'!P$4-'FL Characterization'!P$2)*VLOOKUP($A4,'FL Ratio'!$A$2:$B$21,2,FALSE)</f>
        <v>5.4678218095436666</v>
      </c>
      <c r="Q4" s="2">
        <f>('FL Characterization'!Q$4-'FL Characterization'!Q$2)*VLOOKUP($A4,'FL Ratio'!$A$2:$B$21,2,FALSE)</f>
        <v>4.9209696922629833</v>
      </c>
      <c r="R4" s="2">
        <f>('FL Characterization'!R$4-'FL Characterization'!R$2)*VLOOKUP($A4,'FL Ratio'!$A$2:$B$21,2,FALSE)</f>
        <v>4.8697496589888623</v>
      </c>
      <c r="S4" s="2">
        <f>('FL Characterization'!S$4-'FL Characterization'!S$2)*VLOOKUP($A4,'FL Ratio'!$A$2:$B$21,2,FALSE)</f>
        <v>3.8583538199001794</v>
      </c>
      <c r="T4" s="2">
        <f>('FL Characterization'!T$4-'FL Characterization'!T$2)*VLOOKUP($A4,'FL Ratio'!$A$2:$B$21,2,FALSE)</f>
        <v>3.1923268722739562</v>
      </c>
      <c r="U4" s="2">
        <f>('FL Characterization'!U$4-'FL Characterization'!U$2)*VLOOKUP($A4,'FL Ratio'!$A$2:$B$21,2,FALSE)</f>
        <v>3.7881177664703234</v>
      </c>
      <c r="V4" s="2">
        <f>('FL Characterization'!V$4-'FL Characterization'!V$2)*VLOOKUP($A4,'FL Ratio'!$A$2:$B$21,2,FALSE)</f>
        <v>3.8597192434139886</v>
      </c>
      <c r="W4" s="2">
        <f>('FL Characterization'!W$4-'FL Characterization'!W$2)*VLOOKUP($A4,'FL Ratio'!$A$2:$B$21,2,FALSE)</f>
        <v>4.4108841008175581</v>
      </c>
      <c r="X4" s="2">
        <f>('FL Characterization'!X$4-'FL Characterization'!X$2)*VLOOKUP($A4,'FL Ratio'!$A$2:$B$21,2,FALSE)</f>
        <v>2.1417167359289162</v>
      </c>
      <c r="Y4" s="2">
        <f>('FL Characterization'!Y$4-'FL Characterization'!Y$2)*VLOOKUP($A4,'FL Ratio'!$A$2:$B$21,2,FALSE)</f>
        <v>2.0562945087844957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6.6674296239565969</v>
      </c>
      <c r="C2" s="2">
        <f>('FL Characterization'!C$2-'FL Characterization'!C$3)*VLOOKUP($A2,'FL Ratio'!$A$2:$B$21,2,FALSE)</f>
        <v>7.0560757802043099</v>
      </c>
      <c r="D2" s="2">
        <f>('FL Characterization'!D$2-'FL Characterization'!D$3)*VLOOKUP($A2,'FL Ratio'!$A$2:$B$21,2,FALSE)</f>
        <v>7.4510495088330915</v>
      </c>
      <c r="E2" s="2">
        <f>('FL Characterization'!E$2-'FL Characterization'!E$3)*VLOOKUP($A2,'FL Ratio'!$A$2:$B$21,2,FALSE)</f>
        <v>7.7897411462828972</v>
      </c>
      <c r="F2" s="2">
        <f>('FL Characterization'!F$2-'FL Characterization'!F$3)*VLOOKUP($A2,'FL Ratio'!$A$2:$B$21,2,FALSE)</f>
        <v>7.8781606445551917</v>
      </c>
      <c r="G2" s="2">
        <f>('FL Characterization'!G$2-'FL Characterization'!G$3)*VLOOKUP($A2,'FL Ratio'!$A$2:$B$21,2,FALSE)</f>
        <v>8.2409969660906537</v>
      </c>
      <c r="H2" s="2">
        <f>('FL Characterization'!H$2-'FL Characterization'!H$3)*VLOOKUP($A2,'FL Ratio'!$A$2:$B$21,2,FALSE)</f>
        <v>8.198868655237753</v>
      </c>
      <c r="I2" s="2">
        <f>('FL Characterization'!I$2-'FL Characterization'!I$3)*VLOOKUP($A2,'FL Ratio'!$A$2:$B$21,2,FALSE)</f>
        <v>7.7498441372696352</v>
      </c>
      <c r="J2" s="2">
        <f>('FL Characterization'!J$2-'FL Characterization'!J$3)*VLOOKUP($A2,'FL Ratio'!$A$2:$B$21,2,FALSE)</f>
        <v>7.0216737682588164</v>
      </c>
      <c r="K2" s="2">
        <f>('FL Characterization'!K$2-'FL Characterization'!K$3)*VLOOKUP($A2,'FL Ratio'!$A$2:$B$21,2,FALSE)</f>
        <v>10.311128876582169</v>
      </c>
      <c r="L2" s="2">
        <f>('FL Characterization'!L$2-'FL Characterization'!L$3)*VLOOKUP($A2,'FL Ratio'!$A$2:$B$21,2,FALSE)</f>
        <v>10.069232445056441</v>
      </c>
      <c r="M2" s="2">
        <f>('FL Characterization'!M$2-'FL Characterization'!M$3)*VLOOKUP($A2,'FL Ratio'!$A$2:$B$21,2,FALSE)</f>
        <v>9.2719583250418509</v>
      </c>
      <c r="N2" s="2">
        <f>('FL Characterization'!N$2-'FL Characterization'!N$3)*VLOOKUP($A2,'FL Ratio'!$A$2:$B$21,2,FALSE)</f>
        <v>9.0466634452632917</v>
      </c>
      <c r="O2" s="2">
        <f>('FL Characterization'!O$2-'FL Characterization'!O$3)*VLOOKUP($A2,'FL Ratio'!$A$2:$B$21,2,FALSE)</f>
        <v>9.0838462587552016</v>
      </c>
      <c r="P2" s="2">
        <f>('FL Characterization'!P$2-'FL Characterization'!P$3)*VLOOKUP($A2,'FL Ratio'!$A$2:$B$21,2,FALSE)</f>
        <v>8.6534880793112343</v>
      </c>
      <c r="Q2" s="2">
        <f>('FL Characterization'!Q$2-'FL Characterization'!Q$3)*VLOOKUP($A2,'FL Ratio'!$A$2:$B$21,2,FALSE)</f>
        <v>7.9322114338945271</v>
      </c>
      <c r="R2" s="2">
        <f>('FL Characterization'!R$2-'FL Characterization'!R$3)*VLOOKUP($A2,'FL Ratio'!$A$2:$B$21,2,FALSE)</f>
        <v>7.1289094686116581</v>
      </c>
      <c r="S2" s="2">
        <f>('FL Characterization'!S$2-'FL Characterization'!S$3)*VLOOKUP($A2,'FL Ratio'!$A$2:$B$21,2,FALSE)</f>
        <v>6.8731756353789075</v>
      </c>
      <c r="T2" s="2">
        <f>('FL Characterization'!T$2-'FL Characterization'!T$3)*VLOOKUP($A2,'FL Ratio'!$A$2:$B$21,2,FALSE)</f>
        <v>4.3204497702870812</v>
      </c>
      <c r="U2" s="2">
        <f>('FL Characterization'!U$2-'FL Characterization'!U$3)*VLOOKUP($A2,'FL Ratio'!$A$2:$B$21,2,FALSE)</f>
        <v>4.6203267466309148</v>
      </c>
      <c r="V2" s="2">
        <f>('FL Characterization'!V$2-'FL Characterization'!V$3)*VLOOKUP($A2,'FL Ratio'!$A$2:$B$21,2,FALSE)</f>
        <v>5.0515008498819123</v>
      </c>
      <c r="W2" s="2">
        <f>('FL Characterization'!W$2-'FL Characterization'!W$3)*VLOOKUP($A2,'FL Ratio'!$A$2:$B$21,2,FALSE)</f>
        <v>5.172041103741261</v>
      </c>
      <c r="X2" s="2">
        <f>('FL Characterization'!X$2-'FL Characterization'!X$3)*VLOOKUP($A2,'FL Ratio'!$A$2:$B$21,2,FALSE)</f>
        <v>5.3940889397979568</v>
      </c>
      <c r="Y2" s="2">
        <f>('FL Characterization'!Y$2-'FL Characterization'!Y$3)*VLOOKUP($A2,'FL Ratio'!$A$2:$B$21,2,FALSE)</f>
        <v>5.9540790955224896</v>
      </c>
    </row>
    <row r="3" spans="1:25" x14ac:dyDescent="0.3">
      <c r="A3">
        <v>2</v>
      </c>
      <c r="B3" s="2">
        <f>('FL Characterization'!B$2-'FL Characterization'!B$3)*VLOOKUP($A3,'FL Ratio'!$A$2:$B$21,2,FALSE)</f>
        <v>6.6674296239565969</v>
      </c>
      <c r="C3" s="2">
        <f>('FL Characterization'!C$2-'FL Characterization'!C$3)*VLOOKUP($A3,'FL Ratio'!$A$2:$B$21,2,FALSE)</f>
        <v>7.0560757802043099</v>
      </c>
      <c r="D3" s="2">
        <f>('FL Characterization'!D$2-'FL Characterization'!D$3)*VLOOKUP($A3,'FL Ratio'!$A$2:$B$21,2,FALSE)</f>
        <v>7.4510495088330915</v>
      </c>
      <c r="E3" s="2">
        <f>('FL Characterization'!E$2-'FL Characterization'!E$3)*VLOOKUP($A3,'FL Ratio'!$A$2:$B$21,2,FALSE)</f>
        <v>7.7897411462828972</v>
      </c>
      <c r="F3" s="2">
        <f>('FL Characterization'!F$2-'FL Characterization'!F$3)*VLOOKUP($A3,'FL Ratio'!$A$2:$B$21,2,FALSE)</f>
        <v>7.8781606445551917</v>
      </c>
      <c r="G3" s="2">
        <f>('FL Characterization'!G$2-'FL Characterization'!G$3)*VLOOKUP($A3,'FL Ratio'!$A$2:$B$21,2,FALSE)</f>
        <v>8.2409969660906537</v>
      </c>
      <c r="H3" s="2">
        <f>('FL Characterization'!H$2-'FL Characterization'!H$3)*VLOOKUP($A3,'FL Ratio'!$A$2:$B$21,2,FALSE)</f>
        <v>8.198868655237753</v>
      </c>
      <c r="I3" s="2">
        <f>('FL Characterization'!I$2-'FL Characterization'!I$3)*VLOOKUP($A3,'FL Ratio'!$A$2:$B$21,2,FALSE)</f>
        <v>7.7498441372696352</v>
      </c>
      <c r="J3" s="2">
        <f>('FL Characterization'!J$2-'FL Characterization'!J$3)*VLOOKUP($A3,'FL Ratio'!$A$2:$B$21,2,FALSE)</f>
        <v>7.0216737682588164</v>
      </c>
      <c r="K3" s="2">
        <f>('FL Characterization'!K$2-'FL Characterization'!K$3)*VLOOKUP($A3,'FL Ratio'!$A$2:$B$21,2,FALSE)</f>
        <v>10.311128876582169</v>
      </c>
      <c r="L3" s="2">
        <f>('FL Characterization'!L$2-'FL Characterization'!L$3)*VLOOKUP($A3,'FL Ratio'!$A$2:$B$21,2,FALSE)</f>
        <v>10.069232445056441</v>
      </c>
      <c r="M3" s="2">
        <f>('FL Characterization'!M$2-'FL Characterization'!M$3)*VLOOKUP($A3,'FL Ratio'!$A$2:$B$21,2,FALSE)</f>
        <v>9.2719583250418509</v>
      </c>
      <c r="N3" s="2">
        <f>('FL Characterization'!N$2-'FL Characterization'!N$3)*VLOOKUP($A3,'FL Ratio'!$A$2:$B$21,2,FALSE)</f>
        <v>9.0466634452632917</v>
      </c>
      <c r="O3" s="2">
        <f>('FL Characterization'!O$2-'FL Characterization'!O$3)*VLOOKUP($A3,'FL Ratio'!$A$2:$B$21,2,FALSE)</f>
        <v>9.0838462587552016</v>
      </c>
      <c r="P3" s="2">
        <f>('FL Characterization'!P$2-'FL Characterization'!P$3)*VLOOKUP($A3,'FL Ratio'!$A$2:$B$21,2,FALSE)</f>
        <v>8.6534880793112343</v>
      </c>
      <c r="Q3" s="2">
        <f>('FL Characterization'!Q$2-'FL Characterization'!Q$3)*VLOOKUP($A3,'FL Ratio'!$A$2:$B$21,2,FALSE)</f>
        <v>7.9322114338945271</v>
      </c>
      <c r="R3" s="2">
        <f>('FL Characterization'!R$2-'FL Characterization'!R$3)*VLOOKUP($A3,'FL Ratio'!$A$2:$B$21,2,FALSE)</f>
        <v>7.1289094686116581</v>
      </c>
      <c r="S3" s="2">
        <f>('FL Characterization'!S$2-'FL Characterization'!S$3)*VLOOKUP($A3,'FL Ratio'!$A$2:$B$21,2,FALSE)</f>
        <v>6.8731756353789075</v>
      </c>
      <c r="T3" s="2">
        <f>('FL Characterization'!T$2-'FL Characterization'!T$3)*VLOOKUP($A3,'FL Ratio'!$A$2:$B$21,2,FALSE)</f>
        <v>4.3204497702870812</v>
      </c>
      <c r="U3" s="2">
        <f>('FL Characterization'!U$2-'FL Characterization'!U$3)*VLOOKUP($A3,'FL Ratio'!$A$2:$B$21,2,FALSE)</f>
        <v>4.6203267466309148</v>
      </c>
      <c r="V3" s="2">
        <f>('FL Characterization'!V$2-'FL Characterization'!V$3)*VLOOKUP($A3,'FL Ratio'!$A$2:$B$21,2,FALSE)</f>
        <v>5.0515008498819123</v>
      </c>
      <c r="W3" s="2">
        <f>('FL Characterization'!W$2-'FL Characterization'!W$3)*VLOOKUP($A3,'FL Ratio'!$A$2:$B$21,2,FALSE)</f>
        <v>5.172041103741261</v>
      </c>
      <c r="X3" s="2">
        <f>('FL Characterization'!X$2-'FL Characterization'!X$3)*VLOOKUP($A3,'FL Ratio'!$A$2:$B$21,2,FALSE)</f>
        <v>5.3940889397979568</v>
      </c>
      <c r="Y3" s="2">
        <f>('FL Characterization'!Y$2-'FL Characterization'!Y$3)*VLOOKUP($A3,'FL Ratio'!$A$2:$B$21,2,FALSE)</f>
        <v>5.9540790955224896</v>
      </c>
    </row>
    <row r="4" spans="1:25" x14ac:dyDescent="0.3">
      <c r="A4">
        <v>3</v>
      </c>
      <c r="B4" s="2">
        <f>('FL Characterization'!B$2-'FL Characterization'!B$3)*VLOOKUP($A4,'FL Ratio'!$A$2:$B$21,2,FALSE)</f>
        <v>6.6674296239565969</v>
      </c>
      <c r="C4" s="2">
        <f>('FL Characterization'!C$2-'FL Characterization'!C$3)*VLOOKUP($A4,'FL Ratio'!$A$2:$B$21,2,FALSE)</f>
        <v>7.0560757802043099</v>
      </c>
      <c r="D4" s="2">
        <f>('FL Characterization'!D$2-'FL Characterization'!D$3)*VLOOKUP($A4,'FL Ratio'!$A$2:$B$21,2,FALSE)</f>
        <v>7.4510495088330915</v>
      </c>
      <c r="E4" s="2">
        <f>('FL Characterization'!E$2-'FL Characterization'!E$3)*VLOOKUP($A4,'FL Ratio'!$A$2:$B$21,2,FALSE)</f>
        <v>7.7897411462828972</v>
      </c>
      <c r="F4" s="2">
        <f>('FL Characterization'!F$2-'FL Characterization'!F$3)*VLOOKUP($A4,'FL Ratio'!$A$2:$B$21,2,FALSE)</f>
        <v>7.8781606445551917</v>
      </c>
      <c r="G4" s="2">
        <f>('FL Characterization'!G$2-'FL Characterization'!G$3)*VLOOKUP($A4,'FL Ratio'!$A$2:$B$21,2,FALSE)</f>
        <v>8.2409969660906537</v>
      </c>
      <c r="H4" s="2">
        <f>('FL Characterization'!H$2-'FL Characterization'!H$3)*VLOOKUP($A4,'FL Ratio'!$A$2:$B$21,2,FALSE)</f>
        <v>8.198868655237753</v>
      </c>
      <c r="I4" s="2">
        <f>('FL Characterization'!I$2-'FL Characterization'!I$3)*VLOOKUP($A4,'FL Ratio'!$A$2:$B$21,2,FALSE)</f>
        <v>7.7498441372696352</v>
      </c>
      <c r="J4" s="2">
        <f>('FL Characterization'!J$2-'FL Characterization'!J$3)*VLOOKUP($A4,'FL Ratio'!$A$2:$B$21,2,FALSE)</f>
        <v>7.0216737682588164</v>
      </c>
      <c r="K4" s="2">
        <f>('FL Characterization'!K$2-'FL Characterization'!K$3)*VLOOKUP($A4,'FL Ratio'!$A$2:$B$21,2,FALSE)</f>
        <v>10.311128876582169</v>
      </c>
      <c r="L4" s="2">
        <f>('FL Characterization'!L$2-'FL Characterization'!L$3)*VLOOKUP($A4,'FL Ratio'!$A$2:$B$21,2,FALSE)</f>
        <v>10.069232445056441</v>
      </c>
      <c r="M4" s="2">
        <f>('FL Characterization'!M$2-'FL Characterization'!M$3)*VLOOKUP($A4,'FL Ratio'!$A$2:$B$21,2,FALSE)</f>
        <v>9.2719583250418509</v>
      </c>
      <c r="N4" s="2">
        <f>('FL Characterization'!N$2-'FL Characterization'!N$3)*VLOOKUP($A4,'FL Ratio'!$A$2:$B$21,2,FALSE)</f>
        <v>9.0466634452632917</v>
      </c>
      <c r="O4" s="2">
        <f>('FL Characterization'!O$2-'FL Characterization'!O$3)*VLOOKUP($A4,'FL Ratio'!$A$2:$B$21,2,FALSE)</f>
        <v>9.0838462587552016</v>
      </c>
      <c r="P4" s="2">
        <f>('FL Characterization'!P$2-'FL Characterization'!P$3)*VLOOKUP($A4,'FL Ratio'!$A$2:$B$21,2,FALSE)</f>
        <v>8.6534880793112343</v>
      </c>
      <c r="Q4" s="2">
        <f>('FL Characterization'!Q$2-'FL Characterization'!Q$3)*VLOOKUP($A4,'FL Ratio'!$A$2:$B$21,2,FALSE)</f>
        <v>7.9322114338945271</v>
      </c>
      <c r="R4" s="2">
        <f>('FL Characterization'!R$2-'FL Characterization'!R$3)*VLOOKUP($A4,'FL Ratio'!$A$2:$B$21,2,FALSE)</f>
        <v>7.1289094686116581</v>
      </c>
      <c r="S4" s="2">
        <f>('FL Characterization'!S$2-'FL Characterization'!S$3)*VLOOKUP($A4,'FL Ratio'!$A$2:$B$21,2,FALSE)</f>
        <v>6.8731756353789075</v>
      </c>
      <c r="T4" s="2">
        <f>('FL Characterization'!T$2-'FL Characterization'!T$3)*VLOOKUP($A4,'FL Ratio'!$A$2:$B$21,2,FALSE)</f>
        <v>4.3204497702870812</v>
      </c>
      <c r="U4" s="2">
        <f>('FL Characterization'!U$2-'FL Characterization'!U$3)*VLOOKUP($A4,'FL Ratio'!$A$2:$B$21,2,FALSE)</f>
        <v>4.6203267466309148</v>
      </c>
      <c r="V4" s="2">
        <f>('FL Characterization'!V$2-'FL Characterization'!V$3)*VLOOKUP($A4,'FL Ratio'!$A$2:$B$21,2,FALSE)</f>
        <v>5.0515008498819123</v>
      </c>
      <c r="W4" s="2">
        <f>('FL Characterization'!W$2-'FL Characterization'!W$3)*VLOOKUP($A4,'FL Ratio'!$A$2:$B$21,2,FALSE)</f>
        <v>5.172041103741261</v>
      </c>
      <c r="X4" s="2">
        <f>('FL Characterization'!X$2-'FL Characterization'!X$3)*VLOOKUP($A4,'FL Ratio'!$A$2:$B$21,2,FALSE)</f>
        <v>5.3940889397979568</v>
      </c>
      <c r="Y4" s="2">
        <f>('FL Characterization'!Y$2-'FL Characterization'!Y$3)*VLOOKUP($A4,'FL Ratio'!$A$2:$B$21,2,FALSE)</f>
        <v>5.9540790955224896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32.59638930643068</v>
      </c>
      <c r="C2" s="2">
        <f>('[1]Pc, Spring, S1'!C2*Main!$B$5)+(_xlfn.IFNA(VLOOKUP($A2,'FL Ratio'!$A$3:$B$10,2,FALSE),0)*'FL Characterization'!C$2)</f>
        <v>29.141047523471205</v>
      </c>
      <c r="D2" s="2">
        <f>('[1]Pc, Spring, S1'!D2*Main!$B$5)+(_xlfn.IFNA(VLOOKUP($A2,'FL Ratio'!$A$3:$B$10,2,FALSE),0)*'FL Characterization'!D$2)</f>
        <v>27.792287404210185</v>
      </c>
      <c r="E2" s="2">
        <f>('[1]Pc, Spring, S1'!E2*Main!$B$5)+(_xlfn.IFNA(VLOOKUP($A2,'FL Ratio'!$A$3:$B$10,2,FALSE),0)*'FL Characterization'!E$2)</f>
        <v>27.728364355714366</v>
      </c>
      <c r="F2" s="2">
        <f>('[1]Pc, Spring, S1'!F2*Main!$B$5)+(_xlfn.IFNA(VLOOKUP($A2,'FL Ratio'!$A$3:$B$10,2,FALSE),0)*'FL Characterization'!F$2)</f>
        <v>27.385128503002434</v>
      </c>
      <c r="G2" s="2">
        <f>('[1]Pc, Spring, S1'!G2*Main!$B$5)+(_xlfn.IFNA(VLOOKUP($A2,'FL Ratio'!$A$3:$B$10,2,FALSE),0)*'FL Characterization'!G$2)</f>
        <v>28.617340214461599</v>
      </c>
      <c r="H2" s="2">
        <f>('[1]Pc, Spring, S1'!H2*Main!$B$5)+(_xlfn.IFNA(VLOOKUP($A2,'FL Ratio'!$A$3:$B$10,2,FALSE),0)*'FL Characterization'!H$2)</f>
        <v>32.187570296305097</v>
      </c>
      <c r="I2" s="2">
        <f>('[1]Pc, Spring, S1'!I2*Main!$B$5)+(_xlfn.IFNA(VLOOKUP($A2,'FL Ratio'!$A$3:$B$10,2,FALSE),0)*'FL Characterization'!I$2)</f>
        <v>40.173613304046683</v>
      </c>
      <c r="J2" s="2">
        <f>('[1]Pc, Spring, S1'!J2*Main!$B$5)+(_xlfn.IFNA(VLOOKUP($A2,'FL Ratio'!$A$3:$B$10,2,FALSE),0)*'FL Characterization'!J$2)</f>
        <v>43.055243158869644</v>
      </c>
      <c r="K2" s="2">
        <f>('[1]Pc, Spring, S1'!K2*Main!$B$5)+(_xlfn.IFNA(VLOOKUP($A2,'FL Ratio'!$A$3:$B$10,2,FALSE),0)*'FL Characterization'!K$2)</f>
        <v>45.11429142940672</v>
      </c>
      <c r="L2" s="2">
        <f>('[1]Pc, Spring, S1'!L2*Main!$B$5)+(_xlfn.IFNA(VLOOKUP($A2,'FL Ratio'!$A$3:$B$10,2,FALSE),0)*'FL Characterization'!L$2)</f>
        <v>46.605935306063813</v>
      </c>
      <c r="M2" s="2">
        <f>('[1]Pc, Spring, S1'!M2*Main!$B$5)+(_xlfn.IFNA(VLOOKUP($A2,'FL Ratio'!$A$3:$B$10,2,FALSE),0)*'FL Characterization'!M$2)</f>
        <v>45.375897755468031</v>
      </c>
      <c r="N2" s="2">
        <f>('[1]Pc, Spring, S1'!N2*Main!$B$5)+(_xlfn.IFNA(VLOOKUP($A2,'FL Ratio'!$A$3:$B$10,2,FALSE),0)*'FL Characterization'!N$2)</f>
        <v>46.092409037421405</v>
      </c>
      <c r="O2" s="2">
        <f>('[1]Pc, Spring, S1'!O2*Main!$B$5)+(_xlfn.IFNA(VLOOKUP($A2,'FL Ratio'!$A$3:$B$10,2,FALSE),0)*'FL Characterization'!O$2)</f>
        <v>47.019824045143089</v>
      </c>
      <c r="P2" s="2">
        <f>('[1]Pc, Spring, S1'!P2*Main!$B$5)+(_xlfn.IFNA(VLOOKUP($A2,'FL Ratio'!$A$3:$B$10,2,FALSE),0)*'FL Characterization'!P$2)</f>
        <v>43.177973003576568</v>
      </c>
      <c r="Q2" s="2">
        <f>('[1]Pc, Spring, S1'!Q2*Main!$B$5)+(_xlfn.IFNA(VLOOKUP($A2,'FL Ratio'!$A$3:$B$10,2,FALSE),0)*'FL Characterization'!Q$2)</f>
        <v>39.84173103938047</v>
      </c>
      <c r="R2" s="2">
        <f>('[1]Pc, Spring, S1'!R2*Main!$B$5)+(_xlfn.IFNA(VLOOKUP($A2,'FL Ratio'!$A$3:$B$10,2,FALSE),0)*'FL Characterization'!R$2)</f>
        <v>41.347702801022407</v>
      </c>
      <c r="S2" s="2">
        <f>('[1]Pc, Spring, S1'!S2*Main!$B$5)+(_xlfn.IFNA(VLOOKUP($A2,'FL Ratio'!$A$3:$B$10,2,FALSE),0)*'FL Characterization'!S$2)</f>
        <v>43.456855876542534</v>
      </c>
      <c r="T2" s="2">
        <f>('[1]Pc, Spring, S1'!T2*Main!$B$5)+(_xlfn.IFNA(VLOOKUP($A2,'FL Ratio'!$A$3:$B$10,2,FALSE),0)*'FL Characterization'!T$2)</f>
        <v>46.056302092600646</v>
      </c>
      <c r="U2" s="2">
        <f>('[1]Pc, Spring, S1'!U2*Main!$B$5)+(_xlfn.IFNA(VLOOKUP($A2,'FL Ratio'!$A$3:$B$10,2,FALSE),0)*'FL Characterization'!U$2)</f>
        <v>45.248687534015708</v>
      </c>
      <c r="V2" s="2">
        <f>('[1]Pc, Spring, S1'!V2*Main!$B$5)+(_xlfn.IFNA(VLOOKUP($A2,'FL Ratio'!$A$3:$B$10,2,FALSE),0)*'FL Characterization'!V$2)</f>
        <v>43.591808027390726</v>
      </c>
      <c r="W2" s="2">
        <f>('[1]Pc, Spring, S1'!W2*Main!$B$5)+(_xlfn.IFNA(VLOOKUP($A2,'FL Ratio'!$A$3:$B$10,2,FALSE),0)*'FL Characterization'!W$2)</f>
        <v>45.177401413148502</v>
      </c>
      <c r="X2" s="2">
        <f>('[1]Pc, Spring, S1'!X2*Main!$B$5)+(_xlfn.IFNA(VLOOKUP($A2,'FL Ratio'!$A$3:$B$10,2,FALSE),0)*'FL Characterization'!X$2)</f>
        <v>37.854979179222248</v>
      </c>
      <c r="Y2" s="2">
        <f>('[1]Pc, Spring, S1'!Y2*Main!$B$5)+(_xlfn.IFNA(VLOOKUP($A2,'FL Ratio'!$A$3:$B$10,2,FALSE),0)*'FL Characterization'!Y$2)</f>
        <v>38.011270912723063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33.627182720622919</v>
      </c>
      <c r="C3" s="2">
        <f>('[1]Pc, Spring, S1'!C3*Main!$B$5)+(_xlfn.IFNA(VLOOKUP($A3,'FL Ratio'!$A$3:$B$10,2,FALSE),0)*'FL Characterization'!C$2)</f>
        <v>32.619272435437495</v>
      </c>
      <c r="D3" s="2">
        <f>('[1]Pc, Spring, S1'!D3*Main!$B$5)+(_xlfn.IFNA(VLOOKUP($A3,'FL Ratio'!$A$3:$B$10,2,FALSE),0)*'FL Characterization'!D$2)</f>
        <v>29.290938184914541</v>
      </c>
      <c r="E3" s="2">
        <f>('[1]Pc, Spring, S1'!E3*Main!$B$5)+(_xlfn.IFNA(VLOOKUP($A3,'FL Ratio'!$A$3:$B$10,2,FALSE),0)*'FL Characterization'!E$2)</f>
        <v>30.211788471707077</v>
      </c>
      <c r="F3" s="2">
        <f>('[1]Pc, Spring, S1'!F3*Main!$B$5)+(_xlfn.IFNA(VLOOKUP($A3,'FL Ratio'!$A$3:$B$10,2,FALSE),0)*'FL Characterization'!F$2)</f>
        <v>28.92571596718324</v>
      </c>
      <c r="G3" s="2">
        <f>('[1]Pc, Spring, S1'!G3*Main!$B$5)+(_xlfn.IFNA(VLOOKUP($A3,'FL Ratio'!$A$3:$B$10,2,FALSE),0)*'FL Characterization'!G$2)</f>
        <v>31.700986480130464</v>
      </c>
      <c r="H3" s="2">
        <f>('[1]Pc, Spring, S1'!H3*Main!$B$5)+(_xlfn.IFNA(VLOOKUP($A3,'FL Ratio'!$A$3:$B$10,2,FALSE),0)*'FL Characterization'!H$2)</f>
        <v>41.215748805121734</v>
      </c>
      <c r="I3" s="2">
        <f>('[1]Pc, Spring, S1'!I3*Main!$B$5)+(_xlfn.IFNA(VLOOKUP($A3,'FL Ratio'!$A$3:$B$10,2,FALSE),0)*'FL Characterization'!I$2)</f>
        <v>47.041780227254655</v>
      </c>
      <c r="J3" s="2">
        <f>('[1]Pc, Spring, S1'!J3*Main!$B$5)+(_xlfn.IFNA(VLOOKUP($A3,'FL Ratio'!$A$3:$B$10,2,FALSE),0)*'FL Characterization'!J$2)</f>
        <v>51.060841206686142</v>
      </c>
      <c r="K3" s="2">
        <f>('[1]Pc, Spring, S1'!K3*Main!$B$5)+(_xlfn.IFNA(VLOOKUP($A3,'FL Ratio'!$A$3:$B$10,2,FALSE),0)*'FL Characterization'!K$2)</f>
        <v>49.730597910712468</v>
      </c>
      <c r="L3" s="2">
        <f>('[1]Pc, Spring, S1'!L3*Main!$B$5)+(_xlfn.IFNA(VLOOKUP($A3,'FL Ratio'!$A$3:$B$10,2,FALSE),0)*'FL Characterization'!L$2)</f>
        <v>46.828980657072918</v>
      </c>
      <c r="M3" s="2">
        <f>('[1]Pc, Spring, S1'!M3*Main!$B$5)+(_xlfn.IFNA(VLOOKUP($A3,'FL Ratio'!$A$3:$B$10,2,FALSE),0)*'FL Characterization'!M$2)</f>
        <v>51.10647080393764</v>
      </c>
      <c r="N3" s="2">
        <f>('[1]Pc, Spring, S1'!N3*Main!$B$5)+(_xlfn.IFNA(VLOOKUP($A3,'FL Ratio'!$A$3:$B$10,2,FALSE),0)*'FL Characterization'!N$2)</f>
        <v>49.319012419228002</v>
      </c>
      <c r="O3" s="2">
        <f>('[1]Pc, Spring, S1'!O3*Main!$B$5)+(_xlfn.IFNA(VLOOKUP($A3,'FL Ratio'!$A$3:$B$10,2,FALSE),0)*'FL Characterization'!O$2)</f>
        <v>47.643791170692076</v>
      </c>
      <c r="P3" s="2">
        <f>('[1]Pc, Spring, S1'!P3*Main!$B$5)+(_xlfn.IFNA(VLOOKUP($A3,'FL Ratio'!$A$3:$B$10,2,FALSE),0)*'FL Characterization'!P$2)</f>
        <v>46.99311382437255</v>
      </c>
      <c r="Q3" s="2">
        <f>('[1]Pc, Spring, S1'!Q3*Main!$B$5)+(_xlfn.IFNA(VLOOKUP($A3,'FL Ratio'!$A$3:$B$10,2,FALSE),0)*'FL Characterization'!Q$2)</f>
        <v>45.115207886210705</v>
      </c>
      <c r="R3" s="2">
        <f>('[1]Pc, Spring, S1'!R3*Main!$B$5)+(_xlfn.IFNA(VLOOKUP($A3,'FL Ratio'!$A$3:$B$10,2,FALSE),0)*'FL Characterization'!R$2)</f>
        <v>41.649596723139929</v>
      </c>
      <c r="S3" s="2">
        <f>('[1]Pc, Spring, S1'!S3*Main!$B$5)+(_xlfn.IFNA(VLOOKUP($A3,'FL Ratio'!$A$3:$B$10,2,FALSE),0)*'FL Characterization'!S$2)</f>
        <v>45.972577605382604</v>
      </c>
      <c r="T3" s="2">
        <f>('[1]Pc, Spring, S1'!T3*Main!$B$5)+(_xlfn.IFNA(VLOOKUP($A3,'FL Ratio'!$A$3:$B$10,2,FALSE),0)*'FL Characterization'!T$2)</f>
        <v>45.800641191935902</v>
      </c>
      <c r="U3" s="2">
        <f>('[1]Pc, Spring, S1'!U3*Main!$B$5)+(_xlfn.IFNA(VLOOKUP($A3,'FL Ratio'!$A$3:$B$10,2,FALSE),0)*'FL Characterization'!U$2)</f>
        <v>44.41846975586126</v>
      </c>
      <c r="V3" s="2">
        <f>('[1]Pc, Spring, S1'!V3*Main!$B$5)+(_xlfn.IFNA(VLOOKUP($A3,'FL Ratio'!$A$3:$B$10,2,FALSE),0)*'FL Characterization'!V$2)</f>
        <v>42.678038394637923</v>
      </c>
      <c r="W3" s="2">
        <f>('[1]Pc, Spring, S1'!W3*Main!$B$5)+(_xlfn.IFNA(VLOOKUP($A3,'FL Ratio'!$A$3:$B$10,2,FALSE),0)*'FL Characterization'!W$2)</f>
        <v>41.837415284807847</v>
      </c>
      <c r="X3" s="2">
        <f>('[1]Pc, Spring, S1'!X3*Main!$B$5)+(_xlfn.IFNA(VLOOKUP($A3,'FL Ratio'!$A$3:$B$10,2,FALSE),0)*'FL Characterization'!X$2)</f>
        <v>39.75349168476648</v>
      </c>
      <c r="Y3" s="2">
        <f>('[1]Pc, Spring, S1'!Y3*Main!$B$5)+(_xlfn.IFNA(VLOOKUP($A3,'FL Ratio'!$A$3:$B$10,2,FALSE),0)*'FL Characterization'!Y$2)</f>
        <v>37.251614853034603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45.945296816868044</v>
      </c>
      <c r="C4" s="2">
        <f>('[1]Pc, Spring, S1'!C4*Main!$B$5)+(_xlfn.IFNA(VLOOKUP($A4,'FL Ratio'!$A$3:$B$10,2,FALSE),0)*'FL Characterization'!C$2)</f>
        <v>40.33389955001131</v>
      </c>
      <c r="D4" s="2">
        <f>('[1]Pc, Spring, S1'!D4*Main!$B$5)+(_xlfn.IFNA(VLOOKUP($A4,'FL Ratio'!$A$3:$B$10,2,FALSE),0)*'FL Characterization'!D$2)</f>
        <v>40.433427970700777</v>
      </c>
      <c r="E4" s="2">
        <f>('[1]Pc, Spring, S1'!E4*Main!$B$5)+(_xlfn.IFNA(VLOOKUP($A4,'FL Ratio'!$A$3:$B$10,2,FALSE),0)*'FL Characterization'!E$2)</f>
        <v>37.276992640458985</v>
      </c>
      <c r="F4" s="2">
        <f>('[1]Pc, Spring, S1'!F4*Main!$B$5)+(_xlfn.IFNA(VLOOKUP($A4,'FL Ratio'!$A$3:$B$10,2,FALSE),0)*'FL Characterization'!F$2)</f>
        <v>39.327790066912449</v>
      </c>
      <c r="G4" s="2">
        <f>('[1]Pc, Spring, S1'!G4*Main!$B$5)+(_xlfn.IFNA(VLOOKUP($A4,'FL Ratio'!$A$3:$B$10,2,FALSE),0)*'FL Characterization'!G$2)</f>
        <v>38.56517835978898</v>
      </c>
      <c r="H4" s="2">
        <f>('[1]Pc, Spring, S1'!H4*Main!$B$5)+(_xlfn.IFNA(VLOOKUP($A4,'FL Ratio'!$A$3:$B$10,2,FALSE),0)*'FL Characterization'!H$2)</f>
        <v>45.150352366903256</v>
      </c>
      <c r="I4" s="2">
        <f>('[1]Pc, Spring, S1'!I4*Main!$B$5)+(_xlfn.IFNA(VLOOKUP($A4,'FL Ratio'!$A$3:$B$10,2,FALSE),0)*'FL Characterization'!I$2)</f>
        <v>48.717753507226163</v>
      </c>
      <c r="J4" s="2">
        <f>('[1]Pc, Spring, S1'!J4*Main!$B$5)+(_xlfn.IFNA(VLOOKUP($A4,'FL Ratio'!$A$3:$B$10,2,FALSE),0)*'FL Characterization'!J$2)</f>
        <v>56.287096287561603</v>
      </c>
      <c r="K4" s="2">
        <f>('[1]Pc, Spring, S1'!K4*Main!$B$5)+(_xlfn.IFNA(VLOOKUP($A4,'FL Ratio'!$A$3:$B$10,2,FALSE),0)*'FL Characterization'!K$2)</f>
        <v>57.855189174999026</v>
      </c>
      <c r="L4" s="2">
        <f>('[1]Pc, Spring, S1'!L4*Main!$B$5)+(_xlfn.IFNA(VLOOKUP($A4,'FL Ratio'!$A$3:$B$10,2,FALSE),0)*'FL Characterization'!L$2)</f>
        <v>59.783575282580117</v>
      </c>
      <c r="M4" s="2">
        <f>('[1]Pc, Spring, S1'!M4*Main!$B$5)+(_xlfn.IFNA(VLOOKUP($A4,'FL Ratio'!$A$3:$B$10,2,FALSE),0)*'FL Characterization'!M$2)</f>
        <v>63.092540650683233</v>
      </c>
      <c r="N4" s="2">
        <f>('[1]Pc, Spring, S1'!N4*Main!$B$5)+(_xlfn.IFNA(VLOOKUP($A4,'FL Ratio'!$A$3:$B$10,2,FALSE),0)*'FL Characterization'!N$2)</f>
        <v>63.651164050079942</v>
      </c>
      <c r="O4" s="2">
        <f>('[1]Pc, Spring, S1'!O4*Main!$B$5)+(_xlfn.IFNA(VLOOKUP($A4,'FL Ratio'!$A$3:$B$10,2,FALSE),0)*'FL Characterization'!O$2)</f>
        <v>63.506682448673835</v>
      </c>
      <c r="P4" s="2">
        <f>('[1]Pc, Spring, S1'!P4*Main!$B$5)+(_xlfn.IFNA(VLOOKUP($A4,'FL Ratio'!$A$3:$B$10,2,FALSE),0)*'FL Characterization'!P$2)</f>
        <v>60.048543487894925</v>
      </c>
      <c r="Q4" s="2">
        <f>('[1]Pc, Spring, S1'!Q4*Main!$B$5)+(_xlfn.IFNA(VLOOKUP($A4,'FL Ratio'!$A$3:$B$10,2,FALSE),0)*'FL Characterization'!Q$2)</f>
        <v>60.651235548223632</v>
      </c>
      <c r="R4" s="2">
        <f>('[1]Pc, Spring, S1'!R4*Main!$B$5)+(_xlfn.IFNA(VLOOKUP($A4,'FL Ratio'!$A$3:$B$10,2,FALSE),0)*'FL Characterization'!R$2)</f>
        <v>60.078038159029795</v>
      </c>
      <c r="S4" s="2">
        <f>('[1]Pc, Spring, S1'!S4*Main!$B$5)+(_xlfn.IFNA(VLOOKUP($A4,'FL Ratio'!$A$3:$B$10,2,FALSE),0)*'FL Characterization'!S$2)</f>
        <v>62.44941872073268</v>
      </c>
      <c r="T4" s="2">
        <f>('[1]Pc, Spring, S1'!T4*Main!$B$5)+(_xlfn.IFNA(VLOOKUP($A4,'FL Ratio'!$A$3:$B$10,2,FALSE),0)*'FL Characterization'!T$2)</f>
        <v>62.03420041528004</v>
      </c>
      <c r="U4" s="2">
        <f>('[1]Pc, Spring, S1'!U4*Main!$B$5)+(_xlfn.IFNA(VLOOKUP($A4,'FL Ratio'!$A$3:$B$10,2,FALSE),0)*'FL Characterization'!U$2)</f>
        <v>60.628260304937683</v>
      </c>
      <c r="V4" s="2">
        <f>('[1]Pc, Spring, S1'!V4*Main!$B$5)+(_xlfn.IFNA(VLOOKUP($A4,'FL Ratio'!$A$3:$B$10,2,FALSE),0)*'FL Characterization'!V$2)</f>
        <v>59.404387729421551</v>
      </c>
      <c r="W4" s="2">
        <f>('[1]Pc, Spring, S1'!W4*Main!$B$5)+(_xlfn.IFNA(VLOOKUP($A4,'FL Ratio'!$A$3:$B$10,2,FALSE),0)*'FL Characterization'!W$2)</f>
        <v>62.008129794108903</v>
      </c>
      <c r="X4" s="2">
        <f>('[1]Pc, Spring, S1'!X4*Main!$B$5)+(_xlfn.IFNA(VLOOKUP($A4,'FL Ratio'!$A$3:$B$10,2,FALSE),0)*'FL Characterization'!X$2)</f>
        <v>58.229604188621671</v>
      </c>
      <c r="Y4" s="2">
        <f>('[1]Pc, Spring, S1'!Y4*Main!$B$5)+(_xlfn.IFNA(VLOOKUP($A4,'FL Ratio'!$A$3:$B$10,2,FALSE),0)*'FL Characterization'!Y$2)</f>
        <v>53.409362258587485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32.59638930643068</v>
      </c>
      <c r="C2" s="2">
        <f>('[1]Pc, Spring, S1'!C2*Main!$B$5)+(_xlfn.IFNA(VLOOKUP($A2,'FL Ratio'!$A$3:$B$10,2,FALSE),0)*'FL Characterization'!C$2)</f>
        <v>29.141047523471205</v>
      </c>
      <c r="D2" s="2">
        <f>('[1]Pc, Spring, S1'!D2*Main!$B$5)+(_xlfn.IFNA(VLOOKUP($A2,'FL Ratio'!$A$3:$B$10,2,FALSE),0)*'FL Characterization'!D$2)</f>
        <v>27.792287404210185</v>
      </c>
      <c r="E2" s="2">
        <f>('[1]Pc, Spring, S1'!E2*Main!$B$5)+(_xlfn.IFNA(VLOOKUP($A2,'FL Ratio'!$A$3:$B$10,2,FALSE),0)*'FL Characterization'!E$2)</f>
        <v>27.728364355714366</v>
      </c>
      <c r="F2" s="2">
        <f>('[1]Pc, Spring, S1'!F2*Main!$B$5)+(_xlfn.IFNA(VLOOKUP($A2,'FL Ratio'!$A$3:$B$10,2,FALSE),0)*'FL Characterization'!F$2)</f>
        <v>27.385128503002434</v>
      </c>
      <c r="G2" s="2">
        <f>('[1]Pc, Spring, S1'!G2*Main!$B$5)+(_xlfn.IFNA(VLOOKUP($A2,'FL Ratio'!$A$3:$B$10,2,FALSE),0)*'FL Characterization'!G$2)</f>
        <v>28.617340214461599</v>
      </c>
      <c r="H2" s="2">
        <f>('[1]Pc, Spring, S1'!H2*Main!$B$5)+(_xlfn.IFNA(VLOOKUP($A2,'FL Ratio'!$A$3:$B$10,2,FALSE),0)*'FL Characterization'!H$2)</f>
        <v>32.187570296305097</v>
      </c>
      <c r="I2" s="2">
        <f>('[1]Pc, Spring, S1'!I2*Main!$B$5)+(_xlfn.IFNA(VLOOKUP($A2,'FL Ratio'!$A$3:$B$10,2,FALSE),0)*'FL Characterization'!I$2)</f>
        <v>40.173613304046683</v>
      </c>
      <c r="J2" s="2">
        <f>('[1]Pc, Spring, S1'!J2*Main!$B$5)+(_xlfn.IFNA(VLOOKUP($A2,'FL Ratio'!$A$3:$B$10,2,FALSE),0)*'FL Characterization'!J$2)</f>
        <v>43.055243158869644</v>
      </c>
      <c r="K2" s="2">
        <f>('[1]Pc, Spring, S1'!K2*Main!$B$5)+(_xlfn.IFNA(VLOOKUP($A2,'FL Ratio'!$A$3:$B$10,2,FALSE),0)*'FL Characterization'!K$2)</f>
        <v>45.11429142940672</v>
      </c>
      <c r="L2" s="2">
        <f>('[1]Pc, Spring, S1'!L2*Main!$B$5)+(_xlfn.IFNA(VLOOKUP($A2,'FL Ratio'!$A$3:$B$10,2,FALSE),0)*'FL Characterization'!L$2)</f>
        <v>46.605935306063813</v>
      </c>
      <c r="M2" s="2">
        <f>('[1]Pc, Spring, S1'!M2*Main!$B$5)+(_xlfn.IFNA(VLOOKUP($A2,'FL Ratio'!$A$3:$B$10,2,FALSE),0)*'FL Characterization'!M$2)</f>
        <v>45.375897755468031</v>
      </c>
      <c r="N2" s="2">
        <f>('[1]Pc, Spring, S1'!N2*Main!$B$5)+(_xlfn.IFNA(VLOOKUP($A2,'FL Ratio'!$A$3:$B$10,2,FALSE),0)*'FL Characterization'!N$2)</f>
        <v>46.092409037421405</v>
      </c>
      <c r="O2" s="2">
        <f>('[1]Pc, Spring, S1'!O2*Main!$B$5)+(_xlfn.IFNA(VLOOKUP($A2,'FL Ratio'!$A$3:$B$10,2,FALSE),0)*'FL Characterization'!O$2)</f>
        <v>47.019824045143089</v>
      </c>
      <c r="P2" s="2">
        <f>('[1]Pc, Spring, S1'!P2*Main!$B$5)+(_xlfn.IFNA(VLOOKUP($A2,'FL Ratio'!$A$3:$B$10,2,FALSE),0)*'FL Characterization'!P$2)</f>
        <v>43.177973003576568</v>
      </c>
      <c r="Q2" s="2">
        <f>('[1]Pc, Spring, S1'!Q2*Main!$B$5)+(_xlfn.IFNA(VLOOKUP($A2,'FL Ratio'!$A$3:$B$10,2,FALSE),0)*'FL Characterization'!Q$2)</f>
        <v>39.84173103938047</v>
      </c>
      <c r="R2" s="2">
        <f>('[1]Pc, Spring, S1'!R2*Main!$B$5)+(_xlfn.IFNA(VLOOKUP($A2,'FL Ratio'!$A$3:$B$10,2,FALSE),0)*'FL Characterization'!R$2)</f>
        <v>41.347702801022407</v>
      </c>
      <c r="S2" s="2">
        <f>('[1]Pc, Spring, S1'!S2*Main!$B$5)+(_xlfn.IFNA(VLOOKUP($A2,'FL Ratio'!$A$3:$B$10,2,FALSE),0)*'FL Characterization'!S$2)</f>
        <v>43.456855876542534</v>
      </c>
      <c r="T2" s="2">
        <f>('[1]Pc, Spring, S1'!T2*Main!$B$5)+(_xlfn.IFNA(VLOOKUP($A2,'FL Ratio'!$A$3:$B$10,2,FALSE),0)*'FL Characterization'!T$2)</f>
        <v>46.056302092600646</v>
      </c>
      <c r="U2" s="2">
        <f>('[1]Pc, Spring, S1'!U2*Main!$B$5)+(_xlfn.IFNA(VLOOKUP($A2,'FL Ratio'!$A$3:$B$10,2,FALSE),0)*'FL Characterization'!U$2)</f>
        <v>45.248687534015708</v>
      </c>
      <c r="V2" s="2">
        <f>('[1]Pc, Spring, S1'!V2*Main!$B$5)+(_xlfn.IFNA(VLOOKUP($A2,'FL Ratio'!$A$3:$B$10,2,FALSE),0)*'FL Characterization'!V$2)</f>
        <v>43.591808027390726</v>
      </c>
      <c r="W2" s="2">
        <f>('[1]Pc, Spring, S1'!W2*Main!$B$5)+(_xlfn.IFNA(VLOOKUP($A2,'FL Ratio'!$A$3:$B$10,2,FALSE),0)*'FL Characterization'!W$2)</f>
        <v>45.177401413148502</v>
      </c>
      <c r="X2" s="2">
        <f>('[1]Pc, Spring, S1'!X2*Main!$B$5)+(_xlfn.IFNA(VLOOKUP($A2,'FL Ratio'!$A$3:$B$10,2,FALSE),0)*'FL Characterization'!X$2)</f>
        <v>37.854979179222248</v>
      </c>
      <c r="Y2" s="2">
        <f>('[1]Pc, Spring, S1'!Y2*Main!$B$5)+(_xlfn.IFNA(VLOOKUP($A2,'FL Ratio'!$A$3:$B$10,2,FALSE),0)*'FL Characterization'!Y$2)</f>
        <v>38.011270912723063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33.627182720622919</v>
      </c>
      <c r="C3" s="2">
        <f>('[1]Pc, Spring, S1'!C3*Main!$B$5)+(_xlfn.IFNA(VLOOKUP($A3,'FL Ratio'!$A$3:$B$10,2,FALSE),0)*'FL Characterization'!C$2)</f>
        <v>32.619272435437495</v>
      </c>
      <c r="D3" s="2">
        <f>('[1]Pc, Spring, S1'!D3*Main!$B$5)+(_xlfn.IFNA(VLOOKUP($A3,'FL Ratio'!$A$3:$B$10,2,FALSE),0)*'FL Characterization'!D$2)</f>
        <v>29.290938184914541</v>
      </c>
      <c r="E3" s="2">
        <f>('[1]Pc, Spring, S1'!E3*Main!$B$5)+(_xlfn.IFNA(VLOOKUP($A3,'FL Ratio'!$A$3:$B$10,2,FALSE),0)*'FL Characterization'!E$2)</f>
        <v>30.211788471707077</v>
      </c>
      <c r="F3" s="2">
        <f>('[1]Pc, Spring, S1'!F3*Main!$B$5)+(_xlfn.IFNA(VLOOKUP($A3,'FL Ratio'!$A$3:$B$10,2,FALSE),0)*'FL Characterization'!F$2)</f>
        <v>28.92571596718324</v>
      </c>
      <c r="G3" s="2">
        <f>('[1]Pc, Spring, S1'!G3*Main!$B$5)+(_xlfn.IFNA(VLOOKUP($A3,'FL Ratio'!$A$3:$B$10,2,FALSE),0)*'FL Characterization'!G$2)</f>
        <v>31.700986480130464</v>
      </c>
      <c r="H3" s="2">
        <f>('[1]Pc, Spring, S1'!H3*Main!$B$5)+(_xlfn.IFNA(VLOOKUP($A3,'FL Ratio'!$A$3:$B$10,2,FALSE),0)*'FL Characterization'!H$2)</f>
        <v>41.215748805121734</v>
      </c>
      <c r="I3" s="2">
        <f>('[1]Pc, Spring, S1'!I3*Main!$B$5)+(_xlfn.IFNA(VLOOKUP($A3,'FL Ratio'!$A$3:$B$10,2,FALSE),0)*'FL Characterization'!I$2)</f>
        <v>47.041780227254655</v>
      </c>
      <c r="J3" s="2">
        <f>('[1]Pc, Spring, S1'!J3*Main!$B$5)+(_xlfn.IFNA(VLOOKUP($A3,'FL Ratio'!$A$3:$B$10,2,FALSE),0)*'FL Characterization'!J$2)</f>
        <v>51.060841206686142</v>
      </c>
      <c r="K3" s="2">
        <f>('[1]Pc, Spring, S1'!K3*Main!$B$5)+(_xlfn.IFNA(VLOOKUP($A3,'FL Ratio'!$A$3:$B$10,2,FALSE),0)*'FL Characterization'!K$2)</f>
        <v>49.730597910712468</v>
      </c>
      <c r="L3" s="2">
        <f>('[1]Pc, Spring, S1'!L3*Main!$B$5)+(_xlfn.IFNA(VLOOKUP($A3,'FL Ratio'!$A$3:$B$10,2,FALSE),0)*'FL Characterization'!L$2)</f>
        <v>46.828980657072918</v>
      </c>
      <c r="M3" s="2">
        <f>('[1]Pc, Spring, S1'!M3*Main!$B$5)+(_xlfn.IFNA(VLOOKUP($A3,'FL Ratio'!$A$3:$B$10,2,FALSE),0)*'FL Characterization'!M$2)</f>
        <v>51.10647080393764</v>
      </c>
      <c r="N3" s="2">
        <f>('[1]Pc, Spring, S1'!N3*Main!$B$5)+(_xlfn.IFNA(VLOOKUP($A3,'FL Ratio'!$A$3:$B$10,2,FALSE),0)*'FL Characterization'!N$2)</f>
        <v>49.319012419228002</v>
      </c>
      <c r="O3" s="2">
        <f>('[1]Pc, Spring, S1'!O3*Main!$B$5)+(_xlfn.IFNA(VLOOKUP($A3,'FL Ratio'!$A$3:$B$10,2,FALSE),0)*'FL Characterization'!O$2)</f>
        <v>47.643791170692076</v>
      </c>
      <c r="P3" s="2">
        <f>('[1]Pc, Spring, S1'!P3*Main!$B$5)+(_xlfn.IFNA(VLOOKUP($A3,'FL Ratio'!$A$3:$B$10,2,FALSE),0)*'FL Characterization'!P$2)</f>
        <v>46.99311382437255</v>
      </c>
      <c r="Q3" s="2">
        <f>('[1]Pc, Spring, S1'!Q3*Main!$B$5)+(_xlfn.IFNA(VLOOKUP($A3,'FL Ratio'!$A$3:$B$10,2,FALSE),0)*'FL Characterization'!Q$2)</f>
        <v>45.115207886210705</v>
      </c>
      <c r="R3" s="2">
        <f>('[1]Pc, Spring, S1'!R3*Main!$B$5)+(_xlfn.IFNA(VLOOKUP($A3,'FL Ratio'!$A$3:$B$10,2,FALSE),0)*'FL Characterization'!R$2)</f>
        <v>41.649596723139929</v>
      </c>
      <c r="S3" s="2">
        <f>('[1]Pc, Spring, S1'!S3*Main!$B$5)+(_xlfn.IFNA(VLOOKUP($A3,'FL Ratio'!$A$3:$B$10,2,FALSE),0)*'FL Characterization'!S$2)</f>
        <v>45.972577605382604</v>
      </c>
      <c r="T3" s="2">
        <f>('[1]Pc, Spring, S1'!T3*Main!$B$5)+(_xlfn.IFNA(VLOOKUP($A3,'FL Ratio'!$A$3:$B$10,2,FALSE),0)*'FL Characterization'!T$2)</f>
        <v>45.800641191935902</v>
      </c>
      <c r="U3" s="2">
        <f>('[1]Pc, Spring, S1'!U3*Main!$B$5)+(_xlfn.IFNA(VLOOKUP($A3,'FL Ratio'!$A$3:$B$10,2,FALSE),0)*'FL Characterization'!U$2)</f>
        <v>44.41846975586126</v>
      </c>
      <c r="V3" s="2">
        <f>('[1]Pc, Spring, S1'!V3*Main!$B$5)+(_xlfn.IFNA(VLOOKUP($A3,'FL Ratio'!$A$3:$B$10,2,FALSE),0)*'FL Characterization'!V$2)</f>
        <v>42.678038394637923</v>
      </c>
      <c r="W3" s="2">
        <f>('[1]Pc, Spring, S1'!W3*Main!$B$5)+(_xlfn.IFNA(VLOOKUP($A3,'FL Ratio'!$A$3:$B$10,2,FALSE),0)*'FL Characterization'!W$2)</f>
        <v>41.837415284807847</v>
      </c>
      <c r="X3" s="2">
        <f>('[1]Pc, Spring, S1'!X3*Main!$B$5)+(_xlfn.IFNA(VLOOKUP($A3,'FL Ratio'!$A$3:$B$10,2,FALSE),0)*'FL Characterization'!X$2)</f>
        <v>39.75349168476648</v>
      </c>
      <c r="Y3" s="2">
        <f>('[1]Pc, Spring, S1'!Y3*Main!$B$5)+(_xlfn.IFNA(VLOOKUP($A3,'FL Ratio'!$A$3:$B$10,2,FALSE),0)*'FL Characterization'!Y$2)</f>
        <v>37.251614853034603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45.945296816868044</v>
      </c>
      <c r="C4" s="2">
        <f>('[1]Pc, Spring, S1'!C4*Main!$B$5)+(_xlfn.IFNA(VLOOKUP($A4,'FL Ratio'!$A$3:$B$10,2,FALSE),0)*'FL Characterization'!C$2)</f>
        <v>40.33389955001131</v>
      </c>
      <c r="D4" s="2">
        <f>('[1]Pc, Spring, S1'!D4*Main!$B$5)+(_xlfn.IFNA(VLOOKUP($A4,'FL Ratio'!$A$3:$B$10,2,FALSE),0)*'FL Characterization'!D$2)</f>
        <v>40.433427970700777</v>
      </c>
      <c r="E4" s="2">
        <f>('[1]Pc, Spring, S1'!E4*Main!$B$5)+(_xlfn.IFNA(VLOOKUP($A4,'FL Ratio'!$A$3:$B$10,2,FALSE),0)*'FL Characterization'!E$2)</f>
        <v>37.276992640458985</v>
      </c>
      <c r="F4" s="2">
        <f>('[1]Pc, Spring, S1'!F4*Main!$B$5)+(_xlfn.IFNA(VLOOKUP($A4,'FL Ratio'!$A$3:$B$10,2,FALSE),0)*'FL Characterization'!F$2)</f>
        <v>39.327790066912449</v>
      </c>
      <c r="G4" s="2">
        <f>('[1]Pc, Spring, S1'!G4*Main!$B$5)+(_xlfn.IFNA(VLOOKUP($A4,'FL Ratio'!$A$3:$B$10,2,FALSE),0)*'FL Characterization'!G$2)</f>
        <v>38.56517835978898</v>
      </c>
      <c r="H4" s="2">
        <f>('[1]Pc, Spring, S1'!H4*Main!$B$5)+(_xlfn.IFNA(VLOOKUP($A4,'FL Ratio'!$A$3:$B$10,2,FALSE),0)*'FL Characterization'!H$2)</f>
        <v>45.150352366903256</v>
      </c>
      <c r="I4" s="2">
        <f>('[1]Pc, Spring, S1'!I4*Main!$B$5)+(_xlfn.IFNA(VLOOKUP($A4,'FL Ratio'!$A$3:$B$10,2,FALSE),0)*'FL Characterization'!I$2)</f>
        <v>48.717753507226163</v>
      </c>
      <c r="J4" s="2">
        <f>('[1]Pc, Spring, S1'!J4*Main!$B$5)+(_xlfn.IFNA(VLOOKUP($A4,'FL Ratio'!$A$3:$B$10,2,FALSE),0)*'FL Characterization'!J$2)</f>
        <v>56.287096287561603</v>
      </c>
      <c r="K4" s="2">
        <f>('[1]Pc, Spring, S1'!K4*Main!$B$5)+(_xlfn.IFNA(VLOOKUP($A4,'FL Ratio'!$A$3:$B$10,2,FALSE),0)*'FL Characterization'!K$2)</f>
        <v>57.855189174999026</v>
      </c>
      <c r="L4" s="2">
        <f>('[1]Pc, Spring, S1'!L4*Main!$B$5)+(_xlfn.IFNA(VLOOKUP($A4,'FL Ratio'!$A$3:$B$10,2,FALSE),0)*'FL Characterization'!L$2)</f>
        <v>59.783575282580117</v>
      </c>
      <c r="M4" s="2">
        <f>('[1]Pc, Spring, S1'!M4*Main!$B$5)+(_xlfn.IFNA(VLOOKUP($A4,'FL Ratio'!$A$3:$B$10,2,FALSE),0)*'FL Characterization'!M$2)</f>
        <v>63.092540650683233</v>
      </c>
      <c r="N4" s="2">
        <f>('[1]Pc, Spring, S1'!N4*Main!$B$5)+(_xlfn.IFNA(VLOOKUP($A4,'FL Ratio'!$A$3:$B$10,2,FALSE),0)*'FL Characterization'!N$2)</f>
        <v>63.651164050079942</v>
      </c>
      <c r="O4" s="2">
        <f>('[1]Pc, Spring, S1'!O4*Main!$B$5)+(_xlfn.IFNA(VLOOKUP($A4,'FL Ratio'!$A$3:$B$10,2,FALSE),0)*'FL Characterization'!O$2)</f>
        <v>63.506682448673835</v>
      </c>
      <c r="P4" s="2">
        <f>('[1]Pc, Spring, S1'!P4*Main!$B$5)+(_xlfn.IFNA(VLOOKUP($A4,'FL Ratio'!$A$3:$B$10,2,FALSE),0)*'FL Characterization'!P$2)</f>
        <v>60.048543487894925</v>
      </c>
      <c r="Q4" s="2">
        <f>('[1]Pc, Spring, S1'!Q4*Main!$B$5)+(_xlfn.IFNA(VLOOKUP($A4,'FL Ratio'!$A$3:$B$10,2,FALSE),0)*'FL Characterization'!Q$2)</f>
        <v>60.651235548223632</v>
      </c>
      <c r="R4" s="2">
        <f>('[1]Pc, Spring, S1'!R4*Main!$B$5)+(_xlfn.IFNA(VLOOKUP($A4,'FL Ratio'!$A$3:$B$10,2,FALSE),0)*'FL Characterization'!R$2)</f>
        <v>60.078038159029795</v>
      </c>
      <c r="S4" s="2">
        <f>('[1]Pc, Spring, S1'!S4*Main!$B$5)+(_xlfn.IFNA(VLOOKUP($A4,'FL Ratio'!$A$3:$B$10,2,FALSE),0)*'FL Characterization'!S$2)</f>
        <v>62.44941872073268</v>
      </c>
      <c r="T4" s="2">
        <f>('[1]Pc, Spring, S1'!T4*Main!$B$5)+(_xlfn.IFNA(VLOOKUP($A4,'FL Ratio'!$A$3:$B$10,2,FALSE),0)*'FL Characterization'!T$2)</f>
        <v>62.03420041528004</v>
      </c>
      <c r="U4" s="2">
        <f>('[1]Pc, Spring, S1'!U4*Main!$B$5)+(_xlfn.IFNA(VLOOKUP($A4,'FL Ratio'!$A$3:$B$10,2,FALSE),0)*'FL Characterization'!U$2)</f>
        <v>60.628260304937683</v>
      </c>
      <c r="V4" s="2">
        <f>('[1]Pc, Spring, S1'!V4*Main!$B$5)+(_xlfn.IFNA(VLOOKUP($A4,'FL Ratio'!$A$3:$B$10,2,FALSE),0)*'FL Characterization'!V$2)</f>
        <v>59.404387729421551</v>
      </c>
      <c r="W4" s="2">
        <f>('[1]Pc, Spring, S1'!W4*Main!$B$5)+(_xlfn.IFNA(VLOOKUP($A4,'FL Ratio'!$A$3:$B$10,2,FALSE),0)*'FL Characterization'!W$2)</f>
        <v>62.008129794108903</v>
      </c>
      <c r="X4" s="2">
        <f>('[1]Pc, Spring, S1'!X4*Main!$B$5)+(_xlfn.IFNA(VLOOKUP($A4,'FL Ratio'!$A$3:$B$10,2,FALSE),0)*'FL Characterization'!X$2)</f>
        <v>58.229604188621671</v>
      </c>
      <c r="Y4" s="2">
        <f>('[1]Pc, Spring, S1'!Y4*Main!$B$5)+(_xlfn.IFNA(VLOOKUP($A4,'FL Ratio'!$A$3:$B$10,2,FALSE),0)*'FL Characterization'!Y$2)</f>
        <v>53.409362258587485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Ratio'!$A$3:$B$10,2,FALSE),0)*'FL Characterization'!B$2)</f>
        <v>32.59638930643068</v>
      </c>
      <c r="C2" s="2">
        <f>('[1]Pc, Spring, S1'!C2*Main!$B$5)+(_xlfn.IFNA(VLOOKUP($A2,'FL Ratio'!$A$3:$B$10,2,FALSE),0)*'FL Characterization'!C$2)</f>
        <v>29.141047523471205</v>
      </c>
      <c r="D2" s="2">
        <f>('[1]Pc, Spring, S1'!D2*Main!$B$5)+(_xlfn.IFNA(VLOOKUP($A2,'FL Ratio'!$A$3:$B$10,2,FALSE),0)*'FL Characterization'!D$2)</f>
        <v>27.792287404210185</v>
      </c>
      <c r="E2" s="2">
        <f>('[1]Pc, Spring, S1'!E2*Main!$B$5)+(_xlfn.IFNA(VLOOKUP($A2,'FL Ratio'!$A$3:$B$10,2,FALSE),0)*'FL Characterization'!E$2)</f>
        <v>27.728364355714366</v>
      </c>
      <c r="F2" s="2">
        <f>('[1]Pc, Spring, S1'!F2*Main!$B$5)+(_xlfn.IFNA(VLOOKUP($A2,'FL Ratio'!$A$3:$B$10,2,FALSE),0)*'FL Characterization'!F$2)</f>
        <v>27.385128503002434</v>
      </c>
      <c r="G2" s="2">
        <f>('[1]Pc, Spring, S1'!G2*Main!$B$5)+(_xlfn.IFNA(VLOOKUP($A2,'FL Ratio'!$A$3:$B$10,2,FALSE),0)*'FL Characterization'!G$2)</f>
        <v>28.617340214461599</v>
      </c>
      <c r="H2" s="2">
        <f>('[1]Pc, Spring, S1'!H2*Main!$B$5)+(_xlfn.IFNA(VLOOKUP($A2,'FL Ratio'!$A$3:$B$10,2,FALSE),0)*'FL Characterization'!H$2)</f>
        <v>32.187570296305097</v>
      </c>
      <c r="I2" s="2">
        <f>('[1]Pc, Spring, S1'!I2*Main!$B$5)+(_xlfn.IFNA(VLOOKUP($A2,'FL Ratio'!$A$3:$B$10,2,FALSE),0)*'FL Characterization'!I$2)</f>
        <v>40.173613304046683</v>
      </c>
      <c r="J2" s="2">
        <f>('[1]Pc, Spring, S1'!J2*Main!$B$5)+(_xlfn.IFNA(VLOOKUP($A2,'FL Ratio'!$A$3:$B$10,2,FALSE),0)*'FL Characterization'!J$2)</f>
        <v>43.055243158869644</v>
      </c>
      <c r="K2" s="2">
        <f>('[1]Pc, Spring, S1'!K2*Main!$B$5)+(_xlfn.IFNA(VLOOKUP($A2,'FL Ratio'!$A$3:$B$10,2,FALSE),0)*'FL Characterization'!K$2)</f>
        <v>45.11429142940672</v>
      </c>
      <c r="L2" s="2">
        <f>('[1]Pc, Spring, S1'!L2*Main!$B$5)+(_xlfn.IFNA(VLOOKUP($A2,'FL Ratio'!$A$3:$B$10,2,FALSE),0)*'FL Characterization'!L$2)</f>
        <v>46.605935306063813</v>
      </c>
      <c r="M2" s="2">
        <f>('[1]Pc, Spring, S1'!M2*Main!$B$5)+(_xlfn.IFNA(VLOOKUP($A2,'FL Ratio'!$A$3:$B$10,2,FALSE),0)*'FL Characterization'!M$2)</f>
        <v>45.375897755468031</v>
      </c>
      <c r="N2" s="2">
        <f>('[1]Pc, Spring, S1'!N2*Main!$B$5)+(_xlfn.IFNA(VLOOKUP($A2,'FL Ratio'!$A$3:$B$10,2,FALSE),0)*'FL Characterization'!N$2)</f>
        <v>46.092409037421405</v>
      </c>
      <c r="O2" s="2">
        <f>('[1]Pc, Spring, S1'!O2*Main!$B$5)+(_xlfn.IFNA(VLOOKUP($A2,'FL Ratio'!$A$3:$B$10,2,FALSE),0)*'FL Characterization'!O$2)</f>
        <v>47.019824045143089</v>
      </c>
      <c r="P2" s="2">
        <f>('[1]Pc, Spring, S1'!P2*Main!$B$5)+(_xlfn.IFNA(VLOOKUP($A2,'FL Ratio'!$A$3:$B$10,2,FALSE),0)*'FL Characterization'!P$2)</f>
        <v>43.177973003576568</v>
      </c>
      <c r="Q2" s="2">
        <f>('[1]Pc, Spring, S1'!Q2*Main!$B$5)+(_xlfn.IFNA(VLOOKUP($A2,'FL Ratio'!$A$3:$B$10,2,FALSE),0)*'FL Characterization'!Q$2)</f>
        <v>39.84173103938047</v>
      </c>
      <c r="R2" s="2">
        <f>('[1]Pc, Spring, S1'!R2*Main!$B$5)+(_xlfn.IFNA(VLOOKUP($A2,'FL Ratio'!$A$3:$B$10,2,FALSE),0)*'FL Characterization'!R$2)</f>
        <v>41.347702801022407</v>
      </c>
      <c r="S2" s="2">
        <f>('[1]Pc, Spring, S1'!S2*Main!$B$5)+(_xlfn.IFNA(VLOOKUP($A2,'FL Ratio'!$A$3:$B$10,2,FALSE),0)*'FL Characterization'!S$2)</f>
        <v>43.456855876542534</v>
      </c>
      <c r="T2" s="2">
        <f>('[1]Pc, Spring, S1'!T2*Main!$B$5)+(_xlfn.IFNA(VLOOKUP($A2,'FL Ratio'!$A$3:$B$10,2,FALSE),0)*'FL Characterization'!T$2)</f>
        <v>46.056302092600646</v>
      </c>
      <c r="U2" s="2">
        <f>('[1]Pc, Spring, S1'!U2*Main!$B$5)+(_xlfn.IFNA(VLOOKUP($A2,'FL Ratio'!$A$3:$B$10,2,FALSE),0)*'FL Characterization'!U$2)</f>
        <v>45.248687534015708</v>
      </c>
      <c r="V2" s="2">
        <f>('[1]Pc, Spring, S1'!V2*Main!$B$5)+(_xlfn.IFNA(VLOOKUP($A2,'FL Ratio'!$A$3:$B$10,2,FALSE),0)*'FL Characterization'!V$2)</f>
        <v>43.591808027390726</v>
      </c>
      <c r="W2" s="2">
        <f>('[1]Pc, Spring, S1'!W2*Main!$B$5)+(_xlfn.IFNA(VLOOKUP($A2,'FL Ratio'!$A$3:$B$10,2,FALSE),0)*'FL Characterization'!W$2)</f>
        <v>45.177401413148502</v>
      </c>
      <c r="X2" s="2">
        <f>('[1]Pc, Spring, S1'!X2*Main!$B$5)+(_xlfn.IFNA(VLOOKUP($A2,'FL Ratio'!$A$3:$B$10,2,FALSE),0)*'FL Characterization'!X$2)</f>
        <v>37.854979179222248</v>
      </c>
      <c r="Y2" s="2">
        <f>('[1]Pc, Spring, S1'!Y2*Main!$B$5)+(_xlfn.IFNA(VLOOKUP($A2,'FL Ratio'!$A$3:$B$10,2,FALSE),0)*'FL Characterization'!Y$2)</f>
        <v>38.011270912723063</v>
      </c>
    </row>
    <row r="3" spans="1:25" x14ac:dyDescent="0.3">
      <c r="A3">
        <v>2</v>
      </c>
      <c r="B3" s="2">
        <f>('[1]Pc, Spring, S1'!B3*Main!$B$5)+(_xlfn.IFNA(VLOOKUP($A3,'FL Ratio'!$A$3:$B$10,2,FALSE),0)*'FL Characterization'!B$2)</f>
        <v>33.627182720622919</v>
      </c>
      <c r="C3" s="2">
        <f>('[1]Pc, Spring, S1'!C3*Main!$B$5)+(_xlfn.IFNA(VLOOKUP($A3,'FL Ratio'!$A$3:$B$10,2,FALSE),0)*'FL Characterization'!C$2)</f>
        <v>32.619272435437495</v>
      </c>
      <c r="D3" s="2">
        <f>('[1]Pc, Spring, S1'!D3*Main!$B$5)+(_xlfn.IFNA(VLOOKUP($A3,'FL Ratio'!$A$3:$B$10,2,FALSE),0)*'FL Characterization'!D$2)</f>
        <v>29.290938184914541</v>
      </c>
      <c r="E3" s="2">
        <f>('[1]Pc, Spring, S1'!E3*Main!$B$5)+(_xlfn.IFNA(VLOOKUP($A3,'FL Ratio'!$A$3:$B$10,2,FALSE),0)*'FL Characterization'!E$2)</f>
        <v>30.211788471707077</v>
      </c>
      <c r="F3" s="2">
        <f>('[1]Pc, Spring, S1'!F3*Main!$B$5)+(_xlfn.IFNA(VLOOKUP($A3,'FL Ratio'!$A$3:$B$10,2,FALSE),0)*'FL Characterization'!F$2)</f>
        <v>28.92571596718324</v>
      </c>
      <c r="G3" s="2">
        <f>('[1]Pc, Spring, S1'!G3*Main!$B$5)+(_xlfn.IFNA(VLOOKUP($A3,'FL Ratio'!$A$3:$B$10,2,FALSE),0)*'FL Characterization'!G$2)</f>
        <v>31.700986480130464</v>
      </c>
      <c r="H3" s="2">
        <f>('[1]Pc, Spring, S1'!H3*Main!$B$5)+(_xlfn.IFNA(VLOOKUP($A3,'FL Ratio'!$A$3:$B$10,2,FALSE),0)*'FL Characterization'!H$2)</f>
        <v>41.215748805121734</v>
      </c>
      <c r="I3" s="2">
        <f>('[1]Pc, Spring, S1'!I3*Main!$B$5)+(_xlfn.IFNA(VLOOKUP($A3,'FL Ratio'!$A$3:$B$10,2,FALSE),0)*'FL Characterization'!I$2)</f>
        <v>47.041780227254655</v>
      </c>
      <c r="J3" s="2">
        <f>('[1]Pc, Spring, S1'!J3*Main!$B$5)+(_xlfn.IFNA(VLOOKUP($A3,'FL Ratio'!$A$3:$B$10,2,FALSE),0)*'FL Characterization'!J$2)</f>
        <v>51.060841206686142</v>
      </c>
      <c r="K3" s="2">
        <f>('[1]Pc, Spring, S1'!K3*Main!$B$5)+(_xlfn.IFNA(VLOOKUP($A3,'FL Ratio'!$A$3:$B$10,2,FALSE),0)*'FL Characterization'!K$2)</f>
        <v>49.730597910712468</v>
      </c>
      <c r="L3" s="2">
        <f>('[1]Pc, Spring, S1'!L3*Main!$B$5)+(_xlfn.IFNA(VLOOKUP($A3,'FL Ratio'!$A$3:$B$10,2,FALSE),0)*'FL Characterization'!L$2)</f>
        <v>46.828980657072918</v>
      </c>
      <c r="M3" s="2">
        <f>('[1]Pc, Spring, S1'!M3*Main!$B$5)+(_xlfn.IFNA(VLOOKUP($A3,'FL Ratio'!$A$3:$B$10,2,FALSE),0)*'FL Characterization'!M$2)</f>
        <v>51.10647080393764</v>
      </c>
      <c r="N3" s="2">
        <f>('[1]Pc, Spring, S1'!N3*Main!$B$5)+(_xlfn.IFNA(VLOOKUP($A3,'FL Ratio'!$A$3:$B$10,2,FALSE),0)*'FL Characterization'!N$2)</f>
        <v>49.319012419228002</v>
      </c>
      <c r="O3" s="2">
        <f>('[1]Pc, Spring, S1'!O3*Main!$B$5)+(_xlfn.IFNA(VLOOKUP($A3,'FL Ratio'!$A$3:$B$10,2,FALSE),0)*'FL Characterization'!O$2)</f>
        <v>47.643791170692076</v>
      </c>
      <c r="P3" s="2">
        <f>('[1]Pc, Spring, S1'!P3*Main!$B$5)+(_xlfn.IFNA(VLOOKUP($A3,'FL Ratio'!$A$3:$B$10,2,FALSE),0)*'FL Characterization'!P$2)</f>
        <v>46.99311382437255</v>
      </c>
      <c r="Q3" s="2">
        <f>('[1]Pc, Spring, S1'!Q3*Main!$B$5)+(_xlfn.IFNA(VLOOKUP($A3,'FL Ratio'!$A$3:$B$10,2,FALSE),0)*'FL Characterization'!Q$2)</f>
        <v>45.115207886210705</v>
      </c>
      <c r="R3" s="2">
        <f>('[1]Pc, Spring, S1'!R3*Main!$B$5)+(_xlfn.IFNA(VLOOKUP($A3,'FL Ratio'!$A$3:$B$10,2,FALSE),0)*'FL Characterization'!R$2)</f>
        <v>41.649596723139929</v>
      </c>
      <c r="S3" s="2">
        <f>('[1]Pc, Spring, S1'!S3*Main!$B$5)+(_xlfn.IFNA(VLOOKUP($A3,'FL Ratio'!$A$3:$B$10,2,FALSE),0)*'FL Characterization'!S$2)</f>
        <v>45.972577605382604</v>
      </c>
      <c r="T3" s="2">
        <f>('[1]Pc, Spring, S1'!T3*Main!$B$5)+(_xlfn.IFNA(VLOOKUP($A3,'FL Ratio'!$A$3:$B$10,2,FALSE),0)*'FL Characterization'!T$2)</f>
        <v>45.800641191935902</v>
      </c>
      <c r="U3" s="2">
        <f>('[1]Pc, Spring, S1'!U3*Main!$B$5)+(_xlfn.IFNA(VLOOKUP($A3,'FL Ratio'!$A$3:$B$10,2,FALSE),0)*'FL Characterization'!U$2)</f>
        <v>44.41846975586126</v>
      </c>
      <c r="V3" s="2">
        <f>('[1]Pc, Spring, S1'!V3*Main!$B$5)+(_xlfn.IFNA(VLOOKUP($A3,'FL Ratio'!$A$3:$B$10,2,FALSE),0)*'FL Characterization'!V$2)</f>
        <v>42.678038394637923</v>
      </c>
      <c r="W3" s="2">
        <f>('[1]Pc, Spring, S1'!W3*Main!$B$5)+(_xlfn.IFNA(VLOOKUP($A3,'FL Ratio'!$A$3:$B$10,2,FALSE),0)*'FL Characterization'!W$2)</f>
        <v>41.837415284807847</v>
      </c>
      <c r="X3" s="2">
        <f>('[1]Pc, Spring, S1'!X3*Main!$B$5)+(_xlfn.IFNA(VLOOKUP($A3,'FL Ratio'!$A$3:$B$10,2,FALSE),0)*'FL Characterization'!X$2)</f>
        <v>39.75349168476648</v>
      </c>
      <c r="Y3" s="2">
        <f>('[1]Pc, Spring, S1'!Y3*Main!$B$5)+(_xlfn.IFNA(VLOOKUP($A3,'FL Ratio'!$A$3:$B$10,2,FALSE),0)*'FL Characterization'!Y$2)</f>
        <v>37.251614853034603</v>
      </c>
    </row>
    <row r="4" spans="1:25" x14ac:dyDescent="0.3">
      <c r="A4">
        <v>3</v>
      </c>
      <c r="B4" s="2">
        <f>('[1]Pc, Spring, S1'!B4*Main!$B$5)+(_xlfn.IFNA(VLOOKUP($A4,'FL Ratio'!$A$3:$B$10,2,FALSE),0)*'FL Characterization'!B$2)</f>
        <v>45.945296816868044</v>
      </c>
      <c r="C4" s="2">
        <f>('[1]Pc, Spring, S1'!C4*Main!$B$5)+(_xlfn.IFNA(VLOOKUP($A4,'FL Ratio'!$A$3:$B$10,2,FALSE),0)*'FL Characterization'!C$2)</f>
        <v>40.33389955001131</v>
      </c>
      <c r="D4" s="2">
        <f>('[1]Pc, Spring, S1'!D4*Main!$B$5)+(_xlfn.IFNA(VLOOKUP($A4,'FL Ratio'!$A$3:$B$10,2,FALSE),0)*'FL Characterization'!D$2)</f>
        <v>40.433427970700777</v>
      </c>
      <c r="E4" s="2">
        <f>('[1]Pc, Spring, S1'!E4*Main!$B$5)+(_xlfn.IFNA(VLOOKUP($A4,'FL Ratio'!$A$3:$B$10,2,FALSE),0)*'FL Characterization'!E$2)</f>
        <v>37.276992640458985</v>
      </c>
      <c r="F4" s="2">
        <f>('[1]Pc, Spring, S1'!F4*Main!$B$5)+(_xlfn.IFNA(VLOOKUP($A4,'FL Ratio'!$A$3:$B$10,2,FALSE),0)*'FL Characterization'!F$2)</f>
        <v>39.327790066912449</v>
      </c>
      <c r="G4" s="2">
        <f>('[1]Pc, Spring, S1'!G4*Main!$B$5)+(_xlfn.IFNA(VLOOKUP($A4,'FL Ratio'!$A$3:$B$10,2,FALSE),0)*'FL Characterization'!G$2)</f>
        <v>38.56517835978898</v>
      </c>
      <c r="H4" s="2">
        <f>('[1]Pc, Spring, S1'!H4*Main!$B$5)+(_xlfn.IFNA(VLOOKUP($A4,'FL Ratio'!$A$3:$B$10,2,FALSE),0)*'FL Characterization'!H$2)</f>
        <v>45.150352366903256</v>
      </c>
      <c r="I4" s="2">
        <f>('[1]Pc, Spring, S1'!I4*Main!$B$5)+(_xlfn.IFNA(VLOOKUP($A4,'FL Ratio'!$A$3:$B$10,2,FALSE),0)*'FL Characterization'!I$2)</f>
        <v>48.717753507226163</v>
      </c>
      <c r="J4" s="2">
        <f>('[1]Pc, Spring, S1'!J4*Main!$B$5)+(_xlfn.IFNA(VLOOKUP($A4,'FL Ratio'!$A$3:$B$10,2,FALSE),0)*'FL Characterization'!J$2)</f>
        <v>56.287096287561603</v>
      </c>
      <c r="K4" s="2">
        <f>('[1]Pc, Spring, S1'!K4*Main!$B$5)+(_xlfn.IFNA(VLOOKUP($A4,'FL Ratio'!$A$3:$B$10,2,FALSE),0)*'FL Characterization'!K$2)</f>
        <v>57.855189174999026</v>
      </c>
      <c r="L4" s="2">
        <f>('[1]Pc, Spring, S1'!L4*Main!$B$5)+(_xlfn.IFNA(VLOOKUP($A4,'FL Ratio'!$A$3:$B$10,2,FALSE),0)*'FL Characterization'!L$2)</f>
        <v>59.783575282580117</v>
      </c>
      <c r="M4" s="2">
        <f>('[1]Pc, Spring, S1'!M4*Main!$B$5)+(_xlfn.IFNA(VLOOKUP($A4,'FL Ratio'!$A$3:$B$10,2,FALSE),0)*'FL Characterization'!M$2)</f>
        <v>63.092540650683233</v>
      </c>
      <c r="N4" s="2">
        <f>('[1]Pc, Spring, S1'!N4*Main!$B$5)+(_xlfn.IFNA(VLOOKUP($A4,'FL Ratio'!$A$3:$B$10,2,FALSE),0)*'FL Characterization'!N$2)</f>
        <v>63.651164050079942</v>
      </c>
      <c r="O4" s="2">
        <f>('[1]Pc, Spring, S1'!O4*Main!$B$5)+(_xlfn.IFNA(VLOOKUP($A4,'FL Ratio'!$A$3:$B$10,2,FALSE),0)*'FL Characterization'!O$2)</f>
        <v>63.506682448673835</v>
      </c>
      <c r="P4" s="2">
        <f>('[1]Pc, Spring, S1'!P4*Main!$B$5)+(_xlfn.IFNA(VLOOKUP($A4,'FL Ratio'!$A$3:$B$10,2,FALSE),0)*'FL Characterization'!P$2)</f>
        <v>60.048543487894925</v>
      </c>
      <c r="Q4" s="2">
        <f>('[1]Pc, Spring, S1'!Q4*Main!$B$5)+(_xlfn.IFNA(VLOOKUP($A4,'FL Ratio'!$A$3:$B$10,2,FALSE),0)*'FL Characterization'!Q$2)</f>
        <v>60.651235548223632</v>
      </c>
      <c r="R4" s="2">
        <f>('[1]Pc, Spring, S1'!R4*Main!$B$5)+(_xlfn.IFNA(VLOOKUP($A4,'FL Ratio'!$A$3:$B$10,2,FALSE),0)*'FL Characterization'!R$2)</f>
        <v>60.078038159029795</v>
      </c>
      <c r="S4" s="2">
        <f>('[1]Pc, Spring, S1'!S4*Main!$B$5)+(_xlfn.IFNA(VLOOKUP($A4,'FL Ratio'!$A$3:$B$10,2,FALSE),0)*'FL Characterization'!S$2)</f>
        <v>62.44941872073268</v>
      </c>
      <c r="T4" s="2">
        <f>('[1]Pc, Spring, S1'!T4*Main!$B$5)+(_xlfn.IFNA(VLOOKUP($A4,'FL Ratio'!$A$3:$B$10,2,FALSE),0)*'FL Characterization'!T$2)</f>
        <v>62.03420041528004</v>
      </c>
      <c r="U4" s="2">
        <f>('[1]Pc, Spring, S1'!U4*Main!$B$5)+(_xlfn.IFNA(VLOOKUP($A4,'FL Ratio'!$A$3:$B$10,2,FALSE),0)*'FL Characterization'!U$2)</f>
        <v>60.628260304937683</v>
      </c>
      <c r="V4" s="2">
        <f>('[1]Pc, Spring, S1'!V4*Main!$B$5)+(_xlfn.IFNA(VLOOKUP($A4,'FL Ratio'!$A$3:$B$10,2,FALSE),0)*'FL Characterization'!V$2)</f>
        <v>59.404387729421551</v>
      </c>
      <c r="W4" s="2">
        <f>('[1]Pc, Spring, S1'!W4*Main!$B$5)+(_xlfn.IFNA(VLOOKUP($A4,'FL Ratio'!$A$3:$B$10,2,FALSE),0)*'FL Characterization'!W$2)</f>
        <v>62.008129794108903</v>
      </c>
      <c r="X4" s="2">
        <f>('[1]Pc, Spring, S1'!X4*Main!$B$5)+(_xlfn.IFNA(VLOOKUP($A4,'FL Ratio'!$A$3:$B$10,2,FALSE),0)*'FL Characterization'!X$2)</f>
        <v>58.229604188621671</v>
      </c>
      <c r="Y4" s="2">
        <f>('[1]Pc, Spring, S1'!Y4*Main!$B$5)+(_xlfn.IFNA(VLOOKUP($A4,'FL Ratio'!$A$3:$B$10,2,FALSE),0)*'FL Characterization'!Y$2)</f>
        <v>53.409362258587485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33.574280985623595</v>
      </c>
      <c r="C2" s="2">
        <f>('[1]Pc, Spring, S2'!C2*Main!$B$5)+(_xlfn.IFNA(VLOOKUP($A2,'FL Ratio'!$A$3:$B$10,2,FALSE),0)*'FL Characterization'!C$2)</f>
        <v>30.015278949175343</v>
      </c>
      <c r="D2" s="2">
        <f>('[1]Pc, Spring, S2'!D2*Main!$B$5)+(_xlfn.IFNA(VLOOKUP($A2,'FL Ratio'!$A$3:$B$10,2,FALSE),0)*'FL Characterization'!D$2)</f>
        <v>28.626056026336492</v>
      </c>
      <c r="E2" s="2">
        <f>('[1]Pc, Spring, S2'!E2*Main!$B$5)+(_xlfn.IFNA(VLOOKUP($A2,'FL Ratio'!$A$3:$B$10,2,FALSE),0)*'FL Characterization'!E$2)</f>
        <v>28.560215286385795</v>
      </c>
      <c r="F2" s="2">
        <f>('[1]Pc, Spring, S2'!F2*Main!$B$5)+(_xlfn.IFNA(VLOOKUP($A2,'FL Ratio'!$A$3:$B$10,2,FALSE),0)*'FL Characterization'!F$2)</f>
        <v>28.206682358092511</v>
      </c>
      <c r="G2" s="2">
        <f>('[1]Pc, Spring, S2'!G2*Main!$B$5)+(_xlfn.IFNA(VLOOKUP($A2,'FL Ratio'!$A$3:$B$10,2,FALSE),0)*'FL Characterization'!G$2)</f>
        <v>29.475860420895447</v>
      </c>
      <c r="H2" s="2">
        <f>('[1]Pc, Spring, S2'!H2*Main!$B$5)+(_xlfn.IFNA(VLOOKUP($A2,'FL Ratio'!$A$3:$B$10,2,FALSE),0)*'FL Characterization'!H$2)</f>
        <v>33.153197405194248</v>
      </c>
      <c r="I2" s="2">
        <f>('[1]Pc, Spring, S2'!I2*Main!$B$5)+(_xlfn.IFNA(VLOOKUP($A2,'FL Ratio'!$A$3:$B$10,2,FALSE),0)*'FL Characterization'!I$2)</f>
        <v>41.378821703168079</v>
      </c>
      <c r="J2" s="2">
        <f>('[1]Pc, Spring, S2'!J2*Main!$B$5)+(_xlfn.IFNA(VLOOKUP($A2,'FL Ratio'!$A$3:$B$10,2,FALSE),0)*'FL Characterization'!J$2)</f>
        <v>44.346900453635733</v>
      </c>
      <c r="K2" s="2">
        <f>('[1]Pc, Spring, S2'!K2*Main!$B$5)+(_xlfn.IFNA(VLOOKUP($A2,'FL Ratio'!$A$3:$B$10,2,FALSE),0)*'FL Characterization'!K$2)</f>
        <v>46.467720172288928</v>
      </c>
      <c r="L2" s="2">
        <f>('[1]Pc, Spring, S2'!L2*Main!$B$5)+(_xlfn.IFNA(VLOOKUP($A2,'FL Ratio'!$A$3:$B$10,2,FALSE),0)*'FL Characterization'!L$2)</f>
        <v>48.004113365245736</v>
      </c>
      <c r="M2" s="2">
        <f>('[1]Pc, Spring, S2'!M2*Main!$B$5)+(_xlfn.IFNA(VLOOKUP($A2,'FL Ratio'!$A$3:$B$10,2,FALSE),0)*'FL Characterization'!M$2)</f>
        <v>46.737174688132079</v>
      </c>
      <c r="N2" s="2">
        <f>('[1]Pc, Spring, S2'!N2*Main!$B$5)+(_xlfn.IFNA(VLOOKUP($A2,'FL Ratio'!$A$3:$B$10,2,FALSE),0)*'FL Characterization'!N$2)</f>
        <v>47.475181308544052</v>
      </c>
      <c r="O2" s="2">
        <f>('[1]Pc, Spring, S2'!O2*Main!$B$5)+(_xlfn.IFNA(VLOOKUP($A2,'FL Ratio'!$A$3:$B$10,2,FALSE),0)*'FL Characterization'!O$2)</f>
        <v>48.430418766497382</v>
      </c>
      <c r="P2" s="2">
        <f>('[1]Pc, Spring, S2'!P2*Main!$B$5)+(_xlfn.IFNA(VLOOKUP($A2,'FL Ratio'!$A$3:$B$10,2,FALSE),0)*'FL Characterization'!P$2)</f>
        <v>44.473312193683867</v>
      </c>
      <c r="Q2" s="2">
        <f>('[1]Pc, Spring, S2'!Q2*Main!$B$5)+(_xlfn.IFNA(VLOOKUP($A2,'FL Ratio'!$A$3:$B$10,2,FALSE),0)*'FL Characterization'!Q$2)</f>
        <v>41.036982970561887</v>
      </c>
      <c r="R2" s="2">
        <f>('[1]Pc, Spring, S2'!R2*Main!$B$5)+(_xlfn.IFNA(VLOOKUP($A2,'FL Ratio'!$A$3:$B$10,2,FALSE),0)*'FL Characterization'!R$2)</f>
        <v>42.588133885053082</v>
      </c>
      <c r="S2" s="2">
        <f>('[1]Pc, Spring, S2'!S2*Main!$B$5)+(_xlfn.IFNA(VLOOKUP($A2,'FL Ratio'!$A$3:$B$10,2,FALSE),0)*'FL Characterization'!S$2)</f>
        <v>44.760561552838809</v>
      </c>
      <c r="T2" s="2">
        <f>('[1]Pc, Spring, S2'!T2*Main!$B$5)+(_xlfn.IFNA(VLOOKUP($A2,'FL Ratio'!$A$3:$B$10,2,FALSE),0)*'FL Characterization'!T$2)</f>
        <v>47.437991155378668</v>
      </c>
      <c r="U2" s="2">
        <f>('[1]Pc, Spring, S2'!U2*Main!$B$5)+(_xlfn.IFNA(VLOOKUP($A2,'FL Ratio'!$A$3:$B$10,2,FALSE),0)*'FL Characterization'!U$2)</f>
        <v>46.606148160036184</v>
      </c>
      <c r="V2" s="2">
        <f>('[1]Pc, Spring, S2'!V2*Main!$B$5)+(_xlfn.IFNA(VLOOKUP($A2,'FL Ratio'!$A$3:$B$10,2,FALSE),0)*'FL Characterization'!V$2)</f>
        <v>44.899562268212442</v>
      </c>
      <c r="W2" s="2">
        <f>('[1]Pc, Spring, S2'!W2*Main!$B$5)+(_xlfn.IFNA(VLOOKUP($A2,'FL Ratio'!$A$3:$B$10,2,FALSE),0)*'FL Characterization'!W$2)</f>
        <v>46.532723455542957</v>
      </c>
      <c r="X2" s="2">
        <f>('[1]Pc, Spring, S2'!X2*Main!$B$5)+(_xlfn.IFNA(VLOOKUP($A2,'FL Ratio'!$A$3:$B$10,2,FALSE),0)*'FL Characterization'!X$2)</f>
        <v>38.990628554598906</v>
      </c>
      <c r="Y2" s="2">
        <f>('[1]Pc, Spring, S2'!Y2*Main!$B$5)+(_xlfn.IFNA(VLOOKUP($A2,'FL Ratio'!$A$3:$B$10,2,FALSE),0)*'FL Characterization'!Y$2)</f>
        <v>39.151609040104766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34.574599103187097</v>
      </c>
      <c r="C3" s="2">
        <f>('[1]Pc, Spring, S2'!C3*Main!$B$5)+(_xlfn.IFNA(VLOOKUP($A3,'FL Ratio'!$A$3:$B$10,2,FALSE),0)*'FL Characterization'!C$2)</f>
        <v>33.534403374175405</v>
      </c>
      <c r="D3" s="2">
        <f>('[1]Pc, Spring, S2'!D3*Main!$B$5)+(_xlfn.IFNA(VLOOKUP($A3,'FL Ratio'!$A$3:$B$10,2,FALSE),0)*'FL Characterization'!D$2)</f>
        <v>30.112853056233124</v>
      </c>
      <c r="E3" s="2">
        <f>('[1]Pc, Spring, S2'!E3*Main!$B$5)+(_xlfn.IFNA(VLOOKUP($A3,'FL Ratio'!$A$3:$B$10,2,FALSE),0)*'FL Characterization'!E$2)</f>
        <v>31.064291154594144</v>
      </c>
      <c r="F3" s="2">
        <f>('[1]Pc, Spring, S2'!F3*Main!$B$5)+(_xlfn.IFNA(VLOOKUP($A3,'FL Ratio'!$A$3:$B$10,2,FALSE),0)*'FL Characterization'!F$2)</f>
        <v>29.749367615196427</v>
      </c>
      <c r="G3" s="2">
        <f>('[1]Pc, Spring, S2'!G3*Main!$B$5)+(_xlfn.IFNA(VLOOKUP($A3,'FL Ratio'!$A$3:$B$10,2,FALSE),0)*'FL Characterization'!G$2)</f>
        <v>32.614570167243464</v>
      </c>
      <c r="H3" s="2">
        <f>('[1]Pc, Spring, S2'!H3*Main!$B$5)+(_xlfn.IFNA(VLOOKUP($A3,'FL Ratio'!$A$3:$B$10,2,FALSE),0)*'FL Characterization'!H$2)</f>
        <v>42.406427961893343</v>
      </c>
      <c r="I3" s="2">
        <f>('[1]Pc, Spring, S2'!I3*Main!$B$5)+(_xlfn.IFNA(VLOOKUP($A3,'FL Ratio'!$A$3:$B$10,2,FALSE),0)*'FL Characterization'!I$2)</f>
        <v>48.445080874679661</v>
      </c>
      <c r="J3" s="2">
        <f>('[1]Pc, Spring, S2'!J3*Main!$B$5)+(_xlfn.IFNA(VLOOKUP($A3,'FL Ratio'!$A$3:$B$10,2,FALSE),0)*'FL Characterization'!J$2)</f>
        <v>52.585672810255026</v>
      </c>
      <c r="K3" s="2">
        <f>('[1]Pc, Spring, S2'!K3*Main!$B$5)+(_xlfn.IFNA(VLOOKUP($A3,'FL Ratio'!$A$3:$B$10,2,FALSE),0)*'FL Characterization'!K$2)</f>
        <v>51.212320130747194</v>
      </c>
      <c r="L3" s="2">
        <f>('[1]Pc, Spring, S2'!L3*Main!$B$5)+(_xlfn.IFNA(VLOOKUP($A3,'FL Ratio'!$A$3:$B$10,2,FALSE),0)*'FL Characterization'!L$2)</f>
        <v>48.227845543625605</v>
      </c>
      <c r="M3" s="2">
        <f>('[1]Pc, Spring, S2'!M3*Main!$B$5)+(_xlfn.IFNA(VLOOKUP($A3,'FL Ratio'!$A$3:$B$10,2,FALSE),0)*'FL Characterization'!M$2)</f>
        <v>52.632161759332334</v>
      </c>
      <c r="N3" s="2">
        <f>('[1]Pc, Spring, S2'!N3*Main!$B$5)+(_xlfn.IFNA(VLOOKUP($A3,'FL Ratio'!$A$3:$B$10,2,FALSE),0)*'FL Characterization'!N$2)</f>
        <v>50.786628675456498</v>
      </c>
      <c r="O3" s="2">
        <f>('[1]Pc, Spring, S2'!O3*Main!$B$5)+(_xlfn.IFNA(VLOOKUP($A3,'FL Ratio'!$A$3:$B$10,2,FALSE),0)*'FL Characterization'!O$2)</f>
        <v>49.051079958474837</v>
      </c>
      <c r="P3" s="2">
        <f>('[1]Pc, Spring, S2'!P3*Main!$B$5)+(_xlfn.IFNA(VLOOKUP($A3,'FL Ratio'!$A$3:$B$10,2,FALSE),0)*'FL Characterization'!P$2)</f>
        <v>48.379408633461189</v>
      </c>
      <c r="Q3" s="2">
        <f>('[1]Pc, Spring, S2'!Q3*Main!$B$5)+(_xlfn.IFNA(VLOOKUP($A3,'FL Ratio'!$A$3:$B$10,2,FALSE),0)*'FL Characterization'!Q$2)</f>
        <v>46.445555162401114</v>
      </c>
      <c r="R3" s="2">
        <f>('[1]Pc, Spring, S2'!R3*Main!$B$5)+(_xlfn.IFNA(VLOOKUP($A3,'FL Ratio'!$A$3:$B$10,2,FALSE),0)*'FL Characterization'!R$2)</f>
        <v>42.886121427206078</v>
      </c>
      <c r="S3" s="2">
        <f>('[1]Pc, Spring, S2'!S3*Main!$B$5)+(_xlfn.IFNA(VLOOKUP($A3,'FL Ratio'!$A$3:$B$10,2,FALSE),0)*'FL Characterization'!S$2)</f>
        <v>47.325348974907513</v>
      </c>
      <c r="T3" s="2">
        <f>('[1]Pc, Spring, S2'!T3*Main!$B$5)+(_xlfn.IFNA(VLOOKUP($A3,'FL Ratio'!$A$3:$B$10,2,FALSE),0)*'FL Characterization'!T$2)</f>
        <v>47.159164535962873</v>
      </c>
      <c r="U3" s="2">
        <f>('[1]Pc, Spring, S2'!U3*Main!$B$5)+(_xlfn.IFNA(VLOOKUP($A3,'FL Ratio'!$A$3:$B$10,2,FALSE),0)*'FL Characterization'!U$2)</f>
        <v>45.740128767987279</v>
      </c>
      <c r="V3" s="2">
        <f>('[1]Pc, Spring, S2'!V3*Main!$B$5)+(_xlfn.IFNA(VLOOKUP($A3,'FL Ratio'!$A$3:$B$10,2,FALSE),0)*'FL Characterization'!V$2)</f>
        <v>43.941834609851199</v>
      </c>
      <c r="W3" s="2">
        <f>('[1]Pc, Spring, S2'!W3*Main!$B$5)+(_xlfn.IFNA(VLOOKUP($A3,'FL Ratio'!$A$3:$B$10,2,FALSE),0)*'FL Characterization'!W$2)</f>
        <v>43.082312053354151</v>
      </c>
      <c r="X3" s="2">
        <f>('[1]Pc, Spring, S2'!X3*Main!$B$5)+(_xlfn.IFNA(VLOOKUP($A3,'FL Ratio'!$A$3:$B$10,2,FALSE),0)*'FL Characterization'!X$2)</f>
        <v>40.899423928396594</v>
      </c>
      <c r="Y3" s="2">
        <f>('[1]Pc, Spring, S2'!Y3*Main!$B$5)+(_xlfn.IFNA(VLOOKUP($A3,'FL Ratio'!$A$3:$B$10,2,FALSE),0)*'FL Characterization'!Y$2)</f>
        <v>38.31289952410355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47.262256622319576</v>
      </c>
      <c r="C4" s="2">
        <f>('[1]Pc, Spring, S2'!C4*Main!$B$5)+(_xlfn.IFNA(VLOOKUP($A4,'FL Ratio'!$A$3:$B$10,2,FALSE),0)*'FL Characterization'!C$2)</f>
        <v>41.480469302186421</v>
      </c>
      <c r="D4" s="2">
        <f>('[1]Pc, Spring, S2'!D4*Main!$B$5)+(_xlfn.IFNA(VLOOKUP($A4,'FL Ratio'!$A$3:$B$10,2,FALSE),0)*'FL Characterization'!D$2)</f>
        <v>41.589617535592943</v>
      </c>
      <c r="E4" s="2">
        <f>('[1]Pc, Spring, S2'!E4*Main!$B$5)+(_xlfn.IFNA(VLOOKUP($A4,'FL Ratio'!$A$3:$B$10,2,FALSE),0)*'FL Characterization'!E$2)</f>
        <v>38.34145144840862</v>
      </c>
      <c r="F4" s="2">
        <f>('[1]Pc, Spring, S2'!F4*Main!$B$5)+(_xlfn.IFNA(VLOOKUP($A4,'FL Ratio'!$A$3:$B$10,2,FALSE),0)*'FL Characterization'!F$2)</f>
        <v>40.463503937917515</v>
      </c>
      <c r="G4" s="2">
        <f>('[1]Pc, Spring, S2'!G4*Main!$B$5)+(_xlfn.IFNA(VLOOKUP($A4,'FL Ratio'!$A$3:$B$10,2,FALSE),0)*'FL Characterization'!G$2)</f>
        <v>39.684687803291737</v>
      </c>
      <c r="H4" s="2">
        <f>('[1]Pc, Spring, S2'!H4*Main!$B$5)+(_xlfn.IFNA(VLOOKUP($A4,'FL Ratio'!$A$3:$B$10,2,FALSE),0)*'FL Characterization'!H$2)</f>
        <v>46.459069630528305</v>
      </c>
      <c r="I4" s="2">
        <f>('[1]Pc, Spring, S2'!I4*Main!$B$5)+(_xlfn.IFNA(VLOOKUP($A4,'FL Ratio'!$A$3:$B$10,2,FALSE),0)*'FL Characterization'!I$2)</f>
        <v>50.171333353050322</v>
      </c>
      <c r="J4" s="2">
        <f>('[1]Pc, Spring, S2'!J4*Main!$B$5)+(_xlfn.IFNA(VLOOKUP($A4,'FL Ratio'!$A$3:$B$10,2,FALSE),0)*'FL Characterization'!J$2)</f>
        <v>57.968715543556748</v>
      </c>
      <c r="K4" s="2">
        <f>('[1]Pc, Spring, S2'!K4*Main!$B$5)+(_xlfn.IFNA(VLOOKUP($A4,'FL Ratio'!$A$3:$B$10,2,FALSE),0)*'FL Characterization'!K$2)</f>
        <v>59.580649132962343</v>
      </c>
      <c r="L4" s="2">
        <f>('[1]Pc, Spring, S2'!L4*Main!$B$5)+(_xlfn.IFNA(VLOOKUP($A4,'FL Ratio'!$A$3:$B$10,2,FALSE),0)*'FL Characterization'!L$2)</f>
        <v>61.571078007898016</v>
      </c>
      <c r="M4" s="2">
        <f>('[1]Pc, Spring, S2'!M4*Main!$B$5)+(_xlfn.IFNA(VLOOKUP($A4,'FL Ratio'!$A$3:$B$10,2,FALSE),0)*'FL Characterization'!M$2)</f>
        <v>64.977813701480287</v>
      </c>
      <c r="N4" s="2">
        <f>('[1]Pc, Spring, S2'!N4*Main!$B$5)+(_xlfn.IFNA(VLOOKUP($A4,'FL Ratio'!$A$3:$B$10,2,FALSE),0)*'FL Characterization'!N$2)</f>
        <v>65.548744855234006</v>
      </c>
      <c r="O4" s="2">
        <f>('[1]Pc, Spring, S2'!O4*Main!$B$5)+(_xlfn.IFNA(VLOOKUP($A4,'FL Ratio'!$A$3:$B$10,2,FALSE),0)*'FL Characterization'!O$2)</f>
        <v>65.389857974796044</v>
      </c>
      <c r="P4" s="2">
        <f>('[1]Pc, Spring, S2'!P4*Main!$B$5)+(_xlfn.IFNA(VLOOKUP($A4,'FL Ratio'!$A$3:$B$10,2,FALSE),0)*'FL Characterization'!P$2)</f>
        <v>61.826501186889239</v>
      </c>
      <c r="Q4" s="2">
        <f>('[1]Pc, Spring, S2'!Q4*Main!$B$5)+(_xlfn.IFNA(VLOOKUP($A4,'FL Ratio'!$A$3:$B$10,2,FALSE),0)*'FL Characterization'!Q$2)</f>
        <v>62.447663654274436</v>
      </c>
      <c r="R4" s="2">
        <f>('[1]Pc, Spring, S2'!R4*Main!$B$5)+(_xlfn.IFNA(VLOOKUP($A4,'FL Ratio'!$A$3:$B$10,2,FALSE),0)*'FL Characterization'!R$2)</f>
        <v>61.867416106172634</v>
      </c>
      <c r="S4" s="2">
        <f>('[1]Pc, Spring, S2'!S4*Main!$B$5)+(_xlfn.IFNA(VLOOKUP($A4,'FL Ratio'!$A$3:$B$10,2,FALSE),0)*'FL Characterization'!S$2)</f>
        <v>64.296495323718091</v>
      </c>
      <c r="T4" s="2">
        <f>('[1]Pc, Spring, S2'!T4*Main!$B$5)+(_xlfn.IFNA(VLOOKUP($A4,'FL Ratio'!$A$3:$B$10,2,FALSE),0)*'FL Characterization'!T$2)</f>
        <v>63.879730536007337</v>
      </c>
      <c r="U4" s="2">
        <f>('[1]Pc, Spring, S2'!U4*Main!$B$5)+(_xlfn.IFNA(VLOOKUP($A4,'FL Ratio'!$A$3:$B$10,2,FALSE),0)*'FL Characterization'!U$2)</f>
        <v>62.436213033535992</v>
      </c>
      <c r="V4" s="2">
        <f>('[1]Pc, Spring, S2'!V4*Main!$B$5)+(_xlfn.IFNA(VLOOKUP($A4,'FL Ratio'!$A$3:$B$10,2,FALSE),0)*'FL Characterization'!V$2)</f>
        <v>61.169974424678337</v>
      </c>
      <c r="W4" s="2">
        <f>('[1]Pc, Spring, S2'!W4*Main!$B$5)+(_xlfn.IFNA(VLOOKUP($A4,'FL Ratio'!$A$3:$B$10,2,FALSE),0)*'FL Characterization'!W$2)</f>
        <v>63.858147997934239</v>
      </c>
      <c r="X4" s="2">
        <f>('[1]Pc, Spring, S2'!X4*Main!$B$5)+(_xlfn.IFNA(VLOOKUP($A4,'FL Ratio'!$A$3:$B$10,2,FALSE),0)*'FL Characterization'!X$2)</f>
        <v>59.929819807367437</v>
      </c>
      <c r="Y4" s="2">
        <f>('[1]Pc, Spring, S2'!Y4*Main!$B$5)+(_xlfn.IFNA(VLOOKUP($A4,'FL Ratio'!$A$3:$B$10,2,FALSE),0)*'FL Characterization'!Y$2)</f>
        <v>54.955379351823026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33.574280985623595</v>
      </c>
      <c r="C2" s="2">
        <f>('[1]Pc, Spring, S2'!C2*Main!$B$5)+(_xlfn.IFNA(VLOOKUP($A2,'FL Ratio'!$A$3:$B$10,2,FALSE),0)*'FL Characterization'!C$2)</f>
        <v>30.015278949175343</v>
      </c>
      <c r="D2" s="2">
        <f>('[1]Pc, Spring, S2'!D2*Main!$B$5)+(_xlfn.IFNA(VLOOKUP($A2,'FL Ratio'!$A$3:$B$10,2,FALSE),0)*'FL Characterization'!D$2)</f>
        <v>28.626056026336492</v>
      </c>
      <c r="E2" s="2">
        <f>('[1]Pc, Spring, S2'!E2*Main!$B$5)+(_xlfn.IFNA(VLOOKUP($A2,'FL Ratio'!$A$3:$B$10,2,FALSE),0)*'FL Characterization'!E$2)</f>
        <v>28.560215286385795</v>
      </c>
      <c r="F2" s="2">
        <f>('[1]Pc, Spring, S2'!F2*Main!$B$5)+(_xlfn.IFNA(VLOOKUP($A2,'FL Ratio'!$A$3:$B$10,2,FALSE),0)*'FL Characterization'!F$2)</f>
        <v>28.206682358092511</v>
      </c>
      <c r="G2" s="2">
        <f>('[1]Pc, Spring, S2'!G2*Main!$B$5)+(_xlfn.IFNA(VLOOKUP($A2,'FL Ratio'!$A$3:$B$10,2,FALSE),0)*'FL Characterization'!G$2)</f>
        <v>29.475860420895447</v>
      </c>
      <c r="H2" s="2">
        <f>('[1]Pc, Spring, S2'!H2*Main!$B$5)+(_xlfn.IFNA(VLOOKUP($A2,'FL Ratio'!$A$3:$B$10,2,FALSE),0)*'FL Characterization'!H$2)</f>
        <v>33.153197405194248</v>
      </c>
      <c r="I2" s="2">
        <f>('[1]Pc, Spring, S2'!I2*Main!$B$5)+(_xlfn.IFNA(VLOOKUP($A2,'FL Ratio'!$A$3:$B$10,2,FALSE),0)*'FL Characterization'!I$2)</f>
        <v>41.378821703168079</v>
      </c>
      <c r="J2" s="2">
        <f>('[1]Pc, Spring, S2'!J2*Main!$B$5)+(_xlfn.IFNA(VLOOKUP($A2,'FL Ratio'!$A$3:$B$10,2,FALSE),0)*'FL Characterization'!J$2)</f>
        <v>44.346900453635733</v>
      </c>
      <c r="K2" s="2">
        <f>('[1]Pc, Spring, S2'!K2*Main!$B$5)+(_xlfn.IFNA(VLOOKUP($A2,'FL Ratio'!$A$3:$B$10,2,FALSE),0)*'FL Characterization'!K$2)</f>
        <v>46.467720172288928</v>
      </c>
      <c r="L2" s="2">
        <f>('[1]Pc, Spring, S2'!L2*Main!$B$5)+(_xlfn.IFNA(VLOOKUP($A2,'FL Ratio'!$A$3:$B$10,2,FALSE),0)*'FL Characterization'!L$2)</f>
        <v>48.004113365245736</v>
      </c>
      <c r="M2" s="2">
        <f>('[1]Pc, Spring, S2'!M2*Main!$B$5)+(_xlfn.IFNA(VLOOKUP($A2,'FL Ratio'!$A$3:$B$10,2,FALSE),0)*'FL Characterization'!M$2)</f>
        <v>46.737174688132079</v>
      </c>
      <c r="N2" s="2">
        <f>('[1]Pc, Spring, S2'!N2*Main!$B$5)+(_xlfn.IFNA(VLOOKUP($A2,'FL Ratio'!$A$3:$B$10,2,FALSE),0)*'FL Characterization'!N$2)</f>
        <v>47.475181308544052</v>
      </c>
      <c r="O2" s="2">
        <f>('[1]Pc, Spring, S2'!O2*Main!$B$5)+(_xlfn.IFNA(VLOOKUP($A2,'FL Ratio'!$A$3:$B$10,2,FALSE),0)*'FL Characterization'!O$2)</f>
        <v>48.430418766497382</v>
      </c>
      <c r="P2" s="2">
        <f>('[1]Pc, Spring, S2'!P2*Main!$B$5)+(_xlfn.IFNA(VLOOKUP($A2,'FL Ratio'!$A$3:$B$10,2,FALSE),0)*'FL Characterization'!P$2)</f>
        <v>44.473312193683867</v>
      </c>
      <c r="Q2" s="2">
        <f>('[1]Pc, Spring, S2'!Q2*Main!$B$5)+(_xlfn.IFNA(VLOOKUP($A2,'FL Ratio'!$A$3:$B$10,2,FALSE),0)*'FL Characterization'!Q$2)</f>
        <v>41.036982970561887</v>
      </c>
      <c r="R2" s="2">
        <f>('[1]Pc, Spring, S2'!R2*Main!$B$5)+(_xlfn.IFNA(VLOOKUP($A2,'FL Ratio'!$A$3:$B$10,2,FALSE),0)*'FL Characterization'!R$2)</f>
        <v>42.588133885053082</v>
      </c>
      <c r="S2" s="2">
        <f>('[1]Pc, Spring, S2'!S2*Main!$B$5)+(_xlfn.IFNA(VLOOKUP($A2,'FL Ratio'!$A$3:$B$10,2,FALSE),0)*'FL Characterization'!S$2)</f>
        <v>44.760561552838809</v>
      </c>
      <c r="T2" s="2">
        <f>('[1]Pc, Spring, S2'!T2*Main!$B$5)+(_xlfn.IFNA(VLOOKUP($A2,'FL Ratio'!$A$3:$B$10,2,FALSE),0)*'FL Characterization'!T$2)</f>
        <v>47.437991155378668</v>
      </c>
      <c r="U2" s="2">
        <f>('[1]Pc, Spring, S2'!U2*Main!$B$5)+(_xlfn.IFNA(VLOOKUP($A2,'FL Ratio'!$A$3:$B$10,2,FALSE),0)*'FL Characterization'!U$2)</f>
        <v>46.606148160036184</v>
      </c>
      <c r="V2" s="2">
        <f>('[1]Pc, Spring, S2'!V2*Main!$B$5)+(_xlfn.IFNA(VLOOKUP($A2,'FL Ratio'!$A$3:$B$10,2,FALSE),0)*'FL Characterization'!V$2)</f>
        <v>44.899562268212442</v>
      </c>
      <c r="W2" s="2">
        <f>('[1]Pc, Spring, S2'!W2*Main!$B$5)+(_xlfn.IFNA(VLOOKUP($A2,'FL Ratio'!$A$3:$B$10,2,FALSE),0)*'FL Characterization'!W$2)</f>
        <v>46.532723455542957</v>
      </c>
      <c r="X2" s="2">
        <f>('[1]Pc, Spring, S2'!X2*Main!$B$5)+(_xlfn.IFNA(VLOOKUP($A2,'FL Ratio'!$A$3:$B$10,2,FALSE),0)*'FL Characterization'!X$2)</f>
        <v>38.990628554598906</v>
      </c>
      <c r="Y2" s="2">
        <f>('[1]Pc, Spring, S2'!Y2*Main!$B$5)+(_xlfn.IFNA(VLOOKUP($A2,'FL Ratio'!$A$3:$B$10,2,FALSE),0)*'FL Characterization'!Y$2)</f>
        <v>39.151609040104766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34.574599103187097</v>
      </c>
      <c r="C3" s="2">
        <f>('[1]Pc, Spring, S2'!C3*Main!$B$5)+(_xlfn.IFNA(VLOOKUP($A3,'FL Ratio'!$A$3:$B$10,2,FALSE),0)*'FL Characterization'!C$2)</f>
        <v>33.534403374175405</v>
      </c>
      <c r="D3" s="2">
        <f>('[1]Pc, Spring, S2'!D3*Main!$B$5)+(_xlfn.IFNA(VLOOKUP($A3,'FL Ratio'!$A$3:$B$10,2,FALSE),0)*'FL Characterization'!D$2)</f>
        <v>30.112853056233124</v>
      </c>
      <c r="E3" s="2">
        <f>('[1]Pc, Spring, S2'!E3*Main!$B$5)+(_xlfn.IFNA(VLOOKUP($A3,'FL Ratio'!$A$3:$B$10,2,FALSE),0)*'FL Characterization'!E$2)</f>
        <v>31.064291154594144</v>
      </c>
      <c r="F3" s="2">
        <f>('[1]Pc, Spring, S2'!F3*Main!$B$5)+(_xlfn.IFNA(VLOOKUP($A3,'FL Ratio'!$A$3:$B$10,2,FALSE),0)*'FL Characterization'!F$2)</f>
        <v>29.749367615196427</v>
      </c>
      <c r="G3" s="2">
        <f>('[1]Pc, Spring, S2'!G3*Main!$B$5)+(_xlfn.IFNA(VLOOKUP($A3,'FL Ratio'!$A$3:$B$10,2,FALSE),0)*'FL Characterization'!G$2)</f>
        <v>32.614570167243464</v>
      </c>
      <c r="H3" s="2">
        <f>('[1]Pc, Spring, S2'!H3*Main!$B$5)+(_xlfn.IFNA(VLOOKUP($A3,'FL Ratio'!$A$3:$B$10,2,FALSE),0)*'FL Characterization'!H$2)</f>
        <v>42.406427961893343</v>
      </c>
      <c r="I3" s="2">
        <f>('[1]Pc, Spring, S2'!I3*Main!$B$5)+(_xlfn.IFNA(VLOOKUP($A3,'FL Ratio'!$A$3:$B$10,2,FALSE),0)*'FL Characterization'!I$2)</f>
        <v>48.445080874679661</v>
      </c>
      <c r="J3" s="2">
        <f>('[1]Pc, Spring, S2'!J3*Main!$B$5)+(_xlfn.IFNA(VLOOKUP($A3,'FL Ratio'!$A$3:$B$10,2,FALSE),0)*'FL Characterization'!J$2)</f>
        <v>52.585672810255026</v>
      </c>
      <c r="K3" s="2">
        <f>('[1]Pc, Spring, S2'!K3*Main!$B$5)+(_xlfn.IFNA(VLOOKUP($A3,'FL Ratio'!$A$3:$B$10,2,FALSE),0)*'FL Characterization'!K$2)</f>
        <v>51.212320130747194</v>
      </c>
      <c r="L3" s="2">
        <f>('[1]Pc, Spring, S2'!L3*Main!$B$5)+(_xlfn.IFNA(VLOOKUP($A3,'FL Ratio'!$A$3:$B$10,2,FALSE),0)*'FL Characterization'!L$2)</f>
        <v>48.227845543625605</v>
      </c>
      <c r="M3" s="2">
        <f>('[1]Pc, Spring, S2'!M3*Main!$B$5)+(_xlfn.IFNA(VLOOKUP($A3,'FL Ratio'!$A$3:$B$10,2,FALSE),0)*'FL Characterization'!M$2)</f>
        <v>52.632161759332334</v>
      </c>
      <c r="N3" s="2">
        <f>('[1]Pc, Spring, S2'!N3*Main!$B$5)+(_xlfn.IFNA(VLOOKUP($A3,'FL Ratio'!$A$3:$B$10,2,FALSE),0)*'FL Characterization'!N$2)</f>
        <v>50.786628675456498</v>
      </c>
      <c r="O3" s="2">
        <f>('[1]Pc, Spring, S2'!O3*Main!$B$5)+(_xlfn.IFNA(VLOOKUP($A3,'FL Ratio'!$A$3:$B$10,2,FALSE),0)*'FL Characterization'!O$2)</f>
        <v>49.051079958474837</v>
      </c>
      <c r="P3" s="2">
        <f>('[1]Pc, Spring, S2'!P3*Main!$B$5)+(_xlfn.IFNA(VLOOKUP($A3,'FL Ratio'!$A$3:$B$10,2,FALSE),0)*'FL Characterization'!P$2)</f>
        <v>48.379408633461189</v>
      </c>
      <c r="Q3" s="2">
        <f>('[1]Pc, Spring, S2'!Q3*Main!$B$5)+(_xlfn.IFNA(VLOOKUP($A3,'FL Ratio'!$A$3:$B$10,2,FALSE),0)*'FL Characterization'!Q$2)</f>
        <v>46.445555162401114</v>
      </c>
      <c r="R3" s="2">
        <f>('[1]Pc, Spring, S2'!R3*Main!$B$5)+(_xlfn.IFNA(VLOOKUP($A3,'FL Ratio'!$A$3:$B$10,2,FALSE),0)*'FL Characterization'!R$2)</f>
        <v>42.886121427206078</v>
      </c>
      <c r="S3" s="2">
        <f>('[1]Pc, Spring, S2'!S3*Main!$B$5)+(_xlfn.IFNA(VLOOKUP($A3,'FL Ratio'!$A$3:$B$10,2,FALSE),0)*'FL Characterization'!S$2)</f>
        <v>47.325348974907513</v>
      </c>
      <c r="T3" s="2">
        <f>('[1]Pc, Spring, S2'!T3*Main!$B$5)+(_xlfn.IFNA(VLOOKUP($A3,'FL Ratio'!$A$3:$B$10,2,FALSE),0)*'FL Characterization'!T$2)</f>
        <v>47.159164535962873</v>
      </c>
      <c r="U3" s="2">
        <f>('[1]Pc, Spring, S2'!U3*Main!$B$5)+(_xlfn.IFNA(VLOOKUP($A3,'FL Ratio'!$A$3:$B$10,2,FALSE),0)*'FL Characterization'!U$2)</f>
        <v>45.740128767987279</v>
      </c>
      <c r="V3" s="2">
        <f>('[1]Pc, Spring, S2'!V3*Main!$B$5)+(_xlfn.IFNA(VLOOKUP($A3,'FL Ratio'!$A$3:$B$10,2,FALSE),0)*'FL Characterization'!V$2)</f>
        <v>43.941834609851199</v>
      </c>
      <c r="W3" s="2">
        <f>('[1]Pc, Spring, S2'!W3*Main!$B$5)+(_xlfn.IFNA(VLOOKUP($A3,'FL Ratio'!$A$3:$B$10,2,FALSE),0)*'FL Characterization'!W$2)</f>
        <v>43.082312053354151</v>
      </c>
      <c r="X3" s="2">
        <f>('[1]Pc, Spring, S2'!X3*Main!$B$5)+(_xlfn.IFNA(VLOOKUP($A3,'FL Ratio'!$A$3:$B$10,2,FALSE),0)*'FL Characterization'!X$2)</f>
        <v>40.899423928396594</v>
      </c>
      <c r="Y3" s="2">
        <f>('[1]Pc, Spring, S2'!Y3*Main!$B$5)+(_xlfn.IFNA(VLOOKUP($A3,'FL Ratio'!$A$3:$B$10,2,FALSE),0)*'FL Characterization'!Y$2)</f>
        <v>38.31289952410355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47.262256622319576</v>
      </c>
      <c r="C4" s="2">
        <f>('[1]Pc, Spring, S2'!C4*Main!$B$5)+(_xlfn.IFNA(VLOOKUP($A4,'FL Ratio'!$A$3:$B$10,2,FALSE),0)*'FL Characterization'!C$2)</f>
        <v>41.480469302186421</v>
      </c>
      <c r="D4" s="2">
        <f>('[1]Pc, Spring, S2'!D4*Main!$B$5)+(_xlfn.IFNA(VLOOKUP($A4,'FL Ratio'!$A$3:$B$10,2,FALSE),0)*'FL Characterization'!D$2)</f>
        <v>41.589617535592943</v>
      </c>
      <c r="E4" s="2">
        <f>('[1]Pc, Spring, S2'!E4*Main!$B$5)+(_xlfn.IFNA(VLOOKUP($A4,'FL Ratio'!$A$3:$B$10,2,FALSE),0)*'FL Characterization'!E$2)</f>
        <v>38.34145144840862</v>
      </c>
      <c r="F4" s="2">
        <f>('[1]Pc, Spring, S2'!F4*Main!$B$5)+(_xlfn.IFNA(VLOOKUP($A4,'FL Ratio'!$A$3:$B$10,2,FALSE),0)*'FL Characterization'!F$2)</f>
        <v>40.463503937917515</v>
      </c>
      <c r="G4" s="2">
        <f>('[1]Pc, Spring, S2'!G4*Main!$B$5)+(_xlfn.IFNA(VLOOKUP($A4,'FL Ratio'!$A$3:$B$10,2,FALSE),0)*'FL Characterization'!G$2)</f>
        <v>39.684687803291737</v>
      </c>
      <c r="H4" s="2">
        <f>('[1]Pc, Spring, S2'!H4*Main!$B$5)+(_xlfn.IFNA(VLOOKUP($A4,'FL Ratio'!$A$3:$B$10,2,FALSE),0)*'FL Characterization'!H$2)</f>
        <v>46.459069630528305</v>
      </c>
      <c r="I4" s="2">
        <f>('[1]Pc, Spring, S2'!I4*Main!$B$5)+(_xlfn.IFNA(VLOOKUP($A4,'FL Ratio'!$A$3:$B$10,2,FALSE),0)*'FL Characterization'!I$2)</f>
        <v>50.171333353050322</v>
      </c>
      <c r="J4" s="2">
        <f>('[1]Pc, Spring, S2'!J4*Main!$B$5)+(_xlfn.IFNA(VLOOKUP($A4,'FL Ratio'!$A$3:$B$10,2,FALSE),0)*'FL Characterization'!J$2)</f>
        <v>57.968715543556748</v>
      </c>
      <c r="K4" s="2">
        <f>('[1]Pc, Spring, S2'!K4*Main!$B$5)+(_xlfn.IFNA(VLOOKUP($A4,'FL Ratio'!$A$3:$B$10,2,FALSE),0)*'FL Characterization'!K$2)</f>
        <v>59.580649132962343</v>
      </c>
      <c r="L4" s="2">
        <f>('[1]Pc, Spring, S2'!L4*Main!$B$5)+(_xlfn.IFNA(VLOOKUP($A4,'FL Ratio'!$A$3:$B$10,2,FALSE),0)*'FL Characterization'!L$2)</f>
        <v>61.571078007898016</v>
      </c>
      <c r="M4" s="2">
        <f>('[1]Pc, Spring, S2'!M4*Main!$B$5)+(_xlfn.IFNA(VLOOKUP($A4,'FL Ratio'!$A$3:$B$10,2,FALSE),0)*'FL Characterization'!M$2)</f>
        <v>64.977813701480287</v>
      </c>
      <c r="N4" s="2">
        <f>('[1]Pc, Spring, S2'!N4*Main!$B$5)+(_xlfn.IFNA(VLOOKUP($A4,'FL Ratio'!$A$3:$B$10,2,FALSE),0)*'FL Characterization'!N$2)</f>
        <v>65.548744855234006</v>
      </c>
      <c r="O4" s="2">
        <f>('[1]Pc, Spring, S2'!O4*Main!$B$5)+(_xlfn.IFNA(VLOOKUP($A4,'FL Ratio'!$A$3:$B$10,2,FALSE),0)*'FL Characterization'!O$2)</f>
        <v>65.389857974796044</v>
      </c>
      <c r="P4" s="2">
        <f>('[1]Pc, Spring, S2'!P4*Main!$B$5)+(_xlfn.IFNA(VLOOKUP($A4,'FL Ratio'!$A$3:$B$10,2,FALSE),0)*'FL Characterization'!P$2)</f>
        <v>61.826501186889239</v>
      </c>
      <c r="Q4" s="2">
        <f>('[1]Pc, Spring, S2'!Q4*Main!$B$5)+(_xlfn.IFNA(VLOOKUP($A4,'FL Ratio'!$A$3:$B$10,2,FALSE),0)*'FL Characterization'!Q$2)</f>
        <v>62.447663654274436</v>
      </c>
      <c r="R4" s="2">
        <f>('[1]Pc, Spring, S2'!R4*Main!$B$5)+(_xlfn.IFNA(VLOOKUP($A4,'FL Ratio'!$A$3:$B$10,2,FALSE),0)*'FL Characterization'!R$2)</f>
        <v>61.867416106172634</v>
      </c>
      <c r="S4" s="2">
        <f>('[1]Pc, Spring, S2'!S4*Main!$B$5)+(_xlfn.IFNA(VLOOKUP($A4,'FL Ratio'!$A$3:$B$10,2,FALSE),0)*'FL Characterization'!S$2)</f>
        <v>64.296495323718091</v>
      </c>
      <c r="T4" s="2">
        <f>('[1]Pc, Spring, S2'!T4*Main!$B$5)+(_xlfn.IFNA(VLOOKUP($A4,'FL Ratio'!$A$3:$B$10,2,FALSE),0)*'FL Characterization'!T$2)</f>
        <v>63.879730536007337</v>
      </c>
      <c r="U4" s="2">
        <f>('[1]Pc, Spring, S2'!U4*Main!$B$5)+(_xlfn.IFNA(VLOOKUP($A4,'FL Ratio'!$A$3:$B$10,2,FALSE),0)*'FL Characterization'!U$2)</f>
        <v>62.436213033535992</v>
      </c>
      <c r="V4" s="2">
        <f>('[1]Pc, Spring, S2'!V4*Main!$B$5)+(_xlfn.IFNA(VLOOKUP($A4,'FL Ratio'!$A$3:$B$10,2,FALSE),0)*'FL Characterization'!V$2)</f>
        <v>61.169974424678337</v>
      </c>
      <c r="W4" s="2">
        <f>('[1]Pc, Spring, S2'!W4*Main!$B$5)+(_xlfn.IFNA(VLOOKUP($A4,'FL Ratio'!$A$3:$B$10,2,FALSE),0)*'FL Characterization'!W$2)</f>
        <v>63.858147997934239</v>
      </c>
      <c r="X4" s="2">
        <f>('[1]Pc, Spring, S2'!X4*Main!$B$5)+(_xlfn.IFNA(VLOOKUP($A4,'FL Ratio'!$A$3:$B$10,2,FALSE),0)*'FL Characterization'!X$2)</f>
        <v>59.929819807367437</v>
      </c>
      <c r="Y4" s="2">
        <f>('[1]Pc, Spring, S2'!Y4*Main!$B$5)+(_xlfn.IFNA(VLOOKUP($A4,'FL Ratio'!$A$3:$B$10,2,FALSE),0)*'FL Characterization'!Y$2)</f>
        <v>54.955379351823026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Ratio'!$A$3:$B$10,2,FALSE),0)*'FL Characterization'!B$2)</f>
        <v>33.574280985623595</v>
      </c>
      <c r="C2" s="2">
        <f>('[1]Pc, Spring, S2'!C2*Main!$B$5)+(_xlfn.IFNA(VLOOKUP($A2,'FL Ratio'!$A$3:$B$10,2,FALSE),0)*'FL Characterization'!C$2)</f>
        <v>30.015278949175343</v>
      </c>
      <c r="D2" s="2">
        <f>('[1]Pc, Spring, S2'!D2*Main!$B$5)+(_xlfn.IFNA(VLOOKUP($A2,'FL Ratio'!$A$3:$B$10,2,FALSE),0)*'FL Characterization'!D$2)</f>
        <v>28.626056026336492</v>
      </c>
      <c r="E2" s="2">
        <f>('[1]Pc, Spring, S2'!E2*Main!$B$5)+(_xlfn.IFNA(VLOOKUP($A2,'FL Ratio'!$A$3:$B$10,2,FALSE),0)*'FL Characterization'!E$2)</f>
        <v>28.560215286385795</v>
      </c>
      <c r="F2" s="2">
        <f>('[1]Pc, Spring, S2'!F2*Main!$B$5)+(_xlfn.IFNA(VLOOKUP($A2,'FL Ratio'!$A$3:$B$10,2,FALSE),0)*'FL Characterization'!F$2)</f>
        <v>28.206682358092511</v>
      </c>
      <c r="G2" s="2">
        <f>('[1]Pc, Spring, S2'!G2*Main!$B$5)+(_xlfn.IFNA(VLOOKUP($A2,'FL Ratio'!$A$3:$B$10,2,FALSE),0)*'FL Characterization'!G$2)</f>
        <v>29.475860420895447</v>
      </c>
      <c r="H2" s="2">
        <f>('[1]Pc, Spring, S2'!H2*Main!$B$5)+(_xlfn.IFNA(VLOOKUP($A2,'FL Ratio'!$A$3:$B$10,2,FALSE),0)*'FL Characterization'!H$2)</f>
        <v>33.153197405194248</v>
      </c>
      <c r="I2" s="2">
        <f>('[1]Pc, Spring, S2'!I2*Main!$B$5)+(_xlfn.IFNA(VLOOKUP($A2,'FL Ratio'!$A$3:$B$10,2,FALSE),0)*'FL Characterization'!I$2)</f>
        <v>41.378821703168079</v>
      </c>
      <c r="J2" s="2">
        <f>('[1]Pc, Spring, S2'!J2*Main!$B$5)+(_xlfn.IFNA(VLOOKUP($A2,'FL Ratio'!$A$3:$B$10,2,FALSE),0)*'FL Characterization'!J$2)</f>
        <v>44.346900453635733</v>
      </c>
      <c r="K2" s="2">
        <f>('[1]Pc, Spring, S2'!K2*Main!$B$5)+(_xlfn.IFNA(VLOOKUP($A2,'FL Ratio'!$A$3:$B$10,2,FALSE),0)*'FL Characterization'!K$2)</f>
        <v>46.467720172288928</v>
      </c>
      <c r="L2" s="2">
        <f>('[1]Pc, Spring, S2'!L2*Main!$B$5)+(_xlfn.IFNA(VLOOKUP($A2,'FL Ratio'!$A$3:$B$10,2,FALSE),0)*'FL Characterization'!L$2)</f>
        <v>48.004113365245736</v>
      </c>
      <c r="M2" s="2">
        <f>('[1]Pc, Spring, S2'!M2*Main!$B$5)+(_xlfn.IFNA(VLOOKUP($A2,'FL Ratio'!$A$3:$B$10,2,FALSE),0)*'FL Characterization'!M$2)</f>
        <v>46.737174688132079</v>
      </c>
      <c r="N2" s="2">
        <f>('[1]Pc, Spring, S2'!N2*Main!$B$5)+(_xlfn.IFNA(VLOOKUP($A2,'FL Ratio'!$A$3:$B$10,2,FALSE),0)*'FL Characterization'!N$2)</f>
        <v>47.475181308544052</v>
      </c>
      <c r="O2" s="2">
        <f>('[1]Pc, Spring, S2'!O2*Main!$B$5)+(_xlfn.IFNA(VLOOKUP($A2,'FL Ratio'!$A$3:$B$10,2,FALSE),0)*'FL Characterization'!O$2)</f>
        <v>48.430418766497382</v>
      </c>
      <c r="P2" s="2">
        <f>('[1]Pc, Spring, S2'!P2*Main!$B$5)+(_xlfn.IFNA(VLOOKUP($A2,'FL Ratio'!$A$3:$B$10,2,FALSE),0)*'FL Characterization'!P$2)</f>
        <v>44.473312193683867</v>
      </c>
      <c r="Q2" s="2">
        <f>('[1]Pc, Spring, S2'!Q2*Main!$B$5)+(_xlfn.IFNA(VLOOKUP($A2,'FL Ratio'!$A$3:$B$10,2,FALSE),0)*'FL Characterization'!Q$2)</f>
        <v>41.036982970561887</v>
      </c>
      <c r="R2" s="2">
        <f>('[1]Pc, Spring, S2'!R2*Main!$B$5)+(_xlfn.IFNA(VLOOKUP($A2,'FL Ratio'!$A$3:$B$10,2,FALSE),0)*'FL Characterization'!R$2)</f>
        <v>42.588133885053082</v>
      </c>
      <c r="S2" s="2">
        <f>('[1]Pc, Spring, S2'!S2*Main!$B$5)+(_xlfn.IFNA(VLOOKUP($A2,'FL Ratio'!$A$3:$B$10,2,FALSE),0)*'FL Characterization'!S$2)</f>
        <v>44.760561552838809</v>
      </c>
      <c r="T2" s="2">
        <f>('[1]Pc, Spring, S2'!T2*Main!$B$5)+(_xlfn.IFNA(VLOOKUP($A2,'FL Ratio'!$A$3:$B$10,2,FALSE),0)*'FL Characterization'!T$2)</f>
        <v>47.437991155378668</v>
      </c>
      <c r="U2" s="2">
        <f>('[1]Pc, Spring, S2'!U2*Main!$B$5)+(_xlfn.IFNA(VLOOKUP($A2,'FL Ratio'!$A$3:$B$10,2,FALSE),0)*'FL Characterization'!U$2)</f>
        <v>46.606148160036184</v>
      </c>
      <c r="V2" s="2">
        <f>('[1]Pc, Spring, S2'!V2*Main!$B$5)+(_xlfn.IFNA(VLOOKUP($A2,'FL Ratio'!$A$3:$B$10,2,FALSE),0)*'FL Characterization'!V$2)</f>
        <v>44.899562268212442</v>
      </c>
      <c r="W2" s="2">
        <f>('[1]Pc, Spring, S2'!W2*Main!$B$5)+(_xlfn.IFNA(VLOOKUP($A2,'FL Ratio'!$A$3:$B$10,2,FALSE),0)*'FL Characterization'!W$2)</f>
        <v>46.532723455542957</v>
      </c>
      <c r="X2" s="2">
        <f>('[1]Pc, Spring, S2'!X2*Main!$B$5)+(_xlfn.IFNA(VLOOKUP($A2,'FL Ratio'!$A$3:$B$10,2,FALSE),0)*'FL Characterization'!X$2)</f>
        <v>38.990628554598906</v>
      </c>
      <c r="Y2" s="2">
        <f>('[1]Pc, Spring, S2'!Y2*Main!$B$5)+(_xlfn.IFNA(VLOOKUP($A2,'FL Ratio'!$A$3:$B$10,2,FALSE),0)*'FL Characterization'!Y$2)</f>
        <v>39.151609040104766</v>
      </c>
    </row>
    <row r="3" spans="1:25" x14ac:dyDescent="0.3">
      <c r="A3">
        <v>2</v>
      </c>
      <c r="B3" s="2">
        <f>('[1]Pc, Spring, S2'!B3*Main!$B$5)+(_xlfn.IFNA(VLOOKUP($A3,'FL Ratio'!$A$3:$B$10,2,FALSE),0)*'FL Characterization'!B$2)</f>
        <v>34.574599103187097</v>
      </c>
      <c r="C3" s="2">
        <f>('[1]Pc, Spring, S2'!C3*Main!$B$5)+(_xlfn.IFNA(VLOOKUP($A3,'FL Ratio'!$A$3:$B$10,2,FALSE),0)*'FL Characterization'!C$2)</f>
        <v>33.534403374175405</v>
      </c>
      <c r="D3" s="2">
        <f>('[1]Pc, Spring, S2'!D3*Main!$B$5)+(_xlfn.IFNA(VLOOKUP($A3,'FL Ratio'!$A$3:$B$10,2,FALSE),0)*'FL Characterization'!D$2)</f>
        <v>30.112853056233124</v>
      </c>
      <c r="E3" s="2">
        <f>('[1]Pc, Spring, S2'!E3*Main!$B$5)+(_xlfn.IFNA(VLOOKUP($A3,'FL Ratio'!$A$3:$B$10,2,FALSE),0)*'FL Characterization'!E$2)</f>
        <v>31.064291154594144</v>
      </c>
      <c r="F3" s="2">
        <f>('[1]Pc, Spring, S2'!F3*Main!$B$5)+(_xlfn.IFNA(VLOOKUP($A3,'FL Ratio'!$A$3:$B$10,2,FALSE),0)*'FL Characterization'!F$2)</f>
        <v>29.749367615196427</v>
      </c>
      <c r="G3" s="2">
        <f>('[1]Pc, Spring, S2'!G3*Main!$B$5)+(_xlfn.IFNA(VLOOKUP($A3,'FL Ratio'!$A$3:$B$10,2,FALSE),0)*'FL Characterization'!G$2)</f>
        <v>32.614570167243464</v>
      </c>
      <c r="H3" s="2">
        <f>('[1]Pc, Spring, S2'!H3*Main!$B$5)+(_xlfn.IFNA(VLOOKUP($A3,'FL Ratio'!$A$3:$B$10,2,FALSE),0)*'FL Characterization'!H$2)</f>
        <v>42.406427961893343</v>
      </c>
      <c r="I3" s="2">
        <f>('[1]Pc, Spring, S2'!I3*Main!$B$5)+(_xlfn.IFNA(VLOOKUP($A3,'FL Ratio'!$A$3:$B$10,2,FALSE),0)*'FL Characterization'!I$2)</f>
        <v>48.445080874679661</v>
      </c>
      <c r="J3" s="2">
        <f>('[1]Pc, Spring, S2'!J3*Main!$B$5)+(_xlfn.IFNA(VLOOKUP($A3,'FL Ratio'!$A$3:$B$10,2,FALSE),0)*'FL Characterization'!J$2)</f>
        <v>52.585672810255026</v>
      </c>
      <c r="K3" s="2">
        <f>('[1]Pc, Spring, S2'!K3*Main!$B$5)+(_xlfn.IFNA(VLOOKUP($A3,'FL Ratio'!$A$3:$B$10,2,FALSE),0)*'FL Characterization'!K$2)</f>
        <v>51.212320130747194</v>
      </c>
      <c r="L3" s="2">
        <f>('[1]Pc, Spring, S2'!L3*Main!$B$5)+(_xlfn.IFNA(VLOOKUP($A3,'FL Ratio'!$A$3:$B$10,2,FALSE),0)*'FL Characterization'!L$2)</f>
        <v>48.227845543625605</v>
      </c>
      <c r="M3" s="2">
        <f>('[1]Pc, Spring, S2'!M3*Main!$B$5)+(_xlfn.IFNA(VLOOKUP($A3,'FL Ratio'!$A$3:$B$10,2,FALSE),0)*'FL Characterization'!M$2)</f>
        <v>52.632161759332334</v>
      </c>
      <c r="N3" s="2">
        <f>('[1]Pc, Spring, S2'!N3*Main!$B$5)+(_xlfn.IFNA(VLOOKUP($A3,'FL Ratio'!$A$3:$B$10,2,FALSE),0)*'FL Characterization'!N$2)</f>
        <v>50.786628675456498</v>
      </c>
      <c r="O3" s="2">
        <f>('[1]Pc, Spring, S2'!O3*Main!$B$5)+(_xlfn.IFNA(VLOOKUP($A3,'FL Ratio'!$A$3:$B$10,2,FALSE),0)*'FL Characterization'!O$2)</f>
        <v>49.051079958474837</v>
      </c>
      <c r="P3" s="2">
        <f>('[1]Pc, Spring, S2'!P3*Main!$B$5)+(_xlfn.IFNA(VLOOKUP($A3,'FL Ratio'!$A$3:$B$10,2,FALSE),0)*'FL Characterization'!P$2)</f>
        <v>48.379408633461189</v>
      </c>
      <c r="Q3" s="2">
        <f>('[1]Pc, Spring, S2'!Q3*Main!$B$5)+(_xlfn.IFNA(VLOOKUP($A3,'FL Ratio'!$A$3:$B$10,2,FALSE),0)*'FL Characterization'!Q$2)</f>
        <v>46.445555162401114</v>
      </c>
      <c r="R3" s="2">
        <f>('[1]Pc, Spring, S2'!R3*Main!$B$5)+(_xlfn.IFNA(VLOOKUP($A3,'FL Ratio'!$A$3:$B$10,2,FALSE),0)*'FL Characterization'!R$2)</f>
        <v>42.886121427206078</v>
      </c>
      <c r="S3" s="2">
        <f>('[1]Pc, Spring, S2'!S3*Main!$B$5)+(_xlfn.IFNA(VLOOKUP($A3,'FL Ratio'!$A$3:$B$10,2,FALSE),0)*'FL Characterization'!S$2)</f>
        <v>47.325348974907513</v>
      </c>
      <c r="T3" s="2">
        <f>('[1]Pc, Spring, S2'!T3*Main!$B$5)+(_xlfn.IFNA(VLOOKUP($A3,'FL Ratio'!$A$3:$B$10,2,FALSE),0)*'FL Characterization'!T$2)</f>
        <v>47.159164535962873</v>
      </c>
      <c r="U3" s="2">
        <f>('[1]Pc, Spring, S2'!U3*Main!$B$5)+(_xlfn.IFNA(VLOOKUP($A3,'FL Ratio'!$A$3:$B$10,2,FALSE),0)*'FL Characterization'!U$2)</f>
        <v>45.740128767987279</v>
      </c>
      <c r="V3" s="2">
        <f>('[1]Pc, Spring, S2'!V3*Main!$B$5)+(_xlfn.IFNA(VLOOKUP($A3,'FL Ratio'!$A$3:$B$10,2,FALSE),0)*'FL Characterization'!V$2)</f>
        <v>43.941834609851199</v>
      </c>
      <c r="W3" s="2">
        <f>('[1]Pc, Spring, S2'!W3*Main!$B$5)+(_xlfn.IFNA(VLOOKUP($A3,'FL Ratio'!$A$3:$B$10,2,FALSE),0)*'FL Characterization'!W$2)</f>
        <v>43.082312053354151</v>
      </c>
      <c r="X3" s="2">
        <f>('[1]Pc, Spring, S2'!X3*Main!$B$5)+(_xlfn.IFNA(VLOOKUP($A3,'FL Ratio'!$A$3:$B$10,2,FALSE),0)*'FL Characterization'!X$2)</f>
        <v>40.899423928396594</v>
      </c>
      <c r="Y3" s="2">
        <f>('[1]Pc, Spring, S2'!Y3*Main!$B$5)+(_xlfn.IFNA(VLOOKUP($A3,'FL Ratio'!$A$3:$B$10,2,FALSE),0)*'FL Characterization'!Y$2)</f>
        <v>38.31289952410355</v>
      </c>
    </row>
    <row r="4" spans="1:25" x14ac:dyDescent="0.3">
      <c r="A4">
        <v>3</v>
      </c>
      <c r="B4" s="2">
        <f>('[1]Pc, Spring, S2'!B4*Main!$B$5)+(_xlfn.IFNA(VLOOKUP($A4,'FL Ratio'!$A$3:$B$10,2,FALSE),0)*'FL Characterization'!B$2)</f>
        <v>47.262256622319576</v>
      </c>
      <c r="C4" s="2">
        <f>('[1]Pc, Spring, S2'!C4*Main!$B$5)+(_xlfn.IFNA(VLOOKUP($A4,'FL Ratio'!$A$3:$B$10,2,FALSE),0)*'FL Characterization'!C$2)</f>
        <v>41.480469302186421</v>
      </c>
      <c r="D4" s="2">
        <f>('[1]Pc, Spring, S2'!D4*Main!$B$5)+(_xlfn.IFNA(VLOOKUP($A4,'FL Ratio'!$A$3:$B$10,2,FALSE),0)*'FL Characterization'!D$2)</f>
        <v>41.589617535592943</v>
      </c>
      <c r="E4" s="2">
        <f>('[1]Pc, Spring, S2'!E4*Main!$B$5)+(_xlfn.IFNA(VLOOKUP($A4,'FL Ratio'!$A$3:$B$10,2,FALSE),0)*'FL Characterization'!E$2)</f>
        <v>38.34145144840862</v>
      </c>
      <c r="F4" s="2">
        <f>('[1]Pc, Spring, S2'!F4*Main!$B$5)+(_xlfn.IFNA(VLOOKUP($A4,'FL Ratio'!$A$3:$B$10,2,FALSE),0)*'FL Characterization'!F$2)</f>
        <v>40.463503937917515</v>
      </c>
      <c r="G4" s="2">
        <f>('[1]Pc, Spring, S2'!G4*Main!$B$5)+(_xlfn.IFNA(VLOOKUP($A4,'FL Ratio'!$A$3:$B$10,2,FALSE),0)*'FL Characterization'!G$2)</f>
        <v>39.684687803291737</v>
      </c>
      <c r="H4" s="2">
        <f>('[1]Pc, Spring, S2'!H4*Main!$B$5)+(_xlfn.IFNA(VLOOKUP($A4,'FL Ratio'!$A$3:$B$10,2,FALSE),0)*'FL Characterization'!H$2)</f>
        <v>46.459069630528305</v>
      </c>
      <c r="I4" s="2">
        <f>('[1]Pc, Spring, S2'!I4*Main!$B$5)+(_xlfn.IFNA(VLOOKUP($A4,'FL Ratio'!$A$3:$B$10,2,FALSE),0)*'FL Characterization'!I$2)</f>
        <v>50.171333353050322</v>
      </c>
      <c r="J4" s="2">
        <f>('[1]Pc, Spring, S2'!J4*Main!$B$5)+(_xlfn.IFNA(VLOOKUP($A4,'FL Ratio'!$A$3:$B$10,2,FALSE),0)*'FL Characterization'!J$2)</f>
        <v>57.968715543556748</v>
      </c>
      <c r="K4" s="2">
        <f>('[1]Pc, Spring, S2'!K4*Main!$B$5)+(_xlfn.IFNA(VLOOKUP($A4,'FL Ratio'!$A$3:$B$10,2,FALSE),0)*'FL Characterization'!K$2)</f>
        <v>59.580649132962343</v>
      </c>
      <c r="L4" s="2">
        <f>('[1]Pc, Spring, S2'!L4*Main!$B$5)+(_xlfn.IFNA(VLOOKUP($A4,'FL Ratio'!$A$3:$B$10,2,FALSE),0)*'FL Characterization'!L$2)</f>
        <v>61.571078007898016</v>
      </c>
      <c r="M4" s="2">
        <f>('[1]Pc, Spring, S2'!M4*Main!$B$5)+(_xlfn.IFNA(VLOOKUP($A4,'FL Ratio'!$A$3:$B$10,2,FALSE),0)*'FL Characterization'!M$2)</f>
        <v>64.977813701480287</v>
      </c>
      <c r="N4" s="2">
        <f>('[1]Pc, Spring, S2'!N4*Main!$B$5)+(_xlfn.IFNA(VLOOKUP($A4,'FL Ratio'!$A$3:$B$10,2,FALSE),0)*'FL Characterization'!N$2)</f>
        <v>65.548744855234006</v>
      </c>
      <c r="O4" s="2">
        <f>('[1]Pc, Spring, S2'!O4*Main!$B$5)+(_xlfn.IFNA(VLOOKUP($A4,'FL Ratio'!$A$3:$B$10,2,FALSE),0)*'FL Characterization'!O$2)</f>
        <v>65.389857974796044</v>
      </c>
      <c r="P4" s="2">
        <f>('[1]Pc, Spring, S2'!P4*Main!$B$5)+(_xlfn.IFNA(VLOOKUP($A4,'FL Ratio'!$A$3:$B$10,2,FALSE),0)*'FL Characterization'!P$2)</f>
        <v>61.826501186889239</v>
      </c>
      <c r="Q4" s="2">
        <f>('[1]Pc, Spring, S2'!Q4*Main!$B$5)+(_xlfn.IFNA(VLOOKUP($A4,'FL Ratio'!$A$3:$B$10,2,FALSE),0)*'FL Characterization'!Q$2)</f>
        <v>62.447663654274436</v>
      </c>
      <c r="R4" s="2">
        <f>('[1]Pc, Spring, S2'!R4*Main!$B$5)+(_xlfn.IFNA(VLOOKUP($A4,'FL Ratio'!$A$3:$B$10,2,FALSE),0)*'FL Characterization'!R$2)</f>
        <v>61.867416106172634</v>
      </c>
      <c r="S4" s="2">
        <f>('[1]Pc, Spring, S2'!S4*Main!$B$5)+(_xlfn.IFNA(VLOOKUP($A4,'FL Ratio'!$A$3:$B$10,2,FALSE),0)*'FL Characterization'!S$2)</f>
        <v>64.296495323718091</v>
      </c>
      <c r="T4" s="2">
        <f>('[1]Pc, Spring, S2'!T4*Main!$B$5)+(_xlfn.IFNA(VLOOKUP($A4,'FL Ratio'!$A$3:$B$10,2,FALSE),0)*'FL Characterization'!T$2)</f>
        <v>63.879730536007337</v>
      </c>
      <c r="U4" s="2">
        <f>('[1]Pc, Spring, S2'!U4*Main!$B$5)+(_xlfn.IFNA(VLOOKUP($A4,'FL Ratio'!$A$3:$B$10,2,FALSE),0)*'FL Characterization'!U$2)</f>
        <v>62.436213033535992</v>
      </c>
      <c r="V4" s="2">
        <f>('[1]Pc, Spring, S2'!V4*Main!$B$5)+(_xlfn.IFNA(VLOOKUP($A4,'FL Ratio'!$A$3:$B$10,2,FALSE),0)*'FL Characterization'!V$2)</f>
        <v>61.169974424678337</v>
      </c>
      <c r="W4" s="2">
        <f>('[1]Pc, Spring, S2'!W4*Main!$B$5)+(_xlfn.IFNA(VLOOKUP($A4,'FL Ratio'!$A$3:$B$10,2,FALSE),0)*'FL Characterization'!W$2)</f>
        <v>63.858147997934239</v>
      </c>
      <c r="X4" s="2">
        <f>('[1]Pc, Spring, S2'!X4*Main!$B$5)+(_xlfn.IFNA(VLOOKUP($A4,'FL Ratio'!$A$3:$B$10,2,FALSE),0)*'FL Characterization'!X$2)</f>
        <v>59.929819807367437</v>
      </c>
      <c r="Y4" s="2">
        <f>('[1]Pc, Spring, S2'!Y4*Main!$B$5)+(_xlfn.IFNA(VLOOKUP($A4,'FL Ratio'!$A$3:$B$10,2,FALSE),0)*'FL Characterization'!Y$2)</f>
        <v>54.955379351823026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31.94446152030206</v>
      </c>
      <c r="C2" s="2">
        <f>('[1]Pc, Spring, S3'!C2*Main!$B$5)+(_xlfn.IFNA(VLOOKUP($A2,'FL Ratio'!$A$3:$B$10,2,FALSE),0)*'FL Characterization'!C$2)</f>
        <v>28.558226573001779</v>
      </c>
      <c r="D2" s="2">
        <f>('[1]Pc, Spring, S3'!D2*Main!$B$5)+(_xlfn.IFNA(VLOOKUP($A2,'FL Ratio'!$A$3:$B$10,2,FALSE),0)*'FL Characterization'!D$2)</f>
        <v>27.236441656125983</v>
      </c>
      <c r="E2" s="2">
        <f>('[1]Pc, Spring, S3'!E2*Main!$B$5)+(_xlfn.IFNA(VLOOKUP($A2,'FL Ratio'!$A$3:$B$10,2,FALSE),0)*'FL Characterization'!E$2)</f>
        <v>27.173797068600077</v>
      </c>
      <c r="F2" s="2">
        <f>('[1]Pc, Spring, S3'!F2*Main!$B$5)+(_xlfn.IFNA(VLOOKUP($A2,'FL Ratio'!$A$3:$B$10,2,FALSE),0)*'FL Characterization'!F$2)</f>
        <v>26.837425932942381</v>
      </c>
      <c r="G2" s="2">
        <f>('[1]Pc, Spring, S3'!G2*Main!$B$5)+(_xlfn.IFNA(VLOOKUP($A2,'FL Ratio'!$A$3:$B$10,2,FALSE),0)*'FL Characterization'!G$2)</f>
        <v>28.044993410172367</v>
      </c>
      <c r="H2" s="2">
        <f>('[1]Pc, Spring, S3'!H2*Main!$B$5)+(_xlfn.IFNA(VLOOKUP($A2,'FL Ratio'!$A$3:$B$10,2,FALSE),0)*'FL Characterization'!H$2)</f>
        <v>31.543818890378997</v>
      </c>
      <c r="I2" s="2">
        <f>('[1]Pc, Spring, S3'!I2*Main!$B$5)+(_xlfn.IFNA(VLOOKUP($A2,'FL Ratio'!$A$3:$B$10,2,FALSE),0)*'FL Characterization'!I$2)</f>
        <v>39.370141037965737</v>
      </c>
      <c r="J2" s="2">
        <f>('[1]Pc, Spring, S3'!J2*Main!$B$5)+(_xlfn.IFNA(VLOOKUP($A2,'FL Ratio'!$A$3:$B$10,2,FALSE),0)*'FL Characterization'!J$2)</f>
        <v>42.194138295692241</v>
      </c>
      <c r="K2" s="2">
        <f>('[1]Pc, Spring, S3'!K2*Main!$B$5)+(_xlfn.IFNA(VLOOKUP($A2,'FL Ratio'!$A$3:$B$10,2,FALSE),0)*'FL Characterization'!K$2)</f>
        <v>44.212005600818593</v>
      </c>
      <c r="L2" s="2">
        <f>('[1]Pc, Spring, S3'!L2*Main!$B$5)+(_xlfn.IFNA(VLOOKUP($A2,'FL Ratio'!$A$3:$B$10,2,FALSE),0)*'FL Characterization'!L$2)</f>
        <v>45.673816599942541</v>
      </c>
      <c r="M2" s="2">
        <f>('[1]Pc, Spring, S3'!M2*Main!$B$5)+(_xlfn.IFNA(VLOOKUP($A2,'FL Ratio'!$A$3:$B$10,2,FALSE),0)*'FL Characterization'!M$2)</f>
        <v>44.468379800358676</v>
      </c>
      <c r="N2" s="2">
        <f>('[1]Pc, Spring, S3'!N2*Main!$B$5)+(_xlfn.IFNA(VLOOKUP($A2,'FL Ratio'!$A$3:$B$10,2,FALSE),0)*'FL Characterization'!N$2)</f>
        <v>45.170560856672978</v>
      </c>
      <c r="O2" s="2">
        <f>('[1]Pc, Spring, S3'!O2*Main!$B$5)+(_xlfn.IFNA(VLOOKUP($A2,'FL Ratio'!$A$3:$B$10,2,FALSE),0)*'FL Characterization'!O$2)</f>
        <v>46.079427564240227</v>
      </c>
      <c r="P2" s="2">
        <f>('[1]Pc, Spring, S3'!P2*Main!$B$5)+(_xlfn.IFNA(VLOOKUP($A2,'FL Ratio'!$A$3:$B$10,2,FALSE),0)*'FL Characterization'!P$2)</f>
        <v>42.31441354350504</v>
      </c>
      <c r="Q2" s="2">
        <f>('[1]Pc, Spring, S3'!Q2*Main!$B$5)+(_xlfn.IFNA(VLOOKUP($A2,'FL Ratio'!$A$3:$B$10,2,FALSE),0)*'FL Characterization'!Q$2)</f>
        <v>39.044896418592863</v>
      </c>
      <c r="R2" s="2">
        <f>('[1]Pc, Spring, S3'!R2*Main!$B$5)+(_xlfn.IFNA(VLOOKUP($A2,'FL Ratio'!$A$3:$B$10,2,FALSE),0)*'FL Characterization'!R$2)</f>
        <v>40.52074874500196</v>
      </c>
      <c r="S2" s="2">
        <f>('[1]Pc, Spring, S3'!S2*Main!$B$5)+(_xlfn.IFNA(VLOOKUP($A2,'FL Ratio'!$A$3:$B$10,2,FALSE),0)*'FL Characterization'!S$2)</f>
        <v>42.587718759011679</v>
      </c>
      <c r="T2" s="2">
        <f>('[1]Pc, Spring, S3'!T2*Main!$B$5)+(_xlfn.IFNA(VLOOKUP($A2,'FL Ratio'!$A$3:$B$10,2,FALSE),0)*'FL Characterization'!T$2)</f>
        <v>45.135176050748626</v>
      </c>
      <c r="U2" s="2">
        <f>('[1]Pc, Spring, S3'!U2*Main!$B$5)+(_xlfn.IFNA(VLOOKUP($A2,'FL Ratio'!$A$3:$B$10,2,FALSE),0)*'FL Characterization'!U$2)</f>
        <v>44.343713783335396</v>
      </c>
      <c r="V2" s="2">
        <f>('[1]Pc, Spring, S3'!V2*Main!$B$5)+(_xlfn.IFNA(VLOOKUP($A2,'FL Ratio'!$A$3:$B$10,2,FALSE),0)*'FL Characterization'!V$2)</f>
        <v>42.719971866842911</v>
      </c>
      <c r="W2" s="2">
        <f>('[1]Pc, Spring, S3'!W2*Main!$B$5)+(_xlfn.IFNA(VLOOKUP($A2,'FL Ratio'!$A$3:$B$10,2,FALSE),0)*'FL Characterization'!W$2)</f>
        <v>44.273853384885534</v>
      </c>
      <c r="X2" s="2">
        <f>('[1]Pc, Spring, S3'!X2*Main!$B$5)+(_xlfn.IFNA(VLOOKUP($A2,'FL Ratio'!$A$3:$B$10,2,FALSE),0)*'FL Characterization'!X$2)</f>
        <v>37.097879595637792</v>
      </c>
      <c r="Y2" s="2">
        <f>('[1]Pc, Spring, S3'!Y2*Main!$B$5)+(_xlfn.IFNA(VLOOKUP($A2,'FL Ratio'!$A$3:$B$10,2,FALSE),0)*'FL Characterization'!Y$2)</f>
        <v>37.251045494468606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32.995571798913467</v>
      </c>
      <c r="C3" s="2">
        <f>('[1]Pc, Spring, S3'!C3*Main!$B$5)+(_xlfn.IFNA(VLOOKUP($A3,'FL Ratio'!$A$3:$B$10,2,FALSE),0)*'FL Characterization'!C$2)</f>
        <v>32.009185142945562</v>
      </c>
      <c r="D3" s="2">
        <f>('[1]Pc, Spring, S3'!D3*Main!$B$5)+(_xlfn.IFNA(VLOOKUP($A3,'FL Ratio'!$A$3:$B$10,2,FALSE),0)*'FL Characterization'!D$2)</f>
        <v>28.742994937368824</v>
      </c>
      <c r="E3" s="2">
        <f>('[1]Pc, Spring, S3'!E3*Main!$B$5)+(_xlfn.IFNA(VLOOKUP($A3,'FL Ratio'!$A$3:$B$10,2,FALSE),0)*'FL Characterization'!E$2)</f>
        <v>29.643453349782362</v>
      </c>
      <c r="F3" s="2">
        <f>('[1]Pc, Spring, S3'!F3*Main!$B$5)+(_xlfn.IFNA(VLOOKUP($A3,'FL Ratio'!$A$3:$B$10,2,FALSE),0)*'FL Characterization'!F$2)</f>
        <v>28.376614868507783</v>
      </c>
      <c r="G3" s="2">
        <f>('[1]Pc, Spring, S3'!G3*Main!$B$5)+(_xlfn.IFNA(VLOOKUP($A3,'FL Ratio'!$A$3:$B$10,2,FALSE),0)*'FL Characterization'!G$2)</f>
        <v>31.091930688721789</v>
      </c>
      <c r="H3" s="2">
        <f>('[1]Pc, Spring, S3'!H3*Main!$B$5)+(_xlfn.IFNA(VLOOKUP($A3,'FL Ratio'!$A$3:$B$10,2,FALSE),0)*'FL Characterization'!H$2)</f>
        <v>40.421962700607331</v>
      </c>
      <c r="I3" s="2">
        <f>('[1]Pc, Spring, S3'!I3*Main!$B$5)+(_xlfn.IFNA(VLOOKUP($A3,'FL Ratio'!$A$3:$B$10,2,FALSE),0)*'FL Characterization'!I$2)</f>
        <v>46.10624646230464</v>
      </c>
      <c r="J3" s="2">
        <f>('[1]Pc, Spring, S3'!J3*Main!$B$5)+(_xlfn.IFNA(VLOOKUP($A3,'FL Ratio'!$A$3:$B$10,2,FALSE),0)*'FL Characterization'!J$2)</f>
        <v>50.044286804306893</v>
      </c>
      <c r="K3" s="2">
        <f>('[1]Pc, Spring, S3'!K3*Main!$B$5)+(_xlfn.IFNA(VLOOKUP($A3,'FL Ratio'!$A$3:$B$10,2,FALSE),0)*'FL Characterization'!K$2)</f>
        <v>48.742783097355989</v>
      </c>
      <c r="L3" s="2">
        <f>('[1]Pc, Spring, S3'!L3*Main!$B$5)+(_xlfn.IFNA(VLOOKUP($A3,'FL Ratio'!$A$3:$B$10,2,FALSE),0)*'FL Characterization'!L$2)</f>
        <v>45.896404066037803</v>
      </c>
      <c r="M3" s="2">
        <f>('[1]Pc, Spring, S3'!M3*Main!$B$5)+(_xlfn.IFNA(VLOOKUP($A3,'FL Ratio'!$A$3:$B$10,2,FALSE),0)*'FL Characterization'!M$2)</f>
        <v>50.089343500341187</v>
      </c>
      <c r="N3" s="2">
        <f>('[1]Pc, Spring, S3'!N3*Main!$B$5)+(_xlfn.IFNA(VLOOKUP($A3,'FL Ratio'!$A$3:$B$10,2,FALSE),0)*'FL Characterization'!N$2)</f>
        <v>48.340601581742334</v>
      </c>
      <c r="O3" s="2">
        <f>('[1]Pc, Spring, S3'!O3*Main!$B$5)+(_xlfn.IFNA(VLOOKUP($A3,'FL Ratio'!$A$3:$B$10,2,FALSE),0)*'FL Characterization'!O$2)</f>
        <v>46.705598645503564</v>
      </c>
      <c r="P3" s="2">
        <f>('[1]Pc, Spring, S3'!P3*Main!$B$5)+(_xlfn.IFNA(VLOOKUP($A3,'FL Ratio'!$A$3:$B$10,2,FALSE),0)*'FL Characterization'!P$2)</f>
        <v>46.068917284980124</v>
      </c>
      <c r="Q3" s="2">
        <f>('[1]Pc, Spring, S3'!Q3*Main!$B$5)+(_xlfn.IFNA(VLOOKUP($A3,'FL Ratio'!$A$3:$B$10,2,FALSE),0)*'FL Characterization'!Q$2)</f>
        <v>44.228309702083763</v>
      </c>
      <c r="R3" s="2">
        <f>('[1]Pc, Spring, S3'!R3*Main!$B$5)+(_xlfn.IFNA(VLOOKUP($A3,'FL Ratio'!$A$3:$B$10,2,FALSE),0)*'FL Characterization'!R$2)</f>
        <v>40.825246920429173</v>
      </c>
      <c r="S3" s="2">
        <f>('[1]Pc, Spring, S3'!S3*Main!$B$5)+(_xlfn.IFNA(VLOOKUP($A3,'FL Ratio'!$A$3:$B$10,2,FALSE),0)*'FL Characterization'!S$2)</f>
        <v>45.070730025699334</v>
      </c>
      <c r="T3" s="2">
        <f>('[1]Pc, Spring, S3'!T3*Main!$B$5)+(_xlfn.IFNA(VLOOKUP($A3,'FL Ratio'!$A$3:$B$10,2,FALSE),0)*'FL Characterization'!T$2)</f>
        <v>44.894958962584596</v>
      </c>
      <c r="U3" s="2">
        <f>('[1]Pc, Spring, S3'!U3*Main!$B$5)+(_xlfn.IFNA(VLOOKUP($A3,'FL Ratio'!$A$3:$B$10,2,FALSE),0)*'FL Characterization'!U$2)</f>
        <v>43.537363747777249</v>
      </c>
      <c r="V3" s="2">
        <f>('[1]Pc, Spring, S3'!V3*Main!$B$5)+(_xlfn.IFNA(VLOOKUP($A3,'FL Ratio'!$A$3:$B$10,2,FALSE),0)*'FL Characterization'!V$2)</f>
        <v>41.835507584495744</v>
      </c>
      <c r="W3" s="2">
        <f>('[1]Pc, Spring, S3'!W3*Main!$B$5)+(_xlfn.IFNA(VLOOKUP($A3,'FL Ratio'!$A$3:$B$10,2,FALSE),0)*'FL Characterization'!W$2)</f>
        <v>41.007484105776975</v>
      </c>
      <c r="X3" s="2">
        <f>('[1]Pc, Spring, S3'!X3*Main!$B$5)+(_xlfn.IFNA(VLOOKUP($A3,'FL Ratio'!$A$3:$B$10,2,FALSE),0)*'FL Characterization'!X$2)</f>
        <v>38.989536855679745</v>
      </c>
      <c r="Y3" s="2">
        <f>('[1]Pc, Spring, S3'!Y3*Main!$B$5)+(_xlfn.IFNA(VLOOKUP($A3,'FL Ratio'!$A$3:$B$10,2,FALSE),0)*'FL Characterization'!Y$2)</f>
        <v>36.544091738988634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45.067323613233683</v>
      </c>
      <c r="C4" s="2">
        <f>('[1]Pc, Spring, S3'!C4*Main!$B$5)+(_xlfn.IFNA(VLOOKUP($A4,'FL Ratio'!$A$3:$B$10,2,FALSE),0)*'FL Characterization'!C$2)</f>
        <v>39.569519715227898</v>
      </c>
      <c r="D4" s="2">
        <f>('[1]Pc, Spring, S3'!D4*Main!$B$5)+(_xlfn.IFNA(VLOOKUP($A4,'FL Ratio'!$A$3:$B$10,2,FALSE),0)*'FL Characterization'!D$2)</f>
        <v>39.662634927439335</v>
      </c>
      <c r="E4" s="2">
        <f>('[1]Pc, Spring, S3'!E4*Main!$B$5)+(_xlfn.IFNA(VLOOKUP($A4,'FL Ratio'!$A$3:$B$10,2,FALSE),0)*'FL Characterization'!E$2)</f>
        <v>36.567353435159241</v>
      </c>
      <c r="F4" s="2">
        <f>('[1]Pc, Spring, S3'!F4*Main!$B$5)+(_xlfn.IFNA(VLOOKUP($A4,'FL Ratio'!$A$3:$B$10,2,FALSE),0)*'FL Characterization'!F$2)</f>
        <v>38.5706474862424</v>
      </c>
      <c r="G4" s="2">
        <f>('[1]Pc, Spring, S3'!G4*Main!$B$5)+(_xlfn.IFNA(VLOOKUP($A4,'FL Ratio'!$A$3:$B$10,2,FALSE),0)*'FL Characterization'!G$2)</f>
        <v>37.818838730787135</v>
      </c>
      <c r="H4" s="2">
        <f>('[1]Pc, Spring, S3'!H4*Main!$B$5)+(_xlfn.IFNA(VLOOKUP($A4,'FL Ratio'!$A$3:$B$10,2,FALSE),0)*'FL Characterization'!H$2)</f>
        <v>44.277874191153217</v>
      </c>
      <c r="I4" s="2">
        <f>('[1]Pc, Spring, S3'!I4*Main!$B$5)+(_xlfn.IFNA(VLOOKUP($A4,'FL Ratio'!$A$3:$B$10,2,FALSE),0)*'FL Characterization'!I$2)</f>
        <v>47.748700276676715</v>
      </c>
      <c r="J4" s="2">
        <f>('[1]Pc, Spring, S3'!J4*Main!$B$5)+(_xlfn.IFNA(VLOOKUP($A4,'FL Ratio'!$A$3:$B$10,2,FALSE),0)*'FL Characterization'!J$2)</f>
        <v>55.166016783564835</v>
      </c>
      <c r="K4" s="2">
        <f>('[1]Pc, Spring, S3'!K4*Main!$B$5)+(_xlfn.IFNA(VLOOKUP($A4,'FL Ratio'!$A$3:$B$10,2,FALSE),0)*'FL Characterization'!K$2)</f>
        <v>56.704882536356806</v>
      </c>
      <c r="L4" s="2">
        <f>('[1]Pc, Spring, S3'!L4*Main!$B$5)+(_xlfn.IFNA(VLOOKUP($A4,'FL Ratio'!$A$3:$B$10,2,FALSE),0)*'FL Characterization'!L$2)</f>
        <v>58.591906799034859</v>
      </c>
      <c r="M4" s="2">
        <f>('[1]Pc, Spring, S3'!M4*Main!$B$5)+(_xlfn.IFNA(VLOOKUP($A4,'FL Ratio'!$A$3:$B$10,2,FALSE),0)*'FL Characterization'!M$2)</f>
        <v>61.835691950151862</v>
      </c>
      <c r="N4" s="2">
        <f>('[1]Pc, Spring, S3'!N4*Main!$B$5)+(_xlfn.IFNA(VLOOKUP($A4,'FL Ratio'!$A$3:$B$10,2,FALSE),0)*'FL Characterization'!N$2)</f>
        <v>62.386110179977237</v>
      </c>
      <c r="O4" s="2">
        <f>('[1]Pc, Spring, S3'!O4*Main!$B$5)+(_xlfn.IFNA(VLOOKUP($A4,'FL Ratio'!$A$3:$B$10,2,FALSE),0)*'FL Characterization'!O$2)</f>
        <v>62.251232097925694</v>
      </c>
      <c r="P4" s="2">
        <f>('[1]Pc, Spring, S3'!P4*Main!$B$5)+(_xlfn.IFNA(VLOOKUP($A4,'FL Ratio'!$A$3:$B$10,2,FALSE),0)*'FL Characterization'!P$2)</f>
        <v>58.863238355232049</v>
      </c>
      <c r="Q4" s="2">
        <f>('[1]Pc, Spring, S3'!Q4*Main!$B$5)+(_xlfn.IFNA(VLOOKUP($A4,'FL Ratio'!$A$3:$B$10,2,FALSE),0)*'FL Characterization'!Q$2)</f>
        <v>59.453616810856438</v>
      </c>
      <c r="R4" s="2">
        <f>('[1]Pc, Spring, S3'!R4*Main!$B$5)+(_xlfn.IFNA(VLOOKUP($A4,'FL Ratio'!$A$3:$B$10,2,FALSE),0)*'FL Characterization'!R$2)</f>
        <v>58.885119527601233</v>
      </c>
      <c r="S4" s="2">
        <f>('[1]Pc, Spring, S3'!S4*Main!$B$5)+(_xlfn.IFNA(VLOOKUP($A4,'FL Ratio'!$A$3:$B$10,2,FALSE),0)*'FL Characterization'!S$2)</f>
        <v>61.218034318742397</v>
      </c>
      <c r="T4" s="2">
        <f>('[1]Pc, Spring, S3'!T4*Main!$B$5)+(_xlfn.IFNA(VLOOKUP($A4,'FL Ratio'!$A$3:$B$10,2,FALSE),0)*'FL Characterization'!T$2)</f>
        <v>60.803847001461847</v>
      </c>
      <c r="U4" s="2">
        <f>('[1]Pc, Spring, S3'!U4*Main!$B$5)+(_xlfn.IFNA(VLOOKUP($A4,'FL Ratio'!$A$3:$B$10,2,FALSE),0)*'FL Characterization'!U$2)</f>
        <v>59.422958485872144</v>
      </c>
      <c r="V4" s="2">
        <f>('[1]Pc, Spring, S3'!V4*Main!$B$5)+(_xlfn.IFNA(VLOOKUP($A4,'FL Ratio'!$A$3:$B$10,2,FALSE),0)*'FL Characterization'!V$2)</f>
        <v>58.2273299325837</v>
      </c>
      <c r="W4" s="2">
        <f>('[1]Pc, Spring, S3'!W4*Main!$B$5)+(_xlfn.IFNA(VLOOKUP($A4,'FL Ratio'!$A$3:$B$10,2,FALSE),0)*'FL Characterization'!W$2)</f>
        <v>60.774784324892011</v>
      </c>
      <c r="X4" s="2">
        <f>('[1]Pc, Spring, S3'!X4*Main!$B$5)+(_xlfn.IFNA(VLOOKUP($A4,'FL Ratio'!$A$3:$B$10,2,FALSE),0)*'FL Characterization'!X$2)</f>
        <v>57.096127109457832</v>
      </c>
      <c r="Y4" s="2">
        <f>('[1]Pc, Spring, S3'!Y4*Main!$B$5)+(_xlfn.IFNA(VLOOKUP($A4,'FL Ratio'!$A$3:$B$10,2,FALSE),0)*'FL Characterization'!Y$2)</f>
        <v>52.378684196430449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31.94446152030206</v>
      </c>
      <c r="C2" s="2">
        <f>('[1]Pc, Spring, S3'!C2*Main!$B$5)+(_xlfn.IFNA(VLOOKUP($A2,'FL Ratio'!$A$3:$B$10,2,FALSE),0)*'FL Characterization'!C$2)</f>
        <v>28.558226573001779</v>
      </c>
      <c r="D2" s="2">
        <f>('[1]Pc, Spring, S3'!D2*Main!$B$5)+(_xlfn.IFNA(VLOOKUP($A2,'FL Ratio'!$A$3:$B$10,2,FALSE),0)*'FL Characterization'!D$2)</f>
        <v>27.236441656125983</v>
      </c>
      <c r="E2" s="2">
        <f>('[1]Pc, Spring, S3'!E2*Main!$B$5)+(_xlfn.IFNA(VLOOKUP($A2,'FL Ratio'!$A$3:$B$10,2,FALSE),0)*'FL Characterization'!E$2)</f>
        <v>27.173797068600077</v>
      </c>
      <c r="F2" s="2">
        <f>('[1]Pc, Spring, S3'!F2*Main!$B$5)+(_xlfn.IFNA(VLOOKUP($A2,'FL Ratio'!$A$3:$B$10,2,FALSE),0)*'FL Characterization'!F$2)</f>
        <v>26.837425932942381</v>
      </c>
      <c r="G2" s="2">
        <f>('[1]Pc, Spring, S3'!G2*Main!$B$5)+(_xlfn.IFNA(VLOOKUP($A2,'FL Ratio'!$A$3:$B$10,2,FALSE),0)*'FL Characterization'!G$2)</f>
        <v>28.044993410172367</v>
      </c>
      <c r="H2" s="2">
        <f>('[1]Pc, Spring, S3'!H2*Main!$B$5)+(_xlfn.IFNA(VLOOKUP($A2,'FL Ratio'!$A$3:$B$10,2,FALSE),0)*'FL Characterization'!H$2)</f>
        <v>31.543818890378997</v>
      </c>
      <c r="I2" s="2">
        <f>('[1]Pc, Spring, S3'!I2*Main!$B$5)+(_xlfn.IFNA(VLOOKUP($A2,'FL Ratio'!$A$3:$B$10,2,FALSE),0)*'FL Characterization'!I$2)</f>
        <v>39.370141037965737</v>
      </c>
      <c r="J2" s="2">
        <f>('[1]Pc, Spring, S3'!J2*Main!$B$5)+(_xlfn.IFNA(VLOOKUP($A2,'FL Ratio'!$A$3:$B$10,2,FALSE),0)*'FL Characterization'!J$2)</f>
        <v>42.194138295692241</v>
      </c>
      <c r="K2" s="2">
        <f>('[1]Pc, Spring, S3'!K2*Main!$B$5)+(_xlfn.IFNA(VLOOKUP($A2,'FL Ratio'!$A$3:$B$10,2,FALSE),0)*'FL Characterization'!K$2)</f>
        <v>44.212005600818593</v>
      </c>
      <c r="L2" s="2">
        <f>('[1]Pc, Spring, S3'!L2*Main!$B$5)+(_xlfn.IFNA(VLOOKUP($A2,'FL Ratio'!$A$3:$B$10,2,FALSE),0)*'FL Characterization'!L$2)</f>
        <v>45.673816599942541</v>
      </c>
      <c r="M2" s="2">
        <f>('[1]Pc, Spring, S3'!M2*Main!$B$5)+(_xlfn.IFNA(VLOOKUP($A2,'FL Ratio'!$A$3:$B$10,2,FALSE),0)*'FL Characterization'!M$2)</f>
        <v>44.468379800358676</v>
      </c>
      <c r="N2" s="2">
        <f>('[1]Pc, Spring, S3'!N2*Main!$B$5)+(_xlfn.IFNA(VLOOKUP($A2,'FL Ratio'!$A$3:$B$10,2,FALSE),0)*'FL Characterization'!N$2)</f>
        <v>45.170560856672978</v>
      </c>
      <c r="O2" s="2">
        <f>('[1]Pc, Spring, S3'!O2*Main!$B$5)+(_xlfn.IFNA(VLOOKUP($A2,'FL Ratio'!$A$3:$B$10,2,FALSE),0)*'FL Characterization'!O$2)</f>
        <v>46.079427564240227</v>
      </c>
      <c r="P2" s="2">
        <f>('[1]Pc, Spring, S3'!P2*Main!$B$5)+(_xlfn.IFNA(VLOOKUP($A2,'FL Ratio'!$A$3:$B$10,2,FALSE),0)*'FL Characterization'!P$2)</f>
        <v>42.31441354350504</v>
      </c>
      <c r="Q2" s="2">
        <f>('[1]Pc, Spring, S3'!Q2*Main!$B$5)+(_xlfn.IFNA(VLOOKUP($A2,'FL Ratio'!$A$3:$B$10,2,FALSE),0)*'FL Characterization'!Q$2)</f>
        <v>39.044896418592863</v>
      </c>
      <c r="R2" s="2">
        <f>('[1]Pc, Spring, S3'!R2*Main!$B$5)+(_xlfn.IFNA(VLOOKUP($A2,'FL Ratio'!$A$3:$B$10,2,FALSE),0)*'FL Characterization'!R$2)</f>
        <v>40.52074874500196</v>
      </c>
      <c r="S2" s="2">
        <f>('[1]Pc, Spring, S3'!S2*Main!$B$5)+(_xlfn.IFNA(VLOOKUP($A2,'FL Ratio'!$A$3:$B$10,2,FALSE),0)*'FL Characterization'!S$2)</f>
        <v>42.587718759011679</v>
      </c>
      <c r="T2" s="2">
        <f>('[1]Pc, Spring, S3'!T2*Main!$B$5)+(_xlfn.IFNA(VLOOKUP($A2,'FL Ratio'!$A$3:$B$10,2,FALSE),0)*'FL Characterization'!T$2)</f>
        <v>45.135176050748626</v>
      </c>
      <c r="U2" s="2">
        <f>('[1]Pc, Spring, S3'!U2*Main!$B$5)+(_xlfn.IFNA(VLOOKUP($A2,'FL Ratio'!$A$3:$B$10,2,FALSE),0)*'FL Characterization'!U$2)</f>
        <v>44.343713783335396</v>
      </c>
      <c r="V2" s="2">
        <f>('[1]Pc, Spring, S3'!V2*Main!$B$5)+(_xlfn.IFNA(VLOOKUP($A2,'FL Ratio'!$A$3:$B$10,2,FALSE),0)*'FL Characterization'!V$2)</f>
        <v>42.719971866842911</v>
      </c>
      <c r="W2" s="2">
        <f>('[1]Pc, Spring, S3'!W2*Main!$B$5)+(_xlfn.IFNA(VLOOKUP($A2,'FL Ratio'!$A$3:$B$10,2,FALSE),0)*'FL Characterization'!W$2)</f>
        <v>44.273853384885534</v>
      </c>
      <c r="X2" s="2">
        <f>('[1]Pc, Spring, S3'!X2*Main!$B$5)+(_xlfn.IFNA(VLOOKUP($A2,'FL Ratio'!$A$3:$B$10,2,FALSE),0)*'FL Characterization'!X$2)</f>
        <v>37.097879595637792</v>
      </c>
      <c r="Y2" s="2">
        <f>('[1]Pc, Spring, S3'!Y2*Main!$B$5)+(_xlfn.IFNA(VLOOKUP($A2,'FL Ratio'!$A$3:$B$10,2,FALSE),0)*'FL Characterization'!Y$2)</f>
        <v>37.251045494468606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32.995571798913467</v>
      </c>
      <c r="C3" s="2">
        <f>('[1]Pc, Spring, S3'!C3*Main!$B$5)+(_xlfn.IFNA(VLOOKUP($A3,'FL Ratio'!$A$3:$B$10,2,FALSE),0)*'FL Characterization'!C$2)</f>
        <v>32.009185142945562</v>
      </c>
      <c r="D3" s="2">
        <f>('[1]Pc, Spring, S3'!D3*Main!$B$5)+(_xlfn.IFNA(VLOOKUP($A3,'FL Ratio'!$A$3:$B$10,2,FALSE),0)*'FL Characterization'!D$2)</f>
        <v>28.742994937368824</v>
      </c>
      <c r="E3" s="2">
        <f>('[1]Pc, Spring, S3'!E3*Main!$B$5)+(_xlfn.IFNA(VLOOKUP($A3,'FL Ratio'!$A$3:$B$10,2,FALSE),0)*'FL Characterization'!E$2)</f>
        <v>29.643453349782362</v>
      </c>
      <c r="F3" s="2">
        <f>('[1]Pc, Spring, S3'!F3*Main!$B$5)+(_xlfn.IFNA(VLOOKUP($A3,'FL Ratio'!$A$3:$B$10,2,FALSE),0)*'FL Characterization'!F$2)</f>
        <v>28.376614868507783</v>
      </c>
      <c r="G3" s="2">
        <f>('[1]Pc, Spring, S3'!G3*Main!$B$5)+(_xlfn.IFNA(VLOOKUP($A3,'FL Ratio'!$A$3:$B$10,2,FALSE),0)*'FL Characterization'!G$2)</f>
        <v>31.091930688721789</v>
      </c>
      <c r="H3" s="2">
        <f>('[1]Pc, Spring, S3'!H3*Main!$B$5)+(_xlfn.IFNA(VLOOKUP($A3,'FL Ratio'!$A$3:$B$10,2,FALSE),0)*'FL Characterization'!H$2)</f>
        <v>40.421962700607331</v>
      </c>
      <c r="I3" s="2">
        <f>('[1]Pc, Spring, S3'!I3*Main!$B$5)+(_xlfn.IFNA(VLOOKUP($A3,'FL Ratio'!$A$3:$B$10,2,FALSE),0)*'FL Characterization'!I$2)</f>
        <v>46.10624646230464</v>
      </c>
      <c r="J3" s="2">
        <f>('[1]Pc, Spring, S3'!J3*Main!$B$5)+(_xlfn.IFNA(VLOOKUP($A3,'FL Ratio'!$A$3:$B$10,2,FALSE),0)*'FL Characterization'!J$2)</f>
        <v>50.044286804306893</v>
      </c>
      <c r="K3" s="2">
        <f>('[1]Pc, Spring, S3'!K3*Main!$B$5)+(_xlfn.IFNA(VLOOKUP($A3,'FL Ratio'!$A$3:$B$10,2,FALSE),0)*'FL Characterization'!K$2)</f>
        <v>48.742783097355989</v>
      </c>
      <c r="L3" s="2">
        <f>('[1]Pc, Spring, S3'!L3*Main!$B$5)+(_xlfn.IFNA(VLOOKUP($A3,'FL Ratio'!$A$3:$B$10,2,FALSE),0)*'FL Characterization'!L$2)</f>
        <v>45.896404066037803</v>
      </c>
      <c r="M3" s="2">
        <f>('[1]Pc, Spring, S3'!M3*Main!$B$5)+(_xlfn.IFNA(VLOOKUP($A3,'FL Ratio'!$A$3:$B$10,2,FALSE),0)*'FL Characterization'!M$2)</f>
        <v>50.089343500341187</v>
      </c>
      <c r="N3" s="2">
        <f>('[1]Pc, Spring, S3'!N3*Main!$B$5)+(_xlfn.IFNA(VLOOKUP($A3,'FL Ratio'!$A$3:$B$10,2,FALSE),0)*'FL Characterization'!N$2)</f>
        <v>48.340601581742334</v>
      </c>
      <c r="O3" s="2">
        <f>('[1]Pc, Spring, S3'!O3*Main!$B$5)+(_xlfn.IFNA(VLOOKUP($A3,'FL Ratio'!$A$3:$B$10,2,FALSE),0)*'FL Characterization'!O$2)</f>
        <v>46.705598645503564</v>
      </c>
      <c r="P3" s="2">
        <f>('[1]Pc, Spring, S3'!P3*Main!$B$5)+(_xlfn.IFNA(VLOOKUP($A3,'FL Ratio'!$A$3:$B$10,2,FALSE),0)*'FL Characterization'!P$2)</f>
        <v>46.068917284980124</v>
      </c>
      <c r="Q3" s="2">
        <f>('[1]Pc, Spring, S3'!Q3*Main!$B$5)+(_xlfn.IFNA(VLOOKUP($A3,'FL Ratio'!$A$3:$B$10,2,FALSE),0)*'FL Characterization'!Q$2)</f>
        <v>44.228309702083763</v>
      </c>
      <c r="R3" s="2">
        <f>('[1]Pc, Spring, S3'!R3*Main!$B$5)+(_xlfn.IFNA(VLOOKUP($A3,'FL Ratio'!$A$3:$B$10,2,FALSE),0)*'FL Characterization'!R$2)</f>
        <v>40.825246920429173</v>
      </c>
      <c r="S3" s="2">
        <f>('[1]Pc, Spring, S3'!S3*Main!$B$5)+(_xlfn.IFNA(VLOOKUP($A3,'FL Ratio'!$A$3:$B$10,2,FALSE),0)*'FL Characterization'!S$2)</f>
        <v>45.070730025699334</v>
      </c>
      <c r="T3" s="2">
        <f>('[1]Pc, Spring, S3'!T3*Main!$B$5)+(_xlfn.IFNA(VLOOKUP($A3,'FL Ratio'!$A$3:$B$10,2,FALSE),0)*'FL Characterization'!T$2)</f>
        <v>44.894958962584596</v>
      </c>
      <c r="U3" s="2">
        <f>('[1]Pc, Spring, S3'!U3*Main!$B$5)+(_xlfn.IFNA(VLOOKUP($A3,'FL Ratio'!$A$3:$B$10,2,FALSE),0)*'FL Characterization'!U$2)</f>
        <v>43.537363747777249</v>
      </c>
      <c r="V3" s="2">
        <f>('[1]Pc, Spring, S3'!V3*Main!$B$5)+(_xlfn.IFNA(VLOOKUP($A3,'FL Ratio'!$A$3:$B$10,2,FALSE),0)*'FL Characterization'!V$2)</f>
        <v>41.835507584495744</v>
      </c>
      <c r="W3" s="2">
        <f>('[1]Pc, Spring, S3'!W3*Main!$B$5)+(_xlfn.IFNA(VLOOKUP($A3,'FL Ratio'!$A$3:$B$10,2,FALSE),0)*'FL Characterization'!W$2)</f>
        <v>41.007484105776975</v>
      </c>
      <c r="X3" s="2">
        <f>('[1]Pc, Spring, S3'!X3*Main!$B$5)+(_xlfn.IFNA(VLOOKUP($A3,'FL Ratio'!$A$3:$B$10,2,FALSE),0)*'FL Characterization'!X$2)</f>
        <v>38.989536855679745</v>
      </c>
      <c r="Y3" s="2">
        <f>('[1]Pc, Spring, S3'!Y3*Main!$B$5)+(_xlfn.IFNA(VLOOKUP($A3,'FL Ratio'!$A$3:$B$10,2,FALSE),0)*'FL Characterization'!Y$2)</f>
        <v>36.544091738988634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45.067323613233683</v>
      </c>
      <c r="C4" s="2">
        <f>('[1]Pc, Spring, S3'!C4*Main!$B$5)+(_xlfn.IFNA(VLOOKUP($A4,'FL Ratio'!$A$3:$B$10,2,FALSE),0)*'FL Characterization'!C$2)</f>
        <v>39.569519715227898</v>
      </c>
      <c r="D4" s="2">
        <f>('[1]Pc, Spring, S3'!D4*Main!$B$5)+(_xlfn.IFNA(VLOOKUP($A4,'FL Ratio'!$A$3:$B$10,2,FALSE),0)*'FL Characterization'!D$2)</f>
        <v>39.662634927439335</v>
      </c>
      <c r="E4" s="2">
        <f>('[1]Pc, Spring, S3'!E4*Main!$B$5)+(_xlfn.IFNA(VLOOKUP($A4,'FL Ratio'!$A$3:$B$10,2,FALSE),0)*'FL Characterization'!E$2)</f>
        <v>36.567353435159241</v>
      </c>
      <c r="F4" s="2">
        <f>('[1]Pc, Spring, S3'!F4*Main!$B$5)+(_xlfn.IFNA(VLOOKUP($A4,'FL Ratio'!$A$3:$B$10,2,FALSE),0)*'FL Characterization'!F$2)</f>
        <v>38.5706474862424</v>
      </c>
      <c r="G4" s="2">
        <f>('[1]Pc, Spring, S3'!G4*Main!$B$5)+(_xlfn.IFNA(VLOOKUP($A4,'FL Ratio'!$A$3:$B$10,2,FALSE),0)*'FL Characterization'!G$2)</f>
        <v>37.818838730787135</v>
      </c>
      <c r="H4" s="2">
        <f>('[1]Pc, Spring, S3'!H4*Main!$B$5)+(_xlfn.IFNA(VLOOKUP($A4,'FL Ratio'!$A$3:$B$10,2,FALSE),0)*'FL Characterization'!H$2)</f>
        <v>44.277874191153217</v>
      </c>
      <c r="I4" s="2">
        <f>('[1]Pc, Spring, S3'!I4*Main!$B$5)+(_xlfn.IFNA(VLOOKUP($A4,'FL Ratio'!$A$3:$B$10,2,FALSE),0)*'FL Characterization'!I$2)</f>
        <v>47.748700276676715</v>
      </c>
      <c r="J4" s="2">
        <f>('[1]Pc, Spring, S3'!J4*Main!$B$5)+(_xlfn.IFNA(VLOOKUP($A4,'FL Ratio'!$A$3:$B$10,2,FALSE),0)*'FL Characterization'!J$2)</f>
        <v>55.166016783564835</v>
      </c>
      <c r="K4" s="2">
        <f>('[1]Pc, Spring, S3'!K4*Main!$B$5)+(_xlfn.IFNA(VLOOKUP($A4,'FL Ratio'!$A$3:$B$10,2,FALSE),0)*'FL Characterization'!K$2)</f>
        <v>56.704882536356806</v>
      </c>
      <c r="L4" s="2">
        <f>('[1]Pc, Spring, S3'!L4*Main!$B$5)+(_xlfn.IFNA(VLOOKUP($A4,'FL Ratio'!$A$3:$B$10,2,FALSE),0)*'FL Characterization'!L$2)</f>
        <v>58.591906799034859</v>
      </c>
      <c r="M4" s="2">
        <f>('[1]Pc, Spring, S3'!M4*Main!$B$5)+(_xlfn.IFNA(VLOOKUP($A4,'FL Ratio'!$A$3:$B$10,2,FALSE),0)*'FL Characterization'!M$2)</f>
        <v>61.835691950151862</v>
      </c>
      <c r="N4" s="2">
        <f>('[1]Pc, Spring, S3'!N4*Main!$B$5)+(_xlfn.IFNA(VLOOKUP($A4,'FL Ratio'!$A$3:$B$10,2,FALSE),0)*'FL Characterization'!N$2)</f>
        <v>62.386110179977237</v>
      </c>
      <c r="O4" s="2">
        <f>('[1]Pc, Spring, S3'!O4*Main!$B$5)+(_xlfn.IFNA(VLOOKUP($A4,'FL Ratio'!$A$3:$B$10,2,FALSE),0)*'FL Characterization'!O$2)</f>
        <v>62.251232097925694</v>
      </c>
      <c r="P4" s="2">
        <f>('[1]Pc, Spring, S3'!P4*Main!$B$5)+(_xlfn.IFNA(VLOOKUP($A4,'FL Ratio'!$A$3:$B$10,2,FALSE),0)*'FL Characterization'!P$2)</f>
        <v>58.863238355232049</v>
      </c>
      <c r="Q4" s="2">
        <f>('[1]Pc, Spring, S3'!Q4*Main!$B$5)+(_xlfn.IFNA(VLOOKUP($A4,'FL Ratio'!$A$3:$B$10,2,FALSE),0)*'FL Characterization'!Q$2)</f>
        <v>59.453616810856438</v>
      </c>
      <c r="R4" s="2">
        <f>('[1]Pc, Spring, S3'!R4*Main!$B$5)+(_xlfn.IFNA(VLOOKUP($A4,'FL Ratio'!$A$3:$B$10,2,FALSE),0)*'FL Characterization'!R$2)</f>
        <v>58.885119527601233</v>
      </c>
      <c r="S4" s="2">
        <f>('[1]Pc, Spring, S3'!S4*Main!$B$5)+(_xlfn.IFNA(VLOOKUP($A4,'FL Ratio'!$A$3:$B$10,2,FALSE),0)*'FL Characterization'!S$2)</f>
        <v>61.218034318742397</v>
      </c>
      <c r="T4" s="2">
        <f>('[1]Pc, Spring, S3'!T4*Main!$B$5)+(_xlfn.IFNA(VLOOKUP($A4,'FL Ratio'!$A$3:$B$10,2,FALSE),0)*'FL Characterization'!T$2)</f>
        <v>60.803847001461847</v>
      </c>
      <c r="U4" s="2">
        <f>('[1]Pc, Spring, S3'!U4*Main!$B$5)+(_xlfn.IFNA(VLOOKUP($A4,'FL Ratio'!$A$3:$B$10,2,FALSE),0)*'FL Characterization'!U$2)</f>
        <v>59.422958485872144</v>
      </c>
      <c r="V4" s="2">
        <f>('[1]Pc, Spring, S3'!V4*Main!$B$5)+(_xlfn.IFNA(VLOOKUP($A4,'FL Ratio'!$A$3:$B$10,2,FALSE),0)*'FL Characterization'!V$2)</f>
        <v>58.2273299325837</v>
      </c>
      <c r="W4" s="2">
        <f>('[1]Pc, Spring, S3'!W4*Main!$B$5)+(_xlfn.IFNA(VLOOKUP($A4,'FL Ratio'!$A$3:$B$10,2,FALSE),0)*'FL Characterization'!W$2)</f>
        <v>60.774784324892011</v>
      </c>
      <c r="X4" s="2">
        <f>('[1]Pc, Spring, S3'!X4*Main!$B$5)+(_xlfn.IFNA(VLOOKUP($A4,'FL Ratio'!$A$3:$B$10,2,FALSE),0)*'FL Characterization'!X$2)</f>
        <v>57.096127109457832</v>
      </c>
      <c r="Y4" s="2">
        <f>('[1]Pc, Spring, S3'!Y4*Main!$B$5)+(_xlfn.IFNA(VLOOKUP($A4,'FL Ratio'!$A$3:$B$10,2,FALSE),0)*'FL Characterization'!Y$2)</f>
        <v>52.378684196430449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Ratio'!$A$3:$B$10,2,FALSE),0)*'FL Characterization'!B$2)</f>
        <v>31.94446152030206</v>
      </c>
      <c r="C2" s="2">
        <f>('[1]Pc, Spring, S3'!C2*Main!$B$5)+(_xlfn.IFNA(VLOOKUP($A2,'FL Ratio'!$A$3:$B$10,2,FALSE),0)*'FL Characterization'!C$2)</f>
        <v>28.558226573001779</v>
      </c>
      <c r="D2" s="2">
        <f>('[1]Pc, Spring, S3'!D2*Main!$B$5)+(_xlfn.IFNA(VLOOKUP($A2,'FL Ratio'!$A$3:$B$10,2,FALSE),0)*'FL Characterization'!D$2)</f>
        <v>27.236441656125983</v>
      </c>
      <c r="E2" s="2">
        <f>('[1]Pc, Spring, S3'!E2*Main!$B$5)+(_xlfn.IFNA(VLOOKUP($A2,'FL Ratio'!$A$3:$B$10,2,FALSE),0)*'FL Characterization'!E$2)</f>
        <v>27.173797068600077</v>
      </c>
      <c r="F2" s="2">
        <f>('[1]Pc, Spring, S3'!F2*Main!$B$5)+(_xlfn.IFNA(VLOOKUP($A2,'FL Ratio'!$A$3:$B$10,2,FALSE),0)*'FL Characterization'!F$2)</f>
        <v>26.837425932942381</v>
      </c>
      <c r="G2" s="2">
        <f>('[1]Pc, Spring, S3'!G2*Main!$B$5)+(_xlfn.IFNA(VLOOKUP($A2,'FL Ratio'!$A$3:$B$10,2,FALSE),0)*'FL Characterization'!G$2)</f>
        <v>28.044993410172367</v>
      </c>
      <c r="H2" s="2">
        <f>('[1]Pc, Spring, S3'!H2*Main!$B$5)+(_xlfn.IFNA(VLOOKUP($A2,'FL Ratio'!$A$3:$B$10,2,FALSE),0)*'FL Characterization'!H$2)</f>
        <v>31.543818890378997</v>
      </c>
      <c r="I2" s="2">
        <f>('[1]Pc, Spring, S3'!I2*Main!$B$5)+(_xlfn.IFNA(VLOOKUP($A2,'FL Ratio'!$A$3:$B$10,2,FALSE),0)*'FL Characterization'!I$2)</f>
        <v>39.370141037965737</v>
      </c>
      <c r="J2" s="2">
        <f>('[1]Pc, Spring, S3'!J2*Main!$B$5)+(_xlfn.IFNA(VLOOKUP($A2,'FL Ratio'!$A$3:$B$10,2,FALSE),0)*'FL Characterization'!J$2)</f>
        <v>42.194138295692241</v>
      </c>
      <c r="K2" s="2">
        <f>('[1]Pc, Spring, S3'!K2*Main!$B$5)+(_xlfn.IFNA(VLOOKUP($A2,'FL Ratio'!$A$3:$B$10,2,FALSE),0)*'FL Characterization'!K$2)</f>
        <v>44.212005600818593</v>
      </c>
      <c r="L2" s="2">
        <f>('[1]Pc, Spring, S3'!L2*Main!$B$5)+(_xlfn.IFNA(VLOOKUP($A2,'FL Ratio'!$A$3:$B$10,2,FALSE),0)*'FL Characterization'!L$2)</f>
        <v>45.673816599942541</v>
      </c>
      <c r="M2" s="2">
        <f>('[1]Pc, Spring, S3'!M2*Main!$B$5)+(_xlfn.IFNA(VLOOKUP($A2,'FL Ratio'!$A$3:$B$10,2,FALSE),0)*'FL Characterization'!M$2)</f>
        <v>44.468379800358676</v>
      </c>
      <c r="N2" s="2">
        <f>('[1]Pc, Spring, S3'!N2*Main!$B$5)+(_xlfn.IFNA(VLOOKUP($A2,'FL Ratio'!$A$3:$B$10,2,FALSE),0)*'FL Characterization'!N$2)</f>
        <v>45.170560856672978</v>
      </c>
      <c r="O2" s="2">
        <f>('[1]Pc, Spring, S3'!O2*Main!$B$5)+(_xlfn.IFNA(VLOOKUP($A2,'FL Ratio'!$A$3:$B$10,2,FALSE),0)*'FL Characterization'!O$2)</f>
        <v>46.079427564240227</v>
      </c>
      <c r="P2" s="2">
        <f>('[1]Pc, Spring, S3'!P2*Main!$B$5)+(_xlfn.IFNA(VLOOKUP($A2,'FL Ratio'!$A$3:$B$10,2,FALSE),0)*'FL Characterization'!P$2)</f>
        <v>42.31441354350504</v>
      </c>
      <c r="Q2" s="2">
        <f>('[1]Pc, Spring, S3'!Q2*Main!$B$5)+(_xlfn.IFNA(VLOOKUP($A2,'FL Ratio'!$A$3:$B$10,2,FALSE),0)*'FL Characterization'!Q$2)</f>
        <v>39.044896418592863</v>
      </c>
      <c r="R2" s="2">
        <f>('[1]Pc, Spring, S3'!R2*Main!$B$5)+(_xlfn.IFNA(VLOOKUP($A2,'FL Ratio'!$A$3:$B$10,2,FALSE),0)*'FL Characterization'!R$2)</f>
        <v>40.52074874500196</v>
      </c>
      <c r="S2" s="2">
        <f>('[1]Pc, Spring, S3'!S2*Main!$B$5)+(_xlfn.IFNA(VLOOKUP($A2,'FL Ratio'!$A$3:$B$10,2,FALSE),0)*'FL Characterization'!S$2)</f>
        <v>42.587718759011679</v>
      </c>
      <c r="T2" s="2">
        <f>('[1]Pc, Spring, S3'!T2*Main!$B$5)+(_xlfn.IFNA(VLOOKUP($A2,'FL Ratio'!$A$3:$B$10,2,FALSE),0)*'FL Characterization'!T$2)</f>
        <v>45.135176050748626</v>
      </c>
      <c r="U2" s="2">
        <f>('[1]Pc, Spring, S3'!U2*Main!$B$5)+(_xlfn.IFNA(VLOOKUP($A2,'FL Ratio'!$A$3:$B$10,2,FALSE),0)*'FL Characterization'!U$2)</f>
        <v>44.343713783335396</v>
      </c>
      <c r="V2" s="2">
        <f>('[1]Pc, Spring, S3'!V2*Main!$B$5)+(_xlfn.IFNA(VLOOKUP($A2,'FL Ratio'!$A$3:$B$10,2,FALSE),0)*'FL Characterization'!V$2)</f>
        <v>42.719971866842911</v>
      </c>
      <c r="W2" s="2">
        <f>('[1]Pc, Spring, S3'!W2*Main!$B$5)+(_xlfn.IFNA(VLOOKUP($A2,'FL Ratio'!$A$3:$B$10,2,FALSE),0)*'FL Characterization'!W$2)</f>
        <v>44.273853384885534</v>
      </c>
      <c r="X2" s="2">
        <f>('[1]Pc, Spring, S3'!X2*Main!$B$5)+(_xlfn.IFNA(VLOOKUP($A2,'FL Ratio'!$A$3:$B$10,2,FALSE),0)*'FL Characterization'!X$2)</f>
        <v>37.097879595637792</v>
      </c>
      <c r="Y2" s="2">
        <f>('[1]Pc, Spring, S3'!Y2*Main!$B$5)+(_xlfn.IFNA(VLOOKUP($A2,'FL Ratio'!$A$3:$B$10,2,FALSE),0)*'FL Characterization'!Y$2)</f>
        <v>37.251045494468606</v>
      </c>
    </row>
    <row r="3" spans="1:25" x14ac:dyDescent="0.3">
      <c r="A3">
        <v>2</v>
      </c>
      <c r="B3" s="2">
        <f>('[1]Pc, Spring, S3'!B3*Main!$B$5)+(_xlfn.IFNA(VLOOKUP($A3,'FL Ratio'!$A$3:$B$10,2,FALSE),0)*'FL Characterization'!B$2)</f>
        <v>32.995571798913467</v>
      </c>
      <c r="C3" s="2">
        <f>('[1]Pc, Spring, S3'!C3*Main!$B$5)+(_xlfn.IFNA(VLOOKUP($A3,'FL Ratio'!$A$3:$B$10,2,FALSE),0)*'FL Characterization'!C$2)</f>
        <v>32.009185142945562</v>
      </c>
      <c r="D3" s="2">
        <f>('[1]Pc, Spring, S3'!D3*Main!$B$5)+(_xlfn.IFNA(VLOOKUP($A3,'FL Ratio'!$A$3:$B$10,2,FALSE),0)*'FL Characterization'!D$2)</f>
        <v>28.742994937368824</v>
      </c>
      <c r="E3" s="2">
        <f>('[1]Pc, Spring, S3'!E3*Main!$B$5)+(_xlfn.IFNA(VLOOKUP($A3,'FL Ratio'!$A$3:$B$10,2,FALSE),0)*'FL Characterization'!E$2)</f>
        <v>29.643453349782362</v>
      </c>
      <c r="F3" s="2">
        <f>('[1]Pc, Spring, S3'!F3*Main!$B$5)+(_xlfn.IFNA(VLOOKUP($A3,'FL Ratio'!$A$3:$B$10,2,FALSE),0)*'FL Characterization'!F$2)</f>
        <v>28.376614868507783</v>
      </c>
      <c r="G3" s="2">
        <f>('[1]Pc, Spring, S3'!G3*Main!$B$5)+(_xlfn.IFNA(VLOOKUP($A3,'FL Ratio'!$A$3:$B$10,2,FALSE),0)*'FL Characterization'!G$2)</f>
        <v>31.091930688721789</v>
      </c>
      <c r="H3" s="2">
        <f>('[1]Pc, Spring, S3'!H3*Main!$B$5)+(_xlfn.IFNA(VLOOKUP($A3,'FL Ratio'!$A$3:$B$10,2,FALSE),0)*'FL Characterization'!H$2)</f>
        <v>40.421962700607331</v>
      </c>
      <c r="I3" s="2">
        <f>('[1]Pc, Spring, S3'!I3*Main!$B$5)+(_xlfn.IFNA(VLOOKUP($A3,'FL Ratio'!$A$3:$B$10,2,FALSE),0)*'FL Characterization'!I$2)</f>
        <v>46.10624646230464</v>
      </c>
      <c r="J3" s="2">
        <f>('[1]Pc, Spring, S3'!J3*Main!$B$5)+(_xlfn.IFNA(VLOOKUP($A3,'FL Ratio'!$A$3:$B$10,2,FALSE),0)*'FL Characterization'!J$2)</f>
        <v>50.044286804306893</v>
      </c>
      <c r="K3" s="2">
        <f>('[1]Pc, Spring, S3'!K3*Main!$B$5)+(_xlfn.IFNA(VLOOKUP($A3,'FL Ratio'!$A$3:$B$10,2,FALSE),0)*'FL Characterization'!K$2)</f>
        <v>48.742783097355989</v>
      </c>
      <c r="L3" s="2">
        <f>('[1]Pc, Spring, S3'!L3*Main!$B$5)+(_xlfn.IFNA(VLOOKUP($A3,'FL Ratio'!$A$3:$B$10,2,FALSE),0)*'FL Characterization'!L$2)</f>
        <v>45.896404066037803</v>
      </c>
      <c r="M3" s="2">
        <f>('[1]Pc, Spring, S3'!M3*Main!$B$5)+(_xlfn.IFNA(VLOOKUP($A3,'FL Ratio'!$A$3:$B$10,2,FALSE),0)*'FL Characterization'!M$2)</f>
        <v>50.089343500341187</v>
      </c>
      <c r="N3" s="2">
        <f>('[1]Pc, Spring, S3'!N3*Main!$B$5)+(_xlfn.IFNA(VLOOKUP($A3,'FL Ratio'!$A$3:$B$10,2,FALSE),0)*'FL Characterization'!N$2)</f>
        <v>48.340601581742334</v>
      </c>
      <c r="O3" s="2">
        <f>('[1]Pc, Spring, S3'!O3*Main!$B$5)+(_xlfn.IFNA(VLOOKUP($A3,'FL Ratio'!$A$3:$B$10,2,FALSE),0)*'FL Characterization'!O$2)</f>
        <v>46.705598645503564</v>
      </c>
      <c r="P3" s="2">
        <f>('[1]Pc, Spring, S3'!P3*Main!$B$5)+(_xlfn.IFNA(VLOOKUP($A3,'FL Ratio'!$A$3:$B$10,2,FALSE),0)*'FL Characterization'!P$2)</f>
        <v>46.068917284980124</v>
      </c>
      <c r="Q3" s="2">
        <f>('[1]Pc, Spring, S3'!Q3*Main!$B$5)+(_xlfn.IFNA(VLOOKUP($A3,'FL Ratio'!$A$3:$B$10,2,FALSE),0)*'FL Characterization'!Q$2)</f>
        <v>44.228309702083763</v>
      </c>
      <c r="R3" s="2">
        <f>('[1]Pc, Spring, S3'!R3*Main!$B$5)+(_xlfn.IFNA(VLOOKUP($A3,'FL Ratio'!$A$3:$B$10,2,FALSE),0)*'FL Characterization'!R$2)</f>
        <v>40.825246920429173</v>
      </c>
      <c r="S3" s="2">
        <f>('[1]Pc, Spring, S3'!S3*Main!$B$5)+(_xlfn.IFNA(VLOOKUP($A3,'FL Ratio'!$A$3:$B$10,2,FALSE),0)*'FL Characterization'!S$2)</f>
        <v>45.070730025699334</v>
      </c>
      <c r="T3" s="2">
        <f>('[1]Pc, Spring, S3'!T3*Main!$B$5)+(_xlfn.IFNA(VLOOKUP($A3,'FL Ratio'!$A$3:$B$10,2,FALSE),0)*'FL Characterization'!T$2)</f>
        <v>44.894958962584596</v>
      </c>
      <c r="U3" s="2">
        <f>('[1]Pc, Spring, S3'!U3*Main!$B$5)+(_xlfn.IFNA(VLOOKUP($A3,'FL Ratio'!$A$3:$B$10,2,FALSE),0)*'FL Characterization'!U$2)</f>
        <v>43.537363747777249</v>
      </c>
      <c r="V3" s="2">
        <f>('[1]Pc, Spring, S3'!V3*Main!$B$5)+(_xlfn.IFNA(VLOOKUP($A3,'FL Ratio'!$A$3:$B$10,2,FALSE),0)*'FL Characterization'!V$2)</f>
        <v>41.835507584495744</v>
      </c>
      <c r="W3" s="2">
        <f>('[1]Pc, Spring, S3'!W3*Main!$B$5)+(_xlfn.IFNA(VLOOKUP($A3,'FL Ratio'!$A$3:$B$10,2,FALSE),0)*'FL Characterization'!W$2)</f>
        <v>41.007484105776975</v>
      </c>
      <c r="X3" s="2">
        <f>('[1]Pc, Spring, S3'!X3*Main!$B$5)+(_xlfn.IFNA(VLOOKUP($A3,'FL Ratio'!$A$3:$B$10,2,FALSE),0)*'FL Characterization'!X$2)</f>
        <v>38.989536855679745</v>
      </c>
      <c r="Y3" s="2">
        <f>('[1]Pc, Spring, S3'!Y3*Main!$B$5)+(_xlfn.IFNA(VLOOKUP($A3,'FL Ratio'!$A$3:$B$10,2,FALSE),0)*'FL Characterization'!Y$2)</f>
        <v>36.544091738988634</v>
      </c>
    </row>
    <row r="4" spans="1:25" x14ac:dyDescent="0.3">
      <c r="A4">
        <v>3</v>
      </c>
      <c r="B4" s="2">
        <f>('[1]Pc, Spring, S3'!B4*Main!$B$5)+(_xlfn.IFNA(VLOOKUP($A4,'FL Ratio'!$A$3:$B$10,2,FALSE),0)*'FL Characterization'!B$2)</f>
        <v>45.067323613233683</v>
      </c>
      <c r="C4" s="2">
        <f>('[1]Pc, Spring, S3'!C4*Main!$B$5)+(_xlfn.IFNA(VLOOKUP($A4,'FL Ratio'!$A$3:$B$10,2,FALSE),0)*'FL Characterization'!C$2)</f>
        <v>39.569519715227898</v>
      </c>
      <c r="D4" s="2">
        <f>('[1]Pc, Spring, S3'!D4*Main!$B$5)+(_xlfn.IFNA(VLOOKUP($A4,'FL Ratio'!$A$3:$B$10,2,FALSE),0)*'FL Characterization'!D$2)</f>
        <v>39.662634927439335</v>
      </c>
      <c r="E4" s="2">
        <f>('[1]Pc, Spring, S3'!E4*Main!$B$5)+(_xlfn.IFNA(VLOOKUP($A4,'FL Ratio'!$A$3:$B$10,2,FALSE),0)*'FL Characterization'!E$2)</f>
        <v>36.567353435159241</v>
      </c>
      <c r="F4" s="2">
        <f>('[1]Pc, Spring, S3'!F4*Main!$B$5)+(_xlfn.IFNA(VLOOKUP($A4,'FL Ratio'!$A$3:$B$10,2,FALSE),0)*'FL Characterization'!F$2)</f>
        <v>38.5706474862424</v>
      </c>
      <c r="G4" s="2">
        <f>('[1]Pc, Spring, S3'!G4*Main!$B$5)+(_xlfn.IFNA(VLOOKUP($A4,'FL Ratio'!$A$3:$B$10,2,FALSE),0)*'FL Characterization'!G$2)</f>
        <v>37.818838730787135</v>
      </c>
      <c r="H4" s="2">
        <f>('[1]Pc, Spring, S3'!H4*Main!$B$5)+(_xlfn.IFNA(VLOOKUP($A4,'FL Ratio'!$A$3:$B$10,2,FALSE),0)*'FL Characterization'!H$2)</f>
        <v>44.277874191153217</v>
      </c>
      <c r="I4" s="2">
        <f>('[1]Pc, Spring, S3'!I4*Main!$B$5)+(_xlfn.IFNA(VLOOKUP($A4,'FL Ratio'!$A$3:$B$10,2,FALSE),0)*'FL Characterization'!I$2)</f>
        <v>47.748700276676715</v>
      </c>
      <c r="J4" s="2">
        <f>('[1]Pc, Spring, S3'!J4*Main!$B$5)+(_xlfn.IFNA(VLOOKUP($A4,'FL Ratio'!$A$3:$B$10,2,FALSE),0)*'FL Characterization'!J$2)</f>
        <v>55.166016783564835</v>
      </c>
      <c r="K4" s="2">
        <f>('[1]Pc, Spring, S3'!K4*Main!$B$5)+(_xlfn.IFNA(VLOOKUP($A4,'FL Ratio'!$A$3:$B$10,2,FALSE),0)*'FL Characterization'!K$2)</f>
        <v>56.704882536356806</v>
      </c>
      <c r="L4" s="2">
        <f>('[1]Pc, Spring, S3'!L4*Main!$B$5)+(_xlfn.IFNA(VLOOKUP($A4,'FL Ratio'!$A$3:$B$10,2,FALSE),0)*'FL Characterization'!L$2)</f>
        <v>58.591906799034859</v>
      </c>
      <c r="M4" s="2">
        <f>('[1]Pc, Spring, S3'!M4*Main!$B$5)+(_xlfn.IFNA(VLOOKUP($A4,'FL Ratio'!$A$3:$B$10,2,FALSE),0)*'FL Characterization'!M$2)</f>
        <v>61.835691950151862</v>
      </c>
      <c r="N4" s="2">
        <f>('[1]Pc, Spring, S3'!N4*Main!$B$5)+(_xlfn.IFNA(VLOOKUP($A4,'FL Ratio'!$A$3:$B$10,2,FALSE),0)*'FL Characterization'!N$2)</f>
        <v>62.386110179977237</v>
      </c>
      <c r="O4" s="2">
        <f>('[1]Pc, Spring, S3'!O4*Main!$B$5)+(_xlfn.IFNA(VLOOKUP($A4,'FL Ratio'!$A$3:$B$10,2,FALSE),0)*'FL Characterization'!O$2)</f>
        <v>62.251232097925694</v>
      </c>
      <c r="P4" s="2">
        <f>('[1]Pc, Spring, S3'!P4*Main!$B$5)+(_xlfn.IFNA(VLOOKUP($A4,'FL Ratio'!$A$3:$B$10,2,FALSE),0)*'FL Characterization'!P$2)</f>
        <v>58.863238355232049</v>
      </c>
      <c r="Q4" s="2">
        <f>('[1]Pc, Spring, S3'!Q4*Main!$B$5)+(_xlfn.IFNA(VLOOKUP($A4,'FL Ratio'!$A$3:$B$10,2,FALSE),0)*'FL Characterization'!Q$2)</f>
        <v>59.453616810856438</v>
      </c>
      <c r="R4" s="2">
        <f>('[1]Pc, Spring, S3'!R4*Main!$B$5)+(_xlfn.IFNA(VLOOKUP($A4,'FL Ratio'!$A$3:$B$10,2,FALSE),0)*'FL Characterization'!R$2)</f>
        <v>58.885119527601233</v>
      </c>
      <c r="S4" s="2">
        <f>('[1]Pc, Spring, S3'!S4*Main!$B$5)+(_xlfn.IFNA(VLOOKUP($A4,'FL Ratio'!$A$3:$B$10,2,FALSE),0)*'FL Characterization'!S$2)</f>
        <v>61.218034318742397</v>
      </c>
      <c r="T4" s="2">
        <f>('[1]Pc, Spring, S3'!T4*Main!$B$5)+(_xlfn.IFNA(VLOOKUP($A4,'FL Ratio'!$A$3:$B$10,2,FALSE),0)*'FL Characterization'!T$2)</f>
        <v>60.803847001461847</v>
      </c>
      <c r="U4" s="2">
        <f>('[1]Pc, Spring, S3'!U4*Main!$B$5)+(_xlfn.IFNA(VLOOKUP($A4,'FL Ratio'!$A$3:$B$10,2,FALSE),0)*'FL Characterization'!U$2)</f>
        <v>59.422958485872144</v>
      </c>
      <c r="V4" s="2">
        <f>('[1]Pc, Spring, S3'!V4*Main!$B$5)+(_xlfn.IFNA(VLOOKUP($A4,'FL Ratio'!$A$3:$B$10,2,FALSE),0)*'FL Characterization'!V$2)</f>
        <v>58.2273299325837</v>
      </c>
      <c r="W4" s="2">
        <f>('[1]Pc, Spring, S3'!W4*Main!$B$5)+(_xlfn.IFNA(VLOOKUP($A4,'FL Ratio'!$A$3:$B$10,2,FALSE),0)*'FL Characterization'!W$2)</f>
        <v>60.774784324892011</v>
      </c>
      <c r="X4" s="2">
        <f>('[1]Pc, Spring, S3'!X4*Main!$B$5)+(_xlfn.IFNA(VLOOKUP($A4,'FL Ratio'!$A$3:$B$10,2,FALSE),0)*'FL Characterization'!X$2)</f>
        <v>57.096127109457832</v>
      </c>
      <c r="Y4" s="2">
        <f>('[1]Pc, Spring, S3'!Y4*Main!$B$5)+(_xlfn.IFNA(VLOOKUP($A4,'FL Ratio'!$A$3:$B$10,2,FALSE),0)*'FL Characterization'!Y$2)</f>
        <v>52.378684196430449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-12.127703105573355</v>
      </c>
      <c r="C2" s="2">
        <f>('[1]Qc, Spring, S1'!C2*Main!$B$5)</f>
        <v>-14.28935138410373</v>
      </c>
      <c r="D2" s="2">
        <f>('[1]Qc, Spring, S1'!D2*Main!$B$5)</f>
        <v>-16.060685108031823</v>
      </c>
      <c r="E2" s="2">
        <f>('[1]Qc, Spring, S1'!E2*Main!$B$5)</f>
        <v>-15.126046931629245</v>
      </c>
      <c r="F2" s="2">
        <f>('[1]Qc, Spring, S1'!F2*Main!$B$5)</f>
        <v>-15.278126334166048</v>
      </c>
      <c r="G2" s="2">
        <f>('[1]Qc, Spring, S1'!G2*Main!$B$5)</f>
        <v>-15.020497543401316</v>
      </c>
      <c r="H2" s="2">
        <f>('[1]Qc, Spring, S1'!H2*Main!$B$5)</f>
        <v>-12.494637205214113</v>
      </c>
      <c r="I2" s="2">
        <f>('[1]Qc, Spring, S1'!I2*Main!$B$5)</f>
        <v>-2.9937286232525375</v>
      </c>
      <c r="J2" s="2">
        <f>('[1]Qc, Spring, S1'!J2*Main!$B$5)</f>
        <v>3.3548345516809719</v>
      </c>
      <c r="K2" s="2">
        <f>('[1]Qc, Spring, S1'!K2*Main!$B$5)</f>
        <v>6.1246364103949595</v>
      </c>
      <c r="L2" s="2">
        <f>('[1]Qc, Spring, S1'!L2*Main!$B$5)</f>
        <v>4.013954100455396</v>
      </c>
      <c r="M2" s="2">
        <f>('[1]Qc, Spring, S1'!M2*Main!$B$5)</f>
        <v>5.5169974523692353</v>
      </c>
      <c r="N2" s="2">
        <f>('[1]Qc, Spring, S1'!N2*Main!$B$5)</f>
        <v>4.8366623454922344</v>
      </c>
      <c r="O2" s="2">
        <f>('[1]Qc, Spring, S1'!O2*Main!$B$5)</f>
        <v>4.8354738398044059</v>
      </c>
      <c r="P2" s="2">
        <f>('[1]Qc, Spring, S1'!P2*Main!$B$5)</f>
        <v>1.1112885136074231</v>
      </c>
      <c r="Q2" s="2">
        <f>('[1]Qc, Spring, S1'!Q2*Main!$B$5)</f>
        <v>-2.012037598534544</v>
      </c>
      <c r="R2" s="2">
        <f>('[1]Qc, Spring, S1'!R2*Main!$B$5)</f>
        <v>-0.86903565274713124</v>
      </c>
      <c r="S2" s="2">
        <f>('[1]Qc, Spring, S1'!S2*Main!$B$5)</f>
        <v>1.2442302698103545</v>
      </c>
      <c r="T2" s="2">
        <f>('[1]Qc, Spring, S1'!T2*Main!$B$5)</f>
        <v>7.5157556590412844E-2</v>
      </c>
      <c r="U2" s="2">
        <f>('[1]Qc, Spring, S1'!U2*Main!$B$5)</f>
        <v>-1.6096889189793726</v>
      </c>
      <c r="V2" s="2">
        <f>('[1]Qc, Spring, S1'!V2*Main!$B$5)</f>
        <v>-3.2670592551956332</v>
      </c>
      <c r="W2" s="2">
        <f>('[1]Qc, Spring, S1'!W2*Main!$B$5)</f>
        <v>-3.6018869284299568</v>
      </c>
      <c r="X2" s="2">
        <f>('[1]Qc, Spring, S1'!X2*Main!$B$5)</f>
        <v>-6.8990504870711069</v>
      </c>
      <c r="Y2" s="2">
        <f>('[1]Qc, Spring, S1'!Y2*Main!$B$5)</f>
        <v>-8.6933965010015175</v>
      </c>
    </row>
    <row r="3" spans="1:25" x14ac:dyDescent="0.3">
      <c r="A3">
        <v>2</v>
      </c>
      <c r="B3" s="2">
        <f>('[1]Qc, Spring, S1'!B3*Main!$B$5)</f>
        <v>-2.2329216640419522</v>
      </c>
      <c r="C3" s="2">
        <f>('[1]Qc, Spring, S1'!C3*Main!$B$5)</f>
        <v>-0.68409053976702616</v>
      </c>
      <c r="D3" s="2">
        <f>('[1]Qc, Spring, S1'!D3*Main!$B$5)</f>
        <v>-2.8647925452642626</v>
      </c>
      <c r="E3" s="2">
        <f>('[1]Qc, Spring, S1'!E3*Main!$B$5)</f>
        <v>-4.172409315290837</v>
      </c>
      <c r="F3" s="2">
        <f>('[1]Qc, Spring, S1'!F3*Main!$B$5)</f>
        <v>-3.0623187635162119</v>
      </c>
      <c r="G3" s="2">
        <f>('[1]Qc, Spring, S1'!G3*Main!$B$5)</f>
        <v>-4.6812479346649347</v>
      </c>
      <c r="H3" s="2">
        <f>('[1]Qc, Spring, S1'!H3*Main!$B$5)</f>
        <v>-1.6031754155056446</v>
      </c>
      <c r="I3" s="2">
        <f>('[1]Qc, Spring, S1'!I3*Main!$B$5)</f>
        <v>1.2733923005999959</v>
      </c>
      <c r="J3" s="2">
        <f>('[1]Qc, Spring, S1'!J3*Main!$B$5)</f>
        <v>0.72940166620666347</v>
      </c>
      <c r="K3" s="2">
        <f>('[1]Qc, Spring, S1'!K3*Main!$B$5)</f>
        <v>0.87680711034877468</v>
      </c>
      <c r="L3" s="2">
        <f>('[1]Qc, Spring, S1'!L3*Main!$B$5)</f>
        <v>2.338196963326538</v>
      </c>
      <c r="M3" s="2">
        <f>('[1]Qc, Spring, S1'!M3*Main!$B$5)</f>
        <v>1.4094617820082793</v>
      </c>
      <c r="N3" s="2">
        <f>('[1]Qc, Spring, S1'!N3*Main!$B$5)</f>
        <v>2.5821365360381732</v>
      </c>
      <c r="O3" s="2">
        <f>('[1]Qc, Spring, S1'!O3*Main!$B$5)</f>
        <v>3.6562161170877658</v>
      </c>
      <c r="P3" s="2">
        <f>('[1]Qc, Spring, S1'!P3*Main!$B$5)</f>
        <v>2.629486162935518</v>
      </c>
      <c r="Q3" s="2">
        <f>('[1]Qc, Spring, S1'!Q3*Main!$B$5)</f>
        <v>3.578968444929242</v>
      </c>
      <c r="R3" s="2">
        <f>('[1]Qc, Spring, S1'!R3*Main!$B$5)</f>
        <v>1.3493459623784081</v>
      </c>
      <c r="S3" s="2">
        <f>('[1]Qc, Spring, S1'!S3*Main!$B$5)</f>
        <v>1.2601151414704275</v>
      </c>
      <c r="T3" s="2">
        <f>('[1]Qc, Spring, S1'!T3*Main!$B$5)</f>
        <v>1.3493459623784081</v>
      </c>
      <c r="U3" s="2">
        <f>('[1]Qc, Spring, S1'!U3*Main!$B$5)</f>
        <v>1.2433573421647015</v>
      </c>
      <c r="V3" s="2">
        <f>('[1]Qc, Spring, S1'!V3*Main!$B$5)</f>
        <v>-0.64280245926365687</v>
      </c>
      <c r="W3" s="2">
        <f>('[1]Qc, Spring, S1'!W3*Main!$B$5)</f>
        <v>0.58006659784810011</v>
      </c>
      <c r="X3" s="2">
        <f>('[1]Qc, Spring, S1'!X3*Main!$B$5)</f>
        <v>-3.2149626019056106</v>
      </c>
      <c r="Y3" s="2">
        <f>('[1]Qc, Spring, S1'!Y3*Main!$B$5)</f>
        <v>-2.8996824941842432</v>
      </c>
    </row>
    <row r="4" spans="1:25" x14ac:dyDescent="0.3">
      <c r="A4">
        <v>3</v>
      </c>
      <c r="B4" s="2">
        <f>('[1]Qc, Spring, S1'!B4*Main!$B$5)</f>
        <v>10.323644284992682</v>
      </c>
      <c r="C4" s="2">
        <f>('[1]Qc, Spring, S1'!C4*Main!$B$5)</f>
        <v>8.1989809177785986</v>
      </c>
      <c r="D4" s="2">
        <f>('[1]Qc, Spring, S1'!D4*Main!$B$5)</f>
        <v>7.61182070428936</v>
      </c>
      <c r="E4" s="2">
        <f>('[1]Qc, Spring, S1'!E4*Main!$B$5)</f>
        <v>7.0311777122741237</v>
      </c>
      <c r="F4" s="2">
        <f>('[1]Qc, Spring, S1'!F4*Main!$B$5)</f>
        <v>7.5026545944565433</v>
      </c>
      <c r="G4" s="2">
        <f>('[1]Qc, Spring, S1'!G4*Main!$B$5)</f>
        <v>5.8085148540022837</v>
      </c>
      <c r="H4" s="2">
        <f>('[1]Qc, Spring, S1'!H4*Main!$B$5)</f>
        <v>9.9366205458708485</v>
      </c>
      <c r="I4" s="2">
        <f>('[1]Qc, Spring, S1'!I4*Main!$B$5)</f>
        <v>14.318727332978861</v>
      </c>
      <c r="J4" s="2">
        <f>('[1]Qc, Spring, S1'!J4*Main!$B$5)</f>
        <v>19.377717638007219</v>
      </c>
      <c r="K4" s="2">
        <f>('[1]Qc, Spring, S1'!K4*Main!$B$5)</f>
        <v>22.801451280112918</v>
      </c>
      <c r="L4" s="2">
        <f>('[1]Qc, Spring, S1'!L4*Main!$B$5)</f>
        <v>23.18092373028373</v>
      </c>
      <c r="M4" s="2">
        <f>('[1]Qc, Spring, S1'!M4*Main!$B$5)</f>
        <v>23.526368597919827</v>
      </c>
      <c r="N4" s="2">
        <f>('[1]Qc, Spring, S1'!N4*Main!$B$5)</f>
        <v>25.264309818437599</v>
      </c>
      <c r="O4" s="2">
        <f>('[1]Qc, Spring, S1'!O4*Main!$B$5)</f>
        <v>24.328911120417601</v>
      </c>
      <c r="P4" s="2">
        <f>('[1]Qc, Spring, S1'!P4*Main!$B$5)</f>
        <v>22.596049570104665</v>
      </c>
      <c r="Q4" s="2">
        <f>('[1]Qc, Spring, S1'!Q4*Main!$B$5)</f>
        <v>22.423779342824979</v>
      </c>
      <c r="R4" s="2">
        <f>('[1]Qc, Spring, S1'!R4*Main!$B$5)</f>
        <v>21.768407305632028</v>
      </c>
      <c r="S4" s="2">
        <f>('[1]Qc, Spring, S1'!S4*Main!$B$5)</f>
        <v>22.889997778213324</v>
      </c>
      <c r="T4" s="2">
        <f>('[1]Qc, Spring, S1'!T4*Main!$B$5)</f>
        <v>22.731026967748146</v>
      </c>
      <c r="U4" s="2">
        <f>('[1]Qc, Spring, S1'!U4*Main!$B$5)</f>
        <v>22.464045891491679</v>
      </c>
      <c r="V4" s="2">
        <f>('[1]Qc, Spring, S1'!V4*Main!$B$5)</f>
        <v>19.329209745099178</v>
      </c>
      <c r="W4" s="2">
        <f>('[1]Qc, Spring, S1'!W4*Main!$B$5)</f>
        <v>20.972164227541313</v>
      </c>
      <c r="X4" s="2">
        <f>('[1]Qc, Spring, S1'!X4*Main!$B$5)</f>
        <v>17.705742457843751</v>
      </c>
      <c r="Y4" s="2">
        <f>('[1]Qc, Spring, S1'!Y4*Main!$B$5)</f>
        <v>14.709243141507862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-12.127703105573355</v>
      </c>
      <c r="C2" s="2">
        <f>('[1]Qc, Spring, S1'!C2*Main!$B$5)</f>
        <v>-14.28935138410373</v>
      </c>
      <c r="D2" s="2">
        <f>('[1]Qc, Spring, S1'!D2*Main!$B$5)</f>
        <v>-16.060685108031823</v>
      </c>
      <c r="E2" s="2">
        <f>('[1]Qc, Spring, S1'!E2*Main!$B$5)</f>
        <v>-15.126046931629245</v>
      </c>
      <c r="F2" s="2">
        <f>('[1]Qc, Spring, S1'!F2*Main!$B$5)</f>
        <v>-15.278126334166048</v>
      </c>
      <c r="G2" s="2">
        <f>('[1]Qc, Spring, S1'!G2*Main!$B$5)</f>
        <v>-15.020497543401316</v>
      </c>
      <c r="H2" s="2">
        <f>('[1]Qc, Spring, S1'!H2*Main!$B$5)</f>
        <v>-12.494637205214113</v>
      </c>
      <c r="I2" s="2">
        <f>('[1]Qc, Spring, S1'!I2*Main!$B$5)</f>
        <v>-2.9937286232525375</v>
      </c>
      <c r="J2" s="2">
        <f>('[1]Qc, Spring, S1'!J2*Main!$B$5)</f>
        <v>3.3548345516809719</v>
      </c>
      <c r="K2" s="2">
        <f>('[1]Qc, Spring, S1'!K2*Main!$B$5)</f>
        <v>6.1246364103949595</v>
      </c>
      <c r="L2" s="2">
        <f>('[1]Qc, Spring, S1'!L2*Main!$B$5)</f>
        <v>4.013954100455396</v>
      </c>
      <c r="M2" s="2">
        <f>('[1]Qc, Spring, S1'!M2*Main!$B$5)</f>
        <v>5.5169974523692353</v>
      </c>
      <c r="N2" s="2">
        <f>('[1]Qc, Spring, S1'!N2*Main!$B$5)</f>
        <v>4.8366623454922344</v>
      </c>
      <c r="O2" s="2">
        <f>('[1]Qc, Spring, S1'!O2*Main!$B$5)</f>
        <v>4.8354738398044059</v>
      </c>
      <c r="P2" s="2">
        <f>('[1]Qc, Spring, S1'!P2*Main!$B$5)</f>
        <v>1.1112885136074231</v>
      </c>
      <c r="Q2" s="2">
        <f>('[1]Qc, Spring, S1'!Q2*Main!$B$5)</f>
        <v>-2.012037598534544</v>
      </c>
      <c r="R2" s="2">
        <f>('[1]Qc, Spring, S1'!R2*Main!$B$5)</f>
        <v>-0.86903565274713124</v>
      </c>
      <c r="S2" s="2">
        <f>('[1]Qc, Spring, S1'!S2*Main!$B$5)</f>
        <v>1.2442302698103545</v>
      </c>
      <c r="T2" s="2">
        <f>('[1]Qc, Spring, S1'!T2*Main!$B$5)</f>
        <v>7.5157556590412844E-2</v>
      </c>
      <c r="U2" s="2">
        <f>('[1]Qc, Spring, S1'!U2*Main!$B$5)</f>
        <v>-1.6096889189793726</v>
      </c>
      <c r="V2" s="2">
        <f>('[1]Qc, Spring, S1'!V2*Main!$B$5)</f>
        <v>-3.2670592551956332</v>
      </c>
      <c r="W2" s="2">
        <f>('[1]Qc, Spring, S1'!W2*Main!$B$5)</f>
        <v>-3.6018869284299568</v>
      </c>
      <c r="X2" s="2">
        <f>('[1]Qc, Spring, S1'!X2*Main!$B$5)</f>
        <v>-6.8990504870711069</v>
      </c>
      <c r="Y2" s="2">
        <f>('[1]Qc, Spring, S1'!Y2*Main!$B$5)</f>
        <v>-8.6933965010015175</v>
      </c>
    </row>
    <row r="3" spans="1:25" x14ac:dyDescent="0.3">
      <c r="A3">
        <v>2</v>
      </c>
      <c r="B3" s="2">
        <f>('[1]Qc, Spring, S1'!B3*Main!$B$5)</f>
        <v>-2.2329216640419522</v>
      </c>
      <c r="C3" s="2">
        <f>('[1]Qc, Spring, S1'!C3*Main!$B$5)</f>
        <v>-0.68409053976702616</v>
      </c>
      <c r="D3" s="2">
        <f>('[1]Qc, Spring, S1'!D3*Main!$B$5)</f>
        <v>-2.8647925452642626</v>
      </c>
      <c r="E3" s="2">
        <f>('[1]Qc, Spring, S1'!E3*Main!$B$5)</f>
        <v>-4.172409315290837</v>
      </c>
      <c r="F3" s="2">
        <f>('[1]Qc, Spring, S1'!F3*Main!$B$5)</f>
        <v>-3.0623187635162119</v>
      </c>
      <c r="G3" s="2">
        <f>('[1]Qc, Spring, S1'!G3*Main!$B$5)</f>
        <v>-4.6812479346649347</v>
      </c>
      <c r="H3" s="2">
        <f>('[1]Qc, Spring, S1'!H3*Main!$B$5)</f>
        <v>-1.6031754155056446</v>
      </c>
      <c r="I3" s="2">
        <f>('[1]Qc, Spring, S1'!I3*Main!$B$5)</f>
        <v>1.2733923005999959</v>
      </c>
      <c r="J3" s="2">
        <f>('[1]Qc, Spring, S1'!J3*Main!$B$5)</f>
        <v>0.72940166620666347</v>
      </c>
      <c r="K3" s="2">
        <f>('[1]Qc, Spring, S1'!K3*Main!$B$5)</f>
        <v>0.87680711034877468</v>
      </c>
      <c r="L3" s="2">
        <f>('[1]Qc, Spring, S1'!L3*Main!$B$5)</f>
        <v>2.338196963326538</v>
      </c>
      <c r="M3" s="2">
        <f>('[1]Qc, Spring, S1'!M3*Main!$B$5)</f>
        <v>1.4094617820082793</v>
      </c>
      <c r="N3" s="2">
        <f>('[1]Qc, Spring, S1'!N3*Main!$B$5)</f>
        <v>2.5821365360381732</v>
      </c>
      <c r="O3" s="2">
        <f>('[1]Qc, Spring, S1'!O3*Main!$B$5)</f>
        <v>3.6562161170877658</v>
      </c>
      <c r="P3" s="2">
        <f>('[1]Qc, Spring, S1'!P3*Main!$B$5)</f>
        <v>2.629486162935518</v>
      </c>
      <c r="Q3" s="2">
        <f>('[1]Qc, Spring, S1'!Q3*Main!$B$5)</f>
        <v>3.578968444929242</v>
      </c>
      <c r="R3" s="2">
        <f>('[1]Qc, Spring, S1'!R3*Main!$B$5)</f>
        <v>1.3493459623784081</v>
      </c>
      <c r="S3" s="2">
        <f>('[1]Qc, Spring, S1'!S3*Main!$B$5)</f>
        <v>1.2601151414704275</v>
      </c>
      <c r="T3" s="2">
        <f>('[1]Qc, Spring, S1'!T3*Main!$B$5)</f>
        <v>1.3493459623784081</v>
      </c>
      <c r="U3" s="2">
        <f>('[1]Qc, Spring, S1'!U3*Main!$B$5)</f>
        <v>1.2433573421647015</v>
      </c>
      <c r="V3" s="2">
        <f>('[1]Qc, Spring, S1'!V3*Main!$B$5)</f>
        <v>-0.64280245926365687</v>
      </c>
      <c r="W3" s="2">
        <f>('[1]Qc, Spring, S1'!W3*Main!$B$5)</f>
        <v>0.58006659784810011</v>
      </c>
      <c r="X3" s="2">
        <f>('[1]Qc, Spring, S1'!X3*Main!$B$5)</f>
        <v>-3.2149626019056106</v>
      </c>
      <c r="Y3" s="2">
        <f>('[1]Qc, Spring, S1'!Y3*Main!$B$5)</f>
        <v>-2.8996824941842432</v>
      </c>
    </row>
    <row r="4" spans="1:25" x14ac:dyDescent="0.3">
      <c r="A4">
        <v>3</v>
      </c>
      <c r="B4" s="2">
        <f>('[1]Qc, Spring, S1'!B4*Main!$B$5)</f>
        <v>10.323644284992682</v>
      </c>
      <c r="C4" s="2">
        <f>('[1]Qc, Spring, S1'!C4*Main!$B$5)</f>
        <v>8.1989809177785986</v>
      </c>
      <c r="D4" s="2">
        <f>('[1]Qc, Spring, S1'!D4*Main!$B$5)</f>
        <v>7.61182070428936</v>
      </c>
      <c r="E4" s="2">
        <f>('[1]Qc, Spring, S1'!E4*Main!$B$5)</f>
        <v>7.0311777122741237</v>
      </c>
      <c r="F4" s="2">
        <f>('[1]Qc, Spring, S1'!F4*Main!$B$5)</f>
        <v>7.5026545944565433</v>
      </c>
      <c r="G4" s="2">
        <f>('[1]Qc, Spring, S1'!G4*Main!$B$5)</f>
        <v>5.8085148540022837</v>
      </c>
      <c r="H4" s="2">
        <f>('[1]Qc, Spring, S1'!H4*Main!$B$5)</f>
        <v>9.9366205458708485</v>
      </c>
      <c r="I4" s="2">
        <f>('[1]Qc, Spring, S1'!I4*Main!$B$5)</f>
        <v>14.318727332978861</v>
      </c>
      <c r="J4" s="2">
        <f>('[1]Qc, Spring, S1'!J4*Main!$B$5)</f>
        <v>19.377717638007219</v>
      </c>
      <c r="K4" s="2">
        <f>('[1]Qc, Spring, S1'!K4*Main!$B$5)</f>
        <v>22.801451280112918</v>
      </c>
      <c r="L4" s="2">
        <f>('[1]Qc, Spring, S1'!L4*Main!$B$5)</f>
        <v>23.18092373028373</v>
      </c>
      <c r="M4" s="2">
        <f>('[1]Qc, Spring, S1'!M4*Main!$B$5)</f>
        <v>23.526368597919827</v>
      </c>
      <c r="N4" s="2">
        <f>('[1]Qc, Spring, S1'!N4*Main!$B$5)</f>
        <v>25.264309818437599</v>
      </c>
      <c r="O4" s="2">
        <f>('[1]Qc, Spring, S1'!O4*Main!$B$5)</f>
        <v>24.328911120417601</v>
      </c>
      <c r="P4" s="2">
        <f>('[1]Qc, Spring, S1'!P4*Main!$B$5)</f>
        <v>22.596049570104665</v>
      </c>
      <c r="Q4" s="2">
        <f>('[1]Qc, Spring, S1'!Q4*Main!$B$5)</f>
        <v>22.423779342824979</v>
      </c>
      <c r="R4" s="2">
        <f>('[1]Qc, Spring, S1'!R4*Main!$B$5)</f>
        <v>21.768407305632028</v>
      </c>
      <c r="S4" s="2">
        <f>('[1]Qc, Spring, S1'!S4*Main!$B$5)</f>
        <v>22.889997778213324</v>
      </c>
      <c r="T4" s="2">
        <f>('[1]Qc, Spring, S1'!T4*Main!$B$5)</f>
        <v>22.731026967748146</v>
      </c>
      <c r="U4" s="2">
        <f>('[1]Qc, Spring, S1'!U4*Main!$B$5)</f>
        <v>22.464045891491679</v>
      </c>
      <c r="V4" s="2">
        <f>('[1]Qc, Spring, S1'!V4*Main!$B$5)</f>
        <v>19.329209745099178</v>
      </c>
      <c r="W4" s="2">
        <f>('[1]Qc, Spring, S1'!W4*Main!$B$5)</f>
        <v>20.972164227541313</v>
      </c>
      <c r="X4" s="2">
        <f>('[1]Qc, Spring, S1'!X4*Main!$B$5)</f>
        <v>17.705742457843751</v>
      </c>
      <c r="Y4" s="2">
        <f>('[1]Qc, Spring, S1'!Y4*Main!$B$5)</f>
        <v>14.709243141507862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-12.127703105573355</v>
      </c>
      <c r="C2" s="2">
        <f>('[1]Qc, Spring, S1'!C2*Main!$B$5)</f>
        <v>-14.28935138410373</v>
      </c>
      <c r="D2" s="2">
        <f>('[1]Qc, Spring, S1'!D2*Main!$B$5)</f>
        <v>-16.060685108031823</v>
      </c>
      <c r="E2" s="2">
        <f>('[1]Qc, Spring, S1'!E2*Main!$B$5)</f>
        <v>-15.126046931629245</v>
      </c>
      <c r="F2" s="2">
        <f>('[1]Qc, Spring, S1'!F2*Main!$B$5)</f>
        <v>-15.278126334166048</v>
      </c>
      <c r="G2" s="2">
        <f>('[1]Qc, Spring, S1'!G2*Main!$B$5)</f>
        <v>-15.020497543401316</v>
      </c>
      <c r="H2" s="2">
        <f>('[1]Qc, Spring, S1'!H2*Main!$B$5)</f>
        <v>-12.494637205214113</v>
      </c>
      <c r="I2" s="2">
        <f>('[1]Qc, Spring, S1'!I2*Main!$B$5)</f>
        <v>-2.9937286232525375</v>
      </c>
      <c r="J2" s="2">
        <f>('[1]Qc, Spring, S1'!J2*Main!$B$5)</f>
        <v>3.3548345516809719</v>
      </c>
      <c r="K2" s="2">
        <f>('[1]Qc, Spring, S1'!K2*Main!$B$5)</f>
        <v>6.1246364103949595</v>
      </c>
      <c r="L2" s="2">
        <f>('[1]Qc, Spring, S1'!L2*Main!$B$5)</f>
        <v>4.013954100455396</v>
      </c>
      <c r="M2" s="2">
        <f>('[1]Qc, Spring, S1'!M2*Main!$B$5)</f>
        <v>5.5169974523692353</v>
      </c>
      <c r="N2" s="2">
        <f>('[1]Qc, Spring, S1'!N2*Main!$B$5)</f>
        <v>4.8366623454922344</v>
      </c>
      <c r="O2" s="2">
        <f>('[1]Qc, Spring, S1'!O2*Main!$B$5)</f>
        <v>4.8354738398044059</v>
      </c>
      <c r="P2" s="2">
        <f>('[1]Qc, Spring, S1'!P2*Main!$B$5)</f>
        <v>1.1112885136074231</v>
      </c>
      <c r="Q2" s="2">
        <f>('[1]Qc, Spring, S1'!Q2*Main!$B$5)</f>
        <v>-2.012037598534544</v>
      </c>
      <c r="R2" s="2">
        <f>('[1]Qc, Spring, S1'!R2*Main!$B$5)</f>
        <v>-0.86903565274713124</v>
      </c>
      <c r="S2" s="2">
        <f>('[1]Qc, Spring, S1'!S2*Main!$B$5)</f>
        <v>1.2442302698103545</v>
      </c>
      <c r="T2" s="2">
        <f>('[1]Qc, Spring, S1'!T2*Main!$B$5)</f>
        <v>7.5157556590412844E-2</v>
      </c>
      <c r="U2" s="2">
        <f>('[1]Qc, Spring, S1'!U2*Main!$B$5)</f>
        <v>-1.6096889189793726</v>
      </c>
      <c r="V2" s="2">
        <f>('[1]Qc, Spring, S1'!V2*Main!$B$5)</f>
        <v>-3.2670592551956332</v>
      </c>
      <c r="W2" s="2">
        <f>('[1]Qc, Spring, S1'!W2*Main!$B$5)</f>
        <v>-3.6018869284299568</v>
      </c>
      <c r="X2" s="2">
        <f>('[1]Qc, Spring, S1'!X2*Main!$B$5)</f>
        <v>-6.8990504870711069</v>
      </c>
      <c r="Y2" s="2">
        <f>('[1]Qc, Spring, S1'!Y2*Main!$B$5)</f>
        <v>-8.6933965010015175</v>
      </c>
    </row>
    <row r="3" spans="1:25" x14ac:dyDescent="0.3">
      <c r="A3">
        <v>2</v>
      </c>
      <c r="B3" s="2">
        <f>('[1]Qc, Spring, S1'!B3*Main!$B$5)</f>
        <v>-2.2329216640419522</v>
      </c>
      <c r="C3" s="2">
        <f>('[1]Qc, Spring, S1'!C3*Main!$B$5)</f>
        <v>-0.68409053976702616</v>
      </c>
      <c r="D3" s="2">
        <f>('[1]Qc, Spring, S1'!D3*Main!$B$5)</f>
        <v>-2.8647925452642626</v>
      </c>
      <c r="E3" s="2">
        <f>('[1]Qc, Spring, S1'!E3*Main!$B$5)</f>
        <v>-4.172409315290837</v>
      </c>
      <c r="F3" s="2">
        <f>('[1]Qc, Spring, S1'!F3*Main!$B$5)</f>
        <v>-3.0623187635162119</v>
      </c>
      <c r="G3" s="2">
        <f>('[1]Qc, Spring, S1'!G3*Main!$B$5)</f>
        <v>-4.6812479346649347</v>
      </c>
      <c r="H3" s="2">
        <f>('[1]Qc, Spring, S1'!H3*Main!$B$5)</f>
        <v>-1.6031754155056446</v>
      </c>
      <c r="I3" s="2">
        <f>('[1]Qc, Spring, S1'!I3*Main!$B$5)</f>
        <v>1.2733923005999959</v>
      </c>
      <c r="J3" s="2">
        <f>('[1]Qc, Spring, S1'!J3*Main!$B$5)</f>
        <v>0.72940166620666347</v>
      </c>
      <c r="K3" s="2">
        <f>('[1]Qc, Spring, S1'!K3*Main!$B$5)</f>
        <v>0.87680711034877468</v>
      </c>
      <c r="L3" s="2">
        <f>('[1]Qc, Spring, S1'!L3*Main!$B$5)</f>
        <v>2.338196963326538</v>
      </c>
      <c r="M3" s="2">
        <f>('[1]Qc, Spring, S1'!M3*Main!$B$5)</f>
        <v>1.4094617820082793</v>
      </c>
      <c r="N3" s="2">
        <f>('[1]Qc, Spring, S1'!N3*Main!$B$5)</f>
        <v>2.5821365360381732</v>
      </c>
      <c r="O3" s="2">
        <f>('[1]Qc, Spring, S1'!O3*Main!$B$5)</f>
        <v>3.6562161170877658</v>
      </c>
      <c r="P3" s="2">
        <f>('[1]Qc, Spring, S1'!P3*Main!$B$5)</f>
        <v>2.629486162935518</v>
      </c>
      <c r="Q3" s="2">
        <f>('[1]Qc, Spring, S1'!Q3*Main!$B$5)</f>
        <v>3.578968444929242</v>
      </c>
      <c r="R3" s="2">
        <f>('[1]Qc, Spring, S1'!R3*Main!$B$5)</f>
        <v>1.3493459623784081</v>
      </c>
      <c r="S3" s="2">
        <f>('[1]Qc, Spring, S1'!S3*Main!$B$5)</f>
        <v>1.2601151414704275</v>
      </c>
      <c r="T3" s="2">
        <f>('[1]Qc, Spring, S1'!T3*Main!$B$5)</f>
        <v>1.3493459623784081</v>
      </c>
      <c r="U3" s="2">
        <f>('[1]Qc, Spring, S1'!U3*Main!$B$5)</f>
        <v>1.2433573421647015</v>
      </c>
      <c r="V3" s="2">
        <f>('[1]Qc, Spring, S1'!V3*Main!$B$5)</f>
        <v>-0.64280245926365687</v>
      </c>
      <c r="W3" s="2">
        <f>('[1]Qc, Spring, S1'!W3*Main!$B$5)</f>
        <v>0.58006659784810011</v>
      </c>
      <c r="X3" s="2">
        <f>('[1]Qc, Spring, S1'!X3*Main!$B$5)</f>
        <v>-3.2149626019056106</v>
      </c>
      <c r="Y3" s="2">
        <f>('[1]Qc, Spring, S1'!Y3*Main!$B$5)</f>
        <v>-2.8996824941842432</v>
      </c>
    </row>
    <row r="4" spans="1:25" x14ac:dyDescent="0.3">
      <c r="A4">
        <v>3</v>
      </c>
      <c r="B4" s="2">
        <f>('[1]Qc, Spring, S1'!B4*Main!$B$5)</f>
        <v>10.323644284992682</v>
      </c>
      <c r="C4" s="2">
        <f>('[1]Qc, Spring, S1'!C4*Main!$B$5)</f>
        <v>8.1989809177785986</v>
      </c>
      <c r="D4" s="2">
        <f>('[1]Qc, Spring, S1'!D4*Main!$B$5)</f>
        <v>7.61182070428936</v>
      </c>
      <c r="E4" s="2">
        <f>('[1]Qc, Spring, S1'!E4*Main!$B$5)</f>
        <v>7.0311777122741237</v>
      </c>
      <c r="F4" s="2">
        <f>('[1]Qc, Spring, S1'!F4*Main!$B$5)</f>
        <v>7.5026545944565433</v>
      </c>
      <c r="G4" s="2">
        <f>('[1]Qc, Spring, S1'!G4*Main!$B$5)</f>
        <v>5.8085148540022837</v>
      </c>
      <c r="H4" s="2">
        <f>('[1]Qc, Spring, S1'!H4*Main!$B$5)</f>
        <v>9.9366205458708485</v>
      </c>
      <c r="I4" s="2">
        <f>('[1]Qc, Spring, S1'!I4*Main!$B$5)</f>
        <v>14.318727332978861</v>
      </c>
      <c r="J4" s="2">
        <f>('[1]Qc, Spring, S1'!J4*Main!$B$5)</f>
        <v>19.377717638007219</v>
      </c>
      <c r="K4" s="2">
        <f>('[1]Qc, Spring, S1'!K4*Main!$B$5)</f>
        <v>22.801451280112918</v>
      </c>
      <c r="L4" s="2">
        <f>('[1]Qc, Spring, S1'!L4*Main!$B$5)</f>
        <v>23.18092373028373</v>
      </c>
      <c r="M4" s="2">
        <f>('[1]Qc, Spring, S1'!M4*Main!$B$5)</f>
        <v>23.526368597919827</v>
      </c>
      <c r="N4" s="2">
        <f>('[1]Qc, Spring, S1'!N4*Main!$B$5)</f>
        <v>25.264309818437599</v>
      </c>
      <c r="O4" s="2">
        <f>('[1]Qc, Spring, S1'!O4*Main!$B$5)</f>
        <v>24.328911120417601</v>
      </c>
      <c r="P4" s="2">
        <f>('[1]Qc, Spring, S1'!P4*Main!$B$5)</f>
        <v>22.596049570104665</v>
      </c>
      <c r="Q4" s="2">
        <f>('[1]Qc, Spring, S1'!Q4*Main!$B$5)</f>
        <v>22.423779342824979</v>
      </c>
      <c r="R4" s="2">
        <f>('[1]Qc, Spring, S1'!R4*Main!$B$5)</f>
        <v>21.768407305632028</v>
      </c>
      <c r="S4" s="2">
        <f>('[1]Qc, Spring, S1'!S4*Main!$B$5)</f>
        <v>22.889997778213324</v>
      </c>
      <c r="T4" s="2">
        <f>('[1]Qc, Spring, S1'!T4*Main!$B$5)</f>
        <v>22.731026967748146</v>
      </c>
      <c r="U4" s="2">
        <f>('[1]Qc, Spring, S1'!U4*Main!$B$5)</f>
        <v>22.464045891491679</v>
      </c>
      <c r="V4" s="2">
        <f>('[1]Qc, Spring, S1'!V4*Main!$B$5)</f>
        <v>19.329209745099178</v>
      </c>
      <c r="W4" s="2">
        <f>('[1]Qc, Spring, S1'!W4*Main!$B$5)</f>
        <v>20.972164227541313</v>
      </c>
      <c r="X4" s="2">
        <f>('[1]Qc, Spring, S1'!X4*Main!$B$5)</f>
        <v>17.705742457843751</v>
      </c>
      <c r="Y4" s="2">
        <f>('[1]Qc, Spring, S1'!Y4*Main!$B$5)</f>
        <v>14.709243141507862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-12.491534198740556</v>
      </c>
      <c r="C2" s="2">
        <f>('[1]Qc, Spring, S2'!C2*Main!$B$5)</f>
        <v>-14.718031925626841</v>
      </c>
      <c r="D2" s="2">
        <f>('[1]Qc, Spring, S2'!D2*Main!$B$5)</f>
        <v>-16.542505661272781</v>
      </c>
      <c r="E2" s="2">
        <f>('[1]Qc, Spring, S2'!E2*Main!$B$5)</f>
        <v>-15.579828339578125</v>
      </c>
      <c r="F2" s="2">
        <f>('[1]Qc, Spring, S2'!F2*Main!$B$5)</f>
        <v>-15.73647012419103</v>
      </c>
      <c r="G2" s="2">
        <f>('[1]Qc, Spring, S2'!G2*Main!$B$5)</f>
        <v>-15.471112469703357</v>
      </c>
      <c r="H2" s="2">
        <f>('[1]Qc, Spring, S2'!H2*Main!$B$5)</f>
        <v>-12.869476321370538</v>
      </c>
      <c r="I2" s="2">
        <f>('[1]Qc, Spring, S2'!I2*Main!$B$5)</f>
        <v>-3.0835404819501142</v>
      </c>
      <c r="J2" s="2">
        <f>('[1]Qc, Spring, S2'!J2*Main!$B$5)</f>
        <v>3.4554795882314009</v>
      </c>
      <c r="K2" s="2">
        <f>('[1]Qc, Spring, S2'!K2*Main!$B$5)</f>
        <v>6.3083755027068085</v>
      </c>
      <c r="L2" s="2">
        <f>('[1]Qc, Spring, S2'!L2*Main!$B$5)</f>
        <v>4.1343727234690579</v>
      </c>
      <c r="M2" s="2">
        <f>('[1]Qc, Spring, S2'!M2*Main!$B$5)</f>
        <v>5.6825073759403129</v>
      </c>
      <c r="N2" s="2">
        <f>('[1]Qc, Spring, S2'!N2*Main!$B$5)</f>
        <v>4.9817622158570014</v>
      </c>
      <c r="O2" s="2">
        <f>('[1]Qc, Spring, S2'!O2*Main!$B$5)</f>
        <v>4.9805380549985392</v>
      </c>
      <c r="P2" s="2">
        <f>('[1]Qc, Spring, S2'!P2*Main!$B$5)</f>
        <v>1.1446271690156458</v>
      </c>
      <c r="Q2" s="2">
        <f>('[1]Qc, Spring, S2'!Q2*Main!$B$5)</f>
        <v>-2.0723987264905803</v>
      </c>
      <c r="R2" s="2">
        <f>('[1]Qc, Spring, S2'!R2*Main!$B$5)</f>
        <v>-0.89510672232954525</v>
      </c>
      <c r="S2" s="2">
        <f>('[1]Qc, Spring, S2'!S2*Main!$B$5)</f>
        <v>1.2815571779046651</v>
      </c>
      <c r="T2" s="2">
        <f>('[1]Qc, Spring, S2'!T2*Main!$B$5)</f>
        <v>7.741228328812523E-2</v>
      </c>
      <c r="U2" s="2">
        <f>('[1]Qc, Spring, S2'!U2*Main!$B$5)</f>
        <v>-1.6579795865487539</v>
      </c>
      <c r="V2" s="2">
        <f>('[1]Qc, Spring, S2'!V2*Main!$B$5)</f>
        <v>-3.3650710328515019</v>
      </c>
      <c r="W2" s="2">
        <f>('[1]Qc, Spring, S2'!W2*Main!$B$5)</f>
        <v>-3.7099435362828554</v>
      </c>
      <c r="X2" s="2">
        <f>('[1]Qc, Spring, S2'!X2*Main!$B$5)</f>
        <v>-7.1060220016832405</v>
      </c>
      <c r="Y2" s="2">
        <f>('[1]Qc, Spring, S2'!Y2*Main!$B$5)</f>
        <v>-8.9541983960315648</v>
      </c>
    </row>
    <row r="3" spans="1:25" x14ac:dyDescent="0.3">
      <c r="A3">
        <v>2</v>
      </c>
      <c r="B3" s="2">
        <f>('[1]Qc, Spring, S2'!B3*Main!$B$5)</f>
        <v>-2.2999093139632105</v>
      </c>
      <c r="C3" s="2">
        <f>('[1]Qc, Spring, S2'!C3*Main!$B$5)</f>
        <v>-0.70461325596003699</v>
      </c>
      <c r="D3" s="2">
        <f>('[1]Qc, Spring, S2'!D3*Main!$B$5)</f>
        <v>-2.9507363216221902</v>
      </c>
      <c r="E3" s="2">
        <f>('[1]Qc, Spring, S2'!E3*Main!$B$5)</f>
        <v>-4.2975815947495626</v>
      </c>
      <c r="F3" s="2">
        <f>('[1]Qc, Spring, S2'!F3*Main!$B$5)</f>
        <v>-3.1541883264216977</v>
      </c>
      <c r="G3" s="2">
        <f>('[1]Qc, Spring, S2'!G3*Main!$B$5)</f>
        <v>-4.8216853727048834</v>
      </c>
      <c r="H3" s="2">
        <f>('[1]Qc, Spring, S2'!H3*Main!$B$5)</f>
        <v>-1.6512706779708137</v>
      </c>
      <c r="I3" s="2">
        <f>('[1]Qc, Spring, S2'!I3*Main!$B$5)</f>
        <v>1.3115940696179957</v>
      </c>
      <c r="J3" s="2">
        <f>('[1]Qc, Spring, S2'!J3*Main!$B$5)</f>
        <v>0.75128371619286327</v>
      </c>
      <c r="K3" s="2">
        <f>('[1]Qc, Spring, S2'!K3*Main!$B$5)</f>
        <v>0.90311132365923796</v>
      </c>
      <c r="L3" s="2">
        <f>('[1]Qc, Spring, S2'!L3*Main!$B$5)</f>
        <v>2.4083428722263336</v>
      </c>
      <c r="M3" s="2">
        <f>('[1]Qc, Spring, S2'!M3*Main!$B$5)</f>
        <v>1.4517456354685276</v>
      </c>
      <c r="N3" s="2">
        <f>('[1]Qc, Spring, S2'!N3*Main!$B$5)</f>
        <v>2.6596006321193189</v>
      </c>
      <c r="O3" s="2">
        <f>('[1]Qc, Spring, S2'!O3*Main!$B$5)</f>
        <v>3.7659026006003984</v>
      </c>
      <c r="P3" s="2">
        <f>('[1]Qc, Spring, S2'!P3*Main!$B$5)</f>
        <v>2.7083707478235843</v>
      </c>
      <c r="Q3" s="2">
        <f>('[1]Qc, Spring, S2'!Q3*Main!$B$5)</f>
        <v>3.6863374982771195</v>
      </c>
      <c r="R3" s="2">
        <f>('[1]Qc, Spring, S2'!R3*Main!$B$5)</f>
        <v>1.3898263412497602</v>
      </c>
      <c r="S3" s="2">
        <f>('[1]Qc, Spring, S2'!S3*Main!$B$5)</f>
        <v>1.2979185957145403</v>
      </c>
      <c r="T3" s="2">
        <f>('[1]Qc, Spring, S2'!T3*Main!$B$5)</f>
        <v>1.3898263412497602</v>
      </c>
      <c r="U3" s="2">
        <f>('[1]Qc, Spring, S2'!U3*Main!$B$5)</f>
        <v>1.2806580624296424</v>
      </c>
      <c r="V3" s="2">
        <f>('[1]Qc, Spring, S2'!V3*Main!$B$5)</f>
        <v>-0.66208653304156651</v>
      </c>
      <c r="W3" s="2">
        <f>('[1]Qc, Spring, S2'!W3*Main!$B$5)</f>
        <v>0.59746859578354305</v>
      </c>
      <c r="X3" s="2">
        <f>('[1]Qc, Spring, S2'!X3*Main!$B$5)</f>
        <v>-3.311411479962779</v>
      </c>
      <c r="Y3" s="2">
        <f>('[1]Qc, Spring, S2'!Y3*Main!$B$5)</f>
        <v>-2.9866729690097702</v>
      </c>
    </row>
    <row r="4" spans="1:25" x14ac:dyDescent="0.3">
      <c r="A4">
        <v>3</v>
      </c>
      <c r="B4" s="2">
        <f>('[1]Qc, Spring, S2'!B4*Main!$B$5)</f>
        <v>10.633353613542461</v>
      </c>
      <c r="C4" s="2">
        <f>('[1]Qc, Spring, S2'!C4*Main!$B$5)</f>
        <v>8.4449503453119572</v>
      </c>
      <c r="D4" s="2">
        <f>('[1]Qc, Spring, S2'!D4*Main!$B$5)</f>
        <v>7.8401753254180404</v>
      </c>
      <c r="E4" s="2">
        <f>('[1]Qc, Spring, S2'!E4*Main!$B$5)</f>
        <v>7.2421130436423473</v>
      </c>
      <c r="F4" s="2">
        <f>('[1]Qc, Spring, S2'!F4*Main!$B$5)</f>
        <v>7.7277342322902403</v>
      </c>
      <c r="G4" s="2">
        <f>('[1]Qc, Spring, S2'!G4*Main!$B$5)</f>
        <v>5.9827702996223522</v>
      </c>
      <c r="H4" s="2">
        <f>('[1]Qc, Spring, S2'!H4*Main!$B$5)</f>
        <v>10.234719162246975</v>
      </c>
      <c r="I4" s="2">
        <f>('[1]Qc, Spring, S2'!I4*Main!$B$5)</f>
        <v>14.748289152968228</v>
      </c>
      <c r="J4" s="2">
        <f>('[1]Qc, Spring, S2'!J4*Main!$B$5)</f>
        <v>19.959049167147434</v>
      </c>
      <c r="K4" s="2">
        <f>('[1]Qc, Spring, S2'!K4*Main!$B$5)</f>
        <v>23.485494818516308</v>
      </c>
      <c r="L4" s="2">
        <f>('[1]Qc, Spring, S2'!L4*Main!$B$5)</f>
        <v>23.876351442192242</v>
      </c>
      <c r="M4" s="2">
        <f>('[1]Qc, Spring, S2'!M4*Main!$B$5)</f>
        <v>24.232159655857423</v>
      </c>
      <c r="N4" s="2">
        <f>('[1]Qc, Spring, S2'!N4*Main!$B$5)</f>
        <v>26.022239112990732</v>
      </c>
      <c r="O4" s="2">
        <f>('[1]Qc, Spring, S2'!O4*Main!$B$5)</f>
        <v>25.058778454030129</v>
      </c>
      <c r="P4" s="2">
        <f>('[1]Qc, Spring, S2'!P4*Main!$B$5)</f>
        <v>23.273931057207804</v>
      </c>
      <c r="Q4" s="2">
        <f>('[1]Qc, Spring, S2'!Q4*Main!$B$5)</f>
        <v>23.096492723109726</v>
      </c>
      <c r="R4" s="2">
        <f>('[1]Qc, Spring, S2'!R4*Main!$B$5)</f>
        <v>22.421459524800987</v>
      </c>
      <c r="S4" s="2">
        <f>('[1]Qc, Spring, S2'!S4*Main!$B$5)</f>
        <v>23.576697711559721</v>
      </c>
      <c r="T4" s="2">
        <f>('[1]Qc, Spring, S2'!T4*Main!$B$5)</f>
        <v>23.412957776780598</v>
      </c>
      <c r="U4" s="2">
        <f>('[1]Qc, Spring, S2'!U4*Main!$B$5)</f>
        <v>23.137967268236427</v>
      </c>
      <c r="V4" s="2">
        <f>('[1]Qc, Spring, S2'!V4*Main!$B$5)</f>
        <v>19.909086037452152</v>
      </c>
      <c r="W4" s="2">
        <f>('[1]Qc, Spring, S2'!W4*Main!$B$5)</f>
        <v>21.601329154367551</v>
      </c>
      <c r="X4" s="2">
        <f>('[1]Qc, Spring, S2'!X4*Main!$B$5)</f>
        <v>18.236914731579063</v>
      </c>
      <c r="Y4" s="2">
        <f>('[1]Qc, Spring, S2'!Y4*Main!$B$5)</f>
        <v>15.150520435753098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-12.491534198740556</v>
      </c>
      <c r="C2" s="2">
        <f>('[1]Qc, Spring, S2'!C2*Main!$B$5)</f>
        <v>-14.718031925626841</v>
      </c>
      <c r="D2" s="2">
        <f>('[1]Qc, Spring, S2'!D2*Main!$B$5)</f>
        <v>-16.542505661272781</v>
      </c>
      <c r="E2" s="2">
        <f>('[1]Qc, Spring, S2'!E2*Main!$B$5)</f>
        <v>-15.579828339578125</v>
      </c>
      <c r="F2" s="2">
        <f>('[1]Qc, Spring, S2'!F2*Main!$B$5)</f>
        <v>-15.73647012419103</v>
      </c>
      <c r="G2" s="2">
        <f>('[1]Qc, Spring, S2'!G2*Main!$B$5)</f>
        <v>-15.471112469703357</v>
      </c>
      <c r="H2" s="2">
        <f>('[1]Qc, Spring, S2'!H2*Main!$B$5)</f>
        <v>-12.869476321370538</v>
      </c>
      <c r="I2" s="2">
        <f>('[1]Qc, Spring, S2'!I2*Main!$B$5)</f>
        <v>-3.0835404819501142</v>
      </c>
      <c r="J2" s="2">
        <f>('[1]Qc, Spring, S2'!J2*Main!$B$5)</f>
        <v>3.4554795882314009</v>
      </c>
      <c r="K2" s="2">
        <f>('[1]Qc, Spring, S2'!K2*Main!$B$5)</f>
        <v>6.3083755027068085</v>
      </c>
      <c r="L2" s="2">
        <f>('[1]Qc, Spring, S2'!L2*Main!$B$5)</f>
        <v>4.1343727234690579</v>
      </c>
      <c r="M2" s="2">
        <f>('[1]Qc, Spring, S2'!M2*Main!$B$5)</f>
        <v>5.6825073759403129</v>
      </c>
      <c r="N2" s="2">
        <f>('[1]Qc, Spring, S2'!N2*Main!$B$5)</f>
        <v>4.9817622158570014</v>
      </c>
      <c r="O2" s="2">
        <f>('[1]Qc, Spring, S2'!O2*Main!$B$5)</f>
        <v>4.9805380549985392</v>
      </c>
      <c r="P2" s="2">
        <f>('[1]Qc, Spring, S2'!P2*Main!$B$5)</f>
        <v>1.1446271690156458</v>
      </c>
      <c r="Q2" s="2">
        <f>('[1]Qc, Spring, S2'!Q2*Main!$B$5)</f>
        <v>-2.0723987264905803</v>
      </c>
      <c r="R2" s="2">
        <f>('[1]Qc, Spring, S2'!R2*Main!$B$5)</f>
        <v>-0.89510672232954525</v>
      </c>
      <c r="S2" s="2">
        <f>('[1]Qc, Spring, S2'!S2*Main!$B$5)</f>
        <v>1.2815571779046651</v>
      </c>
      <c r="T2" s="2">
        <f>('[1]Qc, Spring, S2'!T2*Main!$B$5)</f>
        <v>7.741228328812523E-2</v>
      </c>
      <c r="U2" s="2">
        <f>('[1]Qc, Spring, S2'!U2*Main!$B$5)</f>
        <v>-1.6579795865487539</v>
      </c>
      <c r="V2" s="2">
        <f>('[1]Qc, Spring, S2'!V2*Main!$B$5)</f>
        <v>-3.3650710328515019</v>
      </c>
      <c r="W2" s="2">
        <f>('[1]Qc, Spring, S2'!W2*Main!$B$5)</f>
        <v>-3.7099435362828554</v>
      </c>
      <c r="X2" s="2">
        <f>('[1]Qc, Spring, S2'!X2*Main!$B$5)</f>
        <v>-7.1060220016832405</v>
      </c>
      <c r="Y2" s="2">
        <f>('[1]Qc, Spring, S2'!Y2*Main!$B$5)</f>
        <v>-8.9541983960315648</v>
      </c>
    </row>
    <row r="3" spans="1:25" x14ac:dyDescent="0.3">
      <c r="A3">
        <v>2</v>
      </c>
      <c r="B3" s="2">
        <f>('[1]Qc, Spring, S2'!B3*Main!$B$5)</f>
        <v>-2.2999093139632105</v>
      </c>
      <c r="C3" s="2">
        <f>('[1]Qc, Spring, S2'!C3*Main!$B$5)</f>
        <v>-0.70461325596003699</v>
      </c>
      <c r="D3" s="2">
        <f>('[1]Qc, Spring, S2'!D3*Main!$B$5)</f>
        <v>-2.9507363216221902</v>
      </c>
      <c r="E3" s="2">
        <f>('[1]Qc, Spring, S2'!E3*Main!$B$5)</f>
        <v>-4.2975815947495626</v>
      </c>
      <c r="F3" s="2">
        <f>('[1]Qc, Spring, S2'!F3*Main!$B$5)</f>
        <v>-3.1541883264216977</v>
      </c>
      <c r="G3" s="2">
        <f>('[1]Qc, Spring, S2'!G3*Main!$B$5)</f>
        <v>-4.8216853727048834</v>
      </c>
      <c r="H3" s="2">
        <f>('[1]Qc, Spring, S2'!H3*Main!$B$5)</f>
        <v>-1.6512706779708137</v>
      </c>
      <c r="I3" s="2">
        <f>('[1]Qc, Spring, S2'!I3*Main!$B$5)</f>
        <v>1.3115940696179957</v>
      </c>
      <c r="J3" s="2">
        <f>('[1]Qc, Spring, S2'!J3*Main!$B$5)</f>
        <v>0.75128371619286327</v>
      </c>
      <c r="K3" s="2">
        <f>('[1]Qc, Spring, S2'!K3*Main!$B$5)</f>
        <v>0.90311132365923796</v>
      </c>
      <c r="L3" s="2">
        <f>('[1]Qc, Spring, S2'!L3*Main!$B$5)</f>
        <v>2.4083428722263336</v>
      </c>
      <c r="M3" s="2">
        <f>('[1]Qc, Spring, S2'!M3*Main!$B$5)</f>
        <v>1.4517456354685276</v>
      </c>
      <c r="N3" s="2">
        <f>('[1]Qc, Spring, S2'!N3*Main!$B$5)</f>
        <v>2.6596006321193189</v>
      </c>
      <c r="O3" s="2">
        <f>('[1]Qc, Spring, S2'!O3*Main!$B$5)</f>
        <v>3.7659026006003984</v>
      </c>
      <c r="P3" s="2">
        <f>('[1]Qc, Spring, S2'!P3*Main!$B$5)</f>
        <v>2.7083707478235843</v>
      </c>
      <c r="Q3" s="2">
        <f>('[1]Qc, Spring, S2'!Q3*Main!$B$5)</f>
        <v>3.6863374982771195</v>
      </c>
      <c r="R3" s="2">
        <f>('[1]Qc, Spring, S2'!R3*Main!$B$5)</f>
        <v>1.3898263412497602</v>
      </c>
      <c r="S3" s="2">
        <f>('[1]Qc, Spring, S2'!S3*Main!$B$5)</f>
        <v>1.2979185957145403</v>
      </c>
      <c r="T3" s="2">
        <f>('[1]Qc, Spring, S2'!T3*Main!$B$5)</f>
        <v>1.3898263412497602</v>
      </c>
      <c r="U3" s="2">
        <f>('[1]Qc, Spring, S2'!U3*Main!$B$5)</f>
        <v>1.2806580624296424</v>
      </c>
      <c r="V3" s="2">
        <f>('[1]Qc, Spring, S2'!V3*Main!$B$5)</f>
        <v>-0.66208653304156651</v>
      </c>
      <c r="W3" s="2">
        <f>('[1]Qc, Spring, S2'!W3*Main!$B$5)</f>
        <v>0.59746859578354305</v>
      </c>
      <c r="X3" s="2">
        <f>('[1]Qc, Spring, S2'!X3*Main!$B$5)</f>
        <v>-3.311411479962779</v>
      </c>
      <c r="Y3" s="2">
        <f>('[1]Qc, Spring, S2'!Y3*Main!$B$5)</f>
        <v>-2.9866729690097702</v>
      </c>
    </row>
    <row r="4" spans="1:25" x14ac:dyDescent="0.3">
      <c r="A4">
        <v>3</v>
      </c>
      <c r="B4" s="2">
        <f>('[1]Qc, Spring, S2'!B4*Main!$B$5)</f>
        <v>10.633353613542461</v>
      </c>
      <c r="C4" s="2">
        <f>('[1]Qc, Spring, S2'!C4*Main!$B$5)</f>
        <v>8.4449503453119572</v>
      </c>
      <c r="D4" s="2">
        <f>('[1]Qc, Spring, S2'!D4*Main!$B$5)</f>
        <v>7.8401753254180404</v>
      </c>
      <c r="E4" s="2">
        <f>('[1]Qc, Spring, S2'!E4*Main!$B$5)</f>
        <v>7.2421130436423473</v>
      </c>
      <c r="F4" s="2">
        <f>('[1]Qc, Spring, S2'!F4*Main!$B$5)</f>
        <v>7.7277342322902403</v>
      </c>
      <c r="G4" s="2">
        <f>('[1]Qc, Spring, S2'!G4*Main!$B$5)</f>
        <v>5.9827702996223522</v>
      </c>
      <c r="H4" s="2">
        <f>('[1]Qc, Spring, S2'!H4*Main!$B$5)</f>
        <v>10.234719162246975</v>
      </c>
      <c r="I4" s="2">
        <f>('[1]Qc, Spring, S2'!I4*Main!$B$5)</f>
        <v>14.748289152968228</v>
      </c>
      <c r="J4" s="2">
        <f>('[1]Qc, Spring, S2'!J4*Main!$B$5)</f>
        <v>19.959049167147434</v>
      </c>
      <c r="K4" s="2">
        <f>('[1]Qc, Spring, S2'!K4*Main!$B$5)</f>
        <v>23.485494818516308</v>
      </c>
      <c r="L4" s="2">
        <f>('[1]Qc, Spring, S2'!L4*Main!$B$5)</f>
        <v>23.876351442192242</v>
      </c>
      <c r="M4" s="2">
        <f>('[1]Qc, Spring, S2'!M4*Main!$B$5)</f>
        <v>24.232159655857423</v>
      </c>
      <c r="N4" s="2">
        <f>('[1]Qc, Spring, S2'!N4*Main!$B$5)</f>
        <v>26.022239112990732</v>
      </c>
      <c r="O4" s="2">
        <f>('[1]Qc, Spring, S2'!O4*Main!$B$5)</f>
        <v>25.058778454030129</v>
      </c>
      <c r="P4" s="2">
        <f>('[1]Qc, Spring, S2'!P4*Main!$B$5)</f>
        <v>23.273931057207804</v>
      </c>
      <c r="Q4" s="2">
        <f>('[1]Qc, Spring, S2'!Q4*Main!$B$5)</f>
        <v>23.096492723109726</v>
      </c>
      <c r="R4" s="2">
        <f>('[1]Qc, Spring, S2'!R4*Main!$B$5)</f>
        <v>22.421459524800987</v>
      </c>
      <c r="S4" s="2">
        <f>('[1]Qc, Spring, S2'!S4*Main!$B$5)</f>
        <v>23.576697711559721</v>
      </c>
      <c r="T4" s="2">
        <f>('[1]Qc, Spring, S2'!T4*Main!$B$5)</f>
        <v>23.412957776780598</v>
      </c>
      <c r="U4" s="2">
        <f>('[1]Qc, Spring, S2'!U4*Main!$B$5)</f>
        <v>23.137967268236427</v>
      </c>
      <c r="V4" s="2">
        <f>('[1]Qc, Spring, S2'!V4*Main!$B$5)</f>
        <v>19.909086037452152</v>
      </c>
      <c r="W4" s="2">
        <f>('[1]Qc, Spring, S2'!W4*Main!$B$5)</f>
        <v>21.601329154367551</v>
      </c>
      <c r="X4" s="2">
        <f>('[1]Qc, Spring, S2'!X4*Main!$B$5)</f>
        <v>18.236914731579063</v>
      </c>
      <c r="Y4" s="2">
        <f>('[1]Qc, Spring, S2'!Y4*Main!$B$5)</f>
        <v>15.150520435753098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-12.491534198740556</v>
      </c>
      <c r="C2" s="2">
        <f>('[1]Qc, Spring, S2'!C2*Main!$B$5)</f>
        <v>-14.718031925626841</v>
      </c>
      <c r="D2" s="2">
        <f>('[1]Qc, Spring, S2'!D2*Main!$B$5)</f>
        <v>-16.542505661272781</v>
      </c>
      <c r="E2" s="2">
        <f>('[1]Qc, Spring, S2'!E2*Main!$B$5)</f>
        <v>-15.579828339578125</v>
      </c>
      <c r="F2" s="2">
        <f>('[1]Qc, Spring, S2'!F2*Main!$B$5)</f>
        <v>-15.73647012419103</v>
      </c>
      <c r="G2" s="2">
        <f>('[1]Qc, Spring, S2'!G2*Main!$B$5)</f>
        <v>-15.471112469703357</v>
      </c>
      <c r="H2" s="2">
        <f>('[1]Qc, Spring, S2'!H2*Main!$B$5)</f>
        <v>-12.869476321370538</v>
      </c>
      <c r="I2" s="2">
        <f>('[1]Qc, Spring, S2'!I2*Main!$B$5)</f>
        <v>-3.0835404819501142</v>
      </c>
      <c r="J2" s="2">
        <f>('[1]Qc, Spring, S2'!J2*Main!$B$5)</f>
        <v>3.4554795882314009</v>
      </c>
      <c r="K2" s="2">
        <f>('[1]Qc, Spring, S2'!K2*Main!$B$5)</f>
        <v>6.3083755027068085</v>
      </c>
      <c r="L2" s="2">
        <f>('[1]Qc, Spring, S2'!L2*Main!$B$5)</f>
        <v>4.1343727234690579</v>
      </c>
      <c r="M2" s="2">
        <f>('[1]Qc, Spring, S2'!M2*Main!$B$5)</f>
        <v>5.6825073759403129</v>
      </c>
      <c r="N2" s="2">
        <f>('[1]Qc, Spring, S2'!N2*Main!$B$5)</f>
        <v>4.9817622158570014</v>
      </c>
      <c r="O2" s="2">
        <f>('[1]Qc, Spring, S2'!O2*Main!$B$5)</f>
        <v>4.9805380549985392</v>
      </c>
      <c r="P2" s="2">
        <f>('[1]Qc, Spring, S2'!P2*Main!$B$5)</f>
        <v>1.1446271690156458</v>
      </c>
      <c r="Q2" s="2">
        <f>('[1]Qc, Spring, S2'!Q2*Main!$B$5)</f>
        <v>-2.0723987264905803</v>
      </c>
      <c r="R2" s="2">
        <f>('[1]Qc, Spring, S2'!R2*Main!$B$5)</f>
        <v>-0.89510672232954525</v>
      </c>
      <c r="S2" s="2">
        <f>('[1]Qc, Spring, S2'!S2*Main!$B$5)</f>
        <v>1.2815571779046651</v>
      </c>
      <c r="T2" s="2">
        <f>('[1]Qc, Spring, S2'!T2*Main!$B$5)</f>
        <v>7.741228328812523E-2</v>
      </c>
      <c r="U2" s="2">
        <f>('[1]Qc, Spring, S2'!U2*Main!$B$5)</f>
        <v>-1.6579795865487539</v>
      </c>
      <c r="V2" s="2">
        <f>('[1]Qc, Spring, S2'!V2*Main!$B$5)</f>
        <v>-3.3650710328515019</v>
      </c>
      <c r="W2" s="2">
        <f>('[1]Qc, Spring, S2'!W2*Main!$B$5)</f>
        <v>-3.7099435362828554</v>
      </c>
      <c r="X2" s="2">
        <f>('[1]Qc, Spring, S2'!X2*Main!$B$5)</f>
        <v>-7.1060220016832405</v>
      </c>
      <c r="Y2" s="2">
        <f>('[1]Qc, Spring, S2'!Y2*Main!$B$5)</f>
        <v>-8.9541983960315648</v>
      </c>
    </row>
    <row r="3" spans="1:25" x14ac:dyDescent="0.3">
      <c r="A3">
        <v>2</v>
      </c>
      <c r="B3" s="2">
        <f>('[1]Qc, Spring, S2'!B3*Main!$B$5)</f>
        <v>-2.2999093139632105</v>
      </c>
      <c r="C3" s="2">
        <f>('[1]Qc, Spring, S2'!C3*Main!$B$5)</f>
        <v>-0.70461325596003699</v>
      </c>
      <c r="D3" s="2">
        <f>('[1]Qc, Spring, S2'!D3*Main!$B$5)</f>
        <v>-2.9507363216221902</v>
      </c>
      <c r="E3" s="2">
        <f>('[1]Qc, Spring, S2'!E3*Main!$B$5)</f>
        <v>-4.2975815947495626</v>
      </c>
      <c r="F3" s="2">
        <f>('[1]Qc, Spring, S2'!F3*Main!$B$5)</f>
        <v>-3.1541883264216977</v>
      </c>
      <c r="G3" s="2">
        <f>('[1]Qc, Spring, S2'!G3*Main!$B$5)</f>
        <v>-4.8216853727048834</v>
      </c>
      <c r="H3" s="2">
        <f>('[1]Qc, Spring, S2'!H3*Main!$B$5)</f>
        <v>-1.6512706779708137</v>
      </c>
      <c r="I3" s="2">
        <f>('[1]Qc, Spring, S2'!I3*Main!$B$5)</f>
        <v>1.3115940696179957</v>
      </c>
      <c r="J3" s="2">
        <f>('[1]Qc, Spring, S2'!J3*Main!$B$5)</f>
        <v>0.75128371619286327</v>
      </c>
      <c r="K3" s="2">
        <f>('[1]Qc, Spring, S2'!K3*Main!$B$5)</f>
        <v>0.90311132365923796</v>
      </c>
      <c r="L3" s="2">
        <f>('[1]Qc, Spring, S2'!L3*Main!$B$5)</f>
        <v>2.4083428722263336</v>
      </c>
      <c r="M3" s="2">
        <f>('[1]Qc, Spring, S2'!M3*Main!$B$5)</f>
        <v>1.4517456354685276</v>
      </c>
      <c r="N3" s="2">
        <f>('[1]Qc, Spring, S2'!N3*Main!$B$5)</f>
        <v>2.6596006321193189</v>
      </c>
      <c r="O3" s="2">
        <f>('[1]Qc, Spring, S2'!O3*Main!$B$5)</f>
        <v>3.7659026006003984</v>
      </c>
      <c r="P3" s="2">
        <f>('[1]Qc, Spring, S2'!P3*Main!$B$5)</f>
        <v>2.7083707478235843</v>
      </c>
      <c r="Q3" s="2">
        <f>('[1]Qc, Spring, S2'!Q3*Main!$B$5)</f>
        <v>3.6863374982771195</v>
      </c>
      <c r="R3" s="2">
        <f>('[1]Qc, Spring, S2'!R3*Main!$B$5)</f>
        <v>1.3898263412497602</v>
      </c>
      <c r="S3" s="2">
        <f>('[1]Qc, Spring, S2'!S3*Main!$B$5)</f>
        <v>1.2979185957145403</v>
      </c>
      <c r="T3" s="2">
        <f>('[1]Qc, Spring, S2'!T3*Main!$B$5)</f>
        <v>1.3898263412497602</v>
      </c>
      <c r="U3" s="2">
        <f>('[1]Qc, Spring, S2'!U3*Main!$B$5)</f>
        <v>1.2806580624296424</v>
      </c>
      <c r="V3" s="2">
        <f>('[1]Qc, Spring, S2'!V3*Main!$B$5)</f>
        <v>-0.66208653304156651</v>
      </c>
      <c r="W3" s="2">
        <f>('[1]Qc, Spring, S2'!W3*Main!$B$5)</f>
        <v>0.59746859578354305</v>
      </c>
      <c r="X3" s="2">
        <f>('[1]Qc, Spring, S2'!X3*Main!$B$5)</f>
        <v>-3.311411479962779</v>
      </c>
      <c r="Y3" s="2">
        <f>('[1]Qc, Spring, S2'!Y3*Main!$B$5)</f>
        <v>-2.9866729690097702</v>
      </c>
    </row>
    <row r="4" spans="1:25" x14ac:dyDescent="0.3">
      <c r="A4">
        <v>3</v>
      </c>
      <c r="B4" s="2">
        <f>('[1]Qc, Spring, S2'!B4*Main!$B$5)</f>
        <v>10.633353613542461</v>
      </c>
      <c r="C4" s="2">
        <f>('[1]Qc, Spring, S2'!C4*Main!$B$5)</f>
        <v>8.4449503453119572</v>
      </c>
      <c r="D4" s="2">
        <f>('[1]Qc, Spring, S2'!D4*Main!$B$5)</f>
        <v>7.8401753254180404</v>
      </c>
      <c r="E4" s="2">
        <f>('[1]Qc, Spring, S2'!E4*Main!$B$5)</f>
        <v>7.2421130436423473</v>
      </c>
      <c r="F4" s="2">
        <f>('[1]Qc, Spring, S2'!F4*Main!$B$5)</f>
        <v>7.7277342322902403</v>
      </c>
      <c r="G4" s="2">
        <f>('[1]Qc, Spring, S2'!G4*Main!$B$5)</f>
        <v>5.9827702996223522</v>
      </c>
      <c r="H4" s="2">
        <f>('[1]Qc, Spring, S2'!H4*Main!$B$5)</f>
        <v>10.234719162246975</v>
      </c>
      <c r="I4" s="2">
        <f>('[1]Qc, Spring, S2'!I4*Main!$B$5)</f>
        <v>14.748289152968228</v>
      </c>
      <c r="J4" s="2">
        <f>('[1]Qc, Spring, S2'!J4*Main!$B$5)</f>
        <v>19.959049167147434</v>
      </c>
      <c r="K4" s="2">
        <f>('[1]Qc, Spring, S2'!K4*Main!$B$5)</f>
        <v>23.485494818516308</v>
      </c>
      <c r="L4" s="2">
        <f>('[1]Qc, Spring, S2'!L4*Main!$B$5)</f>
        <v>23.876351442192242</v>
      </c>
      <c r="M4" s="2">
        <f>('[1]Qc, Spring, S2'!M4*Main!$B$5)</f>
        <v>24.232159655857423</v>
      </c>
      <c r="N4" s="2">
        <f>('[1]Qc, Spring, S2'!N4*Main!$B$5)</f>
        <v>26.022239112990732</v>
      </c>
      <c r="O4" s="2">
        <f>('[1]Qc, Spring, S2'!O4*Main!$B$5)</f>
        <v>25.058778454030129</v>
      </c>
      <c r="P4" s="2">
        <f>('[1]Qc, Spring, S2'!P4*Main!$B$5)</f>
        <v>23.273931057207804</v>
      </c>
      <c r="Q4" s="2">
        <f>('[1]Qc, Spring, S2'!Q4*Main!$B$5)</f>
        <v>23.096492723109726</v>
      </c>
      <c r="R4" s="2">
        <f>('[1]Qc, Spring, S2'!R4*Main!$B$5)</f>
        <v>22.421459524800987</v>
      </c>
      <c r="S4" s="2">
        <f>('[1]Qc, Spring, S2'!S4*Main!$B$5)</f>
        <v>23.576697711559721</v>
      </c>
      <c r="T4" s="2">
        <f>('[1]Qc, Spring, S2'!T4*Main!$B$5)</f>
        <v>23.412957776780598</v>
      </c>
      <c r="U4" s="2">
        <f>('[1]Qc, Spring, S2'!U4*Main!$B$5)</f>
        <v>23.137967268236427</v>
      </c>
      <c r="V4" s="2">
        <f>('[1]Qc, Spring, S2'!V4*Main!$B$5)</f>
        <v>19.909086037452152</v>
      </c>
      <c r="W4" s="2">
        <f>('[1]Qc, Spring, S2'!W4*Main!$B$5)</f>
        <v>21.601329154367551</v>
      </c>
      <c r="X4" s="2">
        <f>('[1]Qc, Spring, S2'!X4*Main!$B$5)</f>
        <v>18.236914731579063</v>
      </c>
      <c r="Y4" s="2">
        <f>('[1]Qc, Spring, S2'!Y4*Main!$B$5)</f>
        <v>15.150520435753098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-11.885149043461888</v>
      </c>
      <c r="C2" s="2">
        <f>('[1]Qc, Spring, S3'!C2*Main!$B$5)</f>
        <v>-14.003564356421654</v>
      </c>
      <c r="D2" s="2">
        <f>('[1]Qc, Spring, S3'!D2*Main!$B$5)</f>
        <v>-15.739471405871187</v>
      </c>
      <c r="E2" s="2">
        <f>('[1]Qc, Spring, S3'!E2*Main!$B$5)</f>
        <v>-14.823525992996659</v>
      </c>
      <c r="F2" s="2">
        <f>('[1]Qc, Spring, S3'!F2*Main!$B$5)</f>
        <v>-14.972563807482727</v>
      </c>
      <c r="G2" s="2">
        <f>('[1]Qc, Spring, S3'!G2*Main!$B$5)</f>
        <v>-14.720087592533289</v>
      </c>
      <c r="H2" s="2">
        <f>('[1]Qc, Spring, S3'!H2*Main!$B$5)</f>
        <v>-12.24474446110983</v>
      </c>
      <c r="I2" s="2">
        <f>('[1]Qc, Spring, S3'!I2*Main!$B$5)</f>
        <v>-2.9338540507874873</v>
      </c>
      <c r="J2" s="2">
        <f>('[1]Qc, Spring, S3'!J2*Main!$B$5)</f>
        <v>3.2877378606473524</v>
      </c>
      <c r="K2" s="2">
        <f>('[1]Qc, Spring, S3'!K2*Main!$B$5)</f>
        <v>6.00214368218706</v>
      </c>
      <c r="L2" s="2">
        <f>('[1]Qc, Spring, S3'!L2*Main!$B$5)</f>
        <v>3.9336750184462881</v>
      </c>
      <c r="M2" s="2">
        <f>('[1]Qc, Spring, S3'!M2*Main!$B$5)</f>
        <v>5.4066575033218491</v>
      </c>
      <c r="N2" s="2">
        <f>('[1]Qc, Spring, S3'!N2*Main!$B$5)</f>
        <v>4.7399290985823894</v>
      </c>
      <c r="O2" s="2">
        <f>('[1]Qc, Spring, S3'!O2*Main!$B$5)</f>
        <v>4.7387643630083192</v>
      </c>
      <c r="P2" s="2">
        <f>('[1]Qc, Spring, S3'!P2*Main!$B$5)</f>
        <v>1.0890627433352746</v>
      </c>
      <c r="Q2" s="2">
        <f>('[1]Qc, Spring, S3'!Q2*Main!$B$5)</f>
        <v>-1.9717968465638529</v>
      </c>
      <c r="R2" s="2">
        <f>('[1]Qc, Spring, S3'!R2*Main!$B$5)</f>
        <v>-0.85165493969218853</v>
      </c>
      <c r="S2" s="2">
        <f>('[1]Qc, Spring, S3'!S2*Main!$B$5)</f>
        <v>1.2193456644141474</v>
      </c>
      <c r="T2" s="2">
        <f>('[1]Qc, Spring, S3'!T2*Main!$B$5)</f>
        <v>7.3654405458604591E-2</v>
      </c>
      <c r="U2" s="2">
        <f>('[1]Qc, Spring, S3'!U2*Main!$B$5)</f>
        <v>-1.5774951405997852</v>
      </c>
      <c r="V2" s="2">
        <f>('[1]Qc, Spring, S3'!V2*Main!$B$5)</f>
        <v>-3.20171807009172</v>
      </c>
      <c r="W2" s="2">
        <f>('[1]Qc, Spring, S3'!W2*Main!$B$5)</f>
        <v>-3.5298491898613578</v>
      </c>
      <c r="X2" s="2">
        <f>('[1]Qc, Spring, S3'!X2*Main!$B$5)</f>
        <v>-6.7610694773296851</v>
      </c>
      <c r="Y2" s="2">
        <f>('[1]Qc, Spring, S3'!Y2*Main!$B$5)</f>
        <v>-8.519528570981489</v>
      </c>
    </row>
    <row r="3" spans="1:25" x14ac:dyDescent="0.3">
      <c r="A3">
        <v>2</v>
      </c>
      <c r="B3" s="2">
        <f>('[1]Qc, Spring, S3'!B3*Main!$B$5)</f>
        <v>-2.188263230761113</v>
      </c>
      <c r="C3" s="2">
        <f>('[1]Qc, Spring, S3'!C3*Main!$B$5)</f>
        <v>-0.67040872897168557</v>
      </c>
      <c r="D3" s="2">
        <f>('[1]Qc, Spring, S3'!D3*Main!$B$5)</f>
        <v>-2.807496694358977</v>
      </c>
      <c r="E3" s="2">
        <f>('[1]Qc, Spring, S3'!E3*Main!$B$5)</f>
        <v>-4.0889611289850203</v>
      </c>
      <c r="F3" s="2">
        <f>('[1]Qc, Spring, S3'!F3*Main!$B$5)</f>
        <v>-3.0010723882458872</v>
      </c>
      <c r="G3" s="2">
        <f>('[1]Qc, Spring, S3'!G3*Main!$B$5)</f>
        <v>-4.5876229759716356</v>
      </c>
      <c r="H3" s="2">
        <f>('[1]Qc, Spring, S3'!H3*Main!$B$5)</f>
        <v>-1.5711119071955315</v>
      </c>
      <c r="I3" s="2">
        <f>('[1]Qc, Spring, S3'!I3*Main!$B$5)</f>
        <v>1.2479244545879962</v>
      </c>
      <c r="J3" s="2">
        <f>('[1]Qc, Spring, S3'!J3*Main!$B$5)</f>
        <v>0.71481363288253008</v>
      </c>
      <c r="K3" s="2">
        <f>('[1]Qc, Spring, S3'!K3*Main!$B$5)</f>
        <v>0.85927096814179915</v>
      </c>
      <c r="L3" s="2">
        <f>('[1]Qc, Spring, S3'!L3*Main!$B$5)</f>
        <v>2.2914330240600074</v>
      </c>
      <c r="M3" s="2">
        <f>('[1]Qc, Spring, S3'!M3*Main!$B$5)</f>
        <v>1.3812725463681135</v>
      </c>
      <c r="N3" s="2">
        <f>('[1]Qc, Spring, S3'!N3*Main!$B$5)</f>
        <v>2.53049380531741</v>
      </c>
      <c r="O3" s="2">
        <f>('[1]Qc, Spring, S3'!O3*Main!$B$5)</f>
        <v>3.5830917947460108</v>
      </c>
      <c r="P3" s="2">
        <f>('[1]Qc, Spring, S3'!P3*Main!$B$5)</f>
        <v>2.5768964396768079</v>
      </c>
      <c r="Q3" s="2">
        <f>('[1]Qc, Spring, S3'!Q3*Main!$B$5)</f>
        <v>3.5073890760306567</v>
      </c>
      <c r="R3" s="2">
        <f>('[1]Qc, Spring, S3'!R3*Main!$B$5)</f>
        <v>1.3223590431308399</v>
      </c>
      <c r="S3" s="2">
        <f>('[1]Qc, Spring, S3'!S3*Main!$B$5)</f>
        <v>1.2349128386410193</v>
      </c>
      <c r="T3" s="2">
        <f>('[1]Qc, Spring, S3'!T3*Main!$B$5)</f>
        <v>1.3223590431308399</v>
      </c>
      <c r="U3" s="2">
        <f>('[1]Qc, Spring, S3'!U3*Main!$B$5)</f>
        <v>1.2184901953214073</v>
      </c>
      <c r="V3" s="2">
        <f>('[1]Qc, Spring, S3'!V3*Main!$B$5)</f>
        <v>-0.6299464100783837</v>
      </c>
      <c r="W3" s="2">
        <f>('[1]Qc, Spring, S3'!W3*Main!$B$5)</f>
        <v>0.56846526589113811</v>
      </c>
      <c r="X3" s="2">
        <f>('[1]Qc, Spring, S3'!X3*Main!$B$5)</f>
        <v>-3.1506633498674979</v>
      </c>
      <c r="Y3" s="2">
        <f>('[1]Qc, Spring, S3'!Y3*Main!$B$5)</f>
        <v>-2.8416888443005583</v>
      </c>
    </row>
    <row r="4" spans="1:25" x14ac:dyDescent="0.3">
      <c r="A4">
        <v>3</v>
      </c>
      <c r="B4" s="2">
        <f>('[1]Qc, Spring, S3'!B4*Main!$B$5)</f>
        <v>10.117171399292825</v>
      </c>
      <c r="C4" s="2">
        <f>('[1]Qc, Spring, S3'!C4*Main!$B$5)</f>
        <v>8.0350012994230262</v>
      </c>
      <c r="D4" s="2">
        <f>('[1]Qc, Spring, S3'!D4*Main!$B$5)</f>
        <v>7.4595842902035727</v>
      </c>
      <c r="E4" s="2">
        <f>('[1]Qc, Spring, S3'!E4*Main!$B$5)</f>
        <v>6.8905541580286416</v>
      </c>
      <c r="F4" s="2">
        <f>('[1]Qc, Spring, S3'!F4*Main!$B$5)</f>
        <v>7.3526015025674134</v>
      </c>
      <c r="G4" s="2">
        <f>('[1]Qc, Spring, S3'!G4*Main!$B$5)</f>
        <v>5.6923445569222384</v>
      </c>
      <c r="H4" s="2">
        <f>('[1]Qc, Spring, S3'!H4*Main!$B$5)</f>
        <v>9.7378881349534314</v>
      </c>
      <c r="I4" s="2">
        <f>('[1]Qc, Spring, S3'!I4*Main!$B$5)</f>
        <v>14.032352786319287</v>
      </c>
      <c r="J4" s="2">
        <f>('[1]Qc, Spring, S3'!J4*Main!$B$5)</f>
        <v>18.990163285247071</v>
      </c>
      <c r="K4" s="2">
        <f>('[1]Qc, Spring, S3'!K4*Main!$B$5)</f>
        <v>22.345422254510659</v>
      </c>
      <c r="L4" s="2">
        <f>('[1]Qc, Spring, S3'!L4*Main!$B$5)</f>
        <v>22.717305255678056</v>
      </c>
      <c r="M4" s="2">
        <f>('[1]Qc, Spring, S3'!M4*Main!$B$5)</f>
        <v>23.05584122596143</v>
      </c>
      <c r="N4" s="2">
        <f>('[1]Qc, Spring, S3'!N4*Main!$B$5)</f>
        <v>24.759023622068845</v>
      </c>
      <c r="O4" s="2">
        <f>('[1]Qc, Spring, S3'!O4*Main!$B$5)</f>
        <v>23.842332898009246</v>
      </c>
      <c r="P4" s="2">
        <f>('[1]Qc, Spring, S3'!P4*Main!$B$5)</f>
        <v>22.144128578702567</v>
      </c>
      <c r="Q4" s="2">
        <f>('[1]Qc, Spring, S3'!Q4*Main!$B$5)</f>
        <v>21.975303755968479</v>
      </c>
      <c r="R4" s="2">
        <f>('[1]Qc, Spring, S3'!R4*Main!$B$5)</f>
        <v>21.333039159519387</v>
      </c>
      <c r="S4" s="2">
        <f>('[1]Qc, Spring, S3'!S4*Main!$B$5)</f>
        <v>22.432197822649055</v>
      </c>
      <c r="T4" s="2">
        <f>('[1]Qc, Spring, S3'!T4*Main!$B$5)</f>
        <v>22.276406428393184</v>
      </c>
      <c r="U4" s="2">
        <f>('[1]Qc, Spring, S3'!U4*Main!$B$5)</f>
        <v>22.014764973661844</v>
      </c>
      <c r="V4" s="2">
        <f>('[1]Qc, Spring, S3'!V4*Main!$B$5)</f>
        <v>18.942625550197196</v>
      </c>
      <c r="W4" s="2">
        <f>('[1]Qc, Spring, S3'!W4*Main!$B$5)</f>
        <v>20.552720942990486</v>
      </c>
      <c r="X4" s="2">
        <f>('[1]Qc, Spring, S3'!X4*Main!$B$5)</f>
        <v>17.351627608686876</v>
      </c>
      <c r="Y4" s="2">
        <f>('[1]Qc, Spring, S3'!Y4*Main!$B$5)</f>
        <v>14.415058278677705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-11.885149043461888</v>
      </c>
      <c r="C2" s="2">
        <f>('[1]Qc, Spring, S3'!C2*Main!$B$5)</f>
        <v>-14.003564356421654</v>
      </c>
      <c r="D2" s="2">
        <f>('[1]Qc, Spring, S3'!D2*Main!$B$5)</f>
        <v>-15.739471405871187</v>
      </c>
      <c r="E2" s="2">
        <f>('[1]Qc, Spring, S3'!E2*Main!$B$5)</f>
        <v>-14.823525992996659</v>
      </c>
      <c r="F2" s="2">
        <f>('[1]Qc, Spring, S3'!F2*Main!$B$5)</f>
        <v>-14.972563807482727</v>
      </c>
      <c r="G2" s="2">
        <f>('[1]Qc, Spring, S3'!G2*Main!$B$5)</f>
        <v>-14.720087592533289</v>
      </c>
      <c r="H2" s="2">
        <f>('[1]Qc, Spring, S3'!H2*Main!$B$5)</f>
        <v>-12.24474446110983</v>
      </c>
      <c r="I2" s="2">
        <f>('[1]Qc, Spring, S3'!I2*Main!$B$5)</f>
        <v>-2.9338540507874873</v>
      </c>
      <c r="J2" s="2">
        <f>('[1]Qc, Spring, S3'!J2*Main!$B$5)</f>
        <v>3.2877378606473524</v>
      </c>
      <c r="K2" s="2">
        <f>('[1]Qc, Spring, S3'!K2*Main!$B$5)</f>
        <v>6.00214368218706</v>
      </c>
      <c r="L2" s="2">
        <f>('[1]Qc, Spring, S3'!L2*Main!$B$5)</f>
        <v>3.9336750184462881</v>
      </c>
      <c r="M2" s="2">
        <f>('[1]Qc, Spring, S3'!M2*Main!$B$5)</f>
        <v>5.4066575033218491</v>
      </c>
      <c r="N2" s="2">
        <f>('[1]Qc, Spring, S3'!N2*Main!$B$5)</f>
        <v>4.7399290985823894</v>
      </c>
      <c r="O2" s="2">
        <f>('[1]Qc, Spring, S3'!O2*Main!$B$5)</f>
        <v>4.7387643630083192</v>
      </c>
      <c r="P2" s="2">
        <f>('[1]Qc, Spring, S3'!P2*Main!$B$5)</f>
        <v>1.0890627433352746</v>
      </c>
      <c r="Q2" s="2">
        <f>('[1]Qc, Spring, S3'!Q2*Main!$B$5)</f>
        <v>-1.9717968465638529</v>
      </c>
      <c r="R2" s="2">
        <f>('[1]Qc, Spring, S3'!R2*Main!$B$5)</f>
        <v>-0.85165493969218853</v>
      </c>
      <c r="S2" s="2">
        <f>('[1]Qc, Spring, S3'!S2*Main!$B$5)</f>
        <v>1.2193456644141474</v>
      </c>
      <c r="T2" s="2">
        <f>('[1]Qc, Spring, S3'!T2*Main!$B$5)</f>
        <v>7.3654405458604591E-2</v>
      </c>
      <c r="U2" s="2">
        <f>('[1]Qc, Spring, S3'!U2*Main!$B$5)</f>
        <v>-1.5774951405997852</v>
      </c>
      <c r="V2" s="2">
        <f>('[1]Qc, Spring, S3'!V2*Main!$B$5)</f>
        <v>-3.20171807009172</v>
      </c>
      <c r="W2" s="2">
        <f>('[1]Qc, Spring, S3'!W2*Main!$B$5)</f>
        <v>-3.5298491898613578</v>
      </c>
      <c r="X2" s="2">
        <f>('[1]Qc, Spring, S3'!X2*Main!$B$5)</f>
        <v>-6.7610694773296851</v>
      </c>
      <c r="Y2" s="2">
        <f>('[1]Qc, Spring, S3'!Y2*Main!$B$5)</f>
        <v>-8.519528570981489</v>
      </c>
    </row>
    <row r="3" spans="1:25" x14ac:dyDescent="0.3">
      <c r="A3">
        <v>2</v>
      </c>
      <c r="B3" s="2">
        <f>('[1]Qc, Spring, S3'!B3*Main!$B$5)</f>
        <v>-2.188263230761113</v>
      </c>
      <c r="C3" s="2">
        <f>('[1]Qc, Spring, S3'!C3*Main!$B$5)</f>
        <v>-0.67040872897168557</v>
      </c>
      <c r="D3" s="2">
        <f>('[1]Qc, Spring, S3'!D3*Main!$B$5)</f>
        <v>-2.807496694358977</v>
      </c>
      <c r="E3" s="2">
        <f>('[1]Qc, Spring, S3'!E3*Main!$B$5)</f>
        <v>-4.0889611289850203</v>
      </c>
      <c r="F3" s="2">
        <f>('[1]Qc, Spring, S3'!F3*Main!$B$5)</f>
        <v>-3.0010723882458872</v>
      </c>
      <c r="G3" s="2">
        <f>('[1]Qc, Spring, S3'!G3*Main!$B$5)</f>
        <v>-4.5876229759716356</v>
      </c>
      <c r="H3" s="2">
        <f>('[1]Qc, Spring, S3'!H3*Main!$B$5)</f>
        <v>-1.5711119071955315</v>
      </c>
      <c r="I3" s="2">
        <f>('[1]Qc, Spring, S3'!I3*Main!$B$5)</f>
        <v>1.2479244545879962</v>
      </c>
      <c r="J3" s="2">
        <f>('[1]Qc, Spring, S3'!J3*Main!$B$5)</f>
        <v>0.71481363288253008</v>
      </c>
      <c r="K3" s="2">
        <f>('[1]Qc, Spring, S3'!K3*Main!$B$5)</f>
        <v>0.85927096814179915</v>
      </c>
      <c r="L3" s="2">
        <f>('[1]Qc, Spring, S3'!L3*Main!$B$5)</f>
        <v>2.2914330240600074</v>
      </c>
      <c r="M3" s="2">
        <f>('[1]Qc, Spring, S3'!M3*Main!$B$5)</f>
        <v>1.3812725463681135</v>
      </c>
      <c r="N3" s="2">
        <f>('[1]Qc, Spring, S3'!N3*Main!$B$5)</f>
        <v>2.53049380531741</v>
      </c>
      <c r="O3" s="2">
        <f>('[1]Qc, Spring, S3'!O3*Main!$B$5)</f>
        <v>3.5830917947460108</v>
      </c>
      <c r="P3" s="2">
        <f>('[1]Qc, Spring, S3'!P3*Main!$B$5)</f>
        <v>2.5768964396768079</v>
      </c>
      <c r="Q3" s="2">
        <f>('[1]Qc, Spring, S3'!Q3*Main!$B$5)</f>
        <v>3.5073890760306567</v>
      </c>
      <c r="R3" s="2">
        <f>('[1]Qc, Spring, S3'!R3*Main!$B$5)</f>
        <v>1.3223590431308399</v>
      </c>
      <c r="S3" s="2">
        <f>('[1]Qc, Spring, S3'!S3*Main!$B$5)</f>
        <v>1.2349128386410193</v>
      </c>
      <c r="T3" s="2">
        <f>('[1]Qc, Spring, S3'!T3*Main!$B$5)</f>
        <v>1.3223590431308399</v>
      </c>
      <c r="U3" s="2">
        <f>('[1]Qc, Spring, S3'!U3*Main!$B$5)</f>
        <v>1.2184901953214073</v>
      </c>
      <c r="V3" s="2">
        <f>('[1]Qc, Spring, S3'!V3*Main!$B$5)</f>
        <v>-0.6299464100783837</v>
      </c>
      <c r="W3" s="2">
        <f>('[1]Qc, Spring, S3'!W3*Main!$B$5)</f>
        <v>0.56846526589113811</v>
      </c>
      <c r="X3" s="2">
        <f>('[1]Qc, Spring, S3'!X3*Main!$B$5)</f>
        <v>-3.1506633498674979</v>
      </c>
      <c r="Y3" s="2">
        <f>('[1]Qc, Spring, S3'!Y3*Main!$B$5)</f>
        <v>-2.8416888443005583</v>
      </c>
    </row>
    <row r="4" spans="1:25" x14ac:dyDescent="0.3">
      <c r="A4">
        <v>3</v>
      </c>
      <c r="B4" s="2">
        <f>('[1]Qc, Spring, S3'!B4*Main!$B$5)</f>
        <v>10.117171399292825</v>
      </c>
      <c r="C4" s="2">
        <f>('[1]Qc, Spring, S3'!C4*Main!$B$5)</f>
        <v>8.0350012994230262</v>
      </c>
      <c r="D4" s="2">
        <f>('[1]Qc, Spring, S3'!D4*Main!$B$5)</f>
        <v>7.4595842902035727</v>
      </c>
      <c r="E4" s="2">
        <f>('[1]Qc, Spring, S3'!E4*Main!$B$5)</f>
        <v>6.8905541580286416</v>
      </c>
      <c r="F4" s="2">
        <f>('[1]Qc, Spring, S3'!F4*Main!$B$5)</f>
        <v>7.3526015025674134</v>
      </c>
      <c r="G4" s="2">
        <f>('[1]Qc, Spring, S3'!G4*Main!$B$5)</f>
        <v>5.6923445569222384</v>
      </c>
      <c r="H4" s="2">
        <f>('[1]Qc, Spring, S3'!H4*Main!$B$5)</f>
        <v>9.7378881349534314</v>
      </c>
      <c r="I4" s="2">
        <f>('[1]Qc, Spring, S3'!I4*Main!$B$5)</f>
        <v>14.032352786319287</v>
      </c>
      <c r="J4" s="2">
        <f>('[1]Qc, Spring, S3'!J4*Main!$B$5)</f>
        <v>18.990163285247071</v>
      </c>
      <c r="K4" s="2">
        <f>('[1]Qc, Spring, S3'!K4*Main!$B$5)</f>
        <v>22.345422254510659</v>
      </c>
      <c r="L4" s="2">
        <f>('[1]Qc, Spring, S3'!L4*Main!$B$5)</f>
        <v>22.717305255678056</v>
      </c>
      <c r="M4" s="2">
        <f>('[1]Qc, Spring, S3'!M4*Main!$B$5)</f>
        <v>23.05584122596143</v>
      </c>
      <c r="N4" s="2">
        <f>('[1]Qc, Spring, S3'!N4*Main!$B$5)</f>
        <v>24.759023622068845</v>
      </c>
      <c r="O4" s="2">
        <f>('[1]Qc, Spring, S3'!O4*Main!$B$5)</f>
        <v>23.842332898009246</v>
      </c>
      <c r="P4" s="2">
        <f>('[1]Qc, Spring, S3'!P4*Main!$B$5)</f>
        <v>22.144128578702567</v>
      </c>
      <c r="Q4" s="2">
        <f>('[1]Qc, Spring, S3'!Q4*Main!$B$5)</f>
        <v>21.975303755968479</v>
      </c>
      <c r="R4" s="2">
        <f>('[1]Qc, Spring, S3'!R4*Main!$B$5)</f>
        <v>21.333039159519387</v>
      </c>
      <c r="S4" s="2">
        <f>('[1]Qc, Spring, S3'!S4*Main!$B$5)</f>
        <v>22.432197822649055</v>
      </c>
      <c r="T4" s="2">
        <f>('[1]Qc, Spring, S3'!T4*Main!$B$5)</f>
        <v>22.276406428393184</v>
      </c>
      <c r="U4" s="2">
        <f>('[1]Qc, Spring, S3'!U4*Main!$B$5)</f>
        <v>22.014764973661844</v>
      </c>
      <c r="V4" s="2">
        <f>('[1]Qc, Spring, S3'!V4*Main!$B$5)</f>
        <v>18.942625550197196</v>
      </c>
      <c r="W4" s="2">
        <f>('[1]Qc, Spring, S3'!W4*Main!$B$5)</f>
        <v>20.552720942990486</v>
      </c>
      <c r="X4" s="2">
        <f>('[1]Qc, Spring, S3'!X4*Main!$B$5)</f>
        <v>17.351627608686876</v>
      </c>
      <c r="Y4" s="2">
        <f>('[1]Qc, Spring, S3'!Y4*Main!$B$5)</f>
        <v>14.415058278677705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-11.885149043461888</v>
      </c>
      <c r="C2" s="2">
        <f>('[1]Qc, Spring, S3'!C2*Main!$B$5)</f>
        <v>-14.003564356421654</v>
      </c>
      <c r="D2" s="2">
        <f>('[1]Qc, Spring, S3'!D2*Main!$B$5)</f>
        <v>-15.739471405871187</v>
      </c>
      <c r="E2" s="2">
        <f>('[1]Qc, Spring, S3'!E2*Main!$B$5)</f>
        <v>-14.823525992996659</v>
      </c>
      <c r="F2" s="2">
        <f>('[1]Qc, Spring, S3'!F2*Main!$B$5)</f>
        <v>-14.972563807482727</v>
      </c>
      <c r="G2" s="2">
        <f>('[1]Qc, Spring, S3'!G2*Main!$B$5)</f>
        <v>-14.720087592533289</v>
      </c>
      <c r="H2" s="2">
        <f>('[1]Qc, Spring, S3'!H2*Main!$B$5)</f>
        <v>-12.24474446110983</v>
      </c>
      <c r="I2" s="2">
        <f>('[1]Qc, Spring, S3'!I2*Main!$B$5)</f>
        <v>-2.9338540507874873</v>
      </c>
      <c r="J2" s="2">
        <f>('[1]Qc, Spring, S3'!J2*Main!$B$5)</f>
        <v>3.2877378606473524</v>
      </c>
      <c r="K2" s="2">
        <f>('[1]Qc, Spring, S3'!K2*Main!$B$5)</f>
        <v>6.00214368218706</v>
      </c>
      <c r="L2" s="2">
        <f>('[1]Qc, Spring, S3'!L2*Main!$B$5)</f>
        <v>3.9336750184462881</v>
      </c>
      <c r="M2" s="2">
        <f>('[1]Qc, Spring, S3'!M2*Main!$B$5)</f>
        <v>5.4066575033218491</v>
      </c>
      <c r="N2" s="2">
        <f>('[1]Qc, Spring, S3'!N2*Main!$B$5)</f>
        <v>4.7399290985823894</v>
      </c>
      <c r="O2" s="2">
        <f>('[1]Qc, Spring, S3'!O2*Main!$B$5)</f>
        <v>4.7387643630083192</v>
      </c>
      <c r="P2" s="2">
        <f>('[1]Qc, Spring, S3'!P2*Main!$B$5)</f>
        <v>1.0890627433352746</v>
      </c>
      <c r="Q2" s="2">
        <f>('[1]Qc, Spring, S3'!Q2*Main!$B$5)</f>
        <v>-1.9717968465638529</v>
      </c>
      <c r="R2" s="2">
        <f>('[1]Qc, Spring, S3'!R2*Main!$B$5)</f>
        <v>-0.85165493969218853</v>
      </c>
      <c r="S2" s="2">
        <f>('[1]Qc, Spring, S3'!S2*Main!$B$5)</f>
        <v>1.2193456644141474</v>
      </c>
      <c r="T2" s="2">
        <f>('[1]Qc, Spring, S3'!T2*Main!$B$5)</f>
        <v>7.3654405458604591E-2</v>
      </c>
      <c r="U2" s="2">
        <f>('[1]Qc, Spring, S3'!U2*Main!$B$5)</f>
        <v>-1.5774951405997852</v>
      </c>
      <c r="V2" s="2">
        <f>('[1]Qc, Spring, S3'!V2*Main!$B$5)</f>
        <v>-3.20171807009172</v>
      </c>
      <c r="W2" s="2">
        <f>('[1]Qc, Spring, S3'!W2*Main!$B$5)</f>
        <v>-3.5298491898613578</v>
      </c>
      <c r="X2" s="2">
        <f>('[1]Qc, Spring, S3'!X2*Main!$B$5)</f>
        <v>-6.7610694773296851</v>
      </c>
      <c r="Y2" s="2">
        <f>('[1]Qc, Spring, S3'!Y2*Main!$B$5)</f>
        <v>-8.519528570981489</v>
      </c>
    </row>
    <row r="3" spans="1:25" x14ac:dyDescent="0.3">
      <c r="A3">
        <v>2</v>
      </c>
      <c r="B3" s="2">
        <f>('[1]Qc, Spring, S3'!B3*Main!$B$5)</f>
        <v>-2.188263230761113</v>
      </c>
      <c r="C3" s="2">
        <f>('[1]Qc, Spring, S3'!C3*Main!$B$5)</f>
        <v>-0.67040872897168557</v>
      </c>
      <c r="D3" s="2">
        <f>('[1]Qc, Spring, S3'!D3*Main!$B$5)</f>
        <v>-2.807496694358977</v>
      </c>
      <c r="E3" s="2">
        <f>('[1]Qc, Spring, S3'!E3*Main!$B$5)</f>
        <v>-4.0889611289850203</v>
      </c>
      <c r="F3" s="2">
        <f>('[1]Qc, Spring, S3'!F3*Main!$B$5)</f>
        <v>-3.0010723882458872</v>
      </c>
      <c r="G3" s="2">
        <f>('[1]Qc, Spring, S3'!G3*Main!$B$5)</f>
        <v>-4.5876229759716356</v>
      </c>
      <c r="H3" s="2">
        <f>('[1]Qc, Spring, S3'!H3*Main!$B$5)</f>
        <v>-1.5711119071955315</v>
      </c>
      <c r="I3" s="2">
        <f>('[1]Qc, Spring, S3'!I3*Main!$B$5)</f>
        <v>1.2479244545879962</v>
      </c>
      <c r="J3" s="2">
        <f>('[1]Qc, Spring, S3'!J3*Main!$B$5)</f>
        <v>0.71481363288253008</v>
      </c>
      <c r="K3" s="2">
        <f>('[1]Qc, Spring, S3'!K3*Main!$B$5)</f>
        <v>0.85927096814179915</v>
      </c>
      <c r="L3" s="2">
        <f>('[1]Qc, Spring, S3'!L3*Main!$B$5)</f>
        <v>2.2914330240600074</v>
      </c>
      <c r="M3" s="2">
        <f>('[1]Qc, Spring, S3'!M3*Main!$B$5)</f>
        <v>1.3812725463681135</v>
      </c>
      <c r="N3" s="2">
        <f>('[1]Qc, Spring, S3'!N3*Main!$B$5)</f>
        <v>2.53049380531741</v>
      </c>
      <c r="O3" s="2">
        <f>('[1]Qc, Spring, S3'!O3*Main!$B$5)</f>
        <v>3.5830917947460108</v>
      </c>
      <c r="P3" s="2">
        <f>('[1]Qc, Spring, S3'!P3*Main!$B$5)</f>
        <v>2.5768964396768079</v>
      </c>
      <c r="Q3" s="2">
        <f>('[1]Qc, Spring, S3'!Q3*Main!$B$5)</f>
        <v>3.5073890760306567</v>
      </c>
      <c r="R3" s="2">
        <f>('[1]Qc, Spring, S3'!R3*Main!$B$5)</f>
        <v>1.3223590431308399</v>
      </c>
      <c r="S3" s="2">
        <f>('[1]Qc, Spring, S3'!S3*Main!$B$5)</f>
        <v>1.2349128386410193</v>
      </c>
      <c r="T3" s="2">
        <f>('[1]Qc, Spring, S3'!T3*Main!$B$5)</f>
        <v>1.3223590431308399</v>
      </c>
      <c r="U3" s="2">
        <f>('[1]Qc, Spring, S3'!U3*Main!$B$5)</f>
        <v>1.2184901953214073</v>
      </c>
      <c r="V3" s="2">
        <f>('[1]Qc, Spring, S3'!V3*Main!$B$5)</f>
        <v>-0.6299464100783837</v>
      </c>
      <c r="W3" s="2">
        <f>('[1]Qc, Spring, S3'!W3*Main!$B$5)</f>
        <v>0.56846526589113811</v>
      </c>
      <c r="X3" s="2">
        <f>('[1]Qc, Spring, S3'!X3*Main!$B$5)</f>
        <v>-3.1506633498674979</v>
      </c>
      <c r="Y3" s="2">
        <f>('[1]Qc, Spring, S3'!Y3*Main!$B$5)</f>
        <v>-2.8416888443005583</v>
      </c>
    </row>
    <row r="4" spans="1:25" x14ac:dyDescent="0.3">
      <c r="A4">
        <v>3</v>
      </c>
      <c r="B4" s="2">
        <f>('[1]Qc, Spring, S3'!B4*Main!$B$5)</f>
        <v>10.117171399292825</v>
      </c>
      <c r="C4" s="2">
        <f>('[1]Qc, Spring, S3'!C4*Main!$B$5)</f>
        <v>8.0350012994230262</v>
      </c>
      <c r="D4" s="2">
        <f>('[1]Qc, Spring, S3'!D4*Main!$B$5)</f>
        <v>7.4595842902035727</v>
      </c>
      <c r="E4" s="2">
        <f>('[1]Qc, Spring, S3'!E4*Main!$B$5)</f>
        <v>6.8905541580286416</v>
      </c>
      <c r="F4" s="2">
        <f>('[1]Qc, Spring, S3'!F4*Main!$B$5)</f>
        <v>7.3526015025674134</v>
      </c>
      <c r="G4" s="2">
        <f>('[1]Qc, Spring, S3'!G4*Main!$B$5)</f>
        <v>5.6923445569222384</v>
      </c>
      <c r="H4" s="2">
        <f>('[1]Qc, Spring, S3'!H4*Main!$B$5)</f>
        <v>9.7378881349534314</v>
      </c>
      <c r="I4" s="2">
        <f>('[1]Qc, Spring, S3'!I4*Main!$B$5)</f>
        <v>14.032352786319287</v>
      </c>
      <c r="J4" s="2">
        <f>('[1]Qc, Spring, S3'!J4*Main!$B$5)</f>
        <v>18.990163285247071</v>
      </c>
      <c r="K4" s="2">
        <f>('[1]Qc, Spring, S3'!K4*Main!$B$5)</f>
        <v>22.345422254510659</v>
      </c>
      <c r="L4" s="2">
        <f>('[1]Qc, Spring, S3'!L4*Main!$B$5)</f>
        <v>22.717305255678056</v>
      </c>
      <c r="M4" s="2">
        <f>('[1]Qc, Spring, S3'!M4*Main!$B$5)</f>
        <v>23.05584122596143</v>
      </c>
      <c r="N4" s="2">
        <f>('[1]Qc, Spring, S3'!N4*Main!$B$5)</f>
        <v>24.759023622068845</v>
      </c>
      <c r="O4" s="2">
        <f>('[1]Qc, Spring, S3'!O4*Main!$B$5)</f>
        <v>23.842332898009246</v>
      </c>
      <c r="P4" s="2">
        <f>('[1]Qc, Spring, S3'!P4*Main!$B$5)</f>
        <v>22.144128578702567</v>
      </c>
      <c r="Q4" s="2">
        <f>('[1]Qc, Spring, S3'!Q4*Main!$B$5)</f>
        <v>21.975303755968479</v>
      </c>
      <c r="R4" s="2">
        <f>('[1]Qc, Spring, S3'!R4*Main!$B$5)</f>
        <v>21.333039159519387</v>
      </c>
      <c r="S4" s="2">
        <f>('[1]Qc, Spring, S3'!S4*Main!$B$5)</f>
        <v>22.432197822649055</v>
      </c>
      <c r="T4" s="2">
        <f>('[1]Qc, Spring, S3'!T4*Main!$B$5)</f>
        <v>22.276406428393184</v>
      </c>
      <c r="U4" s="2">
        <f>('[1]Qc, Spring, S3'!U4*Main!$B$5)</f>
        <v>22.014764973661844</v>
      </c>
      <c r="V4" s="2">
        <f>('[1]Qc, Spring, S3'!V4*Main!$B$5)</f>
        <v>18.942625550197196</v>
      </c>
      <c r="W4" s="2">
        <f>('[1]Qc, Spring, S3'!W4*Main!$B$5)</f>
        <v>20.552720942990486</v>
      </c>
      <c r="X4" s="2">
        <f>('[1]Qc, Spring, S3'!X4*Main!$B$5)</f>
        <v>17.351627608686876</v>
      </c>
      <c r="Y4" s="2">
        <f>('[1]Qc, Spring, S3'!Y4*Main!$B$5)</f>
        <v>14.415058278677705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2.404960398487618</v>
      </c>
      <c r="C2" s="2">
        <f>('FL Characterization'!C$4-'FL Characterization'!C$2)*VLOOKUP($A2,'FL Ratio'!$A$2:$B$21,2,FALSE)</f>
        <v>2.6475561932765186</v>
      </c>
      <c r="D2" s="2">
        <f>('FL Characterization'!D$4-'FL Characterization'!D$2)*VLOOKUP($A2,'FL Ratio'!$A$2:$B$21,2,FALSE)</f>
        <v>3.446045873248524</v>
      </c>
      <c r="E2" s="2">
        <f>('FL Characterization'!E$4-'FL Characterization'!E$2)*VLOOKUP($A2,'FL Ratio'!$A$2:$B$21,2,FALSE)</f>
        <v>3.9507530281700411</v>
      </c>
      <c r="F2" s="2">
        <f>('FL Characterization'!F$4-'FL Characterization'!F$2)*VLOOKUP($A2,'FL Ratio'!$A$2:$B$21,2,FALSE)</f>
        <v>4.6451874454860063</v>
      </c>
      <c r="G2" s="2">
        <f>('FL Characterization'!G$4-'FL Characterization'!G$2)*VLOOKUP($A2,'FL Ratio'!$A$2:$B$21,2,FALSE)</f>
        <v>5.4298896782697899</v>
      </c>
      <c r="H2" s="2">
        <f>('FL Characterization'!H$4-'FL Characterization'!H$2)*VLOOKUP($A2,'FL Ratio'!$A$2:$B$21,2,FALSE)</f>
        <v>4.8402598413918314</v>
      </c>
      <c r="I2" s="2">
        <f>('FL Characterization'!I$4-'FL Characterization'!I$2)*VLOOKUP($A2,'FL Ratio'!$A$2:$B$21,2,FALSE)</f>
        <v>6.9196832923797595</v>
      </c>
      <c r="J2" s="2">
        <f>('FL Characterization'!J$4-'FL Characterization'!J$2)*VLOOKUP($A2,'FL Ratio'!$A$2:$B$21,2,FALSE)</f>
        <v>6.3480370822690464</v>
      </c>
      <c r="K2" s="2">
        <f>('FL Characterization'!K$4-'FL Characterization'!K$2)*VLOOKUP($A2,'FL Ratio'!$A$2:$B$21,2,FALSE)</f>
        <v>7.1697389619758134</v>
      </c>
      <c r="L2" s="2">
        <f>('FL Characterization'!L$4-'FL Characterization'!L$2)*VLOOKUP($A2,'FL Ratio'!$A$2:$B$21,2,FALSE)</f>
        <v>7.368574598297748</v>
      </c>
      <c r="M2" s="2">
        <f>('FL Characterization'!M$4-'FL Characterization'!M$2)*VLOOKUP($A2,'FL Ratio'!$A$2:$B$21,2,FALSE)</f>
        <v>6.8349604284985084</v>
      </c>
      <c r="N2" s="2">
        <f>('FL Characterization'!N$4-'FL Characterization'!N$2)*VLOOKUP($A2,'FL Ratio'!$A$2:$B$21,2,FALSE)</f>
        <v>6.4477962563084663</v>
      </c>
      <c r="O2" s="2">
        <f>('FL Characterization'!O$4-'FL Characterization'!O$2)*VLOOKUP($A2,'FL Ratio'!$A$2:$B$21,2,FALSE)</f>
        <v>5.9361287717677742</v>
      </c>
      <c r="P2" s="2">
        <f>('FL Characterization'!P$4-'FL Characterization'!P$2)*VLOOKUP($A2,'FL Ratio'!$A$2:$B$21,2,FALSE)</f>
        <v>5.4678218095436666</v>
      </c>
      <c r="Q2" s="2">
        <f>('FL Characterization'!Q$4-'FL Characterization'!Q$2)*VLOOKUP($A2,'FL Ratio'!$A$2:$B$21,2,FALSE)</f>
        <v>4.9209696922629833</v>
      </c>
      <c r="R2" s="2">
        <f>('FL Characterization'!R$4-'FL Characterization'!R$2)*VLOOKUP($A2,'FL Ratio'!$A$2:$B$21,2,FALSE)</f>
        <v>4.8697496589888623</v>
      </c>
      <c r="S2" s="2">
        <f>('FL Characterization'!S$4-'FL Characterization'!S$2)*VLOOKUP($A2,'FL Ratio'!$A$2:$B$21,2,FALSE)</f>
        <v>3.8583538199001794</v>
      </c>
      <c r="T2" s="2">
        <f>('FL Characterization'!T$4-'FL Characterization'!T$2)*VLOOKUP($A2,'FL Ratio'!$A$2:$B$21,2,FALSE)</f>
        <v>3.1923268722739562</v>
      </c>
      <c r="U2" s="2">
        <f>('FL Characterization'!U$4-'FL Characterization'!U$2)*VLOOKUP($A2,'FL Ratio'!$A$2:$B$21,2,FALSE)</f>
        <v>3.7881177664703234</v>
      </c>
      <c r="V2" s="2">
        <f>('FL Characterization'!V$4-'FL Characterization'!V$2)*VLOOKUP($A2,'FL Ratio'!$A$2:$B$21,2,FALSE)</f>
        <v>3.8597192434139886</v>
      </c>
      <c r="W2" s="2">
        <f>('FL Characterization'!W$4-'FL Characterization'!W$2)*VLOOKUP($A2,'FL Ratio'!$A$2:$B$21,2,FALSE)</f>
        <v>4.4108841008175581</v>
      </c>
      <c r="X2" s="2">
        <f>('FL Characterization'!X$4-'FL Characterization'!X$2)*VLOOKUP($A2,'FL Ratio'!$A$2:$B$21,2,FALSE)</f>
        <v>2.1417167359289162</v>
      </c>
      <c r="Y2" s="2">
        <f>('FL Characterization'!Y$4-'FL Characterization'!Y$2)*VLOOKUP($A2,'FL Ratio'!$A$2:$B$21,2,FALSE)</f>
        <v>2.0562945087844957</v>
      </c>
    </row>
    <row r="3" spans="1:25" x14ac:dyDescent="0.3">
      <c r="A3">
        <v>2</v>
      </c>
      <c r="B3" s="2">
        <f>('FL Characterization'!B$4-'FL Characterization'!B$2)*VLOOKUP($A3,'FL Ratio'!$A$2:$B$21,2,FALSE)</f>
        <v>2.404960398487618</v>
      </c>
      <c r="C3" s="2">
        <f>('FL Characterization'!C$4-'FL Characterization'!C$2)*VLOOKUP($A3,'FL Ratio'!$A$2:$B$21,2,FALSE)</f>
        <v>2.6475561932765186</v>
      </c>
      <c r="D3" s="2">
        <f>('FL Characterization'!D$4-'FL Characterization'!D$2)*VLOOKUP($A3,'FL Ratio'!$A$2:$B$21,2,FALSE)</f>
        <v>3.446045873248524</v>
      </c>
      <c r="E3" s="2">
        <f>('FL Characterization'!E$4-'FL Characterization'!E$2)*VLOOKUP($A3,'FL Ratio'!$A$2:$B$21,2,FALSE)</f>
        <v>3.9507530281700411</v>
      </c>
      <c r="F3" s="2">
        <f>('FL Characterization'!F$4-'FL Characterization'!F$2)*VLOOKUP($A3,'FL Ratio'!$A$2:$B$21,2,FALSE)</f>
        <v>4.6451874454860063</v>
      </c>
      <c r="G3" s="2">
        <f>('FL Characterization'!G$4-'FL Characterization'!G$2)*VLOOKUP($A3,'FL Ratio'!$A$2:$B$21,2,FALSE)</f>
        <v>5.4298896782697899</v>
      </c>
      <c r="H3" s="2">
        <f>('FL Characterization'!H$4-'FL Characterization'!H$2)*VLOOKUP($A3,'FL Ratio'!$A$2:$B$21,2,FALSE)</f>
        <v>4.8402598413918314</v>
      </c>
      <c r="I3" s="2">
        <f>('FL Characterization'!I$4-'FL Characterization'!I$2)*VLOOKUP($A3,'FL Ratio'!$A$2:$B$21,2,FALSE)</f>
        <v>6.9196832923797595</v>
      </c>
      <c r="J3" s="2">
        <f>('FL Characterization'!J$4-'FL Characterization'!J$2)*VLOOKUP($A3,'FL Ratio'!$A$2:$B$21,2,FALSE)</f>
        <v>6.3480370822690464</v>
      </c>
      <c r="K3" s="2">
        <f>('FL Characterization'!K$4-'FL Characterization'!K$2)*VLOOKUP($A3,'FL Ratio'!$A$2:$B$21,2,FALSE)</f>
        <v>7.1697389619758134</v>
      </c>
      <c r="L3" s="2">
        <f>('FL Characterization'!L$4-'FL Characterization'!L$2)*VLOOKUP($A3,'FL Ratio'!$A$2:$B$21,2,FALSE)</f>
        <v>7.368574598297748</v>
      </c>
      <c r="M3" s="2">
        <f>('FL Characterization'!M$4-'FL Characterization'!M$2)*VLOOKUP($A3,'FL Ratio'!$A$2:$B$21,2,FALSE)</f>
        <v>6.8349604284985084</v>
      </c>
      <c r="N3" s="2">
        <f>('FL Characterization'!N$4-'FL Characterization'!N$2)*VLOOKUP($A3,'FL Ratio'!$A$2:$B$21,2,FALSE)</f>
        <v>6.4477962563084663</v>
      </c>
      <c r="O3" s="2">
        <f>('FL Characterization'!O$4-'FL Characterization'!O$2)*VLOOKUP($A3,'FL Ratio'!$A$2:$B$21,2,FALSE)</f>
        <v>5.9361287717677742</v>
      </c>
      <c r="P3" s="2">
        <f>('FL Characterization'!P$4-'FL Characterization'!P$2)*VLOOKUP($A3,'FL Ratio'!$A$2:$B$21,2,FALSE)</f>
        <v>5.4678218095436666</v>
      </c>
      <c r="Q3" s="2">
        <f>('FL Characterization'!Q$4-'FL Characterization'!Q$2)*VLOOKUP($A3,'FL Ratio'!$A$2:$B$21,2,FALSE)</f>
        <v>4.9209696922629833</v>
      </c>
      <c r="R3" s="2">
        <f>('FL Characterization'!R$4-'FL Characterization'!R$2)*VLOOKUP($A3,'FL Ratio'!$A$2:$B$21,2,FALSE)</f>
        <v>4.8697496589888623</v>
      </c>
      <c r="S3" s="2">
        <f>('FL Characterization'!S$4-'FL Characterization'!S$2)*VLOOKUP($A3,'FL Ratio'!$A$2:$B$21,2,FALSE)</f>
        <v>3.8583538199001794</v>
      </c>
      <c r="T3" s="2">
        <f>('FL Characterization'!T$4-'FL Characterization'!T$2)*VLOOKUP($A3,'FL Ratio'!$A$2:$B$21,2,FALSE)</f>
        <v>3.1923268722739562</v>
      </c>
      <c r="U3" s="2">
        <f>('FL Characterization'!U$4-'FL Characterization'!U$2)*VLOOKUP($A3,'FL Ratio'!$A$2:$B$21,2,FALSE)</f>
        <v>3.7881177664703234</v>
      </c>
      <c r="V3" s="2">
        <f>('FL Characterization'!V$4-'FL Characterization'!V$2)*VLOOKUP($A3,'FL Ratio'!$A$2:$B$21,2,FALSE)</f>
        <v>3.8597192434139886</v>
      </c>
      <c r="W3" s="2">
        <f>('FL Characterization'!W$4-'FL Characterization'!W$2)*VLOOKUP($A3,'FL Ratio'!$A$2:$B$21,2,FALSE)</f>
        <v>4.4108841008175581</v>
      </c>
      <c r="X3" s="2">
        <f>('FL Characterization'!X$4-'FL Characterization'!X$2)*VLOOKUP($A3,'FL Ratio'!$A$2:$B$21,2,FALSE)</f>
        <v>2.1417167359289162</v>
      </c>
      <c r="Y3" s="2">
        <f>('FL Characterization'!Y$4-'FL Characterization'!Y$2)*VLOOKUP($A3,'FL Ratio'!$A$2:$B$21,2,FALSE)</f>
        <v>2.0562945087844957</v>
      </c>
    </row>
    <row r="4" spans="1:25" x14ac:dyDescent="0.3">
      <c r="A4">
        <v>3</v>
      </c>
      <c r="B4" s="2">
        <f>('FL Characterization'!B$4-'FL Characterization'!B$2)*VLOOKUP($A4,'FL Ratio'!$A$2:$B$21,2,FALSE)</f>
        <v>2.404960398487618</v>
      </c>
      <c r="C4" s="2">
        <f>('FL Characterization'!C$4-'FL Characterization'!C$2)*VLOOKUP($A4,'FL Ratio'!$A$2:$B$21,2,FALSE)</f>
        <v>2.6475561932765186</v>
      </c>
      <c r="D4" s="2">
        <f>('FL Characterization'!D$4-'FL Characterization'!D$2)*VLOOKUP($A4,'FL Ratio'!$A$2:$B$21,2,FALSE)</f>
        <v>3.446045873248524</v>
      </c>
      <c r="E4" s="2">
        <f>('FL Characterization'!E$4-'FL Characterization'!E$2)*VLOOKUP($A4,'FL Ratio'!$A$2:$B$21,2,FALSE)</f>
        <v>3.9507530281700411</v>
      </c>
      <c r="F4" s="2">
        <f>('FL Characterization'!F$4-'FL Characterization'!F$2)*VLOOKUP($A4,'FL Ratio'!$A$2:$B$21,2,FALSE)</f>
        <v>4.6451874454860063</v>
      </c>
      <c r="G4" s="2">
        <f>('FL Characterization'!G$4-'FL Characterization'!G$2)*VLOOKUP($A4,'FL Ratio'!$A$2:$B$21,2,FALSE)</f>
        <v>5.4298896782697899</v>
      </c>
      <c r="H4" s="2">
        <f>('FL Characterization'!H$4-'FL Characterization'!H$2)*VLOOKUP($A4,'FL Ratio'!$A$2:$B$21,2,FALSE)</f>
        <v>4.8402598413918314</v>
      </c>
      <c r="I4" s="2">
        <f>('FL Characterization'!I$4-'FL Characterization'!I$2)*VLOOKUP($A4,'FL Ratio'!$A$2:$B$21,2,FALSE)</f>
        <v>6.9196832923797595</v>
      </c>
      <c r="J4" s="2">
        <f>('FL Characterization'!J$4-'FL Characterization'!J$2)*VLOOKUP($A4,'FL Ratio'!$A$2:$B$21,2,FALSE)</f>
        <v>6.3480370822690464</v>
      </c>
      <c r="K4" s="2">
        <f>('FL Characterization'!K$4-'FL Characterization'!K$2)*VLOOKUP($A4,'FL Ratio'!$A$2:$B$21,2,FALSE)</f>
        <v>7.1697389619758134</v>
      </c>
      <c r="L4" s="2">
        <f>('FL Characterization'!L$4-'FL Characterization'!L$2)*VLOOKUP($A4,'FL Ratio'!$A$2:$B$21,2,FALSE)</f>
        <v>7.368574598297748</v>
      </c>
      <c r="M4" s="2">
        <f>('FL Characterization'!M$4-'FL Characterization'!M$2)*VLOOKUP($A4,'FL Ratio'!$A$2:$B$21,2,FALSE)</f>
        <v>6.8349604284985084</v>
      </c>
      <c r="N4" s="2">
        <f>('FL Characterization'!N$4-'FL Characterization'!N$2)*VLOOKUP($A4,'FL Ratio'!$A$2:$B$21,2,FALSE)</f>
        <v>6.4477962563084663</v>
      </c>
      <c r="O4" s="2">
        <f>('FL Characterization'!O$4-'FL Characterization'!O$2)*VLOOKUP($A4,'FL Ratio'!$A$2:$B$21,2,FALSE)</f>
        <v>5.9361287717677742</v>
      </c>
      <c r="P4" s="2">
        <f>('FL Characterization'!P$4-'FL Characterization'!P$2)*VLOOKUP($A4,'FL Ratio'!$A$2:$B$21,2,FALSE)</f>
        <v>5.4678218095436666</v>
      </c>
      <c r="Q4" s="2">
        <f>('FL Characterization'!Q$4-'FL Characterization'!Q$2)*VLOOKUP($A4,'FL Ratio'!$A$2:$B$21,2,FALSE)</f>
        <v>4.9209696922629833</v>
      </c>
      <c r="R4" s="2">
        <f>('FL Characterization'!R$4-'FL Characterization'!R$2)*VLOOKUP($A4,'FL Ratio'!$A$2:$B$21,2,FALSE)</f>
        <v>4.8697496589888623</v>
      </c>
      <c r="S4" s="2">
        <f>('FL Characterization'!S$4-'FL Characterization'!S$2)*VLOOKUP($A4,'FL Ratio'!$A$2:$B$21,2,FALSE)</f>
        <v>3.8583538199001794</v>
      </c>
      <c r="T4" s="2">
        <f>('FL Characterization'!T$4-'FL Characterization'!T$2)*VLOOKUP($A4,'FL Ratio'!$A$2:$B$21,2,FALSE)</f>
        <v>3.1923268722739562</v>
      </c>
      <c r="U4" s="2">
        <f>('FL Characterization'!U$4-'FL Characterization'!U$2)*VLOOKUP($A4,'FL Ratio'!$A$2:$B$21,2,FALSE)</f>
        <v>3.7881177664703234</v>
      </c>
      <c r="V4" s="2">
        <f>('FL Characterization'!V$4-'FL Characterization'!V$2)*VLOOKUP($A4,'FL Ratio'!$A$2:$B$21,2,FALSE)</f>
        <v>3.8597192434139886</v>
      </c>
      <c r="W4" s="2">
        <f>('FL Characterization'!W$4-'FL Characterization'!W$2)*VLOOKUP($A4,'FL Ratio'!$A$2:$B$21,2,FALSE)</f>
        <v>4.4108841008175581</v>
      </c>
      <c r="X4" s="2">
        <f>('FL Characterization'!X$4-'FL Characterization'!X$2)*VLOOKUP($A4,'FL Ratio'!$A$2:$B$21,2,FALSE)</f>
        <v>2.1417167359289162</v>
      </c>
      <c r="Y4" s="2">
        <f>('FL Characterization'!Y$4-'FL Characterization'!Y$2)*VLOOKUP($A4,'FL Ratio'!$A$2:$B$21,2,FALSE)</f>
        <v>2.0562945087844957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6.6674296239565969</v>
      </c>
      <c r="C2" s="2">
        <f>('FL Characterization'!C$2-'FL Characterization'!C$3)*VLOOKUP($A2,'FL Ratio'!$A$2:$B$21,2,FALSE)</f>
        <v>7.0560757802043099</v>
      </c>
      <c r="D2" s="2">
        <f>('FL Characterization'!D$2-'FL Characterization'!D$3)*VLOOKUP($A2,'FL Ratio'!$A$2:$B$21,2,FALSE)</f>
        <v>7.4510495088330915</v>
      </c>
      <c r="E2" s="2">
        <f>('FL Characterization'!E$2-'FL Characterization'!E$3)*VLOOKUP($A2,'FL Ratio'!$A$2:$B$21,2,FALSE)</f>
        <v>7.7897411462828972</v>
      </c>
      <c r="F2" s="2">
        <f>('FL Characterization'!F$2-'FL Characterization'!F$3)*VLOOKUP($A2,'FL Ratio'!$A$2:$B$21,2,FALSE)</f>
        <v>7.8781606445551917</v>
      </c>
      <c r="G2" s="2">
        <f>('FL Characterization'!G$2-'FL Characterization'!G$3)*VLOOKUP($A2,'FL Ratio'!$A$2:$B$21,2,FALSE)</f>
        <v>8.2409969660906537</v>
      </c>
      <c r="H2" s="2">
        <f>('FL Characterization'!H$2-'FL Characterization'!H$3)*VLOOKUP($A2,'FL Ratio'!$A$2:$B$21,2,FALSE)</f>
        <v>8.198868655237753</v>
      </c>
      <c r="I2" s="2">
        <f>('FL Characterization'!I$2-'FL Characterization'!I$3)*VLOOKUP($A2,'FL Ratio'!$A$2:$B$21,2,FALSE)</f>
        <v>7.7498441372696352</v>
      </c>
      <c r="J2" s="2">
        <f>('FL Characterization'!J$2-'FL Characterization'!J$3)*VLOOKUP($A2,'FL Ratio'!$A$2:$B$21,2,FALSE)</f>
        <v>7.0216737682588164</v>
      </c>
      <c r="K2" s="2">
        <f>('FL Characterization'!K$2-'FL Characterization'!K$3)*VLOOKUP($A2,'FL Ratio'!$A$2:$B$21,2,FALSE)</f>
        <v>10.311128876582169</v>
      </c>
      <c r="L2" s="2">
        <f>('FL Characterization'!L$2-'FL Characterization'!L$3)*VLOOKUP($A2,'FL Ratio'!$A$2:$B$21,2,FALSE)</f>
        <v>10.069232445056441</v>
      </c>
      <c r="M2" s="2">
        <f>('FL Characterization'!M$2-'FL Characterization'!M$3)*VLOOKUP($A2,'FL Ratio'!$A$2:$B$21,2,FALSE)</f>
        <v>9.2719583250418509</v>
      </c>
      <c r="N2" s="2">
        <f>('FL Characterization'!N$2-'FL Characterization'!N$3)*VLOOKUP($A2,'FL Ratio'!$A$2:$B$21,2,FALSE)</f>
        <v>9.0466634452632917</v>
      </c>
      <c r="O2" s="2">
        <f>('FL Characterization'!O$2-'FL Characterization'!O$3)*VLOOKUP($A2,'FL Ratio'!$A$2:$B$21,2,FALSE)</f>
        <v>9.0838462587552016</v>
      </c>
      <c r="P2" s="2">
        <f>('FL Characterization'!P$2-'FL Characterization'!P$3)*VLOOKUP($A2,'FL Ratio'!$A$2:$B$21,2,FALSE)</f>
        <v>8.6534880793112343</v>
      </c>
      <c r="Q2" s="2">
        <f>('FL Characterization'!Q$2-'FL Characterization'!Q$3)*VLOOKUP($A2,'FL Ratio'!$A$2:$B$21,2,FALSE)</f>
        <v>7.9322114338945271</v>
      </c>
      <c r="R2" s="2">
        <f>('FL Characterization'!R$2-'FL Characterization'!R$3)*VLOOKUP($A2,'FL Ratio'!$A$2:$B$21,2,FALSE)</f>
        <v>7.1289094686116581</v>
      </c>
      <c r="S2" s="2">
        <f>('FL Characterization'!S$2-'FL Characterization'!S$3)*VLOOKUP($A2,'FL Ratio'!$A$2:$B$21,2,FALSE)</f>
        <v>6.8731756353789075</v>
      </c>
      <c r="T2" s="2">
        <f>('FL Characterization'!T$2-'FL Characterization'!T$3)*VLOOKUP($A2,'FL Ratio'!$A$2:$B$21,2,FALSE)</f>
        <v>4.3204497702870812</v>
      </c>
      <c r="U2" s="2">
        <f>('FL Characterization'!U$2-'FL Characterization'!U$3)*VLOOKUP($A2,'FL Ratio'!$A$2:$B$21,2,FALSE)</f>
        <v>4.6203267466309148</v>
      </c>
      <c r="V2" s="2">
        <f>('FL Characterization'!V$2-'FL Characterization'!V$3)*VLOOKUP($A2,'FL Ratio'!$A$2:$B$21,2,FALSE)</f>
        <v>5.0515008498819123</v>
      </c>
      <c r="W2" s="2">
        <f>('FL Characterization'!W$2-'FL Characterization'!W$3)*VLOOKUP($A2,'FL Ratio'!$A$2:$B$21,2,FALSE)</f>
        <v>5.172041103741261</v>
      </c>
      <c r="X2" s="2">
        <f>('FL Characterization'!X$2-'FL Characterization'!X$3)*VLOOKUP($A2,'FL Ratio'!$A$2:$B$21,2,FALSE)</f>
        <v>5.3940889397979568</v>
      </c>
      <c r="Y2" s="2">
        <f>('FL Characterization'!Y$2-'FL Characterization'!Y$3)*VLOOKUP($A2,'FL Ratio'!$A$2:$B$21,2,FALSE)</f>
        <v>5.9540790955224896</v>
      </c>
    </row>
    <row r="3" spans="1:25" x14ac:dyDescent="0.3">
      <c r="A3">
        <v>2</v>
      </c>
      <c r="B3" s="2">
        <f>('FL Characterization'!B$2-'FL Characterization'!B$3)*VLOOKUP($A3,'FL Ratio'!$A$2:$B$21,2,FALSE)</f>
        <v>6.6674296239565969</v>
      </c>
      <c r="C3" s="2">
        <f>('FL Characterization'!C$2-'FL Characterization'!C$3)*VLOOKUP($A3,'FL Ratio'!$A$2:$B$21,2,FALSE)</f>
        <v>7.0560757802043099</v>
      </c>
      <c r="D3" s="2">
        <f>('FL Characterization'!D$2-'FL Characterization'!D$3)*VLOOKUP($A3,'FL Ratio'!$A$2:$B$21,2,FALSE)</f>
        <v>7.4510495088330915</v>
      </c>
      <c r="E3" s="2">
        <f>('FL Characterization'!E$2-'FL Characterization'!E$3)*VLOOKUP($A3,'FL Ratio'!$A$2:$B$21,2,FALSE)</f>
        <v>7.7897411462828972</v>
      </c>
      <c r="F3" s="2">
        <f>('FL Characterization'!F$2-'FL Characterization'!F$3)*VLOOKUP($A3,'FL Ratio'!$A$2:$B$21,2,FALSE)</f>
        <v>7.8781606445551917</v>
      </c>
      <c r="G3" s="2">
        <f>('FL Characterization'!G$2-'FL Characterization'!G$3)*VLOOKUP($A3,'FL Ratio'!$A$2:$B$21,2,FALSE)</f>
        <v>8.2409969660906537</v>
      </c>
      <c r="H3" s="2">
        <f>('FL Characterization'!H$2-'FL Characterization'!H$3)*VLOOKUP($A3,'FL Ratio'!$A$2:$B$21,2,FALSE)</f>
        <v>8.198868655237753</v>
      </c>
      <c r="I3" s="2">
        <f>('FL Characterization'!I$2-'FL Characterization'!I$3)*VLOOKUP($A3,'FL Ratio'!$A$2:$B$21,2,FALSE)</f>
        <v>7.7498441372696352</v>
      </c>
      <c r="J3" s="2">
        <f>('FL Characterization'!J$2-'FL Characterization'!J$3)*VLOOKUP($A3,'FL Ratio'!$A$2:$B$21,2,FALSE)</f>
        <v>7.0216737682588164</v>
      </c>
      <c r="K3" s="2">
        <f>('FL Characterization'!K$2-'FL Characterization'!K$3)*VLOOKUP($A3,'FL Ratio'!$A$2:$B$21,2,FALSE)</f>
        <v>10.311128876582169</v>
      </c>
      <c r="L3" s="2">
        <f>('FL Characterization'!L$2-'FL Characterization'!L$3)*VLOOKUP($A3,'FL Ratio'!$A$2:$B$21,2,FALSE)</f>
        <v>10.069232445056441</v>
      </c>
      <c r="M3" s="2">
        <f>('FL Characterization'!M$2-'FL Characterization'!M$3)*VLOOKUP($A3,'FL Ratio'!$A$2:$B$21,2,FALSE)</f>
        <v>9.2719583250418509</v>
      </c>
      <c r="N3" s="2">
        <f>('FL Characterization'!N$2-'FL Characterization'!N$3)*VLOOKUP($A3,'FL Ratio'!$A$2:$B$21,2,FALSE)</f>
        <v>9.0466634452632917</v>
      </c>
      <c r="O3" s="2">
        <f>('FL Characterization'!O$2-'FL Characterization'!O$3)*VLOOKUP($A3,'FL Ratio'!$A$2:$B$21,2,FALSE)</f>
        <v>9.0838462587552016</v>
      </c>
      <c r="P3" s="2">
        <f>('FL Characterization'!P$2-'FL Characterization'!P$3)*VLOOKUP($A3,'FL Ratio'!$A$2:$B$21,2,FALSE)</f>
        <v>8.6534880793112343</v>
      </c>
      <c r="Q3" s="2">
        <f>('FL Characterization'!Q$2-'FL Characterization'!Q$3)*VLOOKUP($A3,'FL Ratio'!$A$2:$B$21,2,FALSE)</f>
        <v>7.9322114338945271</v>
      </c>
      <c r="R3" s="2">
        <f>('FL Characterization'!R$2-'FL Characterization'!R$3)*VLOOKUP($A3,'FL Ratio'!$A$2:$B$21,2,FALSE)</f>
        <v>7.1289094686116581</v>
      </c>
      <c r="S3" s="2">
        <f>('FL Characterization'!S$2-'FL Characterization'!S$3)*VLOOKUP($A3,'FL Ratio'!$A$2:$B$21,2,FALSE)</f>
        <v>6.8731756353789075</v>
      </c>
      <c r="T3" s="2">
        <f>('FL Characterization'!T$2-'FL Characterization'!T$3)*VLOOKUP($A3,'FL Ratio'!$A$2:$B$21,2,FALSE)</f>
        <v>4.3204497702870812</v>
      </c>
      <c r="U3" s="2">
        <f>('FL Characterization'!U$2-'FL Characterization'!U$3)*VLOOKUP($A3,'FL Ratio'!$A$2:$B$21,2,FALSE)</f>
        <v>4.6203267466309148</v>
      </c>
      <c r="V3" s="2">
        <f>('FL Characterization'!V$2-'FL Characterization'!V$3)*VLOOKUP($A3,'FL Ratio'!$A$2:$B$21,2,FALSE)</f>
        <v>5.0515008498819123</v>
      </c>
      <c r="W3" s="2">
        <f>('FL Characterization'!W$2-'FL Characterization'!W$3)*VLOOKUP($A3,'FL Ratio'!$A$2:$B$21,2,FALSE)</f>
        <v>5.172041103741261</v>
      </c>
      <c r="X3" s="2">
        <f>('FL Characterization'!X$2-'FL Characterization'!X$3)*VLOOKUP($A3,'FL Ratio'!$A$2:$B$21,2,FALSE)</f>
        <v>5.3940889397979568</v>
      </c>
      <c r="Y3" s="2">
        <f>('FL Characterization'!Y$2-'FL Characterization'!Y$3)*VLOOKUP($A3,'FL Ratio'!$A$2:$B$21,2,FALSE)</f>
        <v>5.9540790955224896</v>
      </c>
    </row>
    <row r="4" spans="1:25" x14ac:dyDescent="0.3">
      <c r="A4">
        <v>3</v>
      </c>
      <c r="B4" s="2">
        <f>('FL Characterization'!B$2-'FL Characterization'!B$3)*VLOOKUP($A4,'FL Ratio'!$A$2:$B$21,2,FALSE)</f>
        <v>6.6674296239565969</v>
      </c>
      <c r="C4" s="2">
        <f>('FL Characterization'!C$2-'FL Characterization'!C$3)*VLOOKUP($A4,'FL Ratio'!$A$2:$B$21,2,FALSE)</f>
        <v>7.0560757802043099</v>
      </c>
      <c r="D4" s="2">
        <f>('FL Characterization'!D$2-'FL Characterization'!D$3)*VLOOKUP($A4,'FL Ratio'!$A$2:$B$21,2,FALSE)</f>
        <v>7.4510495088330915</v>
      </c>
      <c r="E4" s="2">
        <f>('FL Characterization'!E$2-'FL Characterization'!E$3)*VLOOKUP($A4,'FL Ratio'!$A$2:$B$21,2,FALSE)</f>
        <v>7.7897411462828972</v>
      </c>
      <c r="F4" s="2">
        <f>('FL Characterization'!F$2-'FL Characterization'!F$3)*VLOOKUP($A4,'FL Ratio'!$A$2:$B$21,2,FALSE)</f>
        <v>7.8781606445551917</v>
      </c>
      <c r="G4" s="2">
        <f>('FL Characterization'!G$2-'FL Characterization'!G$3)*VLOOKUP($A4,'FL Ratio'!$A$2:$B$21,2,FALSE)</f>
        <v>8.2409969660906537</v>
      </c>
      <c r="H4" s="2">
        <f>('FL Characterization'!H$2-'FL Characterization'!H$3)*VLOOKUP($A4,'FL Ratio'!$A$2:$B$21,2,FALSE)</f>
        <v>8.198868655237753</v>
      </c>
      <c r="I4" s="2">
        <f>('FL Characterization'!I$2-'FL Characterization'!I$3)*VLOOKUP($A4,'FL Ratio'!$A$2:$B$21,2,FALSE)</f>
        <v>7.7498441372696352</v>
      </c>
      <c r="J4" s="2">
        <f>('FL Characterization'!J$2-'FL Characterization'!J$3)*VLOOKUP($A4,'FL Ratio'!$A$2:$B$21,2,FALSE)</f>
        <v>7.0216737682588164</v>
      </c>
      <c r="K4" s="2">
        <f>('FL Characterization'!K$2-'FL Characterization'!K$3)*VLOOKUP($A4,'FL Ratio'!$A$2:$B$21,2,FALSE)</f>
        <v>10.311128876582169</v>
      </c>
      <c r="L4" s="2">
        <f>('FL Characterization'!L$2-'FL Characterization'!L$3)*VLOOKUP($A4,'FL Ratio'!$A$2:$B$21,2,FALSE)</f>
        <v>10.069232445056441</v>
      </c>
      <c r="M4" s="2">
        <f>('FL Characterization'!M$2-'FL Characterization'!M$3)*VLOOKUP($A4,'FL Ratio'!$A$2:$B$21,2,FALSE)</f>
        <v>9.2719583250418509</v>
      </c>
      <c r="N4" s="2">
        <f>('FL Characterization'!N$2-'FL Characterization'!N$3)*VLOOKUP($A4,'FL Ratio'!$A$2:$B$21,2,FALSE)</f>
        <v>9.0466634452632917</v>
      </c>
      <c r="O4" s="2">
        <f>('FL Characterization'!O$2-'FL Characterization'!O$3)*VLOOKUP($A4,'FL Ratio'!$A$2:$B$21,2,FALSE)</f>
        <v>9.0838462587552016</v>
      </c>
      <c r="P4" s="2">
        <f>('FL Characterization'!P$2-'FL Characterization'!P$3)*VLOOKUP($A4,'FL Ratio'!$A$2:$B$21,2,FALSE)</f>
        <v>8.6534880793112343</v>
      </c>
      <c r="Q4" s="2">
        <f>('FL Characterization'!Q$2-'FL Characterization'!Q$3)*VLOOKUP($A4,'FL Ratio'!$A$2:$B$21,2,FALSE)</f>
        <v>7.9322114338945271</v>
      </c>
      <c r="R4" s="2">
        <f>('FL Characterization'!R$2-'FL Characterization'!R$3)*VLOOKUP($A4,'FL Ratio'!$A$2:$B$21,2,FALSE)</f>
        <v>7.1289094686116581</v>
      </c>
      <c r="S4" s="2">
        <f>('FL Characterization'!S$2-'FL Characterization'!S$3)*VLOOKUP($A4,'FL Ratio'!$A$2:$B$21,2,FALSE)</f>
        <v>6.8731756353789075</v>
      </c>
      <c r="T4" s="2">
        <f>('FL Characterization'!T$2-'FL Characterization'!T$3)*VLOOKUP($A4,'FL Ratio'!$A$2:$B$21,2,FALSE)</f>
        <v>4.3204497702870812</v>
      </c>
      <c r="U4" s="2">
        <f>('FL Characterization'!U$2-'FL Characterization'!U$3)*VLOOKUP($A4,'FL Ratio'!$A$2:$B$21,2,FALSE)</f>
        <v>4.6203267466309148</v>
      </c>
      <c r="V4" s="2">
        <f>('FL Characterization'!V$2-'FL Characterization'!V$3)*VLOOKUP($A4,'FL Ratio'!$A$2:$B$21,2,FALSE)</f>
        <v>5.0515008498819123</v>
      </c>
      <c r="W4" s="2">
        <f>('FL Characterization'!W$2-'FL Characterization'!W$3)*VLOOKUP($A4,'FL Ratio'!$A$2:$B$21,2,FALSE)</f>
        <v>5.172041103741261</v>
      </c>
      <c r="X4" s="2">
        <f>('FL Characterization'!X$2-'FL Characterization'!X$3)*VLOOKUP($A4,'FL Ratio'!$A$2:$B$21,2,FALSE)</f>
        <v>5.3940889397979568</v>
      </c>
      <c r="Y4" s="2">
        <f>('FL Characterization'!Y$2-'FL Characterization'!Y$3)*VLOOKUP($A4,'FL Ratio'!$A$2:$B$21,2,FALSE)</f>
        <v>5.9540790955224896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35.891880759389402</v>
      </c>
      <c r="C2" s="2">
        <f>('[1]Pc, Summer, S1'!C2*Main!$B$5)+(_xlfn.IFNA(VLOOKUP($A2,'FL Ratio'!$A$3:$B$10,2,FALSE),0)*'FL Characterization'!C$2)</f>
        <v>32.60937985762763</v>
      </c>
      <c r="D2" s="2">
        <f>('[1]Pc, Summer, S1'!D2*Main!$B$5)+(_xlfn.IFNA(VLOOKUP($A2,'FL Ratio'!$A$3:$B$10,2,FALSE),0)*'FL Characterization'!D$2)</f>
        <v>32.0397787431598</v>
      </c>
      <c r="E2" s="2">
        <f>('[1]Pc, Summer, S1'!E2*Main!$B$5)+(_xlfn.IFNA(VLOOKUP($A2,'FL Ratio'!$A$3:$B$10,2,FALSE),0)*'FL Characterization'!E$2)</f>
        <v>31.957931076261708</v>
      </c>
      <c r="F2" s="2">
        <f>('[1]Pc, Summer, S1'!F2*Main!$B$5)+(_xlfn.IFNA(VLOOKUP($A2,'FL Ratio'!$A$3:$B$10,2,FALSE),0)*'FL Characterization'!F$2)</f>
        <v>31.960450643075003</v>
      </c>
      <c r="G2" s="2">
        <f>('[1]Pc, Summer, S1'!G2*Main!$B$5)+(_xlfn.IFNA(VLOOKUP($A2,'FL Ratio'!$A$3:$B$10,2,FALSE),0)*'FL Characterization'!G$2)</f>
        <v>31.677801756228938</v>
      </c>
      <c r="H2" s="2">
        <f>('[1]Pc, Summer, S1'!H2*Main!$B$5)+(_xlfn.IFNA(VLOOKUP($A2,'FL Ratio'!$A$3:$B$10,2,FALSE),0)*'FL Characterization'!H$2)</f>
        <v>34.1990147742885</v>
      </c>
      <c r="I2" s="2">
        <f>('[1]Pc, Summer, S1'!I2*Main!$B$5)+(_xlfn.IFNA(VLOOKUP($A2,'FL Ratio'!$A$3:$B$10,2,FALSE),0)*'FL Characterization'!I$2)</f>
        <v>40.602585627341135</v>
      </c>
      <c r="J2" s="2">
        <f>('[1]Pc, Summer, S1'!J2*Main!$B$5)+(_xlfn.IFNA(VLOOKUP($A2,'FL Ratio'!$A$3:$B$10,2,FALSE),0)*'FL Characterization'!J$2)</f>
        <v>46.275402399932553</v>
      </c>
      <c r="K2" s="2">
        <f>('[1]Pc, Summer, S1'!K2*Main!$B$5)+(_xlfn.IFNA(VLOOKUP($A2,'FL Ratio'!$A$3:$B$10,2,FALSE),0)*'FL Characterization'!K$2)</f>
        <v>47.697355244266937</v>
      </c>
      <c r="L2" s="2">
        <f>('[1]Pc, Summer, S1'!L2*Main!$B$5)+(_xlfn.IFNA(VLOOKUP($A2,'FL Ratio'!$A$3:$B$10,2,FALSE),0)*'FL Characterization'!L$2)</f>
        <v>47.214670733915995</v>
      </c>
      <c r="M2" s="2">
        <f>('[1]Pc, Summer, S1'!M2*Main!$B$5)+(_xlfn.IFNA(VLOOKUP($A2,'FL Ratio'!$A$3:$B$10,2,FALSE),0)*'FL Characterization'!M$2)</f>
        <v>48.549835890072899</v>
      </c>
      <c r="N2" s="2">
        <f>('[1]Pc, Summer, S1'!N2*Main!$B$5)+(_xlfn.IFNA(VLOOKUP($A2,'FL Ratio'!$A$3:$B$10,2,FALSE),0)*'FL Characterization'!N$2)</f>
        <v>49.21583727079625</v>
      </c>
      <c r="O2" s="2">
        <f>('[1]Pc, Summer, S1'!O2*Main!$B$5)+(_xlfn.IFNA(VLOOKUP($A2,'FL Ratio'!$A$3:$B$10,2,FALSE),0)*'FL Characterization'!O$2)</f>
        <v>48.305436483834974</v>
      </c>
      <c r="P2" s="2">
        <f>('[1]Pc, Summer, S1'!P2*Main!$B$5)+(_xlfn.IFNA(VLOOKUP($A2,'FL Ratio'!$A$3:$B$10,2,FALSE),0)*'FL Characterization'!P$2)</f>
        <v>46.4178914709086</v>
      </c>
      <c r="Q2" s="2">
        <f>('[1]Pc, Summer, S1'!Q2*Main!$B$5)+(_xlfn.IFNA(VLOOKUP($A2,'FL Ratio'!$A$3:$B$10,2,FALSE),0)*'FL Characterization'!Q$2)</f>
        <v>44.549651419900485</v>
      </c>
      <c r="R2" s="2">
        <f>('[1]Pc, Summer, S1'!R2*Main!$B$5)+(_xlfn.IFNA(VLOOKUP($A2,'FL Ratio'!$A$3:$B$10,2,FALSE),0)*'FL Characterization'!R$2)</f>
        <v>45.326896832895599</v>
      </c>
      <c r="S2" s="2">
        <f>('[1]Pc, Summer, S1'!S2*Main!$B$5)+(_xlfn.IFNA(VLOOKUP($A2,'FL Ratio'!$A$3:$B$10,2,FALSE),0)*'FL Characterization'!S$2)</f>
        <v>45.774715250847123</v>
      </c>
      <c r="T2" s="2">
        <f>('[1]Pc, Summer, S1'!T2*Main!$B$5)+(_xlfn.IFNA(VLOOKUP($A2,'FL Ratio'!$A$3:$B$10,2,FALSE),0)*'FL Characterization'!T$2)</f>
        <v>45.969011912653734</v>
      </c>
      <c r="U2" s="2">
        <f>('[1]Pc, Summer, S1'!U2*Main!$B$5)+(_xlfn.IFNA(VLOOKUP($A2,'FL Ratio'!$A$3:$B$10,2,FALSE),0)*'FL Characterization'!U$2)</f>
        <v>45.208013430016464</v>
      </c>
      <c r="V2" s="2">
        <f>('[1]Pc, Summer, S1'!V2*Main!$B$5)+(_xlfn.IFNA(VLOOKUP($A2,'FL Ratio'!$A$3:$B$10,2,FALSE),0)*'FL Characterization'!V$2)</f>
        <v>45.343843595923047</v>
      </c>
      <c r="W2" s="2">
        <f>('[1]Pc, Summer, S1'!W2*Main!$B$5)+(_xlfn.IFNA(VLOOKUP($A2,'FL Ratio'!$A$3:$B$10,2,FALSE),0)*'FL Characterization'!W$2)</f>
        <v>47.221893543917098</v>
      </c>
      <c r="X2" s="2">
        <f>('[1]Pc, Summer, S1'!X2*Main!$B$5)+(_xlfn.IFNA(VLOOKUP($A2,'FL Ratio'!$A$3:$B$10,2,FALSE),0)*'FL Characterization'!X$2)</f>
        <v>44.016520389279812</v>
      </c>
      <c r="Y2" s="2">
        <f>('[1]Pc, Summer, S1'!Y2*Main!$B$5)+(_xlfn.IFNA(VLOOKUP($A2,'FL Ratio'!$A$3:$B$10,2,FALSE),0)*'FL Characterization'!Y$2)</f>
        <v>40.349698809095557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38.438798903084894</v>
      </c>
      <c r="C3" s="2">
        <f>('[1]Pc, Summer, S1'!C3*Main!$B$5)+(_xlfn.IFNA(VLOOKUP($A3,'FL Ratio'!$A$3:$B$10,2,FALSE),0)*'FL Characterization'!C$2)</f>
        <v>35.251064943836006</v>
      </c>
      <c r="D3" s="2">
        <f>('[1]Pc, Summer, S1'!D3*Main!$B$5)+(_xlfn.IFNA(VLOOKUP($A3,'FL Ratio'!$A$3:$B$10,2,FALSE),0)*'FL Characterization'!D$2)</f>
        <v>33.408030594458701</v>
      </c>
      <c r="E3" s="2">
        <f>('[1]Pc, Summer, S1'!E3*Main!$B$5)+(_xlfn.IFNA(VLOOKUP($A3,'FL Ratio'!$A$3:$B$10,2,FALSE),0)*'FL Characterization'!E$2)</f>
        <v>32.187375221706183</v>
      </c>
      <c r="F3" s="2">
        <f>('[1]Pc, Summer, S1'!F3*Main!$B$5)+(_xlfn.IFNA(VLOOKUP($A3,'FL Ratio'!$A$3:$B$10,2,FALSE),0)*'FL Characterization'!F$2)</f>
        <v>31.86300387964511</v>
      </c>
      <c r="G3" s="2">
        <f>('[1]Pc, Summer, S1'!G3*Main!$B$5)+(_xlfn.IFNA(VLOOKUP($A3,'FL Ratio'!$A$3:$B$10,2,FALSE),0)*'FL Characterization'!G$2)</f>
        <v>33.835593272663544</v>
      </c>
      <c r="H3" s="2">
        <f>('[1]Pc, Summer, S1'!H3*Main!$B$5)+(_xlfn.IFNA(VLOOKUP($A3,'FL Ratio'!$A$3:$B$10,2,FALSE),0)*'FL Characterization'!H$2)</f>
        <v>42.357485871578092</v>
      </c>
      <c r="I3" s="2">
        <f>('[1]Pc, Summer, S1'!I3*Main!$B$5)+(_xlfn.IFNA(VLOOKUP($A3,'FL Ratio'!$A$3:$B$10,2,FALSE),0)*'FL Characterization'!I$2)</f>
        <v>50.51045726042225</v>
      </c>
      <c r="J3" s="2">
        <f>('[1]Pc, Summer, S1'!J3*Main!$B$5)+(_xlfn.IFNA(VLOOKUP($A3,'FL Ratio'!$A$3:$B$10,2,FALSE),0)*'FL Characterization'!J$2)</f>
        <v>52.673542514876111</v>
      </c>
      <c r="K3" s="2">
        <f>('[1]Pc, Summer, S1'!K3*Main!$B$5)+(_xlfn.IFNA(VLOOKUP($A3,'FL Ratio'!$A$3:$B$10,2,FALSE),0)*'FL Characterization'!K$2)</f>
        <v>51.682749288788536</v>
      </c>
      <c r="L3" s="2">
        <f>('[1]Pc, Summer, S1'!L3*Main!$B$5)+(_xlfn.IFNA(VLOOKUP($A3,'FL Ratio'!$A$3:$B$10,2,FALSE),0)*'FL Characterization'!L$2)</f>
        <v>51.51865797585382</v>
      </c>
      <c r="M3" s="2">
        <f>('[1]Pc, Summer, S1'!M3*Main!$B$5)+(_xlfn.IFNA(VLOOKUP($A3,'FL Ratio'!$A$3:$B$10,2,FALSE),0)*'FL Characterization'!M$2)</f>
        <v>54.934369258332907</v>
      </c>
      <c r="N3" s="2">
        <f>('[1]Pc, Summer, S1'!N3*Main!$B$5)+(_xlfn.IFNA(VLOOKUP($A3,'FL Ratio'!$A$3:$B$10,2,FALSE),0)*'FL Characterization'!N$2)</f>
        <v>55.082734179162692</v>
      </c>
      <c r="O3" s="2">
        <f>('[1]Pc, Summer, S1'!O3*Main!$B$5)+(_xlfn.IFNA(VLOOKUP($A3,'FL Ratio'!$A$3:$B$10,2,FALSE),0)*'FL Characterization'!O$2)</f>
        <v>55.418428545484623</v>
      </c>
      <c r="P3" s="2">
        <f>('[1]Pc, Summer, S1'!P3*Main!$B$5)+(_xlfn.IFNA(VLOOKUP($A3,'FL Ratio'!$A$3:$B$10,2,FALSE),0)*'FL Characterization'!P$2)</f>
        <v>52.723728343848315</v>
      </c>
      <c r="Q3" s="2">
        <f>('[1]Pc, Summer, S1'!Q3*Main!$B$5)+(_xlfn.IFNA(VLOOKUP($A3,'FL Ratio'!$A$3:$B$10,2,FALSE),0)*'FL Characterization'!Q$2)</f>
        <v>49.942527613002895</v>
      </c>
      <c r="R3" s="2">
        <f>('[1]Pc, Summer, S1'!R3*Main!$B$5)+(_xlfn.IFNA(VLOOKUP($A3,'FL Ratio'!$A$3:$B$10,2,FALSE),0)*'FL Characterization'!R$2)</f>
        <v>46.238583992533691</v>
      </c>
      <c r="S3" s="2">
        <f>('[1]Pc, Summer, S1'!S3*Main!$B$5)+(_xlfn.IFNA(VLOOKUP($A3,'FL Ratio'!$A$3:$B$10,2,FALSE),0)*'FL Characterization'!S$2)</f>
        <v>46.686676026150913</v>
      </c>
      <c r="T3" s="2">
        <f>('[1]Pc, Summer, S1'!T3*Main!$B$5)+(_xlfn.IFNA(VLOOKUP($A3,'FL Ratio'!$A$3:$B$10,2,FALSE),0)*'FL Characterization'!T$2)</f>
        <v>46.323007129302155</v>
      </c>
      <c r="U3" s="2">
        <f>('[1]Pc, Summer, S1'!U3*Main!$B$5)+(_xlfn.IFNA(VLOOKUP($A3,'FL Ratio'!$A$3:$B$10,2,FALSE),0)*'FL Characterization'!U$2)</f>
        <v>46.169646756592577</v>
      </c>
      <c r="V3" s="2">
        <f>('[1]Pc, Summer, S1'!V3*Main!$B$5)+(_xlfn.IFNA(VLOOKUP($A3,'FL Ratio'!$A$3:$B$10,2,FALSE),0)*'FL Characterization'!V$2)</f>
        <v>46.357975292460686</v>
      </c>
      <c r="W3" s="2">
        <f>('[1]Pc, Summer, S1'!W3*Main!$B$5)+(_xlfn.IFNA(VLOOKUP($A3,'FL Ratio'!$A$3:$B$10,2,FALSE),0)*'FL Characterization'!W$2)</f>
        <v>46.147333738196181</v>
      </c>
      <c r="X3" s="2">
        <f>('[1]Pc, Summer, S1'!X3*Main!$B$5)+(_xlfn.IFNA(VLOOKUP($A3,'FL Ratio'!$A$3:$B$10,2,FALSE),0)*'FL Characterization'!X$2)</f>
        <v>45.7159453458735</v>
      </c>
      <c r="Y3" s="2">
        <f>('[1]Pc, Summer, S1'!Y3*Main!$B$5)+(_xlfn.IFNA(VLOOKUP($A3,'FL Ratio'!$A$3:$B$10,2,FALSE),0)*'FL Characterization'!Y$2)</f>
        <v>43.194283554379687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51.115772418100406</v>
      </c>
      <c r="C4" s="2">
        <f>('[1]Pc, Summer, S1'!C4*Main!$B$5)+(_xlfn.IFNA(VLOOKUP($A4,'FL Ratio'!$A$3:$B$10,2,FALSE),0)*'FL Characterization'!C$2)</f>
        <v>45.310579664219098</v>
      </c>
      <c r="D4" s="2">
        <f>('[1]Pc, Summer, S1'!D4*Main!$B$5)+(_xlfn.IFNA(VLOOKUP($A4,'FL Ratio'!$A$3:$B$10,2,FALSE),0)*'FL Characterization'!D$2)</f>
        <v>42.739915141872686</v>
      </c>
      <c r="E4" s="2">
        <f>('[1]Pc, Summer, S1'!E4*Main!$B$5)+(_xlfn.IFNA(VLOOKUP($A4,'FL Ratio'!$A$3:$B$10,2,FALSE),0)*'FL Characterization'!E$2)</f>
        <v>41.345689288503799</v>
      </c>
      <c r="F4" s="2">
        <f>('[1]Pc, Summer, S1'!F4*Main!$B$5)+(_xlfn.IFNA(VLOOKUP($A4,'FL Ratio'!$A$3:$B$10,2,FALSE),0)*'FL Characterization'!F$2)</f>
        <v>43.39805951100287</v>
      </c>
      <c r="G4" s="2">
        <f>('[1]Pc, Summer, S1'!G4*Main!$B$5)+(_xlfn.IFNA(VLOOKUP($A4,'FL Ratio'!$A$3:$B$10,2,FALSE),0)*'FL Characterization'!G$2)</f>
        <v>39.65099970500075</v>
      </c>
      <c r="H4" s="2">
        <f>('[1]Pc, Summer, S1'!H4*Main!$B$5)+(_xlfn.IFNA(VLOOKUP($A4,'FL Ratio'!$A$3:$B$10,2,FALSE),0)*'FL Characterization'!H$2)</f>
        <v>46.565924286228999</v>
      </c>
      <c r="I4" s="2">
        <f>('[1]Pc, Summer, S1'!I4*Main!$B$5)+(_xlfn.IFNA(VLOOKUP($A4,'FL Ratio'!$A$3:$B$10,2,FALSE),0)*'FL Characterization'!I$2)</f>
        <v>52.541646323840808</v>
      </c>
      <c r="J4" s="2">
        <f>('[1]Pc, Summer, S1'!J4*Main!$B$5)+(_xlfn.IFNA(VLOOKUP($A4,'FL Ratio'!$A$3:$B$10,2,FALSE),0)*'FL Characterization'!J$2)</f>
        <v>59.126188424336668</v>
      </c>
      <c r="K4" s="2">
        <f>('[1]Pc, Summer, S1'!K4*Main!$B$5)+(_xlfn.IFNA(VLOOKUP($A4,'FL Ratio'!$A$3:$B$10,2,FALSE),0)*'FL Characterization'!K$2)</f>
        <v>63.547794838162353</v>
      </c>
      <c r="L4" s="2">
        <f>('[1]Pc, Summer, S1'!L4*Main!$B$5)+(_xlfn.IFNA(VLOOKUP($A4,'FL Ratio'!$A$3:$B$10,2,FALSE),0)*'FL Characterization'!L$2)</f>
        <v>65.430879415171077</v>
      </c>
      <c r="M4" s="2">
        <f>('[1]Pc, Summer, S1'!M4*Main!$B$5)+(_xlfn.IFNA(VLOOKUP($A4,'FL Ratio'!$A$3:$B$10,2,FALSE),0)*'FL Characterization'!M$2)</f>
        <v>66.513205890102824</v>
      </c>
      <c r="N4" s="2">
        <f>('[1]Pc, Summer, S1'!N4*Main!$B$5)+(_xlfn.IFNA(VLOOKUP($A4,'FL Ratio'!$A$3:$B$10,2,FALSE),0)*'FL Characterization'!N$2)</f>
        <v>67.962657625504619</v>
      </c>
      <c r="O4" s="2">
        <f>('[1]Pc, Summer, S1'!O4*Main!$B$5)+(_xlfn.IFNA(VLOOKUP($A4,'FL Ratio'!$A$3:$B$10,2,FALSE),0)*'FL Characterization'!O$2)</f>
        <v>68.851727453549216</v>
      </c>
      <c r="P4" s="2">
        <f>('[1]Pc, Summer, S1'!P4*Main!$B$5)+(_xlfn.IFNA(VLOOKUP($A4,'FL Ratio'!$A$3:$B$10,2,FALSE),0)*'FL Characterization'!P$2)</f>
        <v>69.138616397523748</v>
      </c>
      <c r="Q4" s="2">
        <f>('[1]Pc, Summer, S1'!Q4*Main!$B$5)+(_xlfn.IFNA(VLOOKUP($A4,'FL Ratio'!$A$3:$B$10,2,FALSE),0)*'FL Characterization'!Q$2)</f>
        <v>66.548686726915761</v>
      </c>
      <c r="R4" s="2">
        <f>('[1]Pc, Summer, S1'!R4*Main!$B$5)+(_xlfn.IFNA(VLOOKUP($A4,'FL Ratio'!$A$3:$B$10,2,FALSE),0)*'FL Characterization'!R$2)</f>
        <v>66.243418059088981</v>
      </c>
      <c r="S4" s="2">
        <f>('[1]Pc, Summer, S1'!S4*Main!$B$5)+(_xlfn.IFNA(VLOOKUP($A4,'FL Ratio'!$A$3:$B$10,2,FALSE),0)*'FL Characterization'!S$2)</f>
        <v>64.125703749032738</v>
      </c>
      <c r="T4" s="2">
        <f>('[1]Pc, Summer, S1'!T4*Main!$B$5)+(_xlfn.IFNA(VLOOKUP($A4,'FL Ratio'!$A$3:$B$10,2,FALSE),0)*'FL Characterization'!T$2)</f>
        <v>64.094805218337299</v>
      </c>
      <c r="U4" s="2">
        <f>('[1]Pc, Summer, S1'!U4*Main!$B$5)+(_xlfn.IFNA(VLOOKUP($A4,'FL Ratio'!$A$3:$B$10,2,FALSE),0)*'FL Characterization'!U$2)</f>
        <v>64.46416753953703</v>
      </c>
      <c r="V4" s="2">
        <f>('[1]Pc, Summer, S1'!V4*Main!$B$5)+(_xlfn.IFNA(VLOOKUP($A4,'FL Ratio'!$A$3:$B$10,2,FALSE),0)*'FL Characterization'!V$2)</f>
        <v>64.12557253408481</v>
      </c>
      <c r="W4" s="2">
        <f>('[1]Pc, Summer, S1'!W4*Main!$B$5)+(_xlfn.IFNA(VLOOKUP($A4,'FL Ratio'!$A$3:$B$10,2,FALSE),0)*'FL Characterization'!W$2)</f>
        <v>66.193936480904725</v>
      </c>
      <c r="X4" s="2">
        <f>('[1]Pc, Summer, S1'!X4*Main!$B$5)+(_xlfn.IFNA(VLOOKUP($A4,'FL Ratio'!$A$3:$B$10,2,FALSE),0)*'FL Characterization'!X$2)</f>
        <v>65.895134775008643</v>
      </c>
      <c r="Y4" s="2">
        <f>('[1]Pc, Summer, S1'!Y4*Main!$B$5)+(_xlfn.IFNA(VLOOKUP($A4,'FL Ratio'!$A$3:$B$10,2,FALSE),0)*'FL Characterization'!Y$2)</f>
        <v>59.377651981999065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35.891880759389402</v>
      </c>
      <c r="C2" s="2">
        <f>('[1]Pc, Summer, S1'!C2*Main!$B$5)+(_xlfn.IFNA(VLOOKUP($A2,'FL Ratio'!$A$3:$B$10,2,FALSE),0)*'FL Characterization'!C$2)</f>
        <v>32.60937985762763</v>
      </c>
      <c r="D2" s="2">
        <f>('[1]Pc, Summer, S1'!D2*Main!$B$5)+(_xlfn.IFNA(VLOOKUP($A2,'FL Ratio'!$A$3:$B$10,2,FALSE),0)*'FL Characterization'!D$2)</f>
        <v>32.0397787431598</v>
      </c>
      <c r="E2" s="2">
        <f>('[1]Pc, Summer, S1'!E2*Main!$B$5)+(_xlfn.IFNA(VLOOKUP($A2,'FL Ratio'!$A$3:$B$10,2,FALSE),0)*'FL Characterization'!E$2)</f>
        <v>31.957931076261708</v>
      </c>
      <c r="F2" s="2">
        <f>('[1]Pc, Summer, S1'!F2*Main!$B$5)+(_xlfn.IFNA(VLOOKUP($A2,'FL Ratio'!$A$3:$B$10,2,FALSE),0)*'FL Characterization'!F$2)</f>
        <v>31.960450643075003</v>
      </c>
      <c r="G2" s="2">
        <f>('[1]Pc, Summer, S1'!G2*Main!$B$5)+(_xlfn.IFNA(VLOOKUP($A2,'FL Ratio'!$A$3:$B$10,2,FALSE),0)*'FL Characterization'!G$2)</f>
        <v>31.677801756228938</v>
      </c>
      <c r="H2" s="2">
        <f>('[1]Pc, Summer, S1'!H2*Main!$B$5)+(_xlfn.IFNA(VLOOKUP($A2,'FL Ratio'!$A$3:$B$10,2,FALSE),0)*'FL Characterization'!H$2)</f>
        <v>34.1990147742885</v>
      </c>
      <c r="I2" s="2">
        <f>('[1]Pc, Summer, S1'!I2*Main!$B$5)+(_xlfn.IFNA(VLOOKUP($A2,'FL Ratio'!$A$3:$B$10,2,FALSE),0)*'FL Characterization'!I$2)</f>
        <v>40.602585627341135</v>
      </c>
      <c r="J2" s="2">
        <f>('[1]Pc, Summer, S1'!J2*Main!$B$5)+(_xlfn.IFNA(VLOOKUP($A2,'FL Ratio'!$A$3:$B$10,2,FALSE),0)*'FL Characterization'!J$2)</f>
        <v>46.275402399932553</v>
      </c>
      <c r="K2" s="2">
        <f>('[1]Pc, Summer, S1'!K2*Main!$B$5)+(_xlfn.IFNA(VLOOKUP($A2,'FL Ratio'!$A$3:$B$10,2,FALSE),0)*'FL Characterization'!K$2)</f>
        <v>47.697355244266937</v>
      </c>
      <c r="L2" s="2">
        <f>('[1]Pc, Summer, S1'!L2*Main!$B$5)+(_xlfn.IFNA(VLOOKUP($A2,'FL Ratio'!$A$3:$B$10,2,FALSE),0)*'FL Characterization'!L$2)</f>
        <v>47.214670733915995</v>
      </c>
      <c r="M2" s="2">
        <f>('[1]Pc, Summer, S1'!M2*Main!$B$5)+(_xlfn.IFNA(VLOOKUP($A2,'FL Ratio'!$A$3:$B$10,2,FALSE),0)*'FL Characterization'!M$2)</f>
        <v>48.549835890072899</v>
      </c>
      <c r="N2" s="2">
        <f>('[1]Pc, Summer, S1'!N2*Main!$B$5)+(_xlfn.IFNA(VLOOKUP($A2,'FL Ratio'!$A$3:$B$10,2,FALSE),0)*'FL Characterization'!N$2)</f>
        <v>49.21583727079625</v>
      </c>
      <c r="O2" s="2">
        <f>('[1]Pc, Summer, S1'!O2*Main!$B$5)+(_xlfn.IFNA(VLOOKUP($A2,'FL Ratio'!$A$3:$B$10,2,FALSE),0)*'FL Characterization'!O$2)</f>
        <v>48.305436483834974</v>
      </c>
      <c r="P2" s="2">
        <f>('[1]Pc, Summer, S1'!P2*Main!$B$5)+(_xlfn.IFNA(VLOOKUP($A2,'FL Ratio'!$A$3:$B$10,2,FALSE),0)*'FL Characterization'!P$2)</f>
        <v>46.4178914709086</v>
      </c>
      <c r="Q2" s="2">
        <f>('[1]Pc, Summer, S1'!Q2*Main!$B$5)+(_xlfn.IFNA(VLOOKUP($A2,'FL Ratio'!$A$3:$B$10,2,FALSE),0)*'FL Characterization'!Q$2)</f>
        <v>44.549651419900485</v>
      </c>
      <c r="R2" s="2">
        <f>('[1]Pc, Summer, S1'!R2*Main!$B$5)+(_xlfn.IFNA(VLOOKUP($A2,'FL Ratio'!$A$3:$B$10,2,FALSE),0)*'FL Characterization'!R$2)</f>
        <v>45.326896832895599</v>
      </c>
      <c r="S2" s="2">
        <f>('[1]Pc, Summer, S1'!S2*Main!$B$5)+(_xlfn.IFNA(VLOOKUP($A2,'FL Ratio'!$A$3:$B$10,2,FALSE),0)*'FL Characterization'!S$2)</f>
        <v>45.774715250847123</v>
      </c>
      <c r="T2" s="2">
        <f>('[1]Pc, Summer, S1'!T2*Main!$B$5)+(_xlfn.IFNA(VLOOKUP($A2,'FL Ratio'!$A$3:$B$10,2,FALSE),0)*'FL Characterization'!T$2)</f>
        <v>45.969011912653734</v>
      </c>
      <c r="U2" s="2">
        <f>('[1]Pc, Summer, S1'!U2*Main!$B$5)+(_xlfn.IFNA(VLOOKUP($A2,'FL Ratio'!$A$3:$B$10,2,FALSE),0)*'FL Characterization'!U$2)</f>
        <v>45.208013430016464</v>
      </c>
      <c r="V2" s="2">
        <f>('[1]Pc, Summer, S1'!V2*Main!$B$5)+(_xlfn.IFNA(VLOOKUP($A2,'FL Ratio'!$A$3:$B$10,2,FALSE),0)*'FL Characterization'!V$2)</f>
        <v>45.343843595923047</v>
      </c>
      <c r="W2" s="2">
        <f>('[1]Pc, Summer, S1'!W2*Main!$B$5)+(_xlfn.IFNA(VLOOKUP($A2,'FL Ratio'!$A$3:$B$10,2,FALSE),0)*'FL Characterization'!W$2)</f>
        <v>47.221893543917098</v>
      </c>
      <c r="X2" s="2">
        <f>('[1]Pc, Summer, S1'!X2*Main!$B$5)+(_xlfn.IFNA(VLOOKUP($A2,'FL Ratio'!$A$3:$B$10,2,FALSE),0)*'FL Characterization'!X$2)</f>
        <v>44.016520389279812</v>
      </c>
      <c r="Y2" s="2">
        <f>('[1]Pc, Summer, S1'!Y2*Main!$B$5)+(_xlfn.IFNA(VLOOKUP($A2,'FL Ratio'!$A$3:$B$10,2,FALSE),0)*'FL Characterization'!Y$2)</f>
        <v>40.349698809095557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38.438798903084894</v>
      </c>
      <c r="C3" s="2">
        <f>('[1]Pc, Summer, S1'!C3*Main!$B$5)+(_xlfn.IFNA(VLOOKUP($A3,'FL Ratio'!$A$3:$B$10,2,FALSE),0)*'FL Characterization'!C$2)</f>
        <v>35.251064943836006</v>
      </c>
      <c r="D3" s="2">
        <f>('[1]Pc, Summer, S1'!D3*Main!$B$5)+(_xlfn.IFNA(VLOOKUP($A3,'FL Ratio'!$A$3:$B$10,2,FALSE),0)*'FL Characterization'!D$2)</f>
        <v>33.408030594458701</v>
      </c>
      <c r="E3" s="2">
        <f>('[1]Pc, Summer, S1'!E3*Main!$B$5)+(_xlfn.IFNA(VLOOKUP($A3,'FL Ratio'!$A$3:$B$10,2,FALSE),0)*'FL Characterization'!E$2)</f>
        <v>32.187375221706183</v>
      </c>
      <c r="F3" s="2">
        <f>('[1]Pc, Summer, S1'!F3*Main!$B$5)+(_xlfn.IFNA(VLOOKUP($A3,'FL Ratio'!$A$3:$B$10,2,FALSE),0)*'FL Characterization'!F$2)</f>
        <v>31.86300387964511</v>
      </c>
      <c r="G3" s="2">
        <f>('[1]Pc, Summer, S1'!G3*Main!$B$5)+(_xlfn.IFNA(VLOOKUP($A3,'FL Ratio'!$A$3:$B$10,2,FALSE),0)*'FL Characterization'!G$2)</f>
        <v>33.835593272663544</v>
      </c>
      <c r="H3" s="2">
        <f>('[1]Pc, Summer, S1'!H3*Main!$B$5)+(_xlfn.IFNA(VLOOKUP($A3,'FL Ratio'!$A$3:$B$10,2,FALSE),0)*'FL Characterization'!H$2)</f>
        <v>42.357485871578092</v>
      </c>
      <c r="I3" s="2">
        <f>('[1]Pc, Summer, S1'!I3*Main!$B$5)+(_xlfn.IFNA(VLOOKUP($A3,'FL Ratio'!$A$3:$B$10,2,FALSE),0)*'FL Characterization'!I$2)</f>
        <v>50.51045726042225</v>
      </c>
      <c r="J3" s="2">
        <f>('[1]Pc, Summer, S1'!J3*Main!$B$5)+(_xlfn.IFNA(VLOOKUP($A3,'FL Ratio'!$A$3:$B$10,2,FALSE),0)*'FL Characterization'!J$2)</f>
        <v>52.673542514876111</v>
      </c>
      <c r="K3" s="2">
        <f>('[1]Pc, Summer, S1'!K3*Main!$B$5)+(_xlfn.IFNA(VLOOKUP($A3,'FL Ratio'!$A$3:$B$10,2,FALSE),0)*'FL Characterization'!K$2)</f>
        <v>51.682749288788536</v>
      </c>
      <c r="L3" s="2">
        <f>('[1]Pc, Summer, S1'!L3*Main!$B$5)+(_xlfn.IFNA(VLOOKUP($A3,'FL Ratio'!$A$3:$B$10,2,FALSE),0)*'FL Characterization'!L$2)</f>
        <v>51.51865797585382</v>
      </c>
      <c r="M3" s="2">
        <f>('[1]Pc, Summer, S1'!M3*Main!$B$5)+(_xlfn.IFNA(VLOOKUP($A3,'FL Ratio'!$A$3:$B$10,2,FALSE),0)*'FL Characterization'!M$2)</f>
        <v>54.934369258332907</v>
      </c>
      <c r="N3" s="2">
        <f>('[1]Pc, Summer, S1'!N3*Main!$B$5)+(_xlfn.IFNA(VLOOKUP($A3,'FL Ratio'!$A$3:$B$10,2,FALSE),0)*'FL Characterization'!N$2)</f>
        <v>55.082734179162692</v>
      </c>
      <c r="O3" s="2">
        <f>('[1]Pc, Summer, S1'!O3*Main!$B$5)+(_xlfn.IFNA(VLOOKUP($A3,'FL Ratio'!$A$3:$B$10,2,FALSE),0)*'FL Characterization'!O$2)</f>
        <v>55.418428545484623</v>
      </c>
      <c r="P3" s="2">
        <f>('[1]Pc, Summer, S1'!P3*Main!$B$5)+(_xlfn.IFNA(VLOOKUP($A3,'FL Ratio'!$A$3:$B$10,2,FALSE),0)*'FL Characterization'!P$2)</f>
        <v>52.723728343848315</v>
      </c>
      <c r="Q3" s="2">
        <f>('[1]Pc, Summer, S1'!Q3*Main!$B$5)+(_xlfn.IFNA(VLOOKUP($A3,'FL Ratio'!$A$3:$B$10,2,FALSE),0)*'FL Characterization'!Q$2)</f>
        <v>49.942527613002895</v>
      </c>
      <c r="R3" s="2">
        <f>('[1]Pc, Summer, S1'!R3*Main!$B$5)+(_xlfn.IFNA(VLOOKUP($A3,'FL Ratio'!$A$3:$B$10,2,FALSE),0)*'FL Characterization'!R$2)</f>
        <v>46.238583992533691</v>
      </c>
      <c r="S3" s="2">
        <f>('[1]Pc, Summer, S1'!S3*Main!$B$5)+(_xlfn.IFNA(VLOOKUP($A3,'FL Ratio'!$A$3:$B$10,2,FALSE),0)*'FL Characterization'!S$2)</f>
        <v>46.686676026150913</v>
      </c>
      <c r="T3" s="2">
        <f>('[1]Pc, Summer, S1'!T3*Main!$B$5)+(_xlfn.IFNA(VLOOKUP($A3,'FL Ratio'!$A$3:$B$10,2,FALSE),0)*'FL Characterization'!T$2)</f>
        <v>46.323007129302155</v>
      </c>
      <c r="U3" s="2">
        <f>('[1]Pc, Summer, S1'!U3*Main!$B$5)+(_xlfn.IFNA(VLOOKUP($A3,'FL Ratio'!$A$3:$B$10,2,FALSE),0)*'FL Characterization'!U$2)</f>
        <v>46.169646756592577</v>
      </c>
      <c r="V3" s="2">
        <f>('[1]Pc, Summer, S1'!V3*Main!$B$5)+(_xlfn.IFNA(VLOOKUP($A3,'FL Ratio'!$A$3:$B$10,2,FALSE),0)*'FL Characterization'!V$2)</f>
        <v>46.357975292460686</v>
      </c>
      <c r="W3" s="2">
        <f>('[1]Pc, Summer, S1'!W3*Main!$B$5)+(_xlfn.IFNA(VLOOKUP($A3,'FL Ratio'!$A$3:$B$10,2,FALSE),0)*'FL Characterization'!W$2)</f>
        <v>46.147333738196181</v>
      </c>
      <c r="X3" s="2">
        <f>('[1]Pc, Summer, S1'!X3*Main!$B$5)+(_xlfn.IFNA(VLOOKUP($A3,'FL Ratio'!$A$3:$B$10,2,FALSE),0)*'FL Characterization'!X$2)</f>
        <v>45.7159453458735</v>
      </c>
      <c r="Y3" s="2">
        <f>('[1]Pc, Summer, S1'!Y3*Main!$B$5)+(_xlfn.IFNA(VLOOKUP($A3,'FL Ratio'!$A$3:$B$10,2,FALSE),0)*'FL Characterization'!Y$2)</f>
        <v>43.194283554379687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51.115772418100406</v>
      </c>
      <c r="C4" s="2">
        <f>('[1]Pc, Summer, S1'!C4*Main!$B$5)+(_xlfn.IFNA(VLOOKUP($A4,'FL Ratio'!$A$3:$B$10,2,FALSE),0)*'FL Characterization'!C$2)</f>
        <v>45.310579664219098</v>
      </c>
      <c r="D4" s="2">
        <f>('[1]Pc, Summer, S1'!D4*Main!$B$5)+(_xlfn.IFNA(VLOOKUP($A4,'FL Ratio'!$A$3:$B$10,2,FALSE),0)*'FL Characterization'!D$2)</f>
        <v>42.739915141872686</v>
      </c>
      <c r="E4" s="2">
        <f>('[1]Pc, Summer, S1'!E4*Main!$B$5)+(_xlfn.IFNA(VLOOKUP($A4,'FL Ratio'!$A$3:$B$10,2,FALSE),0)*'FL Characterization'!E$2)</f>
        <v>41.345689288503799</v>
      </c>
      <c r="F4" s="2">
        <f>('[1]Pc, Summer, S1'!F4*Main!$B$5)+(_xlfn.IFNA(VLOOKUP($A4,'FL Ratio'!$A$3:$B$10,2,FALSE),0)*'FL Characterization'!F$2)</f>
        <v>43.39805951100287</v>
      </c>
      <c r="G4" s="2">
        <f>('[1]Pc, Summer, S1'!G4*Main!$B$5)+(_xlfn.IFNA(VLOOKUP($A4,'FL Ratio'!$A$3:$B$10,2,FALSE),0)*'FL Characterization'!G$2)</f>
        <v>39.65099970500075</v>
      </c>
      <c r="H4" s="2">
        <f>('[1]Pc, Summer, S1'!H4*Main!$B$5)+(_xlfn.IFNA(VLOOKUP($A4,'FL Ratio'!$A$3:$B$10,2,FALSE),0)*'FL Characterization'!H$2)</f>
        <v>46.565924286228999</v>
      </c>
      <c r="I4" s="2">
        <f>('[1]Pc, Summer, S1'!I4*Main!$B$5)+(_xlfn.IFNA(VLOOKUP($A4,'FL Ratio'!$A$3:$B$10,2,FALSE),0)*'FL Characterization'!I$2)</f>
        <v>52.541646323840808</v>
      </c>
      <c r="J4" s="2">
        <f>('[1]Pc, Summer, S1'!J4*Main!$B$5)+(_xlfn.IFNA(VLOOKUP($A4,'FL Ratio'!$A$3:$B$10,2,FALSE),0)*'FL Characterization'!J$2)</f>
        <v>59.126188424336668</v>
      </c>
      <c r="K4" s="2">
        <f>('[1]Pc, Summer, S1'!K4*Main!$B$5)+(_xlfn.IFNA(VLOOKUP($A4,'FL Ratio'!$A$3:$B$10,2,FALSE),0)*'FL Characterization'!K$2)</f>
        <v>63.547794838162353</v>
      </c>
      <c r="L4" s="2">
        <f>('[1]Pc, Summer, S1'!L4*Main!$B$5)+(_xlfn.IFNA(VLOOKUP($A4,'FL Ratio'!$A$3:$B$10,2,FALSE),0)*'FL Characterization'!L$2)</f>
        <v>65.430879415171077</v>
      </c>
      <c r="M4" s="2">
        <f>('[1]Pc, Summer, S1'!M4*Main!$B$5)+(_xlfn.IFNA(VLOOKUP($A4,'FL Ratio'!$A$3:$B$10,2,FALSE),0)*'FL Characterization'!M$2)</f>
        <v>66.513205890102824</v>
      </c>
      <c r="N4" s="2">
        <f>('[1]Pc, Summer, S1'!N4*Main!$B$5)+(_xlfn.IFNA(VLOOKUP($A4,'FL Ratio'!$A$3:$B$10,2,FALSE),0)*'FL Characterization'!N$2)</f>
        <v>67.962657625504619</v>
      </c>
      <c r="O4" s="2">
        <f>('[1]Pc, Summer, S1'!O4*Main!$B$5)+(_xlfn.IFNA(VLOOKUP($A4,'FL Ratio'!$A$3:$B$10,2,FALSE),0)*'FL Characterization'!O$2)</f>
        <v>68.851727453549216</v>
      </c>
      <c r="P4" s="2">
        <f>('[1]Pc, Summer, S1'!P4*Main!$B$5)+(_xlfn.IFNA(VLOOKUP($A4,'FL Ratio'!$A$3:$B$10,2,FALSE),0)*'FL Characterization'!P$2)</f>
        <v>69.138616397523748</v>
      </c>
      <c r="Q4" s="2">
        <f>('[1]Pc, Summer, S1'!Q4*Main!$B$5)+(_xlfn.IFNA(VLOOKUP($A4,'FL Ratio'!$A$3:$B$10,2,FALSE),0)*'FL Characterization'!Q$2)</f>
        <v>66.548686726915761</v>
      </c>
      <c r="R4" s="2">
        <f>('[1]Pc, Summer, S1'!R4*Main!$B$5)+(_xlfn.IFNA(VLOOKUP($A4,'FL Ratio'!$A$3:$B$10,2,FALSE),0)*'FL Characterization'!R$2)</f>
        <v>66.243418059088981</v>
      </c>
      <c r="S4" s="2">
        <f>('[1]Pc, Summer, S1'!S4*Main!$B$5)+(_xlfn.IFNA(VLOOKUP($A4,'FL Ratio'!$A$3:$B$10,2,FALSE),0)*'FL Characterization'!S$2)</f>
        <v>64.125703749032738</v>
      </c>
      <c r="T4" s="2">
        <f>('[1]Pc, Summer, S1'!T4*Main!$B$5)+(_xlfn.IFNA(VLOOKUP($A4,'FL Ratio'!$A$3:$B$10,2,FALSE),0)*'FL Characterization'!T$2)</f>
        <v>64.094805218337299</v>
      </c>
      <c r="U4" s="2">
        <f>('[1]Pc, Summer, S1'!U4*Main!$B$5)+(_xlfn.IFNA(VLOOKUP($A4,'FL Ratio'!$A$3:$B$10,2,FALSE),0)*'FL Characterization'!U$2)</f>
        <v>64.46416753953703</v>
      </c>
      <c r="V4" s="2">
        <f>('[1]Pc, Summer, S1'!V4*Main!$B$5)+(_xlfn.IFNA(VLOOKUP($A4,'FL Ratio'!$A$3:$B$10,2,FALSE),0)*'FL Characterization'!V$2)</f>
        <v>64.12557253408481</v>
      </c>
      <c r="W4" s="2">
        <f>('[1]Pc, Summer, S1'!W4*Main!$B$5)+(_xlfn.IFNA(VLOOKUP($A4,'FL Ratio'!$A$3:$B$10,2,FALSE),0)*'FL Characterization'!W$2)</f>
        <v>66.193936480904725</v>
      </c>
      <c r="X4" s="2">
        <f>('[1]Pc, Summer, S1'!X4*Main!$B$5)+(_xlfn.IFNA(VLOOKUP($A4,'FL Ratio'!$A$3:$B$10,2,FALSE),0)*'FL Characterization'!X$2)</f>
        <v>65.895134775008643</v>
      </c>
      <c r="Y4" s="2">
        <f>('[1]Pc, Summer, S1'!Y4*Main!$B$5)+(_xlfn.IFNA(VLOOKUP($A4,'FL Ratio'!$A$3:$B$10,2,FALSE),0)*'FL Characterization'!Y$2)</f>
        <v>59.377651981999065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35.891880759389402</v>
      </c>
      <c r="C2" s="2">
        <f>('[1]Pc, Summer, S1'!C2*Main!$B$5)+(_xlfn.IFNA(VLOOKUP($A2,'FL Ratio'!$A$3:$B$10,2,FALSE),0)*'FL Characterization'!C$2)</f>
        <v>32.60937985762763</v>
      </c>
      <c r="D2" s="2">
        <f>('[1]Pc, Summer, S1'!D2*Main!$B$5)+(_xlfn.IFNA(VLOOKUP($A2,'FL Ratio'!$A$3:$B$10,2,FALSE),0)*'FL Characterization'!D$2)</f>
        <v>32.0397787431598</v>
      </c>
      <c r="E2" s="2">
        <f>('[1]Pc, Summer, S1'!E2*Main!$B$5)+(_xlfn.IFNA(VLOOKUP($A2,'FL Ratio'!$A$3:$B$10,2,FALSE),0)*'FL Characterization'!E$2)</f>
        <v>31.957931076261708</v>
      </c>
      <c r="F2" s="2">
        <f>('[1]Pc, Summer, S1'!F2*Main!$B$5)+(_xlfn.IFNA(VLOOKUP($A2,'FL Ratio'!$A$3:$B$10,2,FALSE),0)*'FL Characterization'!F$2)</f>
        <v>31.960450643075003</v>
      </c>
      <c r="G2" s="2">
        <f>('[1]Pc, Summer, S1'!G2*Main!$B$5)+(_xlfn.IFNA(VLOOKUP($A2,'FL Ratio'!$A$3:$B$10,2,FALSE),0)*'FL Characterization'!G$2)</f>
        <v>31.677801756228938</v>
      </c>
      <c r="H2" s="2">
        <f>('[1]Pc, Summer, S1'!H2*Main!$B$5)+(_xlfn.IFNA(VLOOKUP($A2,'FL Ratio'!$A$3:$B$10,2,FALSE),0)*'FL Characterization'!H$2)</f>
        <v>34.1990147742885</v>
      </c>
      <c r="I2" s="2">
        <f>('[1]Pc, Summer, S1'!I2*Main!$B$5)+(_xlfn.IFNA(VLOOKUP($A2,'FL Ratio'!$A$3:$B$10,2,FALSE),0)*'FL Characterization'!I$2)</f>
        <v>40.602585627341135</v>
      </c>
      <c r="J2" s="2">
        <f>('[1]Pc, Summer, S1'!J2*Main!$B$5)+(_xlfn.IFNA(VLOOKUP($A2,'FL Ratio'!$A$3:$B$10,2,FALSE),0)*'FL Characterization'!J$2)</f>
        <v>46.275402399932553</v>
      </c>
      <c r="K2" s="2">
        <f>('[1]Pc, Summer, S1'!K2*Main!$B$5)+(_xlfn.IFNA(VLOOKUP($A2,'FL Ratio'!$A$3:$B$10,2,FALSE),0)*'FL Characterization'!K$2)</f>
        <v>47.697355244266937</v>
      </c>
      <c r="L2" s="2">
        <f>('[1]Pc, Summer, S1'!L2*Main!$B$5)+(_xlfn.IFNA(VLOOKUP($A2,'FL Ratio'!$A$3:$B$10,2,FALSE),0)*'FL Characterization'!L$2)</f>
        <v>47.214670733915995</v>
      </c>
      <c r="M2" s="2">
        <f>('[1]Pc, Summer, S1'!M2*Main!$B$5)+(_xlfn.IFNA(VLOOKUP($A2,'FL Ratio'!$A$3:$B$10,2,FALSE),0)*'FL Characterization'!M$2)</f>
        <v>48.549835890072899</v>
      </c>
      <c r="N2" s="2">
        <f>('[1]Pc, Summer, S1'!N2*Main!$B$5)+(_xlfn.IFNA(VLOOKUP($A2,'FL Ratio'!$A$3:$B$10,2,FALSE),0)*'FL Characterization'!N$2)</f>
        <v>49.21583727079625</v>
      </c>
      <c r="O2" s="2">
        <f>('[1]Pc, Summer, S1'!O2*Main!$B$5)+(_xlfn.IFNA(VLOOKUP($A2,'FL Ratio'!$A$3:$B$10,2,FALSE),0)*'FL Characterization'!O$2)</f>
        <v>48.305436483834974</v>
      </c>
      <c r="P2" s="2">
        <f>('[1]Pc, Summer, S1'!P2*Main!$B$5)+(_xlfn.IFNA(VLOOKUP($A2,'FL Ratio'!$A$3:$B$10,2,FALSE),0)*'FL Characterization'!P$2)</f>
        <v>46.4178914709086</v>
      </c>
      <c r="Q2" s="2">
        <f>('[1]Pc, Summer, S1'!Q2*Main!$B$5)+(_xlfn.IFNA(VLOOKUP($A2,'FL Ratio'!$A$3:$B$10,2,FALSE),0)*'FL Characterization'!Q$2)</f>
        <v>44.549651419900485</v>
      </c>
      <c r="R2" s="2">
        <f>('[1]Pc, Summer, S1'!R2*Main!$B$5)+(_xlfn.IFNA(VLOOKUP($A2,'FL Ratio'!$A$3:$B$10,2,FALSE),0)*'FL Characterization'!R$2)</f>
        <v>45.326896832895599</v>
      </c>
      <c r="S2" s="2">
        <f>('[1]Pc, Summer, S1'!S2*Main!$B$5)+(_xlfn.IFNA(VLOOKUP($A2,'FL Ratio'!$A$3:$B$10,2,FALSE),0)*'FL Characterization'!S$2)</f>
        <v>45.774715250847123</v>
      </c>
      <c r="T2" s="2">
        <f>('[1]Pc, Summer, S1'!T2*Main!$B$5)+(_xlfn.IFNA(VLOOKUP($A2,'FL Ratio'!$A$3:$B$10,2,FALSE),0)*'FL Characterization'!T$2)</f>
        <v>45.969011912653734</v>
      </c>
      <c r="U2" s="2">
        <f>('[1]Pc, Summer, S1'!U2*Main!$B$5)+(_xlfn.IFNA(VLOOKUP($A2,'FL Ratio'!$A$3:$B$10,2,FALSE),0)*'FL Characterization'!U$2)</f>
        <v>45.208013430016464</v>
      </c>
      <c r="V2" s="2">
        <f>('[1]Pc, Summer, S1'!V2*Main!$B$5)+(_xlfn.IFNA(VLOOKUP($A2,'FL Ratio'!$A$3:$B$10,2,FALSE),0)*'FL Characterization'!V$2)</f>
        <v>45.343843595923047</v>
      </c>
      <c r="W2" s="2">
        <f>('[1]Pc, Summer, S1'!W2*Main!$B$5)+(_xlfn.IFNA(VLOOKUP($A2,'FL Ratio'!$A$3:$B$10,2,FALSE),0)*'FL Characterization'!W$2)</f>
        <v>47.221893543917098</v>
      </c>
      <c r="X2" s="2">
        <f>('[1]Pc, Summer, S1'!X2*Main!$B$5)+(_xlfn.IFNA(VLOOKUP($A2,'FL Ratio'!$A$3:$B$10,2,FALSE),0)*'FL Characterization'!X$2)</f>
        <v>44.016520389279812</v>
      </c>
      <c r="Y2" s="2">
        <f>('[1]Pc, Summer, S1'!Y2*Main!$B$5)+(_xlfn.IFNA(VLOOKUP($A2,'FL Ratio'!$A$3:$B$10,2,FALSE),0)*'FL Characterization'!Y$2)</f>
        <v>40.349698809095557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38.438798903084894</v>
      </c>
      <c r="C3" s="2">
        <f>('[1]Pc, Summer, S1'!C3*Main!$B$5)+(_xlfn.IFNA(VLOOKUP($A3,'FL Ratio'!$A$3:$B$10,2,FALSE),0)*'FL Characterization'!C$2)</f>
        <v>35.251064943836006</v>
      </c>
      <c r="D3" s="2">
        <f>('[1]Pc, Summer, S1'!D3*Main!$B$5)+(_xlfn.IFNA(VLOOKUP($A3,'FL Ratio'!$A$3:$B$10,2,FALSE),0)*'FL Characterization'!D$2)</f>
        <v>33.408030594458701</v>
      </c>
      <c r="E3" s="2">
        <f>('[1]Pc, Summer, S1'!E3*Main!$B$5)+(_xlfn.IFNA(VLOOKUP($A3,'FL Ratio'!$A$3:$B$10,2,FALSE),0)*'FL Characterization'!E$2)</f>
        <v>32.187375221706183</v>
      </c>
      <c r="F3" s="2">
        <f>('[1]Pc, Summer, S1'!F3*Main!$B$5)+(_xlfn.IFNA(VLOOKUP($A3,'FL Ratio'!$A$3:$B$10,2,FALSE),0)*'FL Characterization'!F$2)</f>
        <v>31.86300387964511</v>
      </c>
      <c r="G3" s="2">
        <f>('[1]Pc, Summer, S1'!G3*Main!$B$5)+(_xlfn.IFNA(VLOOKUP($A3,'FL Ratio'!$A$3:$B$10,2,FALSE),0)*'FL Characterization'!G$2)</f>
        <v>33.835593272663544</v>
      </c>
      <c r="H3" s="2">
        <f>('[1]Pc, Summer, S1'!H3*Main!$B$5)+(_xlfn.IFNA(VLOOKUP($A3,'FL Ratio'!$A$3:$B$10,2,FALSE),0)*'FL Characterization'!H$2)</f>
        <v>42.357485871578092</v>
      </c>
      <c r="I3" s="2">
        <f>('[1]Pc, Summer, S1'!I3*Main!$B$5)+(_xlfn.IFNA(VLOOKUP($A3,'FL Ratio'!$A$3:$B$10,2,FALSE),0)*'FL Characterization'!I$2)</f>
        <v>50.51045726042225</v>
      </c>
      <c r="J3" s="2">
        <f>('[1]Pc, Summer, S1'!J3*Main!$B$5)+(_xlfn.IFNA(VLOOKUP($A3,'FL Ratio'!$A$3:$B$10,2,FALSE),0)*'FL Characterization'!J$2)</f>
        <v>52.673542514876111</v>
      </c>
      <c r="K3" s="2">
        <f>('[1]Pc, Summer, S1'!K3*Main!$B$5)+(_xlfn.IFNA(VLOOKUP($A3,'FL Ratio'!$A$3:$B$10,2,FALSE),0)*'FL Characterization'!K$2)</f>
        <v>51.682749288788536</v>
      </c>
      <c r="L3" s="2">
        <f>('[1]Pc, Summer, S1'!L3*Main!$B$5)+(_xlfn.IFNA(VLOOKUP($A3,'FL Ratio'!$A$3:$B$10,2,FALSE),0)*'FL Characterization'!L$2)</f>
        <v>51.51865797585382</v>
      </c>
      <c r="M3" s="2">
        <f>('[1]Pc, Summer, S1'!M3*Main!$B$5)+(_xlfn.IFNA(VLOOKUP($A3,'FL Ratio'!$A$3:$B$10,2,FALSE),0)*'FL Characterization'!M$2)</f>
        <v>54.934369258332907</v>
      </c>
      <c r="N3" s="2">
        <f>('[1]Pc, Summer, S1'!N3*Main!$B$5)+(_xlfn.IFNA(VLOOKUP($A3,'FL Ratio'!$A$3:$B$10,2,FALSE),0)*'FL Characterization'!N$2)</f>
        <v>55.082734179162692</v>
      </c>
      <c r="O3" s="2">
        <f>('[1]Pc, Summer, S1'!O3*Main!$B$5)+(_xlfn.IFNA(VLOOKUP($A3,'FL Ratio'!$A$3:$B$10,2,FALSE),0)*'FL Characterization'!O$2)</f>
        <v>55.418428545484623</v>
      </c>
      <c r="P3" s="2">
        <f>('[1]Pc, Summer, S1'!P3*Main!$B$5)+(_xlfn.IFNA(VLOOKUP($A3,'FL Ratio'!$A$3:$B$10,2,FALSE),0)*'FL Characterization'!P$2)</f>
        <v>52.723728343848315</v>
      </c>
      <c r="Q3" s="2">
        <f>('[1]Pc, Summer, S1'!Q3*Main!$B$5)+(_xlfn.IFNA(VLOOKUP($A3,'FL Ratio'!$A$3:$B$10,2,FALSE),0)*'FL Characterization'!Q$2)</f>
        <v>49.942527613002895</v>
      </c>
      <c r="R3" s="2">
        <f>('[1]Pc, Summer, S1'!R3*Main!$B$5)+(_xlfn.IFNA(VLOOKUP($A3,'FL Ratio'!$A$3:$B$10,2,FALSE),0)*'FL Characterization'!R$2)</f>
        <v>46.238583992533691</v>
      </c>
      <c r="S3" s="2">
        <f>('[1]Pc, Summer, S1'!S3*Main!$B$5)+(_xlfn.IFNA(VLOOKUP($A3,'FL Ratio'!$A$3:$B$10,2,FALSE),0)*'FL Characterization'!S$2)</f>
        <v>46.686676026150913</v>
      </c>
      <c r="T3" s="2">
        <f>('[1]Pc, Summer, S1'!T3*Main!$B$5)+(_xlfn.IFNA(VLOOKUP($A3,'FL Ratio'!$A$3:$B$10,2,FALSE),0)*'FL Characterization'!T$2)</f>
        <v>46.323007129302155</v>
      </c>
      <c r="U3" s="2">
        <f>('[1]Pc, Summer, S1'!U3*Main!$B$5)+(_xlfn.IFNA(VLOOKUP($A3,'FL Ratio'!$A$3:$B$10,2,FALSE),0)*'FL Characterization'!U$2)</f>
        <v>46.169646756592577</v>
      </c>
      <c r="V3" s="2">
        <f>('[1]Pc, Summer, S1'!V3*Main!$B$5)+(_xlfn.IFNA(VLOOKUP($A3,'FL Ratio'!$A$3:$B$10,2,FALSE),0)*'FL Characterization'!V$2)</f>
        <v>46.357975292460686</v>
      </c>
      <c r="W3" s="2">
        <f>('[1]Pc, Summer, S1'!W3*Main!$B$5)+(_xlfn.IFNA(VLOOKUP($A3,'FL Ratio'!$A$3:$B$10,2,FALSE),0)*'FL Characterization'!W$2)</f>
        <v>46.147333738196181</v>
      </c>
      <c r="X3" s="2">
        <f>('[1]Pc, Summer, S1'!X3*Main!$B$5)+(_xlfn.IFNA(VLOOKUP($A3,'FL Ratio'!$A$3:$B$10,2,FALSE),0)*'FL Characterization'!X$2)</f>
        <v>45.7159453458735</v>
      </c>
      <c r="Y3" s="2">
        <f>('[1]Pc, Summer, S1'!Y3*Main!$B$5)+(_xlfn.IFNA(VLOOKUP($A3,'FL Ratio'!$A$3:$B$10,2,FALSE),0)*'FL Characterization'!Y$2)</f>
        <v>43.194283554379687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51.115772418100406</v>
      </c>
      <c r="C4" s="2">
        <f>('[1]Pc, Summer, S1'!C4*Main!$B$5)+(_xlfn.IFNA(VLOOKUP($A4,'FL Ratio'!$A$3:$B$10,2,FALSE),0)*'FL Characterization'!C$2)</f>
        <v>45.310579664219098</v>
      </c>
      <c r="D4" s="2">
        <f>('[1]Pc, Summer, S1'!D4*Main!$B$5)+(_xlfn.IFNA(VLOOKUP($A4,'FL Ratio'!$A$3:$B$10,2,FALSE),0)*'FL Characterization'!D$2)</f>
        <v>42.739915141872686</v>
      </c>
      <c r="E4" s="2">
        <f>('[1]Pc, Summer, S1'!E4*Main!$B$5)+(_xlfn.IFNA(VLOOKUP($A4,'FL Ratio'!$A$3:$B$10,2,FALSE),0)*'FL Characterization'!E$2)</f>
        <v>41.345689288503799</v>
      </c>
      <c r="F4" s="2">
        <f>('[1]Pc, Summer, S1'!F4*Main!$B$5)+(_xlfn.IFNA(VLOOKUP($A4,'FL Ratio'!$A$3:$B$10,2,FALSE),0)*'FL Characterization'!F$2)</f>
        <v>43.39805951100287</v>
      </c>
      <c r="G4" s="2">
        <f>('[1]Pc, Summer, S1'!G4*Main!$B$5)+(_xlfn.IFNA(VLOOKUP($A4,'FL Ratio'!$A$3:$B$10,2,FALSE),0)*'FL Characterization'!G$2)</f>
        <v>39.65099970500075</v>
      </c>
      <c r="H4" s="2">
        <f>('[1]Pc, Summer, S1'!H4*Main!$B$5)+(_xlfn.IFNA(VLOOKUP($A4,'FL Ratio'!$A$3:$B$10,2,FALSE),0)*'FL Characterization'!H$2)</f>
        <v>46.565924286228999</v>
      </c>
      <c r="I4" s="2">
        <f>('[1]Pc, Summer, S1'!I4*Main!$B$5)+(_xlfn.IFNA(VLOOKUP($A4,'FL Ratio'!$A$3:$B$10,2,FALSE),0)*'FL Characterization'!I$2)</f>
        <v>52.541646323840808</v>
      </c>
      <c r="J4" s="2">
        <f>('[1]Pc, Summer, S1'!J4*Main!$B$5)+(_xlfn.IFNA(VLOOKUP($A4,'FL Ratio'!$A$3:$B$10,2,FALSE),0)*'FL Characterization'!J$2)</f>
        <v>59.126188424336668</v>
      </c>
      <c r="K4" s="2">
        <f>('[1]Pc, Summer, S1'!K4*Main!$B$5)+(_xlfn.IFNA(VLOOKUP($A4,'FL Ratio'!$A$3:$B$10,2,FALSE),0)*'FL Characterization'!K$2)</f>
        <v>63.547794838162353</v>
      </c>
      <c r="L4" s="2">
        <f>('[1]Pc, Summer, S1'!L4*Main!$B$5)+(_xlfn.IFNA(VLOOKUP($A4,'FL Ratio'!$A$3:$B$10,2,FALSE),0)*'FL Characterization'!L$2)</f>
        <v>65.430879415171077</v>
      </c>
      <c r="M4" s="2">
        <f>('[1]Pc, Summer, S1'!M4*Main!$B$5)+(_xlfn.IFNA(VLOOKUP($A4,'FL Ratio'!$A$3:$B$10,2,FALSE),0)*'FL Characterization'!M$2)</f>
        <v>66.513205890102824</v>
      </c>
      <c r="N4" s="2">
        <f>('[1]Pc, Summer, S1'!N4*Main!$B$5)+(_xlfn.IFNA(VLOOKUP($A4,'FL Ratio'!$A$3:$B$10,2,FALSE),0)*'FL Characterization'!N$2)</f>
        <v>67.962657625504619</v>
      </c>
      <c r="O4" s="2">
        <f>('[1]Pc, Summer, S1'!O4*Main!$B$5)+(_xlfn.IFNA(VLOOKUP($A4,'FL Ratio'!$A$3:$B$10,2,FALSE),0)*'FL Characterization'!O$2)</f>
        <v>68.851727453549216</v>
      </c>
      <c r="P4" s="2">
        <f>('[1]Pc, Summer, S1'!P4*Main!$B$5)+(_xlfn.IFNA(VLOOKUP($A4,'FL Ratio'!$A$3:$B$10,2,FALSE),0)*'FL Characterization'!P$2)</f>
        <v>69.138616397523748</v>
      </c>
      <c r="Q4" s="2">
        <f>('[1]Pc, Summer, S1'!Q4*Main!$B$5)+(_xlfn.IFNA(VLOOKUP($A4,'FL Ratio'!$A$3:$B$10,2,FALSE),0)*'FL Characterization'!Q$2)</f>
        <v>66.548686726915761</v>
      </c>
      <c r="R4" s="2">
        <f>('[1]Pc, Summer, S1'!R4*Main!$B$5)+(_xlfn.IFNA(VLOOKUP($A4,'FL Ratio'!$A$3:$B$10,2,FALSE),0)*'FL Characterization'!R$2)</f>
        <v>66.243418059088981</v>
      </c>
      <c r="S4" s="2">
        <f>('[1]Pc, Summer, S1'!S4*Main!$B$5)+(_xlfn.IFNA(VLOOKUP($A4,'FL Ratio'!$A$3:$B$10,2,FALSE),0)*'FL Characterization'!S$2)</f>
        <v>64.125703749032738</v>
      </c>
      <c r="T4" s="2">
        <f>('[1]Pc, Summer, S1'!T4*Main!$B$5)+(_xlfn.IFNA(VLOOKUP($A4,'FL Ratio'!$A$3:$B$10,2,FALSE),0)*'FL Characterization'!T$2)</f>
        <v>64.094805218337299</v>
      </c>
      <c r="U4" s="2">
        <f>('[1]Pc, Summer, S1'!U4*Main!$B$5)+(_xlfn.IFNA(VLOOKUP($A4,'FL Ratio'!$A$3:$B$10,2,FALSE),0)*'FL Characterization'!U$2)</f>
        <v>64.46416753953703</v>
      </c>
      <c r="V4" s="2">
        <f>('[1]Pc, Summer, S1'!V4*Main!$B$5)+(_xlfn.IFNA(VLOOKUP($A4,'FL Ratio'!$A$3:$B$10,2,FALSE),0)*'FL Characterization'!V$2)</f>
        <v>64.12557253408481</v>
      </c>
      <c r="W4" s="2">
        <f>('[1]Pc, Summer, S1'!W4*Main!$B$5)+(_xlfn.IFNA(VLOOKUP($A4,'FL Ratio'!$A$3:$B$10,2,FALSE),0)*'FL Characterization'!W$2)</f>
        <v>66.193936480904725</v>
      </c>
      <c r="X4" s="2">
        <f>('[1]Pc, Summer, S1'!X4*Main!$B$5)+(_xlfn.IFNA(VLOOKUP($A4,'FL Ratio'!$A$3:$B$10,2,FALSE),0)*'FL Characterization'!X$2)</f>
        <v>65.895134775008643</v>
      </c>
      <c r="Y4" s="2">
        <f>('[1]Pc, Summer, S1'!Y4*Main!$B$5)+(_xlfn.IFNA(VLOOKUP($A4,'FL Ratio'!$A$3:$B$10,2,FALSE),0)*'FL Characterization'!Y$2)</f>
        <v>59.377651981999065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36.968637182171086</v>
      </c>
      <c r="C2" s="2">
        <f>('[1]Pc, Summer, S2'!C2*Main!$B$5)+(_xlfn.IFNA(VLOOKUP($A2,'FL Ratio'!$A$3:$B$10,2,FALSE),0)*'FL Characterization'!C$2)</f>
        <v>33.587661253356465</v>
      </c>
      <c r="D2" s="2">
        <f>('[1]Pc, Summer, S2'!D2*Main!$B$5)+(_xlfn.IFNA(VLOOKUP($A2,'FL Ratio'!$A$3:$B$10,2,FALSE),0)*'FL Characterization'!D$2)</f>
        <v>33.000972105454593</v>
      </c>
      <c r="E2" s="2">
        <f>('[1]Pc, Summer, S2'!E2*Main!$B$5)+(_xlfn.IFNA(VLOOKUP($A2,'FL Ratio'!$A$3:$B$10,2,FALSE),0)*'FL Characterization'!E$2)</f>
        <v>32.916669008549562</v>
      </c>
      <c r="F2" s="2">
        <f>('[1]Pc, Summer, S2'!F2*Main!$B$5)+(_xlfn.IFNA(VLOOKUP($A2,'FL Ratio'!$A$3:$B$10,2,FALSE),0)*'FL Characterization'!F$2)</f>
        <v>32.919264162367256</v>
      </c>
      <c r="G2" s="2">
        <f>('[1]Pc, Summer, S2'!G2*Main!$B$5)+(_xlfn.IFNA(VLOOKUP($A2,'FL Ratio'!$A$3:$B$10,2,FALSE),0)*'FL Characterization'!G$2)</f>
        <v>32.628135808915808</v>
      </c>
      <c r="H2" s="2">
        <f>('[1]Pc, Summer, S2'!H2*Main!$B$5)+(_xlfn.IFNA(VLOOKUP($A2,'FL Ratio'!$A$3:$B$10,2,FALSE),0)*'FL Characterization'!H$2)</f>
        <v>35.224985217517151</v>
      </c>
      <c r="I2" s="2">
        <f>('[1]Pc, Summer, S2'!I2*Main!$B$5)+(_xlfn.IFNA(VLOOKUP($A2,'FL Ratio'!$A$3:$B$10,2,FALSE),0)*'FL Characterization'!I$2)</f>
        <v>41.82066319616137</v>
      </c>
      <c r="J2" s="2">
        <f>('[1]Pc, Summer, S2'!J2*Main!$B$5)+(_xlfn.IFNA(VLOOKUP($A2,'FL Ratio'!$A$3:$B$10,2,FALSE),0)*'FL Characterization'!J$2)</f>
        <v>47.663664471930524</v>
      </c>
      <c r="K2" s="2">
        <f>('[1]Pc, Summer, S2'!K2*Main!$B$5)+(_xlfn.IFNA(VLOOKUP($A2,'FL Ratio'!$A$3:$B$10,2,FALSE),0)*'FL Characterization'!K$2)</f>
        <v>49.128275901594947</v>
      </c>
      <c r="L2" s="2">
        <f>('[1]Pc, Summer, S2'!L2*Main!$B$5)+(_xlfn.IFNA(VLOOKUP($A2,'FL Ratio'!$A$3:$B$10,2,FALSE),0)*'FL Characterization'!L$2)</f>
        <v>48.631110855933471</v>
      </c>
      <c r="M2" s="2">
        <f>('[1]Pc, Summer, S2'!M2*Main!$B$5)+(_xlfn.IFNA(VLOOKUP($A2,'FL Ratio'!$A$3:$B$10,2,FALSE),0)*'FL Characterization'!M$2)</f>
        <v>50.006330966775081</v>
      </c>
      <c r="N2" s="2">
        <f>('[1]Pc, Summer, S2'!N2*Main!$B$5)+(_xlfn.IFNA(VLOOKUP($A2,'FL Ratio'!$A$3:$B$10,2,FALSE),0)*'FL Characterization'!N$2)</f>
        <v>50.692312388920136</v>
      </c>
      <c r="O2" s="2">
        <f>('[1]Pc, Summer, S2'!O2*Main!$B$5)+(_xlfn.IFNA(VLOOKUP($A2,'FL Ratio'!$A$3:$B$10,2,FALSE),0)*'FL Characterization'!O$2)</f>
        <v>49.754599578350017</v>
      </c>
      <c r="P2" s="2">
        <f>('[1]Pc, Summer, S2'!P2*Main!$B$5)+(_xlfn.IFNA(VLOOKUP($A2,'FL Ratio'!$A$3:$B$10,2,FALSE),0)*'FL Characterization'!P$2)</f>
        <v>47.810428215035856</v>
      </c>
      <c r="Q2" s="2">
        <f>('[1]Pc, Summer, S2'!Q2*Main!$B$5)+(_xlfn.IFNA(VLOOKUP($A2,'FL Ratio'!$A$3:$B$10,2,FALSE),0)*'FL Characterization'!Q$2)</f>
        <v>45.8861409624975</v>
      </c>
      <c r="R2" s="2">
        <f>('[1]Pc, Summer, S2'!R2*Main!$B$5)+(_xlfn.IFNA(VLOOKUP($A2,'FL Ratio'!$A$3:$B$10,2,FALSE),0)*'FL Characterization'!R$2)</f>
        <v>46.686703737882468</v>
      </c>
      <c r="S2" s="2">
        <f>('[1]Pc, Summer, S2'!S2*Main!$B$5)+(_xlfn.IFNA(VLOOKUP($A2,'FL Ratio'!$A$3:$B$10,2,FALSE),0)*'FL Characterization'!S$2)</f>
        <v>47.14795670837254</v>
      </c>
      <c r="T2" s="2">
        <f>('[1]Pc, Summer, S2'!T2*Main!$B$5)+(_xlfn.IFNA(VLOOKUP($A2,'FL Ratio'!$A$3:$B$10,2,FALSE),0)*'FL Characterization'!T$2)</f>
        <v>47.348082270033345</v>
      </c>
      <c r="U2" s="2">
        <f>('[1]Pc, Summer, S2'!U2*Main!$B$5)+(_xlfn.IFNA(VLOOKUP($A2,'FL Ratio'!$A$3:$B$10,2,FALSE),0)*'FL Characterization'!U$2)</f>
        <v>46.564253832916954</v>
      </c>
      <c r="V2" s="2">
        <f>('[1]Pc, Summer, S2'!V2*Main!$B$5)+(_xlfn.IFNA(VLOOKUP($A2,'FL Ratio'!$A$3:$B$10,2,FALSE),0)*'FL Characterization'!V$2)</f>
        <v>46.704158903800739</v>
      </c>
      <c r="W2" s="2">
        <f>('[1]Pc, Summer, S2'!W2*Main!$B$5)+(_xlfn.IFNA(VLOOKUP($A2,'FL Ratio'!$A$3:$B$10,2,FALSE),0)*'FL Characterization'!W$2)</f>
        <v>48.638550350234603</v>
      </c>
      <c r="X2" s="2">
        <f>('[1]Pc, Summer, S2'!X2*Main!$B$5)+(_xlfn.IFNA(VLOOKUP($A2,'FL Ratio'!$A$3:$B$10,2,FALSE),0)*'FL Characterization'!X$2)</f>
        <v>45.337016000958208</v>
      </c>
      <c r="Y2" s="2">
        <f>('[1]Pc, Summer, S2'!Y2*Main!$B$5)+(_xlfn.IFNA(VLOOKUP($A2,'FL Ratio'!$A$3:$B$10,2,FALSE),0)*'FL Characterization'!Y$2)</f>
        <v>41.560189773368421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39.530563771122935</v>
      </c>
      <c r="C3" s="2">
        <f>('[1]Pc, Summer, S2'!C3*Main!$B$5)+(_xlfn.IFNA(VLOOKUP($A3,'FL Ratio'!$A$3:$B$10,2,FALSE),0)*'FL Characterization'!C$2)</f>
        <v>36.245149657825863</v>
      </c>
      <c r="D3" s="2">
        <f>('[1]Pc, Summer, S2'!D3*Main!$B$5)+(_xlfn.IFNA(VLOOKUP($A3,'FL Ratio'!$A$3:$B$10,2,FALSE),0)*'FL Characterization'!D$2)</f>
        <v>34.35345823806361</v>
      </c>
      <c r="E3" s="2">
        <f>('[1]Pc, Summer, S2'!E3*Main!$B$5)+(_xlfn.IFNA(VLOOKUP($A3,'FL Ratio'!$A$3:$B$10,2,FALSE),0)*'FL Characterization'!E$2)</f>
        <v>33.099145507093226</v>
      </c>
      <c r="F3" s="2">
        <f>('[1]Pc, Summer, S2'!F3*Main!$B$5)+(_xlfn.IFNA(VLOOKUP($A3,'FL Ratio'!$A$3:$B$10,2,FALSE),0)*'FL Characterization'!F$2)</f>
        <v>32.774774165032156</v>
      </c>
      <c r="G3" s="2">
        <f>('[1]Pc, Summer, S2'!G3*Main!$B$5)+(_xlfn.IFNA(VLOOKUP($A3,'FL Ratio'!$A$3:$B$10,2,FALSE),0)*'FL Characterization'!G$2)</f>
        <v>34.813215163552549</v>
      </c>
      <c r="H3" s="2">
        <f>('[1]Pc, Summer, S2'!H3*Main!$B$5)+(_xlfn.IFNA(VLOOKUP($A3,'FL Ratio'!$A$3:$B$10,2,FALSE),0)*'FL Characterization'!H$2)</f>
        <v>43.582417140343395</v>
      </c>
      <c r="I3" s="2">
        <f>('[1]Pc, Summer, S2'!I3*Main!$B$5)+(_xlfn.IFNA(VLOOKUP($A3,'FL Ratio'!$A$3:$B$10,2,FALSE),0)*'FL Characterization'!I$2)</f>
        <v>52.017818218842294</v>
      </c>
      <c r="J3" s="2">
        <f>('[1]Pc, Summer, S2'!J3*Main!$B$5)+(_xlfn.IFNA(VLOOKUP($A3,'FL Ratio'!$A$3:$B$10,2,FALSE),0)*'FL Characterization'!J$2)</f>
        <v>54.246755157690693</v>
      </c>
      <c r="K3" s="2">
        <f>('[1]Pc, Summer, S2'!K3*Main!$B$5)+(_xlfn.IFNA(VLOOKUP($A3,'FL Ratio'!$A$3:$B$10,2,FALSE),0)*'FL Characterization'!K$2)</f>
        <v>53.223036050165547</v>
      </c>
      <c r="L3" s="2">
        <f>('[1]Pc, Summer, S2'!L3*Main!$B$5)+(_xlfn.IFNA(VLOOKUP($A3,'FL Ratio'!$A$3:$B$10,2,FALSE),0)*'FL Characterization'!L$2)</f>
        <v>53.058213181969933</v>
      </c>
      <c r="M3" s="2">
        <f>('[1]Pc, Summer, S2'!M3*Main!$B$5)+(_xlfn.IFNA(VLOOKUP($A3,'FL Ratio'!$A$3:$B$10,2,FALSE),0)*'FL Characterization'!M$2)</f>
        <v>56.574897167359453</v>
      </c>
      <c r="N3" s="2">
        <f>('[1]Pc, Summer, S2'!N3*Main!$B$5)+(_xlfn.IFNA(VLOOKUP($A3,'FL Ratio'!$A$3:$B$10,2,FALSE),0)*'FL Characterization'!N$2)</f>
        <v>56.723262088189237</v>
      </c>
      <c r="O3" s="2">
        <f>('[1]Pc, Summer, S2'!O3*Main!$B$5)+(_xlfn.IFNA(VLOOKUP($A3,'FL Ratio'!$A$3:$B$10,2,FALSE),0)*'FL Characterization'!O$2)</f>
        <v>57.058956454511168</v>
      </c>
      <c r="P3" s="2">
        <f>('[1]Pc, Summer, S2'!P3*Main!$B$5)+(_xlfn.IFNA(VLOOKUP($A3,'FL Ratio'!$A$3:$B$10,2,FALSE),0)*'FL Characterization'!P$2)</f>
        <v>54.281941588521228</v>
      </c>
      <c r="Q3" s="2">
        <f>('[1]Pc, Summer, S2'!Q3*Main!$B$5)+(_xlfn.IFNA(VLOOKUP($A3,'FL Ratio'!$A$3:$B$10,2,FALSE),0)*'FL Characterization'!Q$2)</f>
        <v>51.417694480997071</v>
      </c>
      <c r="R3" s="2">
        <f>('[1]Pc, Summer, S2'!R3*Main!$B$5)+(_xlfn.IFNA(VLOOKUP($A3,'FL Ratio'!$A$3:$B$10,2,FALSE),0)*'FL Characterization'!R$2)</f>
        <v>47.612778314681648</v>
      </c>
      <c r="S3" s="2">
        <f>('[1]Pc, Summer, S2'!S3*Main!$B$5)+(_xlfn.IFNA(VLOOKUP($A3,'FL Ratio'!$A$3:$B$10,2,FALSE),0)*'FL Characterization'!S$2)</f>
        <v>48.06087034829887</v>
      </c>
      <c r="T3" s="2">
        <f>('[1]Pc, Summer, S2'!T3*Main!$B$5)+(_xlfn.IFNA(VLOOKUP($A3,'FL Ratio'!$A$3:$B$10,2,FALSE),0)*'FL Characterization'!T$2)</f>
        <v>47.697201451450113</v>
      </c>
      <c r="U3" s="2">
        <f>('[1]Pc, Summer, S2'!U3*Main!$B$5)+(_xlfn.IFNA(VLOOKUP($A3,'FL Ratio'!$A$3:$B$10,2,FALSE),0)*'FL Characterization'!U$2)</f>
        <v>47.543841078740535</v>
      </c>
      <c r="V3" s="2">
        <f>('[1]Pc, Summer, S2'!V3*Main!$B$5)+(_xlfn.IFNA(VLOOKUP($A3,'FL Ratio'!$A$3:$B$10,2,FALSE),0)*'FL Characterization'!V$2)</f>
        <v>47.732169614608644</v>
      </c>
      <c r="W3" s="2">
        <f>('[1]Pc, Summer, S2'!W3*Main!$B$5)+(_xlfn.IFNA(VLOOKUP($A3,'FL Ratio'!$A$3:$B$10,2,FALSE),0)*'FL Characterization'!W$2)</f>
        <v>47.521528060344139</v>
      </c>
      <c r="X3" s="2">
        <f>('[1]Pc, Summer, S2'!X3*Main!$B$5)+(_xlfn.IFNA(VLOOKUP($A3,'FL Ratio'!$A$3:$B$10,2,FALSE),0)*'FL Characterization'!X$2)</f>
        <v>47.040751199336825</v>
      </c>
      <c r="Y3" s="2">
        <f>('[1]Pc, Summer, S2'!Y3*Main!$B$5)+(_xlfn.IFNA(VLOOKUP($A3,'FL Ratio'!$A$3:$B$10,2,FALSE),0)*'FL Characterization'!Y$2)</f>
        <v>44.433848286489003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52.58784649158892</v>
      </c>
      <c r="C4" s="2">
        <f>('[1]Pc, Summer, S2'!C4*Main!$B$5)+(_xlfn.IFNA(VLOOKUP($A4,'FL Ratio'!$A$3:$B$10,2,FALSE),0)*'FL Characterization'!C$2)</f>
        <v>46.606449819820455</v>
      </c>
      <c r="D4" s="2">
        <f>('[1]Pc, Summer, S2'!D4*Main!$B$5)+(_xlfn.IFNA(VLOOKUP($A4,'FL Ratio'!$A$3:$B$10,2,FALSE),0)*'FL Characterization'!D$2)</f>
        <v>43.965299321900005</v>
      </c>
      <c r="E4" s="2">
        <f>('[1]Pc, Summer, S2'!E4*Main!$B$5)+(_xlfn.IFNA(VLOOKUP($A4,'FL Ratio'!$A$3:$B$10,2,FALSE),0)*'FL Characterization'!E$2)</f>
        <v>42.53220899589477</v>
      </c>
      <c r="F4" s="2">
        <f>('[1]Pc, Summer, S2'!F4*Main!$B$5)+(_xlfn.IFNA(VLOOKUP($A4,'FL Ratio'!$A$3:$B$10,2,FALSE),0)*'FL Characterization'!F$2)</f>
        <v>44.655881465330637</v>
      </c>
      <c r="G4" s="2">
        <f>('[1]Pc, Summer, S2'!G4*Main!$B$5)+(_xlfn.IFNA(VLOOKUP($A4,'FL Ratio'!$A$3:$B$10,2,FALSE),0)*'FL Characterization'!G$2)</f>
        <v>40.803083788859865</v>
      </c>
      <c r="H4" s="2">
        <f>('[1]Pc, Summer, S2'!H4*Main!$B$5)+(_xlfn.IFNA(VLOOKUP($A4,'FL Ratio'!$A$3:$B$10,2,FALSE),0)*'FL Characterization'!H$2)</f>
        <v>47.917108707433826</v>
      </c>
      <c r="I4" s="2">
        <f>('[1]Pc, Summer, S2'!I4*Main!$B$5)+(_xlfn.IFNA(VLOOKUP($A4,'FL Ratio'!$A$3:$B$10,2,FALSE),0)*'FL Characterization'!I$2)</f>
        <v>54.109942954163408</v>
      </c>
      <c r="J4" s="2">
        <f>('[1]Pc, Summer, S2'!J4*Main!$B$5)+(_xlfn.IFNA(VLOOKUP($A4,'FL Ratio'!$A$3:$B$10,2,FALSE),0)*'FL Characterization'!J$2)</f>
        <v>60.892980444435068</v>
      </c>
      <c r="K4" s="2">
        <f>('[1]Pc, Summer, S2'!K4*Main!$B$5)+(_xlfn.IFNA(VLOOKUP($A4,'FL Ratio'!$A$3:$B$10,2,FALSE),0)*'FL Characterization'!K$2)</f>
        <v>65.444032966020572</v>
      </c>
      <c r="L4" s="2">
        <f>('[1]Pc, Summer, S2'!L4*Main!$B$5)+(_xlfn.IFNA(VLOOKUP($A4,'FL Ratio'!$A$3:$B$10,2,FALSE),0)*'FL Characterization'!L$2)</f>
        <v>67.387801264466717</v>
      </c>
      <c r="M4" s="2">
        <f>('[1]Pc, Summer, S2'!M4*Main!$B$5)+(_xlfn.IFNA(VLOOKUP($A4,'FL Ratio'!$A$3:$B$10,2,FALSE),0)*'FL Characterization'!M$2)</f>
        <v>68.501098898082461</v>
      </c>
      <c r="N4" s="2">
        <f>('[1]Pc, Summer, S2'!N4*Main!$B$5)+(_xlfn.IFNA(VLOOKUP($A4,'FL Ratio'!$A$3:$B$10,2,FALSE),0)*'FL Characterization'!N$2)</f>
        <v>69.989583237921423</v>
      </c>
      <c r="O4" s="2">
        <f>('[1]Pc, Summer, S2'!O4*Main!$B$5)+(_xlfn.IFNA(VLOOKUP($A4,'FL Ratio'!$A$3:$B$10,2,FALSE),0)*'FL Characterization'!O$2)</f>
        <v>70.895254329817703</v>
      </c>
      <c r="P4" s="2">
        <f>('[1]Pc, Summer, S2'!P4*Main!$B$5)+(_xlfn.IFNA(VLOOKUP($A4,'FL Ratio'!$A$3:$B$10,2,FALSE),0)*'FL Characterization'!P$2)</f>
        <v>71.189276283806933</v>
      </c>
      <c r="Q4" s="2">
        <f>('[1]Pc, Summer, S2'!Q4*Main!$B$5)+(_xlfn.IFNA(VLOOKUP($A4,'FL Ratio'!$A$3:$B$10,2,FALSE),0)*'FL Characterization'!Q$2)</f>
        <v>68.522038368327316</v>
      </c>
      <c r="R4" s="2">
        <f>('[1]Pc, Summer, S2'!R4*Main!$B$5)+(_xlfn.IFNA(VLOOKUP($A4,'FL Ratio'!$A$3:$B$10,2,FALSE),0)*'FL Characterization'!R$2)</f>
        <v>68.217757403233605</v>
      </c>
      <c r="S4" s="2">
        <f>('[1]Pc, Summer, S2'!S4*Main!$B$5)+(_xlfn.IFNA(VLOOKUP($A4,'FL Ratio'!$A$3:$B$10,2,FALSE),0)*'FL Characterization'!S$2)</f>
        <v>66.023068902867138</v>
      </c>
      <c r="T4" s="2">
        <f>('[1]Pc, Summer, S2'!T4*Main!$B$5)+(_xlfn.IFNA(VLOOKUP($A4,'FL Ratio'!$A$3:$B$10,2,FALSE),0)*'FL Characterization'!T$2)</f>
        <v>66.00215348315632</v>
      </c>
      <c r="U4" s="2">
        <f>('[1]Pc, Summer, S2'!U4*Main!$B$5)+(_xlfn.IFNA(VLOOKUP($A4,'FL Ratio'!$A$3:$B$10,2,FALSE),0)*'FL Characterization'!U$2)</f>
        <v>66.387197485173331</v>
      </c>
      <c r="V4" s="2">
        <f>('[1]Pc, Summer, S2'!V4*Main!$B$5)+(_xlfn.IFNA(VLOOKUP($A4,'FL Ratio'!$A$3:$B$10,2,FALSE),0)*'FL Characterization'!V$2)</f>
        <v>66.032794773481498</v>
      </c>
      <c r="W4" s="2">
        <f>('[1]Pc, Summer, S2'!W4*Main!$B$5)+(_xlfn.IFNA(VLOOKUP($A4,'FL Ratio'!$A$3:$B$10,2,FALSE),0)*'FL Characterization'!W$2)</f>
        <v>68.169528885333932</v>
      </c>
      <c r="X4" s="2">
        <f>('[1]Pc, Summer, S2'!X4*Main!$B$5)+(_xlfn.IFNA(VLOOKUP($A4,'FL Ratio'!$A$3:$B$10,2,FALSE),0)*'FL Characterization'!X$2)</f>
        <v>67.825316311346015</v>
      </c>
      <c r="Y4" s="2">
        <f>('[1]Pc, Summer, S2'!Y4*Main!$B$5)+(_xlfn.IFNA(VLOOKUP($A4,'FL Ratio'!$A$3:$B$10,2,FALSE),0)*'FL Characterization'!Y$2)</f>
        <v>61.102717766936955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36.968637182171086</v>
      </c>
      <c r="C2" s="2">
        <f>('[1]Pc, Summer, S2'!C2*Main!$B$5)+(_xlfn.IFNA(VLOOKUP($A2,'FL Ratio'!$A$3:$B$10,2,FALSE),0)*'FL Characterization'!C$2)</f>
        <v>33.587661253356465</v>
      </c>
      <c r="D2" s="2">
        <f>('[1]Pc, Summer, S2'!D2*Main!$B$5)+(_xlfn.IFNA(VLOOKUP($A2,'FL Ratio'!$A$3:$B$10,2,FALSE),0)*'FL Characterization'!D$2)</f>
        <v>33.000972105454593</v>
      </c>
      <c r="E2" s="2">
        <f>('[1]Pc, Summer, S2'!E2*Main!$B$5)+(_xlfn.IFNA(VLOOKUP($A2,'FL Ratio'!$A$3:$B$10,2,FALSE),0)*'FL Characterization'!E$2)</f>
        <v>32.916669008549562</v>
      </c>
      <c r="F2" s="2">
        <f>('[1]Pc, Summer, S2'!F2*Main!$B$5)+(_xlfn.IFNA(VLOOKUP($A2,'FL Ratio'!$A$3:$B$10,2,FALSE),0)*'FL Characterization'!F$2)</f>
        <v>32.919264162367256</v>
      </c>
      <c r="G2" s="2">
        <f>('[1]Pc, Summer, S2'!G2*Main!$B$5)+(_xlfn.IFNA(VLOOKUP($A2,'FL Ratio'!$A$3:$B$10,2,FALSE),0)*'FL Characterization'!G$2)</f>
        <v>32.628135808915808</v>
      </c>
      <c r="H2" s="2">
        <f>('[1]Pc, Summer, S2'!H2*Main!$B$5)+(_xlfn.IFNA(VLOOKUP($A2,'FL Ratio'!$A$3:$B$10,2,FALSE),0)*'FL Characterization'!H$2)</f>
        <v>35.224985217517151</v>
      </c>
      <c r="I2" s="2">
        <f>('[1]Pc, Summer, S2'!I2*Main!$B$5)+(_xlfn.IFNA(VLOOKUP($A2,'FL Ratio'!$A$3:$B$10,2,FALSE),0)*'FL Characterization'!I$2)</f>
        <v>41.82066319616137</v>
      </c>
      <c r="J2" s="2">
        <f>('[1]Pc, Summer, S2'!J2*Main!$B$5)+(_xlfn.IFNA(VLOOKUP($A2,'FL Ratio'!$A$3:$B$10,2,FALSE),0)*'FL Characterization'!J$2)</f>
        <v>47.663664471930524</v>
      </c>
      <c r="K2" s="2">
        <f>('[1]Pc, Summer, S2'!K2*Main!$B$5)+(_xlfn.IFNA(VLOOKUP($A2,'FL Ratio'!$A$3:$B$10,2,FALSE),0)*'FL Characterization'!K$2)</f>
        <v>49.128275901594947</v>
      </c>
      <c r="L2" s="2">
        <f>('[1]Pc, Summer, S2'!L2*Main!$B$5)+(_xlfn.IFNA(VLOOKUP($A2,'FL Ratio'!$A$3:$B$10,2,FALSE),0)*'FL Characterization'!L$2)</f>
        <v>48.631110855933471</v>
      </c>
      <c r="M2" s="2">
        <f>('[1]Pc, Summer, S2'!M2*Main!$B$5)+(_xlfn.IFNA(VLOOKUP($A2,'FL Ratio'!$A$3:$B$10,2,FALSE),0)*'FL Characterization'!M$2)</f>
        <v>50.006330966775081</v>
      </c>
      <c r="N2" s="2">
        <f>('[1]Pc, Summer, S2'!N2*Main!$B$5)+(_xlfn.IFNA(VLOOKUP($A2,'FL Ratio'!$A$3:$B$10,2,FALSE),0)*'FL Characterization'!N$2)</f>
        <v>50.692312388920136</v>
      </c>
      <c r="O2" s="2">
        <f>('[1]Pc, Summer, S2'!O2*Main!$B$5)+(_xlfn.IFNA(VLOOKUP($A2,'FL Ratio'!$A$3:$B$10,2,FALSE),0)*'FL Characterization'!O$2)</f>
        <v>49.754599578350017</v>
      </c>
      <c r="P2" s="2">
        <f>('[1]Pc, Summer, S2'!P2*Main!$B$5)+(_xlfn.IFNA(VLOOKUP($A2,'FL Ratio'!$A$3:$B$10,2,FALSE),0)*'FL Characterization'!P$2)</f>
        <v>47.810428215035856</v>
      </c>
      <c r="Q2" s="2">
        <f>('[1]Pc, Summer, S2'!Q2*Main!$B$5)+(_xlfn.IFNA(VLOOKUP($A2,'FL Ratio'!$A$3:$B$10,2,FALSE),0)*'FL Characterization'!Q$2)</f>
        <v>45.8861409624975</v>
      </c>
      <c r="R2" s="2">
        <f>('[1]Pc, Summer, S2'!R2*Main!$B$5)+(_xlfn.IFNA(VLOOKUP($A2,'FL Ratio'!$A$3:$B$10,2,FALSE),0)*'FL Characterization'!R$2)</f>
        <v>46.686703737882468</v>
      </c>
      <c r="S2" s="2">
        <f>('[1]Pc, Summer, S2'!S2*Main!$B$5)+(_xlfn.IFNA(VLOOKUP($A2,'FL Ratio'!$A$3:$B$10,2,FALSE),0)*'FL Characterization'!S$2)</f>
        <v>47.14795670837254</v>
      </c>
      <c r="T2" s="2">
        <f>('[1]Pc, Summer, S2'!T2*Main!$B$5)+(_xlfn.IFNA(VLOOKUP($A2,'FL Ratio'!$A$3:$B$10,2,FALSE),0)*'FL Characterization'!T$2)</f>
        <v>47.348082270033345</v>
      </c>
      <c r="U2" s="2">
        <f>('[1]Pc, Summer, S2'!U2*Main!$B$5)+(_xlfn.IFNA(VLOOKUP($A2,'FL Ratio'!$A$3:$B$10,2,FALSE),0)*'FL Characterization'!U$2)</f>
        <v>46.564253832916954</v>
      </c>
      <c r="V2" s="2">
        <f>('[1]Pc, Summer, S2'!V2*Main!$B$5)+(_xlfn.IFNA(VLOOKUP($A2,'FL Ratio'!$A$3:$B$10,2,FALSE),0)*'FL Characterization'!V$2)</f>
        <v>46.704158903800739</v>
      </c>
      <c r="W2" s="2">
        <f>('[1]Pc, Summer, S2'!W2*Main!$B$5)+(_xlfn.IFNA(VLOOKUP($A2,'FL Ratio'!$A$3:$B$10,2,FALSE),0)*'FL Characterization'!W$2)</f>
        <v>48.638550350234603</v>
      </c>
      <c r="X2" s="2">
        <f>('[1]Pc, Summer, S2'!X2*Main!$B$5)+(_xlfn.IFNA(VLOOKUP($A2,'FL Ratio'!$A$3:$B$10,2,FALSE),0)*'FL Characterization'!X$2)</f>
        <v>45.337016000958208</v>
      </c>
      <c r="Y2" s="2">
        <f>('[1]Pc, Summer, S2'!Y2*Main!$B$5)+(_xlfn.IFNA(VLOOKUP($A2,'FL Ratio'!$A$3:$B$10,2,FALSE),0)*'FL Characterization'!Y$2)</f>
        <v>41.560189773368421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39.530563771122935</v>
      </c>
      <c r="C3" s="2">
        <f>('[1]Pc, Summer, S2'!C3*Main!$B$5)+(_xlfn.IFNA(VLOOKUP($A3,'FL Ratio'!$A$3:$B$10,2,FALSE),0)*'FL Characterization'!C$2)</f>
        <v>36.245149657825863</v>
      </c>
      <c r="D3" s="2">
        <f>('[1]Pc, Summer, S2'!D3*Main!$B$5)+(_xlfn.IFNA(VLOOKUP($A3,'FL Ratio'!$A$3:$B$10,2,FALSE),0)*'FL Characterization'!D$2)</f>
        <v>34.35345823806361</v>
      </c>
      <c r="E3" s="2">
        <f>('[1]Pc, Summer, S2'!E3*Main!$B$5)+(_xlfn.IFNA(VLOOKUP($A3,'FL Ratio'!$A$3:$B$10,2,FALSE),0)*'FL Characterization'!E$2)</f>
        <v>33.099145507093226</v>
      </c>
      <c r="F3" s="2">
        <f>('[1]Pc, Summer, S2'!F3*Main!$B$5)+(_xlfn.IFNA(VLOOKUP($A3,'FL Ratio'!$A$3:$B$10,2,FALSE),0)*'FL Characterization'!F$2)</f>
        <v>32.774774165032156</v>
      </c>
      <c r="G3" s="2">
        <f>('[1]Pc, Summer, S2'!G3*Main!$B$5)+(_xlfn.IFNA(VLOOKUP($A3,'FL Ratio'!$A$3:$B$10,2,FALSE),0)*'FL Characterization'!G$2)</f>
        <v>34.813215163552549</v>
      </c>
      <c r="H3" s="2">
        <f>('[1]Pc, Summer, S2'!H3*Main!$B$5)+(_xlfn.IFNA(VLOOKUP($A3,'FL Ratio'!$A$3:$B$10,2,FALSE),0)*'FL Characterization'!H$2)</f>
        <v>43.582417140343395</v>
      </c>
      <c r="I3" s="2">
        <f>('[1]Pc, Summer, S2'!I3*Main!$B$5)+(_xlfn.IFNA(VLOOKUP($A3,'FL Ratio'!$A$3:$B$10,2,FALSE),0)*'FL Characterization'!I$2)</f>
        <v>52.017818218842294</v>
      </c>
      <c r="J3" s="2">
        <f>('[1]Pc, Summer, S2'!J3*Main!$B$5)+(_xlfn.IFNA(VLOOKUP($A3,'FL Ratio'!$A$3:$B$10,2,FALSE),0)*'FL Characterization'!J$2)</f>
        <v>54.246755157690693</v>
      </c>
      <c r="K3" s="2">
        <f>('[1]Pc, Summer, S2'!K3*Main!$B$5)+(_xlfn.IFNA(VLOOKUP($A3,'FL Ratio'!$A$3:$B$10,2,FALSE),0)*'FL Characterization'!K$2)</f>
        <v>53.223036050165547</v>
      </c>
      <c r="L3" s="2">
        <f>('[1]Pc, Summer, S2'!L3*Main!$B$5)+(_xlfn.IFNA(VLOOKUP($A3,'FL Ratio'!$A$3:$B$10,2,FALSE),0)*'FL Characterization'!L$2)</f>
        <v>53.058213181969933</v>
      </c>
      <c r="M3" s="2">
        <f>('[1]Pc, Summer, S2'!M3*Main!$B$5)+(_xlfn.IFNA(VLOOKUP($A3,'FL Ratio'!$A$3:$B$10,2,FALSE),0)*'FL Characterization'!M$2)</f>
        <v>56.574897167359453</v>
      </c>
      <c r="N3" s="2">
        <f>('[1]Pc, Summer, S2'!N3*Main!$B$5)+(_xlfn.IFNA(VLOOKUP($A3,'FL Ratio'!$A$3:$B$10,2,FALSE),0)*'FL Characterization'!N$2)</f>
        <v>56.723262088189237</v>
      </c>
      <c r="O3" s="2">
        <f>('[1]Pc, Summer, S2'!O3*Main!$B$5)+(_xlfn.IFNA(VLOOKUP($A3,'FL Ratio'!$A$3:$B$10,2,FALSE),0)*'FL Characterization'!O$2)</f>
        <v>57.058956454511168</v>
      </c>
      <c r="P3" s="2">
        <f>('[1]Pc, Summer, S2'!P3*Main!$B$5)+(_xlfn.IFNA(VLOOKUP($A3,'FL Ratio'!$A$3:$B$10,2,FALSE),0)*'FL Characterization'!P$2)</f>
        <v>54.281941588521228</v>
      </c>
      <c r="Q3" s="2">
        <f>('[1]Pc, Summer, S2'!Q3*Main!$B$5)+(_xlfn.IFNA(VLOOKUP($A3,'FL Ratio'!$A$3:$B$10,2,FALSE),0)*'FL Characterization'!Q$2)</f>
        <v>51.417694480997071</v>
      </c>
      <c r="R3" s="2">
        <f>('[1]Pc, Summer, S2'!R3*Main!$B$5)+(_xlfn.IFNA(VLOOKUP($A3,'FL Ratio'!$A$3:$B$10,2,FALSE),0)*'FL Characterization'!R$2)</f>
        <v>47.612778314681648</v>
      </c>
      <c r="S3" s="2">
        <f>('[1]Pc, Summer, S2'!S3*Main!$B$5)+(_xlfn.IFNA(VLOOKUP($A3,'FL Ratio'!$A$3:$B$10,2,FALSE),0)*'FL Characterization'!S$2)</f>
        <v>48.06087034829887</v>
      </c>
      <c r="T3" s="2">
        <f>('[1]Pc, Summer, S2'!T3*Main!$B$5)+(_xlfn.IFNA(VLOOKUP($A3,'FL Ratio'!$A$3:$B$10,2,FALSE),0)*'FL Characterization'!T$2)</f>
        <v>47.697201451450113</v>
      </c>
      <c r="U3" s="2">
        <f>('[1]Pc, Summer, S2'!U3*Main!$B$5)+(_xlfn.IFNA(VLOOKUP($A3,'FL Ratio'!$A$3:$B$10,2,FALSE),0)*'FL Characterization'!U$2)</f>
        <v>47.543841078740535</v>
      </c>
      <c r="V3" s="2">
        <f>('[1]Pc, Summer, S2'!V3*Main!$B$5)+(_xlfn.IFNA(VLOOKUP($A3,'FL Ratio'!$A$3:$B$10,2,FALSE),0)*'FL Characterization'!V$2)</f>
        <v>47.732169614608644</v>
      </c>
      <c r="W3" s="2">
        <f>('[1]Pc, Summer, S2'!W3*Main!$B$5)+(_xlfn.IFNA(VLOOKUP($A3,'FL Ratio'!$A$3:$B$10,2,FALSE),0)*'FL Characterization'!W$2)</f>
        <v>47.521528060344139</v>
      </c>
      <c r="X3" s="2">
        <f>('[1]Pc, Summer, S2'!X3*Main!$B$5)+(_xlfn.IFNA(VLOOKUP($A3,'FL Ratio'!$A$3:$B$10,2,FALSE),0)*'FL Characterization'!X$2)</f>
        <v>47.040751199336825</v>
      </c>
      <c r="Y3" s="2">
        <f>('[1]Pc, Summer, S2'!Y3*Main!$B$5)+(_xlfn.IFNA(VLOOKUP($A3,'FL Ratio'!$A$3:$B$10,2,FALSE),0)*'FL Characterization'!Y$2)</f>
        <v>44.433848286489003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52.58784649158892</v>
      </c>
      <c r="C4" s="2">
        <f>('[1]Pc, Summer, S2'!C4*Main!$B$5)+(_xlfn.IFNA(VLOOKUP($A4,'FL Ratio'!$A$3:$B$10,2,FALSE),0)*'FL Characterization'!C$2)</f>
        <v>46.606449819820455</v>
      </c>
      <c r="D4" s="2">
        <f>('[1]Pc, Summer, S2'!D4*Main!$B$5)+(_xlfn.IFNA(VLOOKUP($A4,'FL Ratio'!$A$3:$B$10,2,FALSE),0)*'FL Characterization'!D$2)</f>
        <v>43.965299321900005</v>
      </c>
      <c r="E4" s="2">
        <f>('[1]Pc, Summer, S2'!E4*Main!$B$5)+(_xlfn.IFNA(VLOOKUP($A4,'FL Ratio'!$A$3:$B$10,2,FALSE),0)*'FL Characterization'!E$2)</f>
        <v>42.53220899589477</v>
      </c>
      <c r="F4" s="2">
        <f>('[1]Pc, Summer, S2'!F4*Main!$B$5)+(_xlfn.IFNA(VLOOKUP($A4,'FL Ratio'!$A$3:$B$10,2,FALSE),0)*'FL Characterization'!F$2)</f>
        <v>44.655881465330637</v>
      </c>
      <c r="G4" s="2">
        <f>('[1]Pc, Summer, S2'!G4*Main!$B$5)+(_xlfn.IFNA(VLOOKUP($A4,'FL Ratio'!$A$3:$B$10,2,FALSE),0)*'FL Characterization'!G$2)</f>
        <v>40.803083788859865</v>
      </c>
      <c r="H4" s="2">
        <f>('[1]Pc, Summer, S2'!H4*Main!$B$5)+(_xlfn.IFNA(VLOOKUP($A4,'FL Ratio'!$A$3:$B$10,2,FALSE),0)*'FL Characterization'!H$2)</f>
        <v>47.917108707433826</v>
      </c>
      <c r="I4" s="2">
        <f>('[1]Pc, Summer, S2'!I4*Main!$B$5)+(_xlfn.IFNA(VLOOKUP($A4,'FL Ratio'!$A$3:$B$10,2,FALSE),0)*'FL Characterization'!I$2)</f>
        <v>54.109942954163408</v>
      </c>
      <c r="J4" s="2">
        <f>('[1]Pc, Summer, S2'!J4*Main!$B$5)+(_xlfn.IFNA(VLOOKUP($A4,'FL Ratio'!$A$3:$B$10,2,FALSE),0)*'FL Characterization'!J$2)</f>
        <v>60.892980444435068</v>
      </c>
      <c r="K4" s="2">
        <f>('[1]Pc, Summer, S2'!K4*Main!$B$5)+(_xlfn.IFNA(VLOOKUP($A4,'FL Ratio'!$A$3:$B$10,2,FALSE),0)*'FL Characterization'!K$2)</f>
        <v>65.444032966020572</v>
      </c>
      <c r="L4" s="2">
        <f>('[1]Pc, Summer, S2'!L4*Main!$B$5)+(_xlfn.IFNA(VLOOKUP($A4,'FL Ratio'!$A$3:$B$10,2,FALSE),0)*'FL Characterization'!L$2)</f>
        <v>67.387801264466717</v>
      </c>
      <c r="M4" s="2">
        <f>('[1]Pc, Summer, S2'!M4*Main!$B$5)+(_xlfn.IFNA(VLOOKUP($A4,'FL Ratio'!$A$3:$B$10,2,FALSE),0)*'FL Characterization'!M$2)</f>
        <v>68.501098898082461</v>
      </c>
      <c r="N4" s="2">
        <f>('[1]Pc, Summer, S2'!N4*Main!$B$5)+(_xlfn.IFNA(VLOOKUP($A4,'FL Ratio'!$A$3:$B$10,2,FALSE),0)*'FL Characterization'!N$2)</f>
        <v>69.989583237921423</v>
      </c>
      <c r="O4" s="2">
        <f>('[1]Pc, Summer, S2'!O4*Main!$B$5)+(_xlfn.IFNA(VLOOKUP($A4,'FL Ratio'!$A$3:$B$10,2,FALSE),0)*'FL Characterization'!O$2)</f>
        <v>70.895254329817703</v>
      </c>
      <c r="P4" s="2">
        <f>('[1]Pc, Summer, S2'!P4*Main!$B$5)+(_xlfn.IFNA(VLOOKUP($A4,'FL Ratio'!$A$3:$B$10,2,FALSE),0)*'FL Characterization'!P$2)</f>
        <v>71.189276283806933</v>
      </c>
      <c r="Q4" s="2">
        <f>('[1]Pc, Summer, S2'!Q4*Main!$B$5)+(_xlfn.IFNA(VLOOKUP($A4,'FL Ratio'!$A$3:$B$10,2,FALSE),0)*'FL Characterization'!Q$2)</f>
        <v>68.522038368327316</v>
      </c>
      <c r="R4" s="2">
        <f>('[1]Pc, Summer, S2'!R4*Main!$B$5)+(_xlfn.IFNA(VLOOKUP($A4,'FL Ratio'!$A$3:$B$10,2,FALSE),0)*'FL Characterization'!R$2)</f>
        <v>68.217757403233605</v>
      </c>
      <c r="S4" s="2">
        <f>('[1]Pc, Summer, S2'!S4*Main!$B$5)+(_xlfn.IFNA(VLOOKUP($A4,'FL Ratio'!$A$3:$B$10,2,FALSE),0)*'FL Characterization'!S$2)</f>
        <v>66.023068902867138</v>
      </c>
      <c r="T4" s="2">
        <f>('[1]Pc, Summer, S2'!T4*Main!$B$5)+(_xlfn.IFNA(VLOOKUP($A4,'FL Ratio'!$A$3:$B$10,2,FALSE),0)*'FL Characterization'!T$2)</f>
        <v>66.00215348315632</v>
      </c>
      <c r="U4" s="2">
        <f>('[1]Pc, Summer, S2'!U4*Main!$B$5)+(_xlfn.IFNA(VLOOKUP($A4,'FL Ratio'!$A$3:$B$10,2,FALSE),0)*'FL Characterization'!U$2)</f>
        <v>66.387197485173331</v>
      </c>
      <c r="V4" s="2">
        <f>('[1]Pc, Summer, S2'!V4*Main!$B$5)+(_xlfn.IFNA(VLOOKUP($A4,'FL Ratio'!$A$3:$B$10,2,FALSE),0)*'FL Characterization'!V$2)</f>
        <v>66.032794773481498</v>
      </c>
      <c r="W4" s="2">
        <f>('[1]Pc, Summer, S2'!W4*Main!$B$5)+(_xlfn.IFNA(VLOOKUP($A4,'FL Ratio'!$A$3:$B$10,2,FALSE),0)*'FL Characterization'!W$2)</f>
        <v>68.169528885333932</v>
      </c>
      <c r="X4" s="2">
        <f>('[1]Pc, Summer, S2'!X4*Main!$B$5)+(_xlfn.IFNA(VLOOKUP($A4,'FL Ratio'!$A$3:$B$10,2,FALSE),0)*'FL Characterization'!X$2)</f>
        <v>67.825316311346015</v>
      </c>
      <c r="Y4" s="2">
        <f>('[1]Pc, Summer, S2'!Y4*Main!$B$5)+(_xlfn.IFNA(VLOOKUP($A4,'FL Ratio'!$A$3:$B$10,2,FALSE),0)*'FL Characterization'!Y$2)</f>
        <v>61.102717766936955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36.968637182171086</v>
      </c>
      <c r="C2" s="2">
        <f>('[1]Pc, Summer, S2'!C2*Main!$B$5)+(_xlfn.IFNA(VLOOKUP($A2,'FL Ratio'!$A$3:$B$10,2,FALSE),0)*'FL Characterization'!C$2)</f>
        <v>33.587661253356465</v>
      </c>
      <c r="D2" s="2">
        <f>('[1]Pc, Summer, S2'!D2*Main!$B$5)+(_xlfn.IFNA(VLOOKUP($A2,'FL Ratio'!$A$3:$B$10,2,FALSE),0)*'FL Characterization'!D$2)</f>
        <v>33.000972105454593</v>
      </c>
      <c r="E2" s="2">
        <f>('[1]Pc, Summer, S2'!E2*Main!$B$5)+(_xlfn.IFNA(VLOOKUP($A2,'FL Ratio'!$A$3:$B$10,2,FALSE),0)*'FL Characterization'!E$2)</f>
        <v>32.916669008549562</v>
      </c>
      <c r="F2" s="2">
        <f>('[1]Pc, Summer, S2'!F2*Main!$B$5)+(_xlfn.IFNA(VLOOKUP($A2,'FL Ratio'!$A$3:$B$10,2,FALSE),0)*'FL Characterization'!F$2)</f>
        <v>32.919264162367256</v>
      </c>
      <c r="G2" s="2">
        <f>('[1]Pc, Summer, S2'!G2*Main!$B$5)+(_xlfn.IFNA(VLOOKUP($A2,'FL Ratio'!$A$3:$B$10,2,FALSE),0)*'FL Characterization'!G$2)</f>
        <v>32.628135808915808</v>
      </c>
      <c r="H2" s="2">
        <f>('[1]Pc, Summer, S2'!H2*Main!$B$5)+(_xlfn.IFNA(VLOOKUP($A2,'FL Ratio'!$A$3:$B$10,2,FALSE),0)*'FL Characterization'!H$2)</f>
        <v>35.224985217517151</v>
      </c>
      <c r="I2" s="2">
        <f>('[1]Pc, Summer, S2'!I2*Main!$B$5)+(_xlfn.IFNA(VLOOKUP($A2,'FL Ratio'!$A$3:$B$10,2,FALSE),0)*'FL Characterization'!I$2)</f>
        <v>41.82066319616137</v>
      </c>
      <c r="J2" s="2">
        <f>('[1]Pc, Summer, S2'!J2*Main!$B$5)+(_xlfn.IFNA(VLOOKUP($A2,'FL Ratio'!$A$3:$B$10,2,FALSE),0)*'FL Characterization'!J$2)</f>
        <v>47.663664471930524</v>
      </c>
      <c r="K2" s="2">
        <f>('[1]Pc, Summer, S2'!K2*Main!$B$5)+(_xlfn.IFNA(VLOOKUP($A2,'FL Ratio'!$A$3:$B$10,2,FALSE),0)*'FL Characterization'!K$2)</f>
        <v>49.128275901594947</v>
      </c>
      <c r="L2" s="2">
        <f>('[1]Pc, Summer, S2'!L2*Main!$B$5)+(_xlfn.IFNA(VLOOKUP($A2,'FL Ratio'!$A$3:$B$10,2,FALSE),0)*'FL Characterization'!L$2)</f>
        <v>48.631110855933471</v>
      </c>
      <c r="M2" s="2">
        <f>('[1]Pc, Summer, S2'!M2*Main!$B$5)+(_xlfn.IFNA(VLOOKUP($A2,'FL Ratio'!$A$3:$B$10,2,FALSE),0)*'FL Characterization'!M$2)</f>
        <v>50.006330966775081</v>
      </c>
      <c r="N2" s="2">
        <f>('[1]Pc, Summer, S2'!N2*Main!$B$5)+(_xlfn.IFNA(VLOOKUP($A2,'FL Ratio'!$A$3:$B$10,2,FALSE),0)*'FL Characterization'!N$2)</f>
        <v>50.692312388920136</v>
      </c>
      <c r="O2" s="2">
        <f>('[1]Pc, Summer, S2'!O2*Main!$B$5)+(_xlfn.IFNA(VLOOKUP($A2,'FL Ratio'!$A$3:$B$10,2,FALSE),0)*'FL Characterization'!O$2)</f>
        <v>49.754599578350017</v>
      </c>
      <c r="P2" s="2">
        <f>('[1]Pc, Summer, S2'!P2*Main!$B$5)+(_xlfn.IFNA(VLOOKUP($A2,'FL Ratio'!$A$3:$B$10,2,FALSE),0)*'FL Characterization'!P$2)</f>
        <v>47.810428215035856</v>
      </c>
      <c r="Q2" s="2">
        <f>('[1]Pc, Summer, S2'!Q2*Main!$B$5)+(_xlfn.IFNA(VLOOKUP($A2,'FL Ratio'!$A$3:$B$10,2,FALSE),0)*'FL Characterization'!Q$2)</f>
        <v>45.8861409624975</v>
      </c>
      <c r="R2" s="2">
        <f>('[1]Pc, Summer, S2'!R2*Main!$B$5)+(_xlfn.IFNA(VLOOKUP($A2,'FL Ratio'!$A$3:$B$10,2,FALSE),0)*'FL Characterization'!R$2)</f>
        <v>46.686703737882468</v>
      </c>
      <c r="S2" s="2">
        <f>('[1]Pc, Summer, S2'!S2*Main!$B$5)+(_xlfn.IFNA(VLOOKUP($A2,'FL Ratio'!$A$3:$B$10,2,FALSE),0)*'FL Characterization'!S$2)</f>
        <v>47.14795670837254</v>
      </c>
      <c r="T2" s="2">
        <f>('[1]Pc, Summer, S2'!T2*Main!$B$5)+(_xlfn.IFNA(VLOOKUP($A2,'FL Ratio'!$A$3:$B$10,2,FALSE),0)*'FL Characterization'!T$2)</f>
        <v>47.348082270033345</v>
      </c>
      <c r="U2" s="2">
        <f>('[1]Pc, Summer, S2'!U2*Main!$B$5)+(_xlfn.IFNA(VLOOKUP($A2,'FL Ratio'!$A$3:$B$10,2,FALSE),0)*'FL Characterization'!U$2)</f>
        <v>46.564253832916954</v>
      </c>
      <c r="V2" s="2">
        <f>('[1]Pc, Summer, S2'!V2*Main!$B$5)+(_xlfn.IFNA(VLOOKUP($A2,'FL Ratio'!$A$3:$B$10,2,FALSE),0)*'FL Characterization'!V$2)</f>
        <v>46.704158903800739</v>
      </c>
      <c r="W2" s="2">
        <f>('[1]Pc, Summer, S2'!W2*Main!$B$5)+(_xlfn.IFNA(VLOOKUP($A2,'FL Ratio'!$A$3:$B$10,2,FALSE),0)*'FL Characterization'!W$2)</f>
        <v>48.638550350234603</v>
      </c>
      <c r="X2" s="2">
        <f>('[1]Pc, Summer, S2'!X2*Main!$B$5)+(_xlfn.IFNA(VLOOKUP($A2,'FL Ratio'!$A$3:$B$10,2,FALSE),0)*'FL Characterization'!X$2)</f>
        <v>45.337016000958208</v>
      </c>
      <c r="Y2" s="2">
        <f>('[1]Pc, Summer, S2'!Y2*Main!$B$5)+(_xlfn.IFNA(VLOOKUP($A2,'FL Ratio'!$A$3:$B$10,2,FALSE),0)*'FL Characterization'!Y$2)</f>
        <v>41.560189773368421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39.530563771122935</v>
      </c>
      <c r="C3" s="2">
        <f>('[1]Pc, Summer, S2'!C3*Main!$B$5)+(_xlfn.IFNA(VLOOKUP($A3,'FL Ratio'!$A$3:$B$10,2,FALSE),0)*'FL Characterization'!C$2)</f>
        <v>36.245149657825863</v>
      </c>
      <c r="D3" s="2">
        <f>('[1]Pc, Summer, S2'!D3*Main!$B$5)+(_xlfn.IFNA(VLOOKUP($A3,'FL Ratio'!$A$3:$B$10,2,FALSE),0)*'FL Characterization'!D$2)</f>
        <v>34.35345823806361</v>
      </c>
      <c r="E3" s="2">
        <f>('[1]Pc, Summer, S2'!E3*Main!$B$5)+(_xlfn.IFNA(VLOOKUP($A3,'FL Ratio'!$A$3:$B$10,2,FALSE),0)*'FL Characterization'!E$2)</f>
        <v>33.099145507093226</v>
      </c>
      <c r="F3" s="2">
        <f>('[1]Pc, Summer, S2'!F3*Main!$B$5)+(_xlfn.IFNA(VLOOKUP($A3,'FL Ratio'!$A$3:$B$10,2,FALSE),0)*'FL Characterization'!F$2)</f>
        <v>32.774774165032156</v>
      </c>
      <c r="G3" s="2">
        <f>('[1]Pc, Summer, S2'!G3*Main!$B$5)+(_xlfn.IFNA(VLOOKUP($A3,'FL Ratio'!$A$3:$B$10,2,FALSE),0)*'FL Characterization'!G$2)</f>
        <v>34.813215163552549</v>
      </c>
      <c r="H3" s="2">
        <f>('[1]Pc, Summer, S2'!H3*Main!$B$5)+(_xlfn.IFNA(VLOOKUP($A3,'FL Ratio'!$A$3:$B$10,2,FALSE),0)*'FL Characterization'!H$2)</f>
        <v>43.582417140343395</v>
      </c>
      <c r="I3" s="2">
        <f>('[1]Pc, Summer, S2'!I3*Main!$B$5)+(_xlfn.IFNA(VLOOKUP($A3,'FL Ratio'!$A$3:$B$10,2,FALSE),0)*'FL Characterization'!I$2)</f>
        <v>52.017818218842294</v>
      </c>
      <c r="J3" s="2">
        <f>('[1]Pc, Summer, S2'!J3*Main!$B$5)+(_xlfn.IFNA(VLOOKUP($A3,'FL Ratio'!$A$3:$B$10,2,FALSE),0)*'FL Characterization'!J$2)</f>
        <v>54.246755157690693</v>
      </c>
      <c r="K3" s="2">
        <f>('[1]Pc, Summer, S2'!K3*Main!$B$5)+(_xlfn.IFNA(VLOOKUP($A3,'FL Ratio'!$A$3:$B$10,2,FALSE),0)*'FL Characterization'!K$2)</f>
        <v>53.223036050165547</v>
      </c>
      <c r="L3" s="2">
        <f>('[1]Pc, Summer, S2'!L3*Main!$B$5)+(_xlfn.IFNA(VLOOKUP($A3,'FL Ratio'!$A$3:$B$10,2,FALSE),0)*'FL Characterization'!L$2)</f>
        <v>53.058213181969933</v>
      </c>
      <c r="M3" s="2">
        <f>('[1]Pc, Summer, S2'!M3*Main!$B$5)+(_xlfn.IFNA(VLOOKUP($A3,'FL Ratio'!$A$3:$B$10,2,FALSE),0)*'FL Characterization'!M$2)</f>
        <v>56.574897167359453</v>
      </c>
      <c r="N3" s="2">
        <f>('[1]Pc, Summer, S2'!N3*Main!$B$5)+(_xlfn.IFNA(VLOOKUP($A3,'FL Ratio'!$A$3:$B$10,2,FALSE),0)*'FL Characterization'!N$2)</f>
        <v>56.723262088189237</v>
      </c>
      <c r="O3" s="2">
        <f>('[1]Pc, Summer, S2'!O3*Main!$B$5)+(_xlfn.IFNA(VLOOKUP($A3,'FL Ratio'!$A$3:$B$10,2,FALSE),0)*'FL Characterization'!O$2)</f>
        <v>57.058956454511168</v>
      </c>
      <c r="P3" s="2">
        <f>('[1]Pc, Summer, S2'!P3*Main!$B$5)+(_xlfn.IFNA(VLOOKUP($A3,'FL Ratio'!$A$3:$B$10,2,FALSE),0)*'FL Characterization'!P$2)</f>
        <v>54.281941588521228</v>
      </c>
      <c r="Q3" s="2">
        <f>('[1]Pc, Summer, S2'!Q3*Main!$B$5)+(_xlfn.IFNA(VLOOKUP($A3,'FL Ratio'!$A$3:$B$10,2,FALSE),0)*'FL Characterization'!Q$2)</f>
        <v>51.417694480997071</v>
      </c>
      <c r="R3" s="2">
        <f>('[1]Pc, Summer, S2'!R3*Main!$B$5)+(_xlfn.IFNA(VLOOKUP($A3,'FL Ratio'!$A$3:$B$10,2,FALSE),0)*'FL Characterization'!R$2)</f>
        <v>47.612778314681648</v>
      </c>
      <c r="S3" s="2">
        <f>('[1]Pc, Summer, S2'!S3*Main!$B$5)+(_xlfn.IFNA(VLOOKUP($A3,'FL Ratio'!$A$3:$B$10,2,FALSE),0)*'FL Characterization'!S$2)</f>
        <v>48.06087034829887</v>
      </c>
      <c r="T3" s="2">
        <f>('[1]Pc, Summer, S2'!T3*Main!$B$5)+(_xlfn.IFNA(VLOOKUP($A3,'FL Ratio'!$A$3:$B$10,2,FALSE),0)*'FL Characterization'!T$2)</f>
        <v>47.697201451450113</v>
      </c>
      <c r="U3" s="2">
        <f>('[1]Pc, Summer, S2'!U3*Main!$B$5)+(_xlfn.IFNA(VLOOKUP($A3,'FL Ratio'!$A$3:$B$10,2,FALSE),0)*'FL Characterization'!U$2)</f>
        <v>47.543841078740535</v>
      </c>
      <c r="V3" s="2">
        <f>('[1]Pc, Summer, S2'!V3*Main!$B$5)+(_xlfn.IFNA(VLOOKUP($A3,'FL Ratio'!$A$3:$B$10,2,FALSE),0)*'FL Characterization'!V$2)</f>
        <v>47.732169614608644</v>
      </c>
      <c r="W3" s="2">
        <f>('[1]Pc, Summer, S2'!W3*Main!$B$5)+(_xlfn.IFNA(VLOOKUP($A3,'FL Ratio'!$A$3:$B$10,2,FALSE),0)*'FL Characterization'!W$2)</f>
        <v>47.521528060344139</v>
      </c>
      <c r="X3" s="2">
        <f>('[1]Pc, Summer, S2'!X3*Main!$B$5)+(_xlfn.IFNA(VLOOKUP($A3,'FL Ratio'!$A$3:$B$10,2,FALSE),0)*'FL Characterization'!X$2)</f>
        <v>47.040751199336825</v>
      </c>
      <c r="Y3" s="2">
        <f>('[1]Pc, Summer, S2'!Y3*Main!$B$5)+(_xlfn.IFNA(VLOOKUP($A3,'FL Ratio'!$A$3:$B$10,2,FALSE),0)*'FL Characterization'!Y$2)</f>
        <v>44.433848286489003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52.58784649158892</v>
      </c>
      <c r="C4" s="2">
        <f>('[1]Pc, Summer, S2'!C4*Main!$B$5)+(_xlfn.IFNA(VLOOKUP($A4,'FL Ratio'!$A$3:$B$10,2,FALSE),0)*'FL Characterization'!C$2)</f>
        <v>46.606449819820455</v>
      </c>
      <c r="D4" s="2">
        <f>('[1]Pc, Summer, S2'!D4*Main!$B$5)+(_xlfn.IFNA(VLOOKUP($A4,'FL Ratio'!$A$3:$B$10,2,FALSE),0)*'FL Characterization'!D$2)</f>
        <v>43.965299321900005</v>
      </c>
      <c r="E4" s="2">
        <f>('[1]Pc, Summer, S2'!E4*Main!$B$5)+(_xlfn.IFNA(VLOOKUP($A4,'FL Ratio'!$A$3:$B$10,2,FALSE),0)*'FL Characterization'!E$2)</f>
        <v>42.53220899589477</v>
      </c>
      <c r="F4" s="2">
        <f>('[1]Pc, Summer, S2'!F4*Main!$B$5)+(_xlfn.IFNA(VLOOKUP($A4,'FL Ratio'!$A$3:$B$10,2,FALSE),0)*'FL Characterization'!F$2)</f>
        <v>44.655881465330637</v>
      </c>
      <c r="G4" s="2">
        <f>('[1]Pc, Summer, S2'!G4*Main!$B$5)+(_xlfn.IFNA(VLOOKUP($A4,'FL Ratio'!$A$3:$B$10,2,FALSE),0)*'FL Characterization'!G$2)</f>
        <v>40.803083788859865</v>
      </c>
      <c r="H4" s="2">
        <f>('[1]Pc, Summer, S2'!H4*Main!$B$5)+(_xlfn.IFNA(VLOOKUP($A4,'FL Ratio'!$A$3:$B$10,2,FALSE),0)*'FL Characterization'!H$2)</f>
        <v>47.917108707433826</v>
      </c>
      <c r="I4" s="2">
        <f>('[1]Pc, Summer, S2'!I4*Main!$B$5)+(_xlfn.IFNA(VLOOKUP($A4,'FL Ratio'!$A$3:$B$10,2,FALSE),0)*'FL Characterization'!I$2)</f>
        <v>54.109942954163408</v>
      </c>
      <c r="J4" s="2">
        <f>('[1]Pc, Summer, S2'!J4*Main!$B$5)+(_xlfn.IFNA(VLOOKUP($A4,'FL Ratio'!$A$3:$B$10,2,FALSE),0)*'FL Characterization'!J$2)</f>
        <v>60.892980444435068</v>
      </c>
      <c r="K4" s="2">
        <f>('[1]Pc, Summer, S2'!K4*Main!$B$5)+(_xlfn.IFNA(VLOOKUP($A4,'FL Ratio'!$A$3:$B$10,2,FALSE),0)*'FL Characterization'!K$2)</f>
        <v>65.444032966020572</v>
      </c>
      <c r="L4" s="2">
        <f>('[1]Pc, Summer, S2'!L4*Main!$B$5)+(_xlfn.IFNA(VLOOKUP($A4,'FL Ratio'!$A$3:$B$10,2,FALSE),0)*'FL Characterization'!L$2)</f>
        <v>67.387801264466717</v>
      </c>
      <c r="M4" s="2">
        <f>('[1]Pc, Summer, S2'!M4*Main!$B$5)+(_xlfn.IFNA(VLOOKUP($A4,'FL Ratio'!$A$3:$B$10,2,FALSE),0)*'FL Characterization'!M$2)</f>
        <v>68.501098898082461</v>
      </c>
      <c r="N4" s="2">
        <f>('[1]Pc, Summer, S2'!N4*Main!$B$5)+(_xlfn.IFNA(VLOOKUP($A4,'FL Ratio'!$A$3:$B$10,2,FALSE),0)*'FL Characterization'!N$2)</f>
        <v>69.989583237921423</v>
      </c>
      <c r="O4" s="2">
        <f>('[1]Pc, Summer, S2'!O4*Main!$B$5)+(_xlfn.IFNA(VLOOKUP($A4,'FL Ratio'!$A$3:$B$10,2,FALSE),0)*'FL Characterization'!O$2)</f>
        <v>70.895254329817703</v>
      </c>
      <c r="P4" s="2">
        <f>('[1]Pc, Summer, S2'!P4*Main!$B$5)+(_xlfn.IFNA(VLOOKUP($A4,'FL Ratio'!$A$3:$B$10,2,FALSE),0)*'FL Characterization'!P$2)</f>
        <v>71.189276283806933</v>
      </c>
      <c r="Q4" s="2">
        <f>('[1]Pc, Summer, S2'!Q4*Main!$B$5)+(_xlfn.IFNA(VLOOKUP($A4,'FL Ratio'!$A$3:$B$10,2,FALSE),0)*'FL Characterization'!Q$2)</f>
        <v>68.522038368327316</v>
      </c>
      <c r="R4" s="2">
        <f>('[1]Pc, Summer, S2'!R4*Main!$B$5)+(_xlfn.IFNA(VLOOKUP($A4,'FL Ratio'!$A$3:$B$10,2,FALSE),0)*'FL Characterization'!R$2)</f>
        <v>68.217757403233605</v>
      </c>
      <c r="S4" s="2">
        <f>('[1]Pc, Summer, S2'!S4*Main!$B$5)+(_xlfn.IFNA(VLOOKUP($A4,'FL Ratio'!$A$3:$B$10,2,FALSE),0)*'FL Characterization'!S$2)</f>
        <v>66.023068902867138</v>
      </c>
      <c r="T4" s="2">
        <f>('[1]Pc, Summer, S2'!T4*Main!$B$5)+(_xlfn.IFNA(VLOOKUP($A4,'FL Ratio'!$A$3:$B$10,2,FALSE),0)*'FL Characterization'!T$2)</f>
        <v>66.00215348315632</v>
      </c>
      <c r="U4" s="2">
        <f>('[1]Pc, Summer, S2'!U4*Main!$B$5)+(_xlfn.IFNA(VLOOKUP($A4,'FL Ratio'!$A$3:$B$10,2,FALSE),0)*'FL Characterization'!U$2)</f>
        <v>66.387197485173331</v>
      </c>
      <c r="V4" s="2">
        <f>('[1]Pc, Summer, S2'!V4*Main!$B$5)+(_xlfn.IFNA(VLOOKUP($A4,'FL Ratio'!$A$3:$B$10,2,FALSE),0)*'FL Characterization'!V$2)</f>
        <v>66.032794773481498</v>
      </c>
      <c r="W4" s="2">
        <f>('[1]Pc, Summer, S2'!W4*Main!$B$5)+(_xlfn.IFNA(VLOOKUP($A4,'FL Ratio'!$A$3:$B$10,2,FALSE),0)*'FL Characterization'!W$2)</f>
        <v>68.169528885333932</v>
      </c>
      <c r="X4" s="2">
        <f>('[1]Pc, Summer, S2'!X4*Main!$B$5)+(_xlfn.IFNA(VLOOKUP($A4,'FL Ratio'!$A$3:$B$10,2,FALSE),0)*'FL Characterization'!X$2)</f>
        <v>67.825316311346015</v>
      </c>
      <c r="Y4" s="2">
        <f>('[1]Pc, Summer, S2'!Y4*Main!$B$5)+(_xlfn.IFNA(VLOOKUP($A4,'FL Ratio'!$A$3:$B$10,2,FALSE),0)*'FL Characterization'!Y$2)</f>
        <v>61.102717766936955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35.174043144201612</v>
      </c>
      <c r="C2" s="2">
        <f>('[1]Pc, Summer, S3'!C2*Main!$B$5)+(_xlfn.IFNA(VLOOKUP($A2,'FL Ratio'!$A$3:$B$10,2,FALSE),0)*'FL Characterization'!C$2)</f>
        <v>31.957192260475079</v>
      </c>
      <c r="D2" s="2">
        <f>('[1]Pc, Summer, S3'!D2*Main!$B$5)+(_xlfn.IFNA(VLOOKUP($A2,'FL Ratio'!$A$3:$B$10,2,FALSE),0)*'FL Characterization'!D$2)</f>
        <v>31.398983168296603</v>
      </c>
      <c r="E2" s="2">
        <f>('[1]Pc, Summer, S3'!E2*Main!$B$5)+(_xlfn.IFNA(VLOOKUP($A2,'FL Ratio'!$A$3:$B$10,2,FALSE),0)*'FL Characterization'!E$2)</f>
        <v>31.318772454736472</v>
      </c>
      <c r="F2" s="2">
        <f>('[1]Pc, Summer, S3'!F2*Main!$B$5)+(_xlfn.IFNA(VLOOKUP($A2,'FL Ratio'!$A$3:$B$10,2,FALSE),0)*'FL Characterization'!F$2)</f>
        <v>31.321241630213503</v>
      </c>
      <c r="G2" s="2">
        <f>('[1]Pc, Summer, S3'!G2*Main!$B$5)+(_xlfn.IFNA(VLOOKUP($A2,'FL Ratio'!$A$3:$B$10,2,FALSE),0)*'FL Characterization'!G$2)</f>
        <v>31.04424572110436</v>
      </c>
      <c r="H2" s="2">
        <f>('[1]Pc, Summer, S3'!H2*Main!$B$5)+(_xlfn.IFNA(VLOOKUP($A2,'FL Ratio'!$A$3:$B$10,2,FALSE),0)*'FL Characterization'!H$2)</f>
        <v>33.515034478802733</v>
      </c>
      <c r="I2" s="2">
        <f>('[1]Pc, Summer, S3'!I2*Main!$B$5)+(_xlfn.IFNA(VLOOKUP($A2,'FL Ratio'!$A$3:$B$10,2,FALSE),0)*'FL Characterization'!I$2)</f>
        <v>39.790533914794317</v>
      </c>
      <c r="J2" s="2">
        <f>('[1]Pc, Summer, S3'!J2*Main!$B$5)+(_xlfn.IFNA(VLOOKUP($A2,'FL Ratio'!$A$3:$B$10,2,FALSE),0)*'FL Characterization'!J$2)</f>
        <v>45.349894351933905</v>
      </c>
      <c r="K2" s="2">
        <f>('[1]Pc, Summer, S3'!K2*Main!$B$5)+(_xlfn.IFNA(VLOOKUP($A2,'FL Ratio'!$A$3:$B$10,2,FALSE),0)*'FL Characterization'!K$2)</f>
        <v>46.743408139381593</v>
      </c>
      <c r="L2" s="2">
        <f>('[1]Pc, Summer, S3'!L2*Main!$B$5)+(_xlfn.IFNA(VLOOKUP($A2,'FL Ratio'!$A$3:$B$10,2,FALSE),0)*'FL Characterization'!L$2)</f>
        <v>46.270377319237674</v>
      </c>
      <c r="M2" s="2">
        <f>('[1]Pc, Summer, S3'!M2*Main!$B$5)+(_xlfn.IFNA(VLOOKUP($A2,'FL Ratio'!$A$3:$B$10,2,FALSE),0)*'FL Characterization'!M$2)</f>
        <v>47.578839172271437</v>
      </c>
      <c r="N2" s="2">
        <f>('[1]Pc, Summer, S3'!N2*Main!$B$5)+(_xlfn.IFNA(VLOOKUP($A2,'FL Ratio'!$A$3:$B$10,2,FALSE),0)*'FL Characterization'!N$2)</f>
        <v>48.231520525380326</v>
      </c>
      <c r="O2" s="2">
        <f>('[1]Pc, Summer, S3'!O2*Main!$B$5)+(_xlfn.IFNA(VLOOKUP($A2,'FL Ratio'!$A$3:$B$10,2,FALSE),0)*'FL Characterization'!O$2)</f>
        <v>47.339327754158269</v>
      </c>
      <c r="P2" s="2">
        <f>('[1]Pc, Summer, S3'!P2*Main!$B$5)+(_xlfn.IFNA(VLOOKUP($A2,'FL Ratio'!$A$3:$B$10,2,FALSE),0)*'FL Characterization'!P$2)</f>
        <v>45.489533641490425</v>
      </c>
      <c r="Q2" s="2">
        <f>('[1]Pc, Summer, S3'!Q2*Main!$B$5)+(_xlfn.IFNA(VLOOKUP($A2,'FL Ratio'!$A$3:$B$10,2,FALSE),0)*'FL Characterization'!Q$2)</f>
        <v>43.658658391502478</v>
      </c>
      <c r="R2" s="2">
        <f>('[1]Pc, Summer, S3'!R2*Main!$B$5)+(_xlfn.IFNA(VLOOKUP($A2,'FL Ratio'!$A$3:$B$10,2,FALSE),0)*'FL Characterization'!R$2)</f>
        <v>44.42035889623768</v>
      </c>
      <c r="S2" s="2">
        <f>('[1]Pc, Summer, S3'!S2*Main!$B$5)+(_xlfn.IFNA(VLOOKUP($A2,'FL Ratio'!$A$3:$B$10,2,FALSE),0)*'FL Characterization'!S$2)</f>
        <v>44.859220945830181</v>
      </c>
      <c r="T2" s="2">
        <f>('[1]Pc, Summer, S3'!T2*Main!$B$5)+(_xlfn.IFNA(VLOOKUP($A2,'FL Ratio'!$A$3:$B$10,2,FALSE),0)*'FL Characterization'!T$2)</f>
        <v>45.049631674400658</v>
      </c>
      <c r="U2" s="2">
        <f>('[1]Pc, Summer, S3'!U2*Main!$B$5)+(_xlfn.IFNA(VLOOKUP($A2,'FL Ratio'!$A$3:$B$10,2,FALSE),0)*'FL Characterization'!U$2)</f>
        <v>44.303853161416136</v>
      </c>
      <c r="V2" s="2">
        <f>('[1]Pc, Summer, S3'!V2*Main!$B$5)+(_xlfn.IFNA(VLOOKUP($A2,'FL Ratio'!$A$3:$B$10,2,FALSE),0)*'FL Characterization'!V$2)</f>
        <v>44.436966724004584</v>
      </c>
      <c r="W2" s="2">
        <f>('[1]Pc, Summer, S3'!W2*Main!$B$5)+(_xlfn.IFNA(VLOOKUP($A2,'FL Ratio'!$A$3:$B$10,2,FALSE),0)*'FL Characterization'!W$2)</f>
        <v>46.277455673038759</v>
      </c>
      <c r="X2" s="2">
        <f>('[1]Pc, Summer, S3'!X2*Main!$B$5)+(_xlfn.IFNA(VLOOKUP($A2,'FL Ratio'!$A$3:$B$10,2,FALSE),0)*'FL Characterization'!X$2)</f>
        <v>43.136189981494219</v>
      </c>
      <c r="Y2" s="2">
        <f>('[1]Pc, Summer, S3'!Y2*Main!$B$5)+(_xlfn.IFNA(VLOOKUP($A2,'FL Ratio'!$A$3:$B$10,2,FALSE),0)*'FL Characterization'!Y$2)</f>
        <v>39.542704832913643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37.710955657726203</v>
      </c>
      <c r="C3" s="2">
        <f>('[1]Pc, Summer, S3'!C3*Main!$B$5)+(_xlfn.IFNA(VLOOKUP($A3,'FL Ratio'!$A$3:$B$10,2,FALSE),0)*'FL Characterization'!C$2)</f>
        <v>34.588341801176099</v>
      </c>
      <c r="D3" s="2">
        <f>('[1]Pc, Summer, S3'!D3*Main!$B$5)+(_xlfn.IFNA(VLOOKUP($A3,'FL Ratio'!$A$3:$B$10,2,FALSE),0)*'FL Characterization'!D$2)</f>
        <v>32.777745498722105</v>
      </c>
      <c r="E3" s="2">
        <f>('[1]Pc, Summer, S3'!E3*Main!$B$5)+(_xlfn.IFNA(VLOOKUP($A3,'FL Ratio'!$A$3:$B$10,2,FALSE),0)*'FL Characterization'!E$2)</f>
        <v>31.579528364781481</v>
      </c>
      <c r="F3" s="2">
        <f>('[1]Pc, Summer, S3'!F3*Main!$B$5)+(_xlfn.IFNA(VLOOKUP($A3,'FL Ratio'!$A$3:$B$10,2,FALSE),0)*'FL Characterization'!F$2)</f>
        <v>31.255157022720407</v>
      </c>
      <c r="G3" s="2">
        <f>('[1]Pc, Summer, S3'!G3*Main!$B$5)+(_xlfn.IFNA(VLOOKUP($A3,'FL Ratio'!$A$3:$B$10,2,FALSE),0)*'FL Characterization'!G$2)</f>
        <v>33.183845345404222</v>
      </c>
      <c r="H3" s="2">
        <f>('[1]Pc, Summer, S3'!H3*Main!$B$5)+(_xlfn.IFNA(VLOOKUP($A3,'FL Ratio'!$A$3:$B$10,2,FALSE),0)*'FL Characterization'!H$2)</f>
        <v>41.540865025734554</v>
      </c>
      <c r="I3" s="2">
        <f>('[1]Pc, Summer, S3'!I3*Main!$B$5)+(_xlfn.IFNA(VLOOKUP($A3,'FL Ratio'!$A$3:$B$10,2,FALSE),0)*'FL Characterization'!I$2)</f>
        <v>49.505549954808885</v>
      </c>
      <c r="J3" s="2">
        <f>('[1]Pc, Summer, S3'!J3*Main!$B$5)+(_xlfn.IFNA(VLOOKUP($A3,'FL Ratio'!$A$3:$B$10,2,FALSE),0)*'FL Characterization'!J$2)</f>
        <v>51.624734086333071</v>
      </c>
      <c r="K3" s="2">
        <f>('[1]Pc, Summer, S3'!K3*Main!$B$5)+(_xlfn.IFNA(VLOOKUP($A3,'FL Ratio'!$A$3:$B$10,2,FALSE),0)*'FL Characterization'!K$2)</f>
        <v>50.655891447870538</v>
      </c>
      <c r="L3" s="2">
        <f>('[1]Pc, Summer, S3'!L3*Main!$B$5)+(_xlfn.IFNA(VLOOKUP($A3,'FL Ratio'!$A$3:$B$10,2,FALSE),0)*'FL Characterization'!L$2)</f>
        <v>50.492287838443083</v>
      </c>
      <c r="M3" s="2">
        <f>('[1]Pc, Summer, S3'!M3*Main!$B$5)+(_xlfn.IFNA(VLOOKUP($A3,'FL Ratio'!$A$3:$B$10,2,FALSE),0)*'FL Characterization'!M$2)</f>
        <v>53.840683985648546</v>
      </c>
      <c r="N3" s="2">
        <f>('[1]Pc, Summer, S3'!N3*Main!$B$5)+(_xlfn.IFNA(VLOOKUP($A3,'FL Ratio'!$A$3:$B$10,2,FALSE),0)*'FL Characterization'!N$2)</f>
        <v>53.989048906478331</v>
      </c>
      <c r="O3" s="2">
        <f>('[1]Pc, Summer, S3'!O3*Main!$B$5)+(_xlfn.IFNA(VLOOKUP($A3,'FL Ratio'!$A$3:$B$10,2,FALSE),0)*'FL Characterization'!O$2)</f>
        <v>54.324743272800262</v>
      </c>
      <c r="P3" s="2">
        <f>('[1]Pc, Summer, S3'!P3*Main!$B$5)+(_xlfn.IFNA(VLOOKUP($A3,'FL Ratio'!$A$3:$B$10,2,FALSE),0)*'FL Characterization'!P$2)</f>
        <v>51.684919514066365</v>
      </c>
      <c r="Q3" s="2">
        <f>('[1]Pc, Summer, S3'!Q3*Main!$B$5)+(_xlfn.IFNA(VLOOKUP($A3,'FL Ratio'!$A$3:$B$10,2,FALSE),0)*'FL Characterization'!Q$2)</f>
        <v>48.959083034340111</v>
      </c>
      <c r="R3" s="2">
        <f>('[1]Pc, Summer, S3'!R3*Main!$B$5)+(_xlfn.IFNA(VLOOKUP($A3,'FL Ratio'!$A$3:$B$10,2,FALSE),0)*'FL Characterization'!R$2)</f>
        <v>45.32245444443506</v>
      </c>
      <c r="S3" s="2">
        <f>('[1]Pc, Summer, S3'!S3*Main!$B$5)+(_xlfn.IFNA(VLOOKUP($A3,'FL Ratio'!$A$3:$B$10,2,FALSE),0)*'FL Characterization'!S$2)</f>
        <v>45.770546478052282</v>
      </c>
      <c r="T3" s="2">
        <f>('[1]Pc, Summer, S3'!T3*Main!$B$5)+(_xlfn.IFNA(VLOOKUP($A3,'FL Ratio'!$A$3:$B$10,2,FALSE),0)*'FL Characterization'!T$2)</f>
        <v>45.406877581203524</v>
      </c>
      <c r="U3" s="2">
        <f>('[1]Pc, Summer, S3'!U3*Main!$B$5)+(_xlfn.IFNA(VLOOKUP($A3,'FL Ratio'!$A$3:$B$10,2,FALSE),0)*'FL Characterization'!U$2)</f>
        <v>45.253517208493946</v>
      </c>
      <c r="V3" s="2">
        <f>('[1]Pc, Summer, S3'!V3*Main!$B$5)+(_xlfn.IFNA(VLOOKUP($A3,'FL Ratio'!$A$3:$B$10,2,FALSE),0)*'FL Characterization'!V$2)</f>
        <v>45.441845744362055</v>
      </c>
      <c r="W3" s="2">
        <f>('[1]Pc, Summer, S3'!W3*Main!$B$5)+(_xlfn.IFNA(VLOOKUP($A3,'FL Ratio'!$A$3:$B$10,2,FALSE),0)*'FL Characterization'!W$2)</f>
        <v>45.23120419009755</v>
      </c>
      <c r="X3" s="2">
        <f>('[1]Pc, Summer, S3'!X3*Main!$B$5)+(_xlfn.IFNA(VLOOKUP($A3,'FL Ratio'!$A$3:$B$10,2,FALSE),0)*'FL Characterization'!X$2)</f>
        <v>44.832741443564622</v>
      </c>
      <c r="Y3" s="2">
        <f>('[1]Pc, Summer, S3'!Y3*Main!$B$5)+(_xlfn.IFNA(VLOOKUP($A3,'FL Ratio'!$A$3:$B$10,2,FALSE),0)*'FL Characterization'!Y$2)</f>
        <v>42.36790706630682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50.134389702441403</v>
      </c>
      <c r="C4" s="2">
        <f>('[1]Pc, Summer, S3'!C4*Main!$B$5)+(_xlfn.IFNA(VLOOKUP($A4,'FL Ratio'!$A$3:$B$10,2,FALSE),0)*'FL Characterization'!C$2)</f>
        <v>44.446666227151539</v>
      </c>
      <c r="D4" s="2">
        <f>('[1]Pc, Summer, S3'!D4*Main!$B$5)+(_xlfn.IFNA(VLOOKUP($A4,'FL Ratio'!$A$3:$B$10,2,FALSE),0)*'FL Characterization'!D$2)</f>
        <v>41.922992355187802</v>
      </c>
      <c r="E4" s="2">
        <f>('[1]Pc, Summer, S3'!E4*Main!$B$5)+(_xlfn.IFNA(VLOOKUP($A4,'FL Ratio'!$A$3:$B$10,2,FALSE),0)*'FL Characterization'!E$2)</f>
        <v>40.554676150243161</v>
      </c>
      <c r="F4" s="2">
        <f>('[1]Pc, Summer, S3'!F4*Main!$B$5)+(_xlfn.IFNA(VLOOKUP($A4,'FL Ratio'!$A$3:$B$10,2,FALSE),0)*'FL Characterization'!F$2)</f>
        <v>42.559511541451016</v>
      </c>
      <c r="G4" s="2">
        <f>('[1]Pc, Summer, S3'!G4*Main!$B$5)+(_xlfn.IFNA(VLOOKUP($A4,'FL Ratio'!$A$3:$B$10,2,FALSE),0)*'FL Characterization'!G$2)</f>
        <v>38.882943649094685</v>
      </c>
      <c r="H4" s="2">
        <f>('[1]Pc, Summer, S3'!H4*Main!$B$5)+(_xlfn.IFNA(VLOOKUP($A4,'FL Ratio'!$A$3:$B$10,2,FALSE),0)*'FL Characterization'!H$2)</f>
        <v>45.665134672092449</v>
      </c>
      <c r="I4" s="2">
        <f>('[1]Pc, Summer, S3'!I4*Main!$B$5)+(_xlfn.IFNA(VLOOKUP($A4,'FL Ratio'!$A$3:$B$10,2,FALSE),0)*'FL Characterization'!I$2)</f>
        <v>51.496115236959078</v>
      </c>
      <c r="J4" s="2">
        <f>('[1]Pc, Summer, S3'!J4*Main!$B$5)+(_xlfn.IFNA(VLOOKUP($A4,'FL Ratio'!$A$3:$B$10,2,FALSE),0)*'FL Characterization'!J$2)</f>
        <v>57.948327077604404</v>
      </c>
      <c r="K4" s="2">
        <f>('[1]Pc, Summer, S3'!K4*Main!$B$5)+(_xlfn.IFNA(VLOOKUP($A4,'FL Ratio'!$A$3:$B$10,2,FALSE),0)*'FL Characterization'!K$2)</f>
        <v>62.283636086256877</v>
      </c>
      <c r="L4" s="2">
        <f>('[1]Pc, Summer, S3'!L4*Main!$B$5)+(_xlfn.IFNA(VLOOKUP($A4,'FL Ratio'!$A$3:$B$10,2,FALSE),0)*'FL Characterization'!L$2)</f>
        <v>64.126264848973989</v>
      </c>
      <c r="M4" s="2">
        <f>('[1]Pc, Summer, S3'!M4*Main!$B$5)+(_xlfn.IFNA(VLOOKUP($A4,'FL Ratio'!$A$3:$B$10,2,FALSE),0)*'FL Characterization'!M$2)</f>
        <v>65.187943884783053</v>
      </c>
      <c r="N4" s="2">
        <f>('[1]Pc, Summer, S3'!N4*Main!$B$5)+(_xlfn.IFNA(VLOOKUP($A4,'FL Ratio'!$A$3:$B$10,2,FALSE),0)*'FL Characterization'!N$2)</f>
        <v>66.611373883893421</v>
      </c>
      <c r="O4" s="2">
        <f>('[1]Pc, Summer, S3'!O4*Main!$B$5)+(_xlfn.IFNA(VLOOKUP($A4,'FL Ratio'!$A$3:$B$10,2,FALSE),0)*'FL Characterization'!O$2)</f>
        <v>67.489376202703568</v>
      </c>
      <c r="P4" s="2">
        <f>('[1]Pc, Summer, S3'!P4*Main!$B$5)+(_xlfn.IFNA(VLOOKUP($A4,'FL Ratio'!$A$3:$B$10,2,FALSE),0)*'FL Characterization'!P$2)</f>
        <v>67.771509806668305</v>
      </c>
      <c r="Q4" s="2">
        <f>('[1]Pc, Summer, S3'!Q4*Main!$B$5)+(_xlfn.IFNA(VLOOKUP($A4,'FL Ratio'!$A$3:$B$10,2,FALSE),0)*'FL Characterization'!Q$2)</f>
        <v>65.233118965974711</v>
      </c>
      <c r="R4" s="2">
        <f>('[1]Pc, Summer, S3'!R4*Main!$B$5)+(_xlfn.IFNA(VLOOKUP($A4,'FL Ratio'!$A$3:$B$10,2,FALSE),0)*'FL Characterization'!R$2)</f>
        <v>64.92719182965925</v>
      </c>
      <c r="S4" s="2">
        <f>('[1]Pc, Summer, S3'!S4*Main!$B$5)+(_xlfn.IFNA(VLOOKUP($A4,'FL Ratio'!$A$3:$B$10,2,FALSE),0)*'FL Characterization'!S$2)</f>
        <v>62.860793646476473</v>
      </c>
      <c r="T4" s="2">
        <f>('[1]Pc, Summer, S3'!T4*Main!$B$5)+(_xlfn.IFNA(VLOOKUP($A4,'FL Ratio'!$A$3:$B$10,2,FALSE),0)*'FL Characterization'!T$2)</f>
        <v>62.823239708457962</v>
      </c>
      <c r="U4" s="2">
        <f>('[1]Pc, Summer, S3'!U4*Main!$B$5)+(_xlfn.IFNA(VLOOKUP($A4,'FL Ratio'!$A$3:$B$10,2,FALSE),0)*'FL Characterization'!U$2)</f>
        <v>63.182147575779503</v>
      </c>
      <c r="V4" s="2">
        <f>('[1]Pc, Summer, S3'!V4*Main!$B$5)+(_xlfn.IFNA(VLOOKUP($A4,'FL Ratio'!$A$3:$B$10,2,FALSE),0)*'FL Characterization'!V$2)</f>
        <v>62.854091041153694</v>
      </c>
      <c r="W4" s="2">
        <f>('[1]Pc, Summer, S3'!W4*Main!$B$5)+(_xlfn.IFNA(VLOOKUP($A4,'FL Ratio'!$A$3:$B$10,2,FALSE),0)*'FL Characterization'!W$2)</f>
        <v>64.87687487795192</v>
      </c>
      <c r="X4" s="2">
        <f>('[1]Pc, Summer, S3'!X4*Main!$B$5)+(_xlfn.IFNA(VLOOKUP($A4,'FL Ratio'!$A$3:$B$10,2,FALSE),0)*'FL Characterization'!X$2)</f>
        <v>64.608347084117057</v>
      </c>
      <c r="Y4" s="2">
        <f>('[1]Pc, Summer, S3'!Y4*Main!$B$5)+(_xlfn.IFNA(VLOOKUP($A4,'FL Ratio'!$A$3:$B$10,2,FALSE),0)*'FL Characterization'!Y$2)</f>
        <v>58.227608125373806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35.174043144201612</v>
      </c>
      <c r="C2" s="2">
        <f>('[1]Pc, Summer, S3'!C2*Main!$B$5)+(_xlfn.IFNA(VLOOKUP($A2,'FL Ratio'!$A$3:$B$10,2,FALSE),0)*'FL Characterization'!C$2)</f>
        <v>31.957192260475079</v>
      </c>
      <c r="D2" s="2">
        <f>('[1]Pc, Summer, S3'!D2*Main!$B$5)+(_xlfn.IFNA(VLOOKUP($A2,'FL Ratio'!$A$3:$B$10,2,FALSE),0)*'FL Characterization'!D$2)</f>
        <v>31.398983168296603</v>
      </c>
      <c r="E2" s="2">
        <f>('[1]Pc, Summer, S3'!E2*Main!$B$5)+(_xlfn.IFNA(VLOOKUP($A2,'FL Ratio'!$A$3:$B$10,2,FALSE),0)*'FL Characterization'!E$2)</f>
        <v>31.318772454736472</v>
      </c>
      <c r="F2" s="2">
        <f>('[1]Pc, Summer, S3'!F2*Main!$B$5)+(_xlfn.IFNA(VLOOKUP($A2,'FL Ratio'!$A$3:$B$10,2,FALSE),0)*'FL Characterization'!F$2)</f>
        <v>31.321241630213503</v>
      </c>
      <c r="G2" s="2">
        <f>('[1]Pc, Summer, S3'!G2*Main!$B$5)+(_xlfn.IFNA(VLOOKUP($A2,'FL Ratio'!$A$3:$B$10,2,FALSE),0)*'FL Characterization'!G$2)</f>
        <v>31.04424572110436</v>
      </c>
      <c r="H2" s="2">
        <f>('[1]Pc, Summer, S3'!H2*Main!$B$5)+(_xlfn.IFNA(VLOOKUP($A2,'FL Ratio'!$A$3:$B$10,2,FALSE),0)*'FL Characterization'!H$2)</f>
        <v>33.515034478802733</v>
      </c>
      <c r="I2" s="2">
        <f>('[1]Pc, Summer, S3'!I2*Main!$B$5)+(_xlfn.IFNA(VLOOKUP($A2,'FL Ratio'!$A$3:$B$10,2,FALSE),0)*'FL Characterization'!I$2)</f>
        <v>39.790533914794317</v>
      </c>
      <c r="J2" s="2">
        <f>('[1]Pc, Summer, S3'!J2*Main!$B$5)+(_xlfn.IFNA(VLOOKUP($A2,'FL Ratio'!$A$3:$B$10,2,FALSE),0)*'FL Characterization'!J$2)</f>
        <v>45.349894351933905</v>
      </c>
      <c r="K2" s="2">
        <f>('[1]Pc, Summer, S3'!K2*Main!$B$5)+(_xlfn.IFNA(VLOOKUP($A2,'FL Ratio'!$A$3:$B$10,2,FALSE),0)*'FL Characterization'!K$2)</f>
        <v>46.743408139381593</v>
      </c>
      <c r="L2" s="2">
        <f>('[1]Pc, Summer, S3'!L2*Main!$B$5)+(_xlfn.IFNA(VLOOKUP($A2,'FL Ratio'!$A$3:$B$10,2,FALSE),0)*'FL Characterization'!L$2)</f>
        <v>46.270377319237674</v>
      </c>
      <c r="M2" s="2">
        <f>('[1]Pc, Summer, S3'!M2*Main!$B$5)+(_xlfn.IFNA(VLOOKUP($A2,'FL Ratio'!$A$3:$B$10,2,FALSE),0)*'FL Characterization'!M$2)</f>
        <v>47.578839172271437</v>
      </c>
      <c r="N2" s="2">
        <f>('[1]Pc, Summer, S3'!N2*Main!$B$5)+(_xlfn.IFNA(VLOOKUP($A2,'FL Ratio'!$A$3:$B$10,2,FALSE),0)*'FL Characterization'!N$2)</f>
        <v>48.231520525380326</v>
      </c>
      <c r="O2" s="2">
        <f>('[1]Pc, Summer, S3'!O2*Main!$B$5)+(_xlfn.IFNA(VLOOKUP($A2,'FL Ratio'!$A$3:$B$10,2,FALSE),0)*'FL Characterization'!O$2)</f>
        <v>47.339327754158269</v>
      </c>
      <c r="P2" s="2">
        <f>('[1]Pc, Summer, S3'!P2*Main!$B$5)+(_xlfn.IFNA(VLOOKUP($A2,'FL Ratio'!$A$3:$B$10,2,FALSE),0)*'FL Characterization'!P$2)</f>
        <v>45.489533641490425</v>
      </c>
      <c r="Q2" s="2">
        <f>('[1]Pc, Summer, S3'!Q2*Main!$B$5)+(_xlfn.IFNA(VLOOKUP($A2,'FL Ratio'!$A$3:$B$10,2,FALSE),0)*'FL Characterization'!Q$2)</f>
        <v>43.658658391502478</v>
      </c>
      <c r="R2" s="2">
        <f>('[1]Pc, Summer, S3'!R2*Main!$B$5)+(_xlfn.IFNA(VLOOKUP($A2,'FL Ratio'!$A$3:$B$10,2,FALSE),0)*'FL Characterization'!R$2)</f>
        <v>44.42035889623768</v>
      </c>
      <c r="S2" s="2">
        <f>('[1]Pc, Summer, S3'!S2*Main!$B$5)+(_xlfn.IFNA(VLOOKUP($A2,'FL Ratio'!$A$3:$B$10,2,FALSE),0)*'FL Characterization'!S$2)</f>
        <v>44.859220945830181</v>
      </c>
      <c r="T2" s="2">
        <f>('[1]Pc, Summer, S3'!T2*Main!$B$5)+(_xlfn.IFNA(VLOOKUP($A2,'FL Ratio'!$A$3:$B$10,2,FALSE),0)*'FL Characterization'!T$2)</f>
        <v>45.049631674400658</v>
      </c>
      <c r="U2" s="2">
        <f>('[1]Pc, Summer, S3'!U2*Main!$B$5)+(_xlfn.IFNA(VLOOKUP($A2,'FL Ratio'!$A$3:$B$10,2,FALSE),0)*'FL Characterization'!U$2)</f>
        <v>44.303853161416136</v>
      </c>
      <c r="V2" s="2">
        <f>('[1]Pc, Summer, S3'!V2*Main!$B$5)+(_xlfn.IFNA(VLOOKUP($A2,'FL Ratio'!$A$3:$B$10,2,FALSE),0)*'FL Characterization'!V$2)</f>
        <v>44.436966724004584</v>
      </c>
      <c r="W2" s="2">
        <f>('[1]Pc, Summer, S3'!W2*Main!$B$5)+(_xlfn.IFNA(VLOOKUP($A2,'FL Ratio'!$A$3:$B$10,2,FALSE),0)*'FL Characterization'!W$2)</f>
        <v>46.277455673038759</v>
      </c>
      <c r="X2" s="2">
        <f>('[1]Pc, Summer, S3'!X2*Main!$B$5)+(_xlfn.IFNA(VLOOKUP($A2,'FL Ratio'!$A$3:$B$10,2,FALSE),0)*'FL Characterization'!X$2)</f>
        <v>43.136189981494219</v>
      </c>
      <c r="Y2" s="2">
        <f>('[1]Pc, Summer, S3'!Y2*Main!$B$5)+(_xlfn.IFNA(VLOOKUP($A2,'FL Ratio'!$A$3:$B$10,2,FALSE),0)*'FL Characterization'!Y$2)</f>
        <v>39.542704832913643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37.710955657726203</v>
      </c>
      <c r="C3" s="2">
        <f>('[1]Pc, Summer, S3'!C3*Main!$B$5)+(_xlfn.IFNA(VLOOKUP($A3,'FL Ratio'!$A$3:$B$10,2,FALSE),0)*'FL Characterization'!C$2)</f>
        <v>34.588341801176099</v>
      </c>
      <c r="D3" s="2">
        <f>('[1]Pc, Summer, S3'!D3*Main!$B$5)+(_xlfn.IFNA(VLOOKUP($A3,'FL Ratio'!$A$3:$B$10,2,FALSE),0)*'FL Characterization'!D$2)</f>
        <v>32.777745498722105</v>
      </c>
      <c r="E3" s="2">
        <f>('[1]Pc, Summer, S3'!E3*Main!$B$5)+(_xlfn.IFNA(VLOOKUP($A3,'FL Ratio'!$A$3:$B$10,2,FALSE),0)*'FL Characterization'!E$2)</f>
        <v>31.579528364781481</v>
      </c>
      <c r="F3" s="2">
        <f>('[1]Pc, Summer, S3'!F3*Main!$B$5)+(_xlfn.IFNA(VLOOKUP($A3,'FL Ratio'!$A$3:$B$10,2,FALSE),0)*'FL Characterization'!F$2)</f>
        <v>31.255157022720407</v>
      </c>
      <c r="G3" s="2">
        <f>('[1]Pc, Summer, S3'!G3*Main!$B$5)+(_xlfn.IFNA(VLOOKUP($A3,'FL Ratio'!$A$3:$B$10,2,FALSE),0)*'FL Characterization'!G$2)</f>
        <v>33.183845345404222</v>
      </c>
      <c r="H3" s="2">
        <f>('[1]Pc, Summer, S3'!H3*Main!$B$5)+(_xlfn.IFNA(VLOOKUP($A3,'FL Ratio'!$A$3:$B$10,2,FALSE),0)*'FL Characterization'!H$2)</f>
        <v>41.540865025734554</v>
      </c>
      <c r="I3" s="2">
        <f>('[1]Pc, Summer, S3'!I3*Main!$B$5)+(_xlfn.IFNA(VLOOKUP($A3,'FL Ratio'!$A$3:$B$10,2,FALSE),0)*'FL Characterization'!I$2)</f>
        <v>49.505549954808885</v>
      </c>
      <c r="J3" s="2">
        <f>('[1]Pc, Summer, S3'!J3*Main!$B$5)+(_xlfn.IFNA(VLOOKUP($A3,'FL Ratio'!$A$3:$B$10,2,FALSE),0)*'FL Characterization'!J$2)</f>
        <v>51.624734086333071</v>
      </c>
      <c r="K3" s="2">
        <f>('[1]Pc, Summer, S3'!K3*Main!$B$5)+(_xlfn.IFNA(VLOOKUP($A3,'FL Ratio'!$A$3:$B$10,2,FALSE),0)*'FL Characterization'!K$2)</f>
        <v>50.655891447870538</v>
      </c>
      <c r="L3" s="2">
        <f>('[1]Pc, Summer, S3'!L3*Main!$B$5)+(_xlfn.IFNA(VLOOKUP($A3,'FL Ratio'!$A$3:$B$10,2,FALSE),0)*'FL Characterization'!L$2)</f>
        <v>50.492287838443083</v>
      </c>
      <c r="M3" s="2">
        <f>('[1]Pc, Summer, S3'!M3*Main!$B$5)+(_xlfn.IFNA(VLOOKUP($A3,'FL Ratio'!$A$3:$B$10,2,FALSE),0)*'FL Characterization'!M$2)</f>
        <v>53.840683985648546</v>
      </c>
      <c r="N3" s="2">
        <f>('[1]Pc, Summer, S3'!N3*Main!$B$5)+(_xlfn.IFNA(VLOOKUP($A3,'FL Ratio'!$A$3:$B$10,2,FALSE),0)*'FL Characterization'!N$2)</f>
        <v>53.989048906478331</v>
      </c>
      <c r="O3" s="2">
        <f>('[1]Pc, Summer, S3'!O3*Main!$B$5)+(_xlfn.IFNA(VLOOKUP($A3,'FL Ratio'!$A$3:$B$10,2,FALSE),0)*'FL Characterization'!O$2)</f>
        <v>54.324743272800262</v>
      </c>
      <c r="P3" s="2">
        <f>('[1]Pc, Summer, S3'!P3*Main!$B$5)+(_xlfn.IFNA(VLOOKUP($A3,'FL Ratio'!$A$3:$B$10,2,FALSE),0)*'FL Characterization'!P$2)</f>
        <v>51.684919514066365</v>
      </c>
      <c r="Q3" s="2">
        <f>('[1]Pc, Summer, S3'!Q3*Main!$B$5)+(_xlfn.IFNA(VLOOKUP($A3,'FL Ratio'!$A$3:$B$10,2,FALSE),0)*'FL Characterization'!Q$2)</f>
        <v>48.959083034340111</v>
      </c>
      <c r="R3" s="2">
        <f>('[1]Pc, Summer, S3'!R3*Main!$B$5)+(_xlfn.IFNA(VLOOKUP($A3,'FL Ratio'!$A$3:$B$10,2,FALSE),0)*'FL Characterization'!R$2)</f>
        <v>45.32245444443506</v>
      </c>
      <c r="S3" s="2">
        <f>('[1]Pc, Summer, S3'!S3*Main!$B$5)+(_xlfn.IFNA(VLOOKUP($A3,'FL Ratio'!$A$3:$B$10,2,FALSE),0)*'FL Characterization'!S$2)</f>
        <v>45.770546478052282</v>
      </c>
      <c r="T3" s="2">
        <f>('[1]Pc, Summer, S3'!T3*Main!$B$5)+(_xlfn.IFNA(VLOOKUP($A3,'FL Ratio'!$A$3:$B$10,2,FALSE),0)*'FL Characterization'!T$2)</f>
        <v>45.406877581203524</v>
      </c>
      <c r="U3" s="2">
        <f>('[1]Pc, Summer, S3'!U3*Main!$B$5)+(_xlfn.IFNA(VLOOKUP($A3,'FL Ratio'!$A$3:$B$10,2,FALSE),0)*'FL Characterization'!U$2)</f>
        <v>45.253517208493946</v>
      </c>
      <c r="V3" s="2">
        <f>('[1]Pc, Summer, S3'!V3*Main!$B$5)+(_xlfn.IFNA(VLOOKUP($A3,'FL Ratio'!$A$3:$B$10,2,FALSE),0)*'FL Characterization'!V$2)</f>
        <v>45.441845744362055</v>
      </c>
      <c r="W3" s="2">
        <f>('[1]Pc, Summer, S3'!W3*Main!$B$5)+(_xlfn.IFNA(VLOOKUP($A3,'FL Ratio'!$A$3:$B$10,2,FALSE),0)*'FL Characterization'!W$2)</f>
        <v>45.23120419009755</v>
      </c>
      <c r="X3" s="2">
        <f>('[1]Pc, Summer, S3'!X3*Main!$B$5)+(_xlfn.IFNA(VLOOKUP($A3,'FL Ratio'!$A$3:$B$10,2,FALSE),0)*'FL Characterization'!X$2)</f>
        <v>44.832741443564622</v>
      </c>
      <c r="Y3" s="2">
        <f>('[1]Pc, Summer, S3'!Y3*Main!$B$5)+(_xlfn.IFNA(VLOOKUP($A3,'FL Ratio'!$A$3:$B$10,2,FALSE),0)*'FL Characterization'!Y$2)</f>
        <v>42.36790706630682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50.134389702441403</v>
      </c>
      <c r="C4" s="2">
        <f>('[1]Pc, Summer, S3'!C4*Main!$B$5)+(_xlfn.IFNA(VLOOKUP($A4,'FL Ratio'!$A$3:$B$10,2,FALSE),0)*'FL Characterization'!C$2)</f>
        <v>44.446666227151539</v>
      </c>
      <c r="D4" s="2">
        <f>('[1]Pc, Summer, S3'!D4*Main!$B$5)+(_xlfn.IFNA(VLOOKUP($A4,'FL Ratio'!$A$3:$B$10,2,FALSE),0)*'FL Characterization'!D$2)</f>
        <v>41.922992355187802</v>
      </c>
      <c r="E4" s="2">
        <f>('[1]Pc, Summer, S3'!E4*Main!$B$5)+(_xlfn.IFNA(VLOOKUP($A4,'FL Ratio'!$A$3:$B$10,2,FALSE),0)*'FL Characterization'!E$2)</f>
        <v>40.554676150243161</v>
      </c>
      <c r="F4" s="2">
        <f>('[1]Pc, Summer, S3'!F4*Main!$B$5)+(_xlfn.IFNA(VLOOKUP($A4,'FL Ratio'!$A$3:$B$10,2,FALSE),0)*'FL Characterization'!F$2)</f>
        <v>42.559511541451016</v>
      </c>
      <c r="G4" s="2">
        <f>('[1]Pc, Summer, S3'!G4*Main!$B$5)+(_xlfn.IFNA(VLOOKUP($A4,'FL Ratio'!$A$3:$B$10,2,FALSE),0)*'FL Characterization'!G$2)</f>
        <v>38.882943649094685</v>
      </c>
      <c r="H4" s="2">
        <f>('[1]Pc, Summer, S3'!H4*Main!$B$5)+(_xlfn.IFNA(VLOOKUP($A4,'FL Ratio'!$A$3:$B$10,2,FALSE),0)*'FL Characterization'!H$2)</f>
        <v>45.665134672092449</v>
      </c>
      <c r="I4" s="2">
        <f>('[1]Pc, Summer, S3'!I4*Main!$B$5)+(_xlfn.IFNA(VLOOKUP($A4,'FL Ratio'!$A$3:$B$10,2,FALSE),0)*'FL Characterization'!I$2)</f>
        <v>51.496115236959078</v>
      </c>
      <c r="J4" s="2">
        <f>('[1]Pc, Summer, S3'!J4*Main!$B$5)+(_xlfn.IFNA(VLOOKUP($A4,'FL Ratio'!$A$3:$B$10,2,FALSE),0)*'FL Characterization'!J$2)</f>
        <v>57.948327077604404</v>
      </c>
      <c r="K4" s="2">
        <f>('[1]Pc, Summer, S3'!K4*Main!$B$5)+(_xlfn.IFNA(VLOOKUP($A4,'FL Ratio'!$A$3:$B$10,2,FALSE),0)*'FL Characterization'!K$2)</f>
        <v>62.283636086256877</v>
      </c>
      <c r="L4" s="2">
        <f>('[1]Pc, Summer, S3'!L4*Main!$B$5)+(_xlfn.IFNA(VLOOKUP($A4,'FL Ratio'!$A$3:$B$10,2,FALSE),0)*'FL Characterization'!L$2)</f>
        <v>64.126264848973989</v>
      </c>
      <c r="M4" s="2">
        <f>('[1]Pc, Summer, S3'!M4*Main!$B$5)+(_xlfn.IFNA(VLOOKUP($A4,'FL Ratio'!$A$3:$B$10,2,FALSE),0)*'FL Characterization'!M$2)</f>
        <v>65.187943884783053</v>
      </c>
      <c r="N4" s="2">
        <f>('[1]Pc, Summer, S3'!N4*Main!$B$5)+(_xlfn.IFNA(VLOOKUP($A4,'FL Ratio'!$A$3:$B$10,2,FALSE),0)*'FL Characterization'!N$2)</f>
        <v>66.611373883893421</v>
      </c>
      <c r="O4" s="2">
        <f>('[1]Pc, Summer, S3'!O4*Main!$B$5)+(_xlfn.IFNA(VLOOKUP($A4,'FL Ratio'!$A$3:$B$10,2,FALSE),0)*'FL Characterization'!O$2)</f>
        <v>67.489376202703568</v>
      </c>
      <c r="P4" s="2">
        <f>('[1]Pc, Summer, S3'!P4*Main!$B$5)+(_xlfn.IFNA(VLOOKUP($A4,'FL Ratio'!$A$3:$B$10,2,FALSE),0)*'FL Characterization'!P$2)</f>
        <v>67.771509806668305</v>
      </c>
      <c r="Q4" s="2">
        <f>('[1]Pc, Summer, S3'!Q4*Main!$B$5)+(_xlfn.IFNA(VLOOKUP($A4,'FL Ratio'!$A$3:$B$10,2,FALSE),0)*'FL Characterization'!Q$2)</f>
        <v>65.233118965974711</v>
      </c>
      <c r="R4" s="2">
        <f>('[1]Pc, Summer, S3'!R4*Main!$B$5)+(_xlfn.IFNA(VLOOKUP($A4,'FL Ratio'!$A$3:$B$10,2,FALSE),0)*'FL Characterization'!R$2)</f>
        <v>64.92719182965925</v>
      </c>
      <c r="S4" s="2">
        <f>('[1]Pc, Summer, S3'!S4*Main!$B$5)+(_xlfn.IFNA(VLOOKUP($A4,'FL Ratio'!$A$3:$B$10,2,FALSE),0)*'FL Characterization'!S$2)</f>
        <v>62.860793646476473</v>
      </c>
      <c r="T4" s="2">
        <f>('[1]Pc, Summer, S3'!T4*Main!$B$5)+(_xlfn.IFNA(VLOOKUP($A4,'FL Ratio'!$A$3:$B$10,2,FALSE),0)*'FL Characterization'!T$2)</f>
        <v>62.823239708457962</v>
      </c>
      <c r="U4" s="2">
        <f>('[1]Pc, Summer, S3'!U4*Main!$B$5)+(_xlfn.IFNA(VLOOKUP($A4,'FL Ratio'!$A$3:$B$10,2,FALSE),0)*'FL Characterization'!U$2)</f>
        <v>63.182147575779503</v>
      </c>
      <c r="V4" s="2">
        <f>('[1]Pc, Summer, S3'!V4*Main!$B$5)+(_xlfn.IFNA(VLOOKUP($A4,'FL Ratio'!$A$3:$B$10,2,FALSE),0)*'FL Characterization'!V$2)</f>
        <v>62.854091041153694</v>
      </c>
      <c r="W4" s="2">
        <f>('[1]Pc, Summer, S3'!W4*Main!$B$5)+(_xlfn.IFNA(VLOOKUP($A4,'FL Ratio'!$A$3:$B$10,2,FALSE),0)*'FL Characterization'!W$2)</f>
        <v>64.87687487795192</v>
      </c>
      <c r="X4" s="2">
        <f>('[1]Pc, Summer, S3'!X4*Main!$B$5)+(_xlfn.IFNA(VLOOKUP($A4,'FL Ratio'!$A$3:$B$10,2,FALSE),0)*'FL Characterization'!X$2)</f>
        <v>64.608347084117057</v>
      </c>
      <c r="Y4" s="2">
        <f>('[1]Pc, Summer, S3'!Y4*Main!$B$5)+(_xlfn.IFNA(VLOOKUP($A4,'FL Ratio'!$A$3:$B$10,2,FALSE),0)*'FL Characterization'!Y$2)</f>
        <v>58.227608125373806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35.174043144201612</v>
      </c>
      <c r="C2" s="2">
        <f>('[1]Pc, Summer, S3'!C2*Main!$B$5)+(_xlfn.IFNA(VLOOKUP($A2,'FL Ratio'!$A$3:$B$10,2,FALSE),0)*'FL Characterization'!C$2)</f>
        <v>31.957192260475079</v>
      </c>
      <c r="D2" s="2">
        <f>('[1]Pc, Summer, S3'!D2*Main!$B$5)+(_xlfn.IFNA(VLOOKUP($A2,'FL Ratio'!$A$3:$B$10,2,FALSE),0)*'FL Characterization'!D$2)</f>
        <v>31.398983168296603</v>
      </c>
      <c r="E2" s="2">
        <f>('[1]Pc, Summer, S3'!E2*Main!$B$5)+(_xlfn.IFNA(VLOOKUP($A2,'FL Ratio'!$A$3:$B$10,2,FALSE),0)*'FL Characterization'!E$2)</f>
        <v>31.318772454736472</v>
      </c>
      <c r="F2" s="2">
        <f>('[1]Pc, Summer, S3'!F2*Main!$B$5)+(_xlfn.IFNA(VLOOKUP($A2,'FL Ratio'!$A$3:$B$10,2,FALSE),0)*'FL Characterization'!F$2)</f>
        <v>31.321241630213503</v>
      </c>
      <c r="G2" s="2">
        <f>('[1]Pc, Summer, S3'!G2*Main!$B$5)+(_xlfn.IFNA(VLOOKUP($A2,'FL Ratio'!$A$3:$B$10,2,FALSE),0)*'FL Characterization'!G$2)</f>
        <v>31.04424572110436</v>
      </c>
      <c r="H2" s="2">
        <f>('[1]Pc, Summer, S3'!H2*Main!$B$5)+(_xlfn.IFNA(VLOOKUP($A2,'FL Ratio'!$A$3:$B$10,2,FALSE),0)*'FL Characterization'!H$2)</f>
        <v>33.515034478802733</v>
      </c>
      <c r="I2" s="2">
        <f>('[1]Pc, Summer, S3'!I2*Main!$B$5)+(_xlfn.IFNA(VLOOKUP($A2,'FL Ratio'!$A$3:$B$10,2,FALSE),0)*'FL Characterization'!I$2)</f>
        <v>39.790533914794317</v>
      </c>
      <c r="J2" s="2">
        <f>('[1]Pc, Summer, S3'!J2*Main!$B$5)+(_xlfn.IFNA(VLOOKUP($A2,'FL Ratio'!$A$3:$B$10,2,FALSE),0)*'FL Characterization'!J$2)</f>
        <v>45.349894351933905</v>
      </c>
      <c r="K2" s="2">
        <f>('[1]Pc, Summer, S3'!K2*Main!$B$5)+(_xlfn.IFNA(VLOOKUP($A2,'FL Ratio'!$A$3:$B$10,2,FALSE),0)*'FL Characterization'!K$2)</f>
        <v>46.743408139381593</v>
      </c>
      <c r="L2" s="2">
        <f>('[1]Pc, Summer, S3'!L2*Main!$B$5)+(_xlfn.IFNA(VLOOKUP($A2,'FL Ratio'!$A$3:$B$10,2,FALSE),0)*'FL Characterization'!L$2)</f>
        <v>46.270377319237674</v>
      </c>
      <c r="M2" s="2">
        <f>('[1]Pc, Summer, S3'!M2*Main!$B$5)+(_xlfn.IFNA(VLOOKUP($A2,'FL Ratio'!$A$3:$B$10,2,FALSE),0)*'FL Characterization'!M$2)</f>
        <v>47.578839172271437</v>
      </c>
      <c r="N2" s="2">
        <f>('[1]Pc, Summer, S3'!N2*Main!$B$5)+(_xlfn.IFNA(VLOOKUP($A2,'FL Ratio'!$A$3:$B$10,2,FALSE),0)*'FL Characterization'!N$2)</f>
        <v>48.231520525380326</v>
      </c>
      <c r="O2" s="2">
        <f>('[1]Pc, Summer, S3'!O2*Main!$B$5)+(_xlfn.IFNA(VLOOKUP($A2,'FL Ratio'!$A$3:$B$10,2,FALSE),0)*'FL Characterization'!O$2)</f>
        <v>47.339327754158269</v>
      </c>
      <c r="P2" s="2">
        <f>('[1]Pc, Summer, S3'!P2*Main!$B$5)+(_xlfn.IFNA(VLOOKUP($A2,'FL Ratio'!$A$3:$B$10,2,FALSE),0)*'FL Characterization'!P$2)</f>
        <v>45.489533641490425</v>
      </c>
      <c r="Q2" s="2">
        <f>('[1]Pc, Summer, S3'!Q2*Main!$B$5)+(_xlfn.IFNA(VLOOKUP($A2,'FL Ratio'!$A$3:$B$10,2,FALSE),0)*'FL Characterization'!Q$2)</f>
        <v>43.658658391502478</v>
      </c>
      <c r="R2" s="2">
        <f>('[1]Pc, Summer, S3'!R2*Main!$B$5)+(_xlfn.IFNA(VLOOKUP($A2,'FL Ratio'!$A$3:$B$10,2,FALSE),0)*'FL Characterization'!R$2)</f>
        <v>44.42035889623768</v>
      </c>
      <c r="S2" s="2">
        <f>('[1]Pc, Summer, S3'!S2*Main!$B$5)+(_xlfn.IFNA(VLOOKUP($A2,'FL Ratio'!$A$3:$B$10,2,FALSE),0)*'FL Characterization'!S$2)</f>
        <v>44.859220945830181</v>
      </c>
      <c r="T2" s="2">
        <f>('[1]Pc, Summer, S3'!T2*Main!$B$5)+(_xlfn.IFNA(VLOOKUP($A2,'FL Ratio'!$A$3:$B$10,2,FALSE),0)*'FL Characterization'!T$2)</f>
        <v>45.049631674400658</v>
      </c>
      <c r="U2" s="2">
        <f>('[1]Pc, Summer, S3'!U2*Main!$B$5)+(_xlfn.IFNA(VLOOKUP($A2,'FL Ratio'!$A$3:$B$10,2,FALSE),0)*'FL Characterization'!U$2)</f>
        <v>44.303853161416136</v>
      </c>
      <c r="V2" s="2">
        <f>('[1]Pc, Summer, S3'!V2*Main!$B$5)+(_xlfn.IFNA(VLOOKUP($A2,'FL Ratio'!$A$3:$B$10,2,FALSE),0)*'FL Characterization'!V$2)</f>
        <v>44.436966724004584</v>
      </c>
      <c r="W2" s="2">
        <f>('[1]Pc, Summer, S3'!W2*Main!$B$5)+(_xlfn.IFNA(VLOOKUP($A2,'FL Ratio'!$A$3:$B$10,2,FALSE),0)*'FL Characterization'!W$2)</f>
        <v>46.277455673038759</v>
      </c>
      <c r="X2" s="2">
        <f>('[1]Pc, Summer, S3'!X2*Main!$B$5)+(_xlfn.IFNA(VLOOKUP($A2,'FL Ratio'!$A$3:$B$10,2,FALSE),0)*'FL Characterization'!X$2)</f>
        <v>43.136189981494219</v>
      </c>
      <c r="Y2" s="2">
        <f>('[1]Pc, Summer, S3'!Y2*Main!$B$5)+(_xlfn.IFNA(VLOOKUP($A2,'FL Ratio'!$A$3:$B$10,2,FALSE),0)*'FL Characterization'!Y$2)</f>
        <v>39.542704832913643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37.710955657726203</v>
      </c>
      <c r="C3" s="2">
        <f>('[1]Pc, Summer, S3'!C3*Main!$B$5)+(_xlfn.IFNA(VLOOKUP($A3,'FL Ratio'!$A$3:$B$10,2,FALSE),0)*'FL Characterization'!C$2)</f>
        <v>34.588341801176099</v>
      </c>
      <c r="D3" s="2">
        <f>('[1]Pc, Summer, S3'!D3*Main!$B$5)+(_xlfn.IFNA(VLOOKUP($A3,'FL Ratio'!$A$3:$B$10,2,FALSE),0)*'FL Characterization'!D$2)</f>
        <v>32.777745498722105</v>
      </c>
      <c r="E3" s="2">
        <f>('[1]Pc, Summer, S3'!E3*Main!$B$5)+(_xlfn.IFNA(VLOOKUP($A3,'FL Ratio'!$A$3:$B$10,2,FALSE),0)*'FL Characterization'!E$2)</f>
        <v>31.579528364781481</v>
      </c>
      <c r="F3" s="2">
        <f>('[1]Pc, Summer, S3'!F3*Main!$B$5)+(_xlfn.IFNA(VLOOKUP($A3,'FL Ratio'!$A$3:$B$10,2,FALSE),0)*'FL Characterization'!F$2)</f>
        <v>31.255157022720407</v>
      </c>
      <c r="G3" s="2">
        <f>('[1]Pc, Summer, S3'!G3*Main!$B$5)+(_xlfn.IFNA(VLOOKUP($A3,'FL Ratio'!$A$3:$B$10,2,FALSE),0)*'FL Characterization'!G$2)</f>
        <v>33.183845345404222</v>
      </c>
      <c r="H3" s="2">
        <f>('[1]Pc, Summer, S3'!H3*Main!$B$5)+(_xlfn.IFNA(VLOOKUP($A3,'FL Ratio'!$A$3:$B$10,2,FALSE),0)*'FL Characterization'!H$2)</f>
        <v>41.540865025734554</v>
      </c>
      <c r="I3" s="2">
        <f>('[1]Pc, Summer, S3'!I3*Main!$B$5)+(_xlfn.IFNA(VLOOKUP($A3,'FL Ratio'!$A$3:$B$10,2,FALSE),0)*'FL Characterization'!I$2)</f>
        <v>49.505549954808885</v>
      </c>
      <c r="J3" s="2">
        <f>('[1]Pc, Summer, S3'!J3*Main!$B$5)+(_xlfn.IFNA(VLOOKUP($A3,'FL Ratio'!$A$3:$B$10,2,FALSE),0)*'FL Characterization'!J$2)</f>
        <v>51.624734086333071</v>
      </c>
      <c r="K3" s="2">
        <f>('[1]Pc, Summer, S3'!K3*Main!$B$5)+(_xlfn.IFNA(VLOOKUP($A3,'FL Ratio'!$A$3:$B$10,2,FALSE),0)*'FL Characterization'!K$2)</f>
        <v>50.655891447870538</v>
      </c>
      <c r="L3" s="2">
        <f>('[1]Pc, Summer, S3'!L3*Main!$B$5)+(_xlfn.IFNA(VLOOKUP($A3,'FL Ratio'!$A$3:$B$10,2,FALSE),0)*'FL Characterization'!L$2)</f>
        <v>50.492287838443083</v>
      </c>
      <c r="M3" s="2">
        <f>('[1]Pc, Summer, S3'!M3*Main!$B$5)+(_xlfn.IFNA(VLOOKUP($A3,'FL Ratio'!$A$3:$B$10,2,FALSE),0)*'FL Characterization'!M$2)</f>
        <v>53.840683985648546</v>
      </c>
      <c r="N3" s="2">
        <f>('[1]Pc, Summer, S3'!N3*Main!$B$5)+(_xlfn.IFNA(VLOOKUP($A3,'FL Ratio'!$A$3:$B$10,2,FALSE),0)*'FL Characterization'!N$2)</f>
        <v>53.989048906478331</v>
      </c>
      <c r="O3" s="2">
        <f>('[1]Pc, Summer, S3'!O3*Main!$B$5)+(_xlfn.IFNA(VLOOKUP($A3,'FL Ratio'!$A$3:$B$10,2,FALSE),0)*'FL Characterization'!O$2)</f>
        <v>54.324743272800262</v>
      </c>
      <c r="P3" s="2">
        <f>('[1]Pc, Summer, S3'!P3*Main!$B$5)+(_xlfn.IFNA(VLOOKUP($A3,'FL Ratio'!$A$3:$B$10,2,FALSE),0)*'FL Characterization'!P$2)</f>
        <v>51.684919514066365</v>
      </c>
      <c r="Q3" s="2">
        <f>('[1]Pc, Summer, S3'!Q3*Main!$B$5)+(_xlfn.IFNA(VLOOKUP($A3,'FL Ratio'!$A$3:$B$10,2,FALSE),0)*'FL Characterization'!Q$2)</f>
        <v>48.959083034340111</v>
      </c>
      <c r="R3" s="2">
        <f>('[1]Pc, Summer, S3'!R3*Main!$B$5)+(_xlfn.IFNA(VLOOKUP($A3,'FL Ratio'!$A$3:$B$10,2,FALSE),0)*'FL Characterization'!R$2)</f>
        <v>45.32245444443506</v>
      </c>
      <c r="S3" s="2">
        <f>('[1]Pc, Summer, S3'!S3*Main!$B$5)+(_xlfn.IFNA(VLOOKUP($A3,'FL Ratio'!$A$3:$B$10,2,FALSE),0)*'FL Characterization'!S$2)</f>
        <v>45.770546478052282</v>
      </c>
      <c r="T3" s="2">
        <f>('[1]Pc, Summer, S3'!T3*Main!$B$5)+(_xlfn.IFNA(VLOOKUP($A3,'FL Ratio'!$A$3:$B$10,2,FALSE),0)*'FL Characterization'!T$2)</f>
        <v>45.406877581203524</v>
      </c>
      <c r="U3" s="2">
        <f>('[1]Pc, Summer, S3'!U3*Main!$B$5)+(_xlfn.IFNA(VLOOKUP($A3,'FL Ratio'!$A$3:$B$10,2,FALSE),0)*'FL Characterization'!U$2)</f>
        <v>45.253517208493946</v>
      </c>
      <c r="V3" s="2">
        <f>('[1]Pc, Summer, S3'!V3*Main!$B$5)+(_xlfn.IFNA(VLOOKUP($A3,'FL Ratio'!$A$3:$B$10,2,FALSE),0)*'FL Characterization'!V$2)</f>
        <v>45.441845744362055</v>
      </c>
      <c r="W3" s="2">
        <f>('[1]Pc, Summer, S3'!W3*Main!$B$5)+(_xlfn.IFNA(VLOOKUP($A3,'FL Ratio'!$A$3:$B$10,2,FALSE),0)*'FL Characterization'!W$2)</f>
        <v>45.23120419009755</v>
      </c>
      <c r="X3" s="2">
        <f>('[1]Pc, Summer, S3'!X3*Main!$B$5)+(_xlfn.IFNA(VLOOKUP($A3,'FL Ratio'!$A$3:$B$10,2,FALSE),0)*'FL Characterization'!X$2)</f>
        <v>44.832741443564622</v>
      </c>
      <c r="Y3" s="2">
        <f>('[1]Pc, Summer, S3'!Y3*Main!$B$5)+(_xlfn.IFNA(VLOOKUP($A3,'FL Ratio'!$A$3:$B$10,2,FALSE),0)*'FL Characterization'!Y$2)</f>
        <v>42.36790706630682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50.134389702441403</v>
      </c>
      <c r="C4" s="2">
        <f>('[1]Pc, Summer, S3'!C4*Main!$B$5)+(_xlfn.IFNA(VLOOKUP($A4,'FL Ratio'!$A$3:$B$10,2,FALSE),0)*'FL Characterization'!C$2)</f>
        <v>44.446666227151539</v>
      </c>
      <c r="D4" s="2">
        <f>('[1]Pc, Summer, S3'!D4*Main!$B$5)+(_xlfn.IFNA(VLOOKUP($A4,'FL Ratio'!$A$3:$B$10,2,FALSE),0)*'FL Characterization'!D$2)</f>
        <v>41.922992355187802</v>
      </c>
      <c r="E4" s="2">
        <f>('[1]Pc, Summer, S3'!E4*Main!$B$5)+(_xlfn.IFNA(VLOOKUP($A4,'FL Ratio'!$A$3:$B$10,2,FALSE),0)*'FL Characterization'!E$2)</f>
        <v>40.554676150243161</v>
      </c>
      <c r="F4" s="2">
        <f>('[1]Pc, Summer, S3'!F4*Main!$B$5)+(_xlfn.IFNA(VLOOKUP($A4,'FL Ratio'!$A$3:$B$10,2,FALSE),0)*'FL Characterization'!F$2)</f>
        <v>42.559511541451016</v>
      </c>
      <c r="G4" s="2">
        <f>('[1]Pc, Summer, S3'!G4*Main!$B$5)+(_xlfn.IFNA(VLOOKUP($A4,'FL Ratio'!$A$3:$B$10,2,FALSE),0)*'FL Characterization'!G$2)</f>
        <v>38.882943649094685</v>
      </c>
      <c r="H4" s="2">
        <f>('[1]Pc, Summer, S3'!H4*Main!$B$5)+(_xlfn.IFNA(VLOOKUP($A4,'FL Ratio'!$A$3:$B$10,2,FALSE),0)*'FL Characterization'!H$2)</f>
        <v>45.665134672092449</v>
      </c>
      <c r="I4" s="2">
        <f>('[1]Pc, Summer, S3'!I4*Main!$B$5)+(_xlfn.IFNA(VLOOKUP($A4,'FL Ratio'!$A$3:$B$10,2,FALSE),0)*'FL Characterization'!I$2)</f>
        <v>51.496115236959078</v>
      </c>
      <c r="J4" s="2">
        <f>('[1]Pc, Summer, S3'!J4*Main!$B$5)+(_xlfn.IFNA(VLOOKUP($A4,'FL Ratio'!$A$3:$B$10,2,FALSE),0)*'FL Characterization'!J$2)</f>
        <v>57.948327077604404</v>
      </c>
      <c r="K4" s="2">
        <f>('[1]Pc, Summer, S3'!K4*Main!$B$5)+(_xlfn.IFNA(VLOOKUP($A4,'FL Ratio'!$A$3:$B$10,2,FALSE),0)*'FL Characterization'!K$2)</f>
        <v>62.283636086256877</v>
      </c>
      <c r="L4" s="2">
        <f>('[1]Pc, Summer, S3'!L4*Main!$B$5)+(_xlfn.IFNA(VLOOKUP($A4,'FL Ratio'!$A$3:$B$10,2,FALSE),0)*'FL Characterization'!L$2)</f>
        <v>64.126264848973989</v>
      </c>
      <c r="M4" s="2">
        <f>('[1]Pc, Summer, S3'!M4*Main!$B$5)+(_xlfn.IFNA(VLOOKUP($A4,'FL Ratio'!$A$3:$B$10,2,FALSE),0)*'FL Characterization'!M$2)</f>
        <v>65.187943884783053</v>
      </c>
      <c r="N4" s="2">
        <f>('[1]Pc, Summer, S3'!N4*Main!$B$5)+(_xlfn.IFNA(VLOOKUP($A4,'FL Ratio'!$A$3:$B$10,2,FALSE),0)*'FL Characterization'!N$2)</f>
        <v>66.611373883893421</v>
      </c>
      <c r="O4" s="2">
        <f>('[1]Pc, Summer, S3'!O4*Main!$B$5)+(_xlfn.IFNA(VLOOKUP($A4,'FL Ratio'!$A$3:$B$10,2,FALSE),0)*'FL Characterization'!O$2)</f>
        <v>67.489376202703568</v>
      </c>
      <c r="P4" s="2">
        <f>('[1]Pc, Summer, S3'!P4*Main!$B$5)+(_xlfn.IFNA(VLOOKUP($A4,'FL Ratio'!$A$3:$B$10,2,FALSE),0)*'FL Characterization'!P$2)</f>
        <v>67.771509806668305</v>
      </c>
      <c r="Q4" s="2">
        <f>('[1]Pc, Summer, S3'!Q4*Main!$B$5)+(_xlfn.IFNA(VLOOKUP($A4,'FL Ratio'!$A$3:$B$10,2,FALSE),0)*'FL Characterization'!Q$2)</f>
        <v>65.233118965974711</v>
      </c>
      <c r="R4" s="2">
        <f>('[1]Pc, Summer, S3'!R4*Main!$B$5)+(_xlfn.IFNA(VLOOKUP($A4,'FL Ratio'!$A$3:$B$10,2,FALSE),0)*'FL Characterization'!R$2)</f>
        <v>64.92719182965925</v>
      </c>
      <c r="S4" s="2">
        <f>('[1]Pc, Summer, S3'!S4*Main!$B$5)+(_xlfn.IFNA(VLOOKUP($A4,'FL Ratio'!$A$3:$B$10,2,FALSE),0)*'FL Characterization'!S$2)</f>
        <v>62.860793646476473</v>
      </c>
      <c r="T4" s="2">
        <f>('[1]Pc, Summer, S3'!T4*Main!$B$5)+(_xlfn.IFNA(VLOOKUP($A4,'FL Ratio'!$A$3:$B$10,2,FALSE),0)*'FL Characterization'!T$2)</f>
        <v>62.823239708457962</v>
      </c>
      <c r="U4" s="2">
        <f>('[1]Pc, Summer, S3'!U4*Main!$B$5)+(_xlfn.IFNA(VLOOKUP($A4,'FL Ratio'!$A$3:$B$10,2,FALSE),0)*'FL Characterization'!U$2)</f>
        <v>63.182147575779503</v>
      </c>
      <c r="V4" s="2">
        <f>('[1]Pc, Summer, S3'!V4*Main!$B$5)+(_xlfn.IFNA(VLOOKUP($A4,'FL Ratio'!$A$3:$B$10,2,FALSE),0)*'FL Characterization'!V$2)</f>
        <v>62.854091041153694</v>
      </c>
      <c r="W4" s="2">
        <f>('[1]Pc, Summer, S3'!W4*Main!$B$5)+(_xlfn.IFNA(VLOOKUP($A4,'FL Ratio'!$A$3:$B$10,2,FALSE),0)*'FL Characterization'!W$2)</f>
        <v>64.87687487795192</v>
      </c>
      <c r="X4" s="2">
        <f>('[1]Pc, Summer, S3'!X4*Main!$B$5)+(_xlfn.IFNA(VLOOKUP($A4,'FL Ratio'!$A$3:$B$10,2,FALSE),0)*'FL Characterization'!X$2)</f>
        <v>64.608347084117057</v>
      </c>
      <c r="Y4" s="2">
        <f>('[1]Pc, Summer, S3'!Y4*Main!$B$5)+(_xlfn.IFNA(VLOOKUP($A4,'FL Ratio'!$A$3:$B$10,2,FALSE),0)*'FL Characterization'!Y$2)</f>
        <v>58.227608125373806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-11.440555920024911</v>
      </c>
      <c r="C2" s="2">
        <f>('[1]Qc, Summer, S1'!C2*Main!$B$5)</f>
        <v>-14.874127486113395</v>
      </c>
      <c r="D2" s="2">
        <f>('[1]Qc, Summer, S1'!D2*Main!$B$5)</f>
        <v>-16.394158977930616</v>
      </c>
      <c r="E2" s="2">
        <f>('[1]Qc, Summer, S1'!E2*Main!$B$5)</f>
        <v>-14.960528968598858</v>
      </c>
      <c r="F2" s="2">
        <f>('[1]Qc, Summer, S1'!F2*Main!$B$5)</f>
        <v>-16.035674255080124</v>
      </c>
      <c r="G2" s="2">
        <f>('[1]Qc, Summer, S1'!G2*Main!$B$5)</f>
        <v>-16.405279090265417</v>
      </c>
      <c r="H2" s="2">
        <f>('[1]Qc, Summer, S1'!H2*Main!$B$5)</f>
        <v>-14.218296012802705</v>
      </c>
      <c r="I2" s="2">
        <f>('[1]Qc, Summer, S1'!I2*Main!$B$5)</f>
        <v>-2.2120474205798066</v>
      </c>
      <c r="J2" s="2">
        <f>('[1]Qc, Summer, S1'!J2*Main!$B$5)</f>
        <v>7.1005094494547771</v>
      </c>
      <c r="K2" s="2">
        <f>('[1]Qc, Summer, S1'!K2*Main!$B$5)</f>
        <v>10.336961581717764</v>
      </c>
      <c r="L2" s="2">
        <f>('[1]Qc, Summer, S1'!L2*Main!$B$5)</f>
        <v>8.1257759500232503</v>
      </c>
      <c r="M2" s="2">
        <f>('[1]Qc, Summer, S1'!M2*Main!$B$5)</f>
        <v>10.823756673575454</v>
      </c>
      <c r="N2" s="2">
        <f>('[1]Qc, Summer, S1'!N2*Main!$B$5)</f>
        <v>9.605216793638089</v>
      </c>
      <c r="O2" s="2">
        <f>('[1]Qc, Summer, S1'!O2*Main!$B$5)</f>
        <v>9.8944182060189032</v>
      </c>
      <c r="P2" s="2">
        <f>('[1]Qc, Summer, S1'!P2*Main!$B$5)</f>
        <v>5.1051566802877337</v>
      </c>
      <c r="Q2" s="2">
        <f>('[1]Qc, Summer, S1'!Q2*Main!$B$5)</f>
        <v>1.2906454068249531</v>
      </c>
      <c r="R2" s="2">
        <f>('[1]Qc, Summer, S1'!R2*Main!$B$5)</f>
        <v>2.8711717590523733</v>
      </c>
      <c r="S2" s="2">
        <f>('[1]Qc, Summer, S1'!S2*Main!$B$5)</f>
        <v>3.4874809786545722</v>
      </c>
      <c r="T2" s="2">
        <f>('[1]Qc, Summer, S1'!T2*Main!$B$5)</f>
        <v>2.1010759531789827</v>
      </c>
      <c r="U2" s="2">
        <f>('[1]Qc, Summer, S1'!U2*Main!$B$5)</f>
        <v>-0.39194829674728054</v>
      </c>
      <c r="V2" s="2">
        <f>('[1]Qc, Summer, S1'!V2*Main!$B$5)</f>
        <v>-1.5301031903846598</v>
      </c>
      <c r="W2" s="2">
        <f>('[1]Qc, Summer, S1'!W2*Main!$B$5)</f>
        <v>-1.0645324322517515</v>
      </c>
      <c r="X2" s="2">
        <f>('[1]Qc, Summer, S1'!X2*Main!$B$5)</f>
        <v>-5.1052235714664533</v>
      </c>
      <c r="Y2" s="2">
        <f>('[1]Qc, Summer, S1'!Y2*Main!$B$5)</f>
        <v>-6.9103357756700268</v>
      </c>
    </row>
    <row r="3" spans="1:25" x14ac:dyDescent="0.3">
      <c r="A3">
        <v>2</v>
      </c>
      <c r="B3" s="2">
        <f>('[1]Qc, Summer, S1'!B3*Main!$B$5)</f>
        <v>-14.478971264856868</v>
      </c>
      <c r="C3" s="2">
        <f>('[1]Qc, Summer, S1'!C3*Main!$B$5)</f>
        <v>-14.478971264856868</v>
      </c>
      <c r="D3" s="2">
        <f>('[1]Qc, Summer, S1'!D3*Main!$B$5)</f>
        <v>-16.809231768416591</v>
      </c>
      <c r="E3" s="2">
        <f>('[1]Qc, Summer, S1'!E3*Main!$B$5)</f>
        <v>-19.139492271976319</v>
      </c>
      <c r="F3" s="2">
        <f>('[1]Qc, Summer, S1'!F3*Main!$B$5)</f>
        <v>-19.139492271976319</v>
      </c>
      <c r="G3" s="2">
        <f>('[1]Qc, Summer, S1'!G3*Main!$B$5)</f>
        <v>-19.139492271976319</v>
      </c>
      <c r="H3" s="2">
        <f>('[1]Qc, Summer, S1'!H3*Main!$B$5)</f>
        <v>-7.6315956190554424</v>
      </c>
      <c r="I3" s="2">
        <f>('[1]Qc, Summer, S1'!I3*Main!$B$5)</f>
        <v>1.5818958392896423</v>
      </c>
      <c r="J3" s="2">
        <f>('[1]Qc, Summer, S1'!J3*Main!$B$5)</f>
        <v>5.0235170896601025</v>
      </c>
      <c r="K3" s="2">
        <f>('[1]Qc, Summer, S1'!K3*Main!$B$5)</f>
        <v>5.0235170896601025</v>
      </c>
      <c r="L3" s="2">
        <f>('[1]Qc, Summer, S1'!L3*Main!$B$5)</f>
        <v>4.5933072158799906</v>
      </c>
      <c r="M3" s="2">
        <f>('[1]Qc, Summer, S1'!M3*Main!$B$5)</f>
        <v>6.4575063617780835</v>
      </c>
      <c r="N3" s="2">
        <f>('[1]Qc, Summer, S1'!N3*Main!$B$5)</f>
        <v>8.7519153814562891</v>
      </c>
      <c r="O3" s="2">
        <f>('[1]Qc, Summer, S1'!O3*Main!$B$5)</f>
        <v>9.0208013894562757</v>
      </c>
      <c r="P3" s="2">
        <f>('[1]Qc, Summer, S1'!P3*Main!$B$5)</f>
        <v>5.0593647080687383</v>
      </c>
      <c r="Q3" s="2">
        <f>('[1]Qc, Summer, S1'!Q3*Main!$B$5)</f>
        <v>3.9480039410727672</v>
      </c>
      <c r="R3" s="2">
        <f>('[1]Qc, Summer, S1'!R3*Main!$B$5)</f>
        <v>-0.6408141386541174</v>
      </c>
      <c r="S3" s="2">
        <f>('[1]Qc, Summer, S1'!S3*Main!$B$5)</f>
        <v>-0.6408141386541174</v>
      </c>
      <c r="T3" s="2">
        <f>('[1]Qc, Summer, S1'!T3*Main!$B$5)</f>
        <v>-0.6408141386541174</v>
      </c>
      <c r="U3" s="2">
        <f>('[1]Qc, Summer, S1'!U3*Main!$B$5)</f>
        <v>-0.6408141386541174</v>
      </c>
      <c r="V3" s="2">
        <f>('[1]Qc, Summer, S1'!V3*Main!$B$5)</f>
        <v>-4.0824392343122264</v>
      </c>
      <c r="W3" s="2">
        <f>('[1]Qc, Summer, S1'!W3*Main!$B$5)</f>
        <v>-5.2296475995315959</v>
      </c>
      <c r="X3" s="2">
        <f>('[1]Qc, Summer, S1'!X3*Main!$B$5)</f>
        <v>-14.62236173849141</v>
      </c>
      <c r="Y3" s="2">
        <f>('[1]Qc, Summer, S1'!Y3*Main!$B$5)</f>
        <v>-14.62236173849141</v>
      </c>
    </row>
    <row r="4" spans="1:25" x14ac:dyDescent="0.3">
      <c r="A4">
        <v>3</v>
      </c>
      <c r="B4" s="2">
        <f>('[1]Qc, Summer, S1'!B4*Main!$B$5)</f>
        <v>11.687806625689584</v>
      </c>
      <c r="C4" s="2">
        <f>('[1]Qc, Summer, S1'!C4*Main!$B$5)</f>
        <v>8.9551247000241769</v>
      </c>
      <c r="D4" s="2">
        <f>('[1]Qc, Summer, S1'!D4*Main!$B$5)</f>
        <v>8.4863220255327381</v>
      </c>
      <c r="E4" s="2">
        <f>('[1]Qc, Summer, S1'!E4*Main!$B$5)</f>
        <v>7.4117323005305282</v>
      </c>
      <c r="F4" s="2">
        <f>('[1]Qc, Summer, S1'!F4*Main!$B$5)</f>
        <v>8.53237077502415</v>
      </c>
      <c r="G4" s="2">
        <f>('[1]Qc, Summer, S1'!G4*Main!$B$5)</f>
        <v>3.9600055212180685</v>
      </c>
      <c r="H4" s="2">
        <f>('[1]Qc, Summer, S1'!H4*Main!$B$5)</f>
        <v>6.9092847994053663</v>
      </c>
      <c r="I4" s="2">
        <f>('[1]Qc, Summer, S1'!I4*Main!$B$5)</f>
        <v>13.277007090591686</v>
      </c>
      <c r="J4" s="2">
        <f>('[1]Qc, Summer, S1'!J4*Main!$B$5)</f>
        <v>19.313992287746515</v>
      </c>
      <c r="K4" s="2">
        <f>('[1]Qc, Summer, S1'!K4*Main!$B$5)</f>
        <v>22.950394742434323</v>
      </c>
      <c r="L4" s="2">
        <f>('[1]Qc, Summer, S1'!L4*Main!$B$5)</f>
        <v>25.054766670295795</v>
      </c>
      <c r="M4" s="2">
        <f>('[1]Qc, Summer, S1'!M4*Main!$B$5)</f>
        <v>25.969488606673053</v>
      </c>
      <c r="N4" s="2">
        <f>('[1]Qc, Summer, S1'!N4*Main!$B$5)</f>
        <v>27.13681648994061</v>
      </c>
      <c r="O4" s="2">
        <f>('[1]Qc, Summer, S1'!O4*Main!$B$5)</f>
        <v>27.342131817109028</v>
      </c>
      <c r="P4" s="2">
        <f>('[1]Qc, Summer, S1'!P4*Main!$B$5)</f>
        <v>27.148057917978896</v>
      </c>
      <c r="Q4" s="2">
        <f>('[1]Qc, Summer, S1'!Q4*Main!$B$5)</f>
        <v>26.244337922411784</v>
      </c>
      <c r="R4" s="2">
        <f>('[1]Qc, Summer, S1'!R4*Main!$B$5)</f>
        <v>24.975674284601102</v>
      </c>
      <c r="S4" s="2">
        <f>('[1]Qc, Summer, S1'!S4*Main!$B$5)</f>
        <v>22.163098737077828</v>
      </c>
      <c r="T4" s="2">
        <f>('[1]Qc, Summer, S1'!T4*Main!$B$5)</f>
        <v>22.060560587995482</v>
      </c>
      <c r="U4" s="2">
        <f>('[1]Qc, Summer, S1'!U4*Main!$B$5)</f>
        <v>20.986252342727372</v>
      </c>
      <c r="V4" s="2">
        <f>('[1]Qc, Summer, S1'!V4*Main!$B$5)</f>
        <v>18.916967738792319</v>
      </c>
      <c r="W4" s="2">
        <f>('[1]Qc, Summer, S1'!W4*Main!$B$5)</f>
        <v>22.677750012740386</v>
      </c>
      <c r="X4" s="2">
        <f>('[1]Qc, Summer, S1'!X4*Main!$B$5)</f>
        <v>20.320089458843448</v>
      </c>
      <c r="Y4" s="2">
        <f>('[1]Qc, Summer, S1'!Y4*Main!$B$5)</f>
        <v>16.352789900894646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-11.440555920024911</v>
      </c>
      <c r="C2" s="2">
        <f>('[1]Qc, Summer, S1'!C2*Main!$B$5)</f>
        <v>-14.874127486113395</v>
      </c>
      <c r="D2" s="2">
        <f>('[1]Qc, Summer, S1'!D2*Main!$B$5)</f>
        <v>-16.394158977930616</v>
      </c>
      <c r="E2" s="2">
        <f>('[1]Qc, Summer, S1'!E2*Main!$B$5)</f>
        <v>-14.960528968598858</v>
      </c>
      <c r="F2" s="2">
        <f>('[1]Qc, Summer, S1'!F2*Main!$B$5)</f>
        <v>-16.035674255080124</v>
      </c>
      <c r="G2" s="2">
        <f>('[1]Qc, Summer, S1'!G2*Main!$B$5)</f>
        <v>-16.405279090265417</v>
      </c>
      <c r="H2" s="2">
        <f>('[1]Qc, Summer, S1'!H2*Main!$B$5)</f>
        <v>-14.218296012802705</v>
      </c>
      <c r="I2" s="2">
        <f>('[1]Qc, Summer, S1'!I2*Main!$B$5)</f>
        <v>-2.2120474205798066</v>
      </c>
      <c r="J2" s="2">
        <f>('[1]Qc, Summer, S1'!J2*Main!$B$5)</f>
        <v>7.1005094494547771</v>
      </c>
      <c r="K2" s="2">
        <f>('[1]Qc, Summer, S1'!K2*Main!$B$5)</f>
        <v>10.336961581717764</v>
      </c>
      <c r="L2" s="2">
        <f>('[1]Qc, Summer, S1'!L2*Main!$B$5)</f>
        <v>8.1257759500232503</v>
      </c>
      <c r="M2" s="2">
        <f>('[1]Qc, Summer, S1'!M2*Main!$B$5)</f>
        <v>10.823756673575454</v>
      </c>
      <c r="N2" s="2">
        <f>('[1]Qc, Summer, S1'!N2*Main!$B$5)</f>
        <v>9.605216793638089</v>
      </c>
      <c r="O2" s="2">
        <f>('[1]Qc, Summer, S1'!O2*Main!$B$5)</f>
        <v>9.8944182060189032</v>
      </c>
      <c r="P2" s="2">
        <f>('[1]Qc, Summer, S1'!P2*Main!$B$5)</f>
        <v>5.1051566802877337</v>
      </c>
      <c r="Q2" s="2">
        <f>('[1]Qc, Summer, S1'!Q2*Main!$B$5)</f>
        <v>1.2906454068249531</v>
      </c>
      <c r="R2" s="2">
        <f>('[1]Qc, Summer, S1'!R2*Main!$B$5)</f>
        <v>2.8711717590523733</v>
      </c>
      <c r="S2" s="2">
        <f>('[1]Qc, Summer, S1'!S2*Main!$B$5)</f>
        <v>3.4874809786545722</v>
      </c>
      <c r="T2" s="2">
        <f>('[1]Qc, Summer, S1'!T2*Main!$B$5)</f>
        <v>2.1010759531789827</v>
      </c>
      <c r="U2" s="2">
        <f>('[1]Qc, Summer, S1'!U2*Main!$B$5)</f>
        <v>-0.39194829674728054</v>
      </c>
      <c r="V2" s="2">
        <f>('[1]Qc, Summer, S1'!V2*Main!$B$5)</f>
        <v>-1.5301031903846598</v>
      </c>
      <c r="W2" s="2">
        <f>('[1]Qc, Summer, S1'!W2*Main!$B$5)</f>
        <v>-1.0645324322517515</v>
      </c>
      <c r="X2" s="2">
        <f>('[1]Qc, Summer, S1'!X2*Main!$B$5)</f>
        <v>-5.1052235714664533</v>
      </c>
      <c r="Y2" s="2">
        <f>('[1]Qc, Summer, S1'!Y2*Main!$B$5)</f>
        <v>-6.9103357756700268</v>
      </c>
    </row>
    <row r="3" spans="1:25" x14ac:dyDescent="0.3">
      <c r="A3">
        <v>2</v>
      </c>
      <c r="B3" s="2">
        <f>('[1]Qc, Summer, S1'!B3*Main!$B$5)</f>
        <v>-14.478971264856868</v>
      </c>
      <c r="C3" s="2">
        <f>('[1]Qc, Summer, S1'!C3*Main!$B$5)</f>
        <v>-14.478971264856868</v>
      </c>
      <c r="D3" s="2">
        <f>('[1]Qc, Summer, S1'!D3*Main!$B$5)</f>
        <v>-16.809231768416591</v>
      </c>
      <c r="E3" s="2">
        <f>('[1]Qc, Summer, S1'!E3*Main!$B$5)</f>
        <v>-19.139492271976319</v>
      </c>
      <c r="F3" s="2">
        <f>('[1]Qc, Summer, S1'!F3*Main!$B$5)</f>
        <v>-19.139492271976319</v>
      </c>
      <c r="G3" s="2">
        <f>('[1]Qc, Summer, S1'!G3*Main!$B$5)</f>
        <v>-19.139492271976319</v>
      </c>
      <c r="H3" s="2">
        <f>('[1]Qc, Summer, S1'!H3*Main!$B$5)</f>
        <v>-7.6315956190554424</v>
      </c>
      <c r="I3" s="2">
        <f>('[1]Qc, Summer, S1'!I3*Main!$B$5)</f>
        <v>1.5818958392896423</v>
      </c>
      <c r="J3" s="2">
        <f>('[1]Qc, Summer, S1'!J3*Main!$B$5)</f>
        <v>5.0235170896601025</v>
      </c>
      <c r="K3" s="2">
        <f>('[1]Qc, Summer, S1'!K3*Main!$B$5)</f>
        <v>5.0235170896601025</v>
      </c>
      <c r="L3" s="2">
        <f>('[1]Qc, Summer, S1'!L3*Main!$B$5)</f>
        <v>4.5933072158799906</v>
      </c>
      <c r="M3" s="2">
        <f>('[1]Qc, Summer, S1'!M3*Main!$B$5)</f>
        <v>6.4575063617780835</v>
      </c>
      <c r="N3" s="2">
        <f>('[1]Qc, Summer, S1'!N3*Main!$B$5)</f>
        <v>8.7519153814562891</v>
      </c>
      <c r="O3" s="2">
        <f>('[1]Qc, Summer, S1'!O3*Main!$B$5)</f>
        <v>9.0208013894562757</v>
      </c>
      <c r="P3" s="2">
        <f>('[1]Qc, Summer, S1'!P3*Main!$B$5)</f>
        <v>5.0593647080687383</v>
      </c>
      <c r="Q3" s="2">
        <f>('[1]Qc, Summer, S1'!Q3*Main!$B$5)</f>
        <v>3.9480039410727672</v>
      </c>
      <c r="R3" s="2">
        <f>('[1]Qc, Summer, S1'!R3*Main!$B$5)</f>
        <v>-0.6408141386541174</v>
      </c>
      <c r="S3" s="2">
        <f>('[1]Qc, Summer, S1'!S3*Main!$B$5)</f>
        <v>-0.6408141386541174</v>
      </c>
      <c r="T3" s="2">
        <f>('[1]Qc, Summer, S1'!T3*Main!$B$5)</f>
        <v>-0.6408141386541174</v>
      </c>
      <c r="U3" s="2">
        <f>('[1]Qc, Summer, S1'!U3*Main!$B$5)</f>
        <v>-0.6408141386541174</v>
      </c>
      <c r="V3" s="2">
        <f>('[1]Qc, Summer, S1'!V3*Main!$B$5)</f>
        <v>-4.0824392343122264</v>
      </c>
      <c r="W3" s="2">
        <f>('[1]Qc, Summer, S1'!W3*Main!$B$5)</f>
        <v>-5.2296475995315959</v>
      </c>
      <c r="X3" s="2">
        <f>('[1]Qc, Summer, S1'!X3*Main!$B$5)</f>
        <v>-14.62236173849141</v>
      </c>
      <c r="Y3" s="2">
        <f>('[1]Qc, Summer, S1'!Y3*Main!$B$5)</f>
        <v>-14.62236173849141</v>
      </c>
    </row>
    <row r="4" spans="1:25" x14ac:dyDescent="0.3">
      <c r="A4">
        <v>3</v>
      </c>
      <c r="B4" s="2">
        <f>('[1]Qc, Summer, S1'!B4*Main!$B$5)</f>
        <v>11.687806625689584</v>
      </c>
      <c r="C4" s="2">
        <f>('[1]Qc, Summer, S1'!C4*Main!$B$5)</f>
        <v>8.9551247000241769</v>
      </c>
      <c r="D4" s="2">
        <f>('[1]Qc, Summer, S1'!D4*Main!$B$5)</f>
        <v>8.4863220255327381</v>
      </c>
      <c r="E4" s="2">
        <f>('[1]Qc, Summer, S1'!E4*Main!$B$5)</f>
        <v>7.4117323005305282</v>
      </c>
      <c r="F4" s="2">
        <f>('[1]Qc, Summer, S1'!F4*Main!$B$5)</f>
        <v>8.53237077502415</v>
      </c>
      <c r="G4" s="2">
        <f>('[1]Qc, Summer, S1'!G4*Main!$B$5)</f>
        <v>3.9600055212180685</v>
      </c>
      <c r="H4" s="2">
        <f>('[1]Qc, Summer, S1'!H4*Main!$B$5)</f>
        <v>6.9092847994053663</v>
      </c>
      <c r="I4" s="2">
        <f>('[1]Qc, Summer, S1'!I4*Main!$B$5)</f>
        <v>13.277007090591686</v>
      </c>
      <c r="J4" s="2">
        <f>('[1]Qc, Summer, S1'!J4*Main!$B$5)</f>
        <v>19.313992287746515</v>
      </c>
      <c r="K4" s="2">
        <f>('[1]Qc, Summer, S1'!K4*Main!$B$5)</f>
        <v>22.950394742434323</v>
      </c>
      <c r="L4" s="2">
        <f>('[1]Qc, Summer, S1'!L4*Main!$B$5)</f>
        <v>25.054766670295795</v>
      </c>
      <c r="M4" s="2">
        <f>('[1]Qc, Summer, S1'!M4*Main!$B$5)</f>
        <v>25.969488606673053</v>
      </c>
      <c r="N4" s="2">
        <f>('[1]Qc, Summer, S1'!N4*Main!$B$5)</f>
        <v>27.13681648994061</v>
      </c>
      <c r="O4" s="2">
        <f>('[1]Qc, Summer, S1'!O4*Main!$B$5)</f>
        <v>27.342131817109028</v>
      </c>
      <c r="P4" s="2">
        <f>('[1]Qc, Summer, S1'!P4*Main!$B$5)</f>
        <v>27.148057917978896</v>
      </c>
      <c r="Q4" s="2">
        <f>('[1]Qc, Summer, S1'!Q4*Main!$B$5)</f>
        <v>26.244337922411784</v>
      </c>
      <c r="R4" s="2">
        <f>('[1]Qc, Summer, S1'!R4*Main!$B$5)</f>
        <v>24.975674284601102</v>
      </c>
      <c r="S4" s="2">
        <f>('[1]Qc, Summer, S1'!S4*Main!$B$5)</f>
        <v>22.163098737077828</v>
      </c>
      <c r="T4" s="2">
        <f>('[1]Qc, Summer, S1'!T4*Main!$B$5)</f>
        <v>22.060560587995482</v>
      </c>
      <c r="U4" s="2">
        <f>('[1]Qc, Summer, S1'!U4*Main!$B$5)</f>
        <v>20.986252342727372</v>
      </c>
      <c r="V4" s="2">
        <f>('[1]Qc, Summer, S1'!V4*Main!$B$5)</f>
        <v>18.916967738792319</v>
      </c>
      <c r="W4" s="2">
        <f>('[1]Qc, Summer, S1'!W4*Main!$B$5)</f>
        <v>22.677750012740386</v>
      </c>
      <c r="X4" s="2">
        <f>('[1]Qc, Summer, S1'!X4*Main!$B$5)</f>
        <v>20.320089458843448</v>
      </c>
      <c r="Y4" s="2">
        <f>('[1]Qc, Summer, S1'!Y4*Main!$B$5)</f>
        <v>16.352789900894646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-11.440555920024911</v>
      </c>
      <c r="C2" s="2">
        <f>('[1]Qc, Summer, S1'!C2*Main!$B$5)</f>
        <v>-14.874127486113395</v>
      </c>
      <c r="D2" s="2">
        <f>('[1]Qc, Summer, S1'!D2*Main!$B$5)</f>
        <v>-16.394158977930616</v>
      </c>
      <c r="E2" s="2">
        <f>('[1]Qc, Summer, S1'!E2*Main!$B$5)</f>
        <v>-14.960528968598858</v>
      </c>
      <c r="F2" s="2">
        <f>('[1]Qc, Summer, S1'!F2*Main!$B$5)</f>
        <v>-16.035674255080124</v>
      </c>
      <c r="G2" s="2">
        <f>('[1]Qc, Summer, S1'!G2*Main!$B$5)</f>
        <v>-16.405279090265417</v>
      </c>
      <c r="H2" s="2">
        <f>('[1]Qc, Summer, S1'!H2*Main!$B$5)</f>
        <v>-14.218296012802705</v>
      </c>
      <c r="I2" s="2">
        <f>('[1]Qc, Summer, S1'!I2*Main!$B$5)</f>
        <v>-2.2120474205798066</v>
      </c>
      <c r="J2" s="2">
        <f>('[1]Qc, Summer, S1'!J2*Main!$B$5)</f>
        <v>7.1005094494547771</v>
      </c>
      <c r="K2" s="2">
        <f>('[1]Qc, Summer, S1'!K2*Main!$B$5)</f>
        <v>10.336961581717764</v>
      </c>
      <c r="L2" s="2">
        <f>('[1]Qc, Summer, S1'!L2*Main!$B$5)</f>
        <v>8.1257759500232503</v>
      </c>
      <c r="M2" s="2">
        <f>('[1]Qc, Summer, S1'!M2*Main!$B$5)</f>
        <v>10.823756673575454</v>
      </c>
      <c r="N2" s="2">
        <f>('[1]Qc, Summer, S1'!N2*Main!$B$5)</f>
        <v>9.605216793638089</v>
      </c>
      <c r="O2" s="2">
        <f>('[1]Qc, Summer, S1'!O2*Main!$B$5)</f>
        <v>9.8944182060189032</v>
      </c>
      <c r="P2" s="2">
        <f>('[1]Qc, Summer, S1'!P2*Main!$B$5)</f>
        <v>5.1051566802877337</v>
      </c>
      <c r="Q2" s="2">
        <f>('[1]Qc, Summer, S1'!Q2*Main!$B$5)</f>
        <v>1.2906454068249531</v>
      </c>
      <c r="R2" s="2">
        <f>('[1]Qc, Summer, S1'!R2*Main!$B$5)</f>
        <v>2.8711717590523733</v>
      </c>
      <c r="S2" s="2">
        <f>('[1]Qc, Summer, S1'!S2*Main!$B$5)</f>
        <v>3.4874809786545722</v>
      </c>
      <c r="T2" s="2">
        <f>('[1]Qc, Summer, S1'!T2*Main!$B$5)</f>
        <v>2.1010759531789827</v>
      </c>
      <c r="U2" s="2">
        <f>('[1]Qc, Summer, S1'!U2*Main!$B$5)</f>
        <v>-0.39194829674728054</v>
      </c>
      <c r="V2" s="2">
        <f>('[1]Qc, Summer, S1'!V2*Main!$B$5)</f>
        <v>-1.5301031903846598</v>
      </c>
      <c r="W2" s="2">
        <f>('[1]Qc, Summer, S1'!W2*Main!$B$5)</f>
        <v>-1.0645324322517515</v>
      </c>
      <c r="X2" s="2">
        <f>('[1]Qc, Summer, S1'!X2*Main!$B$5)</f>
        <v>-5.1052235714664533</v>
      </c>
      <c r="Y2" s="2">
        <f>('[1]Qc, Summer, S1'!Y2*Main!$B$5)</f>
        <v>-6.9103357756700268</v>
      </c>
    </row>
    <row r="3" spans="1:25" x14ac:dyDescent="0.3">
      <c r="A3">
        <v>2</v>
      </c>
      <c r="B3" s="2">
        <f>('[1]Qc, Summer, S1'!B3*Main!$B$5)</f>
        <v>-14.478971264856868</v>
      </c>
      <c r="C3" s="2">
        <f>('[1]Qc, Summer, S1'!C3*Main!$B$5)</f>
        <v>-14.478971264856868</v>
      </c>
      <c r="D3" s="2">
        <f>('[1]Qc, Summer, S1'!D3*Main!$B$5)</f>
        <v>-16.809231768416591</v>
      </c>
      <c r="E3" s="2">
        <f>('[1]Qc, Summer, S1'!E3*Main!$B$5)</f>
        <v>-19.139492271976319</v>
      </c>
      <c r="F3" s="2">
        <f>('[1]Qc, Summer, S1'!F3*Main!$B$5)</f>
        <v>-19.139492271976319</v>
      </c>
      <c r="G3" s="2">
        <f>('[1]Qc, Summer, S1'!G3*Main!$B$5)</f>
        <v>-19.139492271976319</v>
      </c>
      <c r="H3" s="2">
        <f>('[1]Qc, Summer, S1'!H3*Main!$B$5)</f>
        <v>-7.6315956190554424</v>
      </c>
      <c r="I3" s="2">
        <f>('[1]Qc, Summer, S1'!I3*Main!$B$5)</f>
        <v>1.5818958392896423</v>
      </c>
      <c r="J3" s="2">
        <f>('[1]Qc, Summer, S1'!J3*Main!$B$5)</f>
        <v>5.0235170896601025</v>
      </c>
      <c r="K3" s="2">
        <f>('[1]Qc, Summer, S1'!K3*Main!$B$5)</f>
        <v>5.0235170896601025</v>
      </c>
      <c r="L3" s="2">
        <f>('[1]Qc, Summer, S1'!L3*Main!$B$5)</f>
        <v>4.5933072158799906</v>
      </c>
      <c r="M3" s="2">
        <f>('[1]Qc, Summer, S1'!M3*Main!$B$5)</f>
        <v>6.4575063617780835</v>
      </c>
      <c r="N3" s="2">
        <f>('[1]Qc, Summer, S1'!N3*Main!$B$5)</f>
        <v>8.7519153814562891</v>
      </c>
      <c r="O3" s="2">
        <f>('[1]Qc, Summer, S1'!O3*Main!$B$5)</f>
        <v>9.0208013894562757</v>
      </c>
      <c r="P3" s="2">
        <f>('[1]Qc, Summer, S1'!P3*Main!$B$5)</f>
        <v>5.0593647080687383</v>
      </c>
      <c r="Q3" s="2">
        <f>('[1]Qc, Summer, S1'!Q3*Main!$B$5)</f>
        <v>3.9480039410727672</v>
      </c>
      <c r="R3" s="2">
        <f>('[1]Qc, Summer, S1'!R3*Main!$B$5)</f>
        <v>-0.6408141386541174</v>
      </c>
      <c r="S3" s="2">
        <f>('[1]Qc, Summer, S1'!S3*Main!$B$5)</f>
        <v>-0.6408141386541174</v>
      </c>
      <c r="T3" s="2">
        <f>('[1]Qc, Summer, S1'!T3*Main!$B$5)</f>
        <v>-0.6408141386541174</v>
      </c>
      <c r="U3" s="2">
        <f>('[1]Qc, Summer, S1'!U3*Main!$B$5)</f>
        <v>-0.6408141386541174</v>
      </c>
      <c r="V3" s="2">
        <f>('[1]Qc, Summer, S1'!V3*Main!$B$5)</f>
        <v>-4.0824392343122264</v>
      </c>
      <c r="W3" s="2">
        <f>('[1]Qc, Summer, S1'!W3*Main!$B$5)</f>
        <v>-5.2296475995315959</v>
      </c>
      <c r="X3" s="2">
        <f>('[1]Qc, Summer, S1'!X3*Main!$B$5)</f>
        <v>-14.62236173849141</v>
      </c>
      <c r="Y3" s="2">
        <f>('[1]Qc, Summer, S1'!Y3*Main!$B$5)</f>
        <v>-14.62236173849141</v>
      </c>
    </row>
    <row r="4" spans="1:25" x14ac:dyDescent="0.3">
      <c r="A4">
        <v>3</v>
      </c>
      <c r="B4" s="2">
        <f>('[1]Qc, Summer, S1'!B4*Main!$B$5)</f>
        <v>11.687806625689584</v>
      </c>
      <c r="C4" s="2">
        <f>('[1]Qc, Summer, S1'!C4*Main!$B$5)</f>
        <v>8.9551247000241769</v>
      </c>
      <c r="D4" s="2">
        <f>('[1]Qc, Summer, S1'!D4*Main!$B$5)</f>
        <v>8.4863220255327381</v>
      </c>
      <c r="E4" s="2">
        <f>('[1]Qc, Summer, S1'!E4*Main!$B$5)</f>
        <v>7.4117323005305282</v>
      </c>
      <c r="F4" s="2">
        <f>('[1]Qc, Summer, S1'!F4*Main!$B$5)</f>
        <v>8.53237077502415</v>
      </c>
      <c r="G4" s="2">
        <f>('[1]Qc, Summer, S1'!G4*Main!$B$5)</f>
        <v>3.9600055212180685</v>
      </c>
      <c r="H4" s="2">
        <f>('[1]Qc, Summer, S1'!H4*Main!$B$5)</f>
        <v>6.9092847994053663</v>
      </c>
      <c r="I4" s="2">
        <f>('[1]Qc, Summer, S1'!I4*Main!$B$5)</f>
        <v>13.277007090591686</v>
      </c>
      <c r="J4" s="2">
        <f>('[1]Qc, Summer, S1'!J4*Main!$B$5)</f>
        <v>19.313992287746515</v>
      </c>
      <c r="K4" s="2">
        <f>('[1]Qc, Summer, S1'!K4*Main!$B$5)</f>
        <v>22.950394742434323</v>
      </c>
      <c r="L4" s="2">
        <f>('[1]Qc, Summer, S1'!L4*Main!$B$5)</f>
        <v>25.054766670295795</v>
      </c>
      <c r="M4" s="2">
        <f>('[1]Qc, Summer, S1'!M4*Main!$B$5)</f>
        <v>25.969488606673053</v>
      </c>
      <c r="N4" s="2">
        <f>('[1]Qc, Summer, S1'!N4*Main!$B$5)</f>
        <v>27.13681648994061</v>
      </c>
      <c r="O4" s="2">
        <f>('[1]Qc, Summer, S1'!O4*Main!$B$5)</f>
        <v>27.342131817109028</v>
      </c>
      <c r="P4" s="2">
        <f>('[1]Qc, Summer, S1'!P4*Main!$B$5)</f>
        <v>27.148057917978896</v>
      </c>
      <c r="Q4" s="2">
        <f>('[1]Qc, Summer, S1'!Q4*Main!$B$5)</f>
        <v>26.244337922411784</v>
      </c>
      <c r="R4" s="2">
        <f>('[1]Qc, Summer, S1'!R4*Main!$B$5)</f>
        <v>24.975674284601102</v>
      </c>
      <c r="S4" s="2">
        <f>('[1]Qc, Summer, S1'!S4*Main!$B$5)</f>
        <v>22.163098737077828</v>
      </c>
      <c r="T4" s="2">
        <f>('[1]Qc, Summer, S1'!T4*Main!$B$5)</f>
        <v>22.060560587995482</v>
      </c>
      <c r="U4" s="2">
        <f>('[1]Qc, Summer, S1'!U4*Main!$B$5)</f>
        <v>20.986252342727372</v>
      </c>
      <c r="V4" s="2">
        <f>('[1]Qc, Summer, S1'!V4*Main!$B$5)</f>
        <v>18.916967738792319</v>
      </c>
      <c r="W4" s="2">
        <f>('[1]Qc, Summer, S1'!W4*Main!$B$5)</f>
        <v>22.677750012740386</v>
      </c>
      <c r="X4" s="2">
        <f>('[1]Qc, Summer, S1'!X4*Main!$B$5)</f>
        <v>20.320089458843448</v>
      </c>
      <c r="Y4" s="2">
        <f>('[1]Qc, Summer, S1'!Y4*Main!$B$5)</f>
        <v>16.352789900894646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-11.783772597625656</v>
      </c>
      <c r="C2" s="2">
        <f>('[1]Qc, Summer, S2'!C2*Main!$B$5)</f>
        <v>-15.320351310696799</v>
      </c>
      <c r="D2" s="2">
        <f>('[1]Qc, Summer, S2'!D2*Main!$B$5)</f>
        <v>-16.885983747268533</v>
      </c>
      <c r="E2" s="2">
        <f>('[1]Qc, Summer, S2'!E2*Main!$B$5)</f>
        <v>-15.409344837656825</v>
      </c>
      <c r="F2" s="2">
        <f>('[1]Qc, Summer, S2'!F2*Main!$B$5)</f>
        <v>-16.516744482732527</v>
      </c>
      <c r="G2" s="2">
        <f>('[1]Qc, Summer, S2'!G2*Main!$B$5)</f>
        <v>-16.897437462973379</v>
      </c>
      <c r="H2" s="2">
        <f>('[1]Qc, Summer, S2'!H2*Main!$B$5)</f>
        <v>-14.644844893186788</v>
      </c>
      <c r="I2" s="2">
        <f>('[1]Qc, Summer, S2'!I2*Main!$B$5)</f>
        <v>-2.2784088431972012</v>
      </c>
      <c r="J2" s="2">
        <f>('[1]Qc, Summer, S2'!J2*Main!$B$5)</f>
        <v>7.3135247329384212</v>
      </c>
      <c r="K2" s="2">
        <f>('[1]Qc, Summer, S2'!K2*Main!$B$5)</f>
        <v>10.647070429169297</v>
      </c>
      <c r="L2" s="2">
        <f>('[1]Qc, Summer, S2'!L2*Main!$B$5)</f>
        <v>8.3695492285239492</v>
      </c>
      <c r="M2" s="2">
        <f>('[1]Qc, Summer, S2'!M2*Main!$B$5)</f>
        <v>11.148469373782717</v>
      </c>
      <c r="N2" s="2">
        <f>('[1]Qc, Summer, S2'!N2*Main!$B$5)</f>
        <v>9.8933732974472317</v>
      </c>
      <c r="O2" s="2">
        <f>('[1]Qc, Summer, S2'!O2*Main!$B$5)</f>
        <v>10.191250752199469</v>
      </c>
      <c r="P2" s="2">
        <f>('[1]Qc, Summer, S2'!P2*Main!$B$5)</f>
        <v>5.2583113806963659</v>
      </c>
      <c r="Q2" s="2">
        <f>('[1]Qc, Summer, S2'!Q2*Main!$B$5)</f>
        <v>1.3293647690297017</v>
      </c>
      <c r="R2" s="2">
        <f>('[1]Qc, Summer, S2'!R2*Main!$B$5)</f>
        <v>2.9573069118239448</v>
      </c>
      <c r="S2" s="2">
        <f>('[1]Qc, Summer, S2'!S2*Main!$B$5)</f>
        <v>3.5921054080142092</v>
      </c>
      <c r="T2" s="2">
        <f>('[1]Qc, Summer, S2'!T2*Main!$B$5)</f>
        <v>2.1641082317743523</v>
      </c>
      <c r="U2" s="2">
        <f>('[1]Qc, Summer, S2'!U2*Main!$B$5)</f>
        <v>-0.40370674564969899</v>
      </c>
      <c r="V2" s="2">
        <f>('[1]Qc, Summer, S2'!V2*Main!$B$5)</f>
        <v>-1.5760062860961996</v>
      </c>
      <c r="W2" s="2">
        <f>('[1]Qc, Summer, S2'!W2*Main!$B$5)</f>
        <v>-1.0964684052193039</v>
      </c>
      <c r="X2" s="2">
        <f>('[1]Qc, Summer, S2'!X2*Main!$B$5)</f>
        <v>-5.2583802786104474</v>
      </c>
      <c r="Y2" s="2">
        <f>('[1]Qc, Summer, S2'!Y2*Main!$B$5)</f>
        <v>-7.1176458489401266</v>
      </c>
    </row>
    <row r="3" spans="1:25" x14ac:dyDescent="0.3">
      <c r="A3">
        <v>2</v>
      </c>
      <c r="B3" s="2">
        <f>('[1]Qc, Summer, S2'!B3*Main!$B$5)</f>
        <v>-14.913340402802572</v>
      </c>
      <c r="C3" s="2">
        <f>('[1]Qc, Summer, S2'!C3*Main!$B$5)</f>
        <v>-14.913340402802572</v>
      </c>
      <c r="D3" s="2">
        <f>('[1]Qc, Summer, S2'!D3*Main!$B$5)</f>
        <v>-17.313508721469091</v>
      </c>
      <c r="E3" s="2">
        <f>('[1]Qc, Summer, S2'!E3*Main!$B$5)</f>
        <v>-19.713677040135611</v>
      </c>
      <c r="F3" s="2">
        <f>('[1]Qc, Summer, S2'!F3*Main!$B$5)</f>
        <v>-19.713677040135611</v>
      </c>
      <c r="G3" s="2">
        <f>('[1]Qc, Summer, S2'!G3*Main!$B$5)</f>
        <v>-19.713677040135611</v>
      </c>
      <c r="H3" s="2">
        <f>('[1]Qc, Summer, S2'!H3*Main!$B$5)</f>
        <v>-7.8605434876271056</v>
      </c>
      <c r="I3" s="2">
        <f>('[1]Qc, Summer, S2'!I3*Main!$B$5)</f>
        <v>1.6293527144683317</v>
      </c>
      <c r="J3" s="2">
        <f>('[1]Qc, Summer, S2'!J3*Main!$B$5)</f>
        <v>5.1742226023499063</v>
      </c>
      <c r="K3" s="2">
        <f>('[1]Qc, Summer, S2'!K3*Main!$B$5)</f>
        <v>5.1742226023499063</v>
      </c>
      <c r="L3" s="2">
        <f>('[1]Qc, Summer, S2'!L3*Main!$B$5)</f>
        <v>4.7311064323563903</v>
      </c>
      <c r="M3" s="2">
        <f>('[1]Qc, Summer, S2'!M3*Main!$B$5)</f>
        <v>6.6512315526314252</v>
      </c>
      <c r="N3" s="2">
        <f>('[1]Qc, Summer, S2'!N3*Main!$B$5)</f>
        <v>9.014472842899977</v>
      </c>
      <c r="O3" s="2">
        <f>('[1]Qc, Summer, S2'!O3*Main!$B$5)</f>
        <v>9.2914254311399631</v>
      </c>
      <c r="P3" s="2">
        <f>('[1]Qc, Summer, S2'!P3*Main!$B$5)</f>
        <v>5.2111456493108008</v>
      </c>
      <c r="Q3" s="2">
        <f>('[1]Qc, Summer, S2'!Q3*Main!$B$5)</f>
        <v>4.0664440593049509</v>
      </c>
      <c r="R3" s="2">
        <f>('[1]Qc, Summer, S2'!R3*Main!$B$5)</f>
        <v>-0.66003856281374096</v>
      </c>
      <c r="S3" s="2">
        <f>('[1]Qc, Summer, S2'!S3*Main!$B$5)</f>
        <v>-0.66003856281374096</v>
      </c>
      <c r="T3" s="2">
        <f>('[1]Qc, Summer, S2'!T3*Main!$B$5)</f>
        <v>-0.66003856281374096</v>
      </c>
      <c r="U3" s="2">
        <f>('[1]Qc, Summer, S2'!U3*Main!$B$5)</f>
        <v>-0.66003856281374096</v>
      </c>
      <c r="V3" s="2">
        <f>('[1]Qc, Summer, S2'!V3*Main!$B$5)</f>
        <v>-4.2049124113415939</v>
      </c>
      <c r="W3" s="2">
        <f>('[1]Qc, Summer, S2'!W3*Main!$B$5)</f>
        <v>-5.3865370275175444</v>
      </c>
      <c r="X3" s="2">
        <f>('[1]Qc, Summer, S2'!X3*Main!$B$5)</f>
        <v>-15.061032590646153</v>
      </c>
      <c r="Y3" s="2">
        <f>('[1]Qc, Summer, S2'!Y3*Main!$B$5)</f>
        <v>-15.061032590646153</v>
      </c>
    </row>
    <row r="4" spans="1:25" x14ac:dyDescent="0.3">
      <c r="A4">
        <v>3</v>
      </c>
      <c r="B4" s="2">
        <f>('[1]Qc, Summer, S2'!B4*Main!$B$5)</f>
        <v>12.038440824460272</v>
      </c>
      <c r="C4" s="2">
        <f>('[1]Qc, Summer, S2'!C4*Main!$B$5)</f>
        <v>9.2237784410249013</v>
      </c>
      <c r="D4" s="2">
        <f>('[1]Qc, Summer, S2'!D4*Main!$B$5)</f>
        <v>8.7409116862987197</v>
      </c>
      <c r="E4" s="2">
        <f>('[1]Qc, Summer, S2'!E4*Main!$B$5)</f>
        <v>7.6340842695464435</v>
      </c>
      <c r="F4" s="2">
        <f>('[1]Qc, Summer, S2'!F4*Main!$B$5)</f>
        <v>8.788341898274874</v>
      </c>
      <c r="G4" s="2">
        <f>('[1]Qc, Summer, S2'!G4*Main!$B$5)</f>
        <v>4.0788056868546105</v>
      </c>
      <c r="H4" s="2">
        <f>('[1]Qc, Summer, S2'!H4*Main!$B$5)</f>
        <v>7.1165633433875266</v>
      </c>
      <c r="I4" s="2">
        <f>('[1]Qc, Summer, S2'!I4*Main!$B$5)</f>
        <v>13.675317303309438</v>
      </c>
      <c r="J4" s="2">
        <f>('[1]Qc, Summer, S2'!J4*Main!$B$5)</f>
        <v>19.893412056378917</v>
      </c>
      <c r="K4" s="2">
        <f>('[1]Qc, Summer, S2'!K4*Main!$B$5)</f>
        <v>23.638906584707353</v>
      </c>
      <c r="L4" s="2">
        <f>('[1]Qc, Summer, S2'!L4*Main!$B$5)</f>
        <v>25.806409670404673</v>
      </c>
      <c r="M4" s="2">
        <f>('[1]Qc, Summer, S2'!M4*Main!$B$5)</f>
        <v>26.748573264873247</v>
      </c>
      <c r="N4" s="2">
        <f>('[1]Qc, Summer, S2'!N4*Main!$B$5)</f>
        <v>27.950920984638827</v>
      </c>
      <c r="O4" s="2">
        <f>('[1]Qc, Summer, S2'!O4*Main!$B$5)</f>
        <v>28.1623957716223</v>
      </c>
      <c r="P4" s="2">
        <f>('[1]Qc, Summer, S2'!P4*Main!$B$5)</f>
        <v>27.962499655518268</v>
      </c>
      <c r="Q4" s="2">
        <f>('[1]Qc, Summer, S2'!Q4*Main!$B$5)</f>
        <v>27.031668060084137</v>
      </c>
      <c r="R4" s="2">
        <f>('[1]Qc, Summer, S2'!R4*Main!$B$5)</f>
        <v>25.724944513139135</v>
      </c>
      <c r="S4" s="2">
        <f>('[1]Qc, Summer, S2'!S4*Main!$B$5)</f>
        <v>22.827991699190164</v>
      </c>
      <c r="T4" s="2">
        <f>('[1]Qc, Summer, S2'!T4*Main!$B$5)</f>
        <v>22.722377405635349</v>
      </c>
      <c r="U4" s="2">
        <f>('[1]Qc, Summer, S2'!U4*Main!$B$5)</f>
        <v>21.615839913009193</v>
      </c>
      <c r="V4" s="2">
        <f>('[1]Qc, Summer, S2'!V4*Main!$B$5)</f>
        <v>19.484476770956086</v>
      </c>
      <c r="W4" s="2">
        <f>('[1]Qc, Summer, S2'!W4*Main!$B$5)</f>
        <v>23.3580825131226</v>
      </c>
      <c r="X4" s="2">
        <f>('[1]Qc, Summer, S2'!X4*Main!$B$5)</f>
        <v>20.929692142608751</v>
      </c>
      <c r="Y4" s="2">
        <f>('[1]Qc, Summer, S2'!Y4*Main!$B$5)</f>
        <v>16.843373597921488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-11.783772597625656</v>
      </c>
      <c r="C2" s="2">
        <f>('[1]Qc, Summer, S2'!C2*Main!$B$5)</f>
        <v>-15.320351310696799</v>
      </c>
      <c r="D2" s="2">
        <f>('[1]Qc, Summer, S2'!D2*Main!$B$5)</f>
        <v>-16.885983747268533</v>
      </c>
      <c r="E2" s="2">
        <f>('[1]Qc, Summer, S2'!E2*Main!$B$5)</f>
        <v>-15.409344837656825</v>
      </c>
      <c r="F2" s="2">
        <f>('[1]Qc, Summer, S2'!F2*Main!$B$5)</f>
        <v>-16.516744482732527</v>
      </c>
      <c r="G2" s="2">
        <f>('[1]Qc, Summer, S2'!G2*Main!$B$5)</f>
        <v>-16.897437462973379</v>
      </c>
      <c r="H2" s="2">
        <f>('[1]Qc, Summer, S2'!H2*Main!$B$5)</f>
        <v>-14.644844893186788</v>
      </c>
      <c r="I2" s="2">
        <f>('[1]Qc, Summer, S2'!I2*Main!$B$5)</f>
        <v>-2.2784088431972012</v>
      </c>
      <c r="J2" s="2">
        <f>('[1]Qc, Summer, S2'!J2*Main!$B$5)</f>
        <v>7.3135247329384212</v>
      </c>
      <c r="K2" s="2">
        <f>('[1]Qc, Summer, S2'!K2*Main!$B$5)</f>
        <v>10.647070429169297</v>
      </c>
      <c r="L2" s="2">
        <f>('[1]Qc, Summer, S2'!L2*Main!$B$5)</f>
        <v>8.3695492285239492</v>
      </c>
      <c r="M2" s="2">
        <f>('[1]Qc, Summer, S2'!M2*Main!$B$5)</f>
        <v>11.148469373782717</v>
      </c>
      <c r="N2" s="2">
        <f>('[1]Qc, Summer, S2'!N2*Main!$B$5)</f>
        <v>9.8933732974472317</v>
      </c>
      <c r="O2" s="2">
        <f>('[1]Qc, Summer, S2'!O2*Main!$B$5)</f>
        <v>10.191250752199469</v>
      </c>
      <c r="P2" s="2">
        <f>('[1]Qc, Summer, S2'!P2*Main!$B$5)</f>
        <v>5.2583113806963659</v>
      </c>
      <c r="Q2" s="2">
        <f>('[1]Qc, Summer, S2'!Q2*Main!$B$5)</f>
        <v>1.3293647690297017</v>
      </c>
      <c r="R2" s="2">
        <f>('[1]Qc, Summer, S2'!R2*Main!$B$5)</f>
        <v>2.9573069118239448</v>
      </c>
      <c r="S2" s="2">
        <f>('[1]Qc, Summer, S2'!S2*Main!$B$5)</f>
        <v>3.5921054080142092</v>
      </c>
      <c r="T2" s="2">
        <f>('[1]Qc, Summer, S2'!T2*Main!$B$5)</f>
        <v>2.1641082317743523</v>
      </c>
      <c r="U2" s="2">
        <f>('[1]Qc, Summer, S2'!U2*Main!$B$5)</f>
        <v>-0.40370674564969899</v>
      </c>
      <c r="V2" s="2">
        <f>('[1]Qc, Summer, S2'!V2*Main!$B$5)</f>
        <v>-1.5760062860961996</v>
      </c>
      <c r="W2" s="2">
        <f>('[1]Qc, Summer, S2'!W2*Main!$B$5)</f>
        <v>-1.0964684052193039</v>
      </c>
      <c r="X2" s="2">
        <f>('[1]Qc, Summer, S2'!X2*Main!$B$5)</f>
        <v>-5.2583802786104474</v>
      </c>
      <c r="Y2" s="2">
        <f>('[1]Qc, Summer, S2'!Y2*Main!$B$5)</f>
        <v>-7.1176458489401266</v>
      </c>
    </row>
    <row r="3" spans="1:25" x14ac:dyDescent="0.3">
      <c r="A3">
        <v>2</v>
      </c>
      <c r="B3" s="2">
        <f>('[1]Qc, Summer, S2'!B3*Main!$B$5)</f>
        <v>-14.913340402802572</v>
      </c>
      <c r="C3" s="2">
        <f>('[1]Qc, Summer, S2'!C3*Main!$B$5)</f>
        <v>-14.913340402802572</v>
      </c>
      <c r="D3" s="2">
        <f>('[1]Qc, Summer, S2'!D3*Main!$B$5)</f>
        <v>-17.313508721469091</v>
      </c>
      <c r="E3" s="2">
        <f>('[1]Qc, Summer, S2'!E3*Main!$B$5)</f>
        <v>-19.713677040135611</v>
      </c>
      <c r="F3" s="2">
        <f>('[1]Qc, Summer, S2'!F3*Main!$B$5)</f>
        <v>-19.713677040135611</v>
      </c>
      <c r="G3" s="2">
        <f>('[1]Qc, Summer, S2'!G3*Main!$B$5)</f>
        <v>-19.713677040135611</v>
      </c>
      <c r="H3" s="2">
        <f>('[1]Qc, Summer, S2'!H3*Main!$B$5)</f>
        <v>-7.8605434876271056</v>
      </c>
      <c r="I3" s="2">
        <f>('[1]Qc, Summer, S2'!I3*Main!$B$5)</f>
        <v>1.6293527144683317</v>
      </c>
      <c r="J3" s="2">
        <f>('[1]Qc, Summer, S2'!J3*Main!$B$5)</f>
        <v>5.1742226023499063</v>
      </c>
      <c r="K3" s="2">
        <f>('[1]Qc, Summer, S2'!K3*Main!$B$5)</f>
        <v>5.1742226023499063</v>
      </c>
      <c r="L3" s="2">
        <f>('[1]Qc, Summer, S2'!L3*Main!$B$5)</f>
        <v>4.7311064323563903</v>
      </c>
      <c r="M3" s="2">
        <f>('[1]Qc, Summer, S2'!M3*Main!$B$5)</f>
        <v>6.6512315526314252</v>
      </c>
      <c r="N3" s="2">
        <f>('[1]Qc, Summer, S2'!N3*Main!$B$5)</f>
        <v>9.014472842899977</v>
      </c>
      <c r="O3" s="2">
        <f>('[1]Qc, Summer, S2'!O3*Main!$B$5)</f>
        <v>9.2914254311399631</v>
      </c>
      <c r="P3" s="2">
        <f>('[1]Qc, Summer, S2'!P3*Main!$B$5)</f>
        <v>5.2111456493108008</v>
      </c>
      <c r="Q3" s="2">
        <f>('[1]Qc, Summer, S2'!Q3*Main!$B$5)</f>
        <v>4.0664440593049509</v>
      </c>
      <c r="R3" s="2">
        <f>('[1]Qc, Summer, S2'!R3*Main!$B$5)</f>
        <v>-0.66003856281374096</v>
      </c>
      <c r="S3" s="2">
        <f>('[1]Qc, Summer, S2'!S3*Main!$B$5)</f>
        <v>-0.66003856281374096</v>
      </c>
      <c r="T3" s="2">
        <f>('[1]Qc, Summer, S2'!T3*Main!$B$5)</f>
        <v>-0.66003856281374096</v>
      </c>
      <c r="U3" s="2">
        <f>('[1]Qc, Summer, S2'!U3*Main!$B$5)</f>
        <v>-0.66003856281374096</v>
      </c>
      <c r="V3" s="2">
        <f>('[1]Qc, Summer, S2'!V3*Main!$B$5)</f>
        <v>-4.2049124113415939</v>
      </c>
      <c r="W3" s="2">
        <f>('[1]Qc, Summer, S2'!W3*Main!$B$5)</f>
        <v>-5.3865370275175444</v>
      </c>
      <c r="X3" s="2">
        <f>('[1]Qc, Summer, S2'!X3*Main!$B$5)</f>
        <v>-15.061032590646153</v>
      </c>
      <c r="Y3" s="2">
        <f>('[1]Qc, Summer, S2'!Y3*Main!$B$5)</f>
        <v>-15.061032590646153</v>
      </c>
    </row>
    <row r="4" spans="1:25" x14ac:dyDescent="0.3">
      <c r="A4">
        <v>3</v>
      </c>
      <c r="B4" s="2">
        <f>('[1]Qc, Summer, S2'!B4*Main!$B$5)</f>
        <v>12.038440824460272</v>
      </c>
      <c r="C4" s="2">
        <f>('[1]Qc, Summer, S2'!C4*Main!$B$5)</f>
        <v>9.2237784410249013</v>
      </c>
      <c r="D4" s="2">
        <f>('[1]Qc, Summer, S2'!D4*Main!$B$5)</f>
        <v>8.7409116862987197</v>
      </c>
      <c r="E4" s="2">
        <f>('[1]Qc, Summer, S2'!E4*Main!$B$5)</f>
        <v>7.6340842695464435</v>
      </c>
      <c r="F4" s="2">
        <f>('[1]Qc, Summer, S2'!F4*Main!$B$5)</f>
        <v>8.788341898274874</v>
      </c>
      <c r="G4" s="2">
        <f>('[1]Qc, Summer, S2'!G4*Main!$B$5)</f>
        <v>4.0788056868546105</v>
      </c>
      <c r="H4" s="2">
        <f>('[1]Qc, Summer, S2'!H4*Main!$B$5)</f>
        <v>7.1165633433875266</v>
      </c>
      <c r="I4" s="2">
        <f>('[1]Qc, Summer, S2'!I4*Main!$B$5)</f>
        <v>13.675317303309438</v>
      </c>
      <c r="J4" s="2">
        <f>('[1]Qc, Summer, S2'!J4*Main!$B$5)</f>
        <v>19.893412056378917</v>
      </c>
      <c r="K4" s="2">
        <f>('[1]Qc, Summer, S2'!K4*Main!$B$5)</f>
        <v>23.638906584707353</v>
      </c>
      <c r="L4" s="2">
        <f>('[1]Qc, Summer, S2'!L4*Main!$B$5)</f>
        <v>25.806409670404673</v>
      </c>
      <c r="M4" s="2">
        <f>('[1]Qc, Summer, S2'!M4*Main!$B$5)</f>
        <v>26.748573264873247</v>
      </c>
      <c r="N4" s="2">
        <f>('[1]Qc, Summer, S2'!N4*Main!$B$5)</f>
        <v>27.950920984638827</v>
      </c>
      <c r="O4" s="2">
        <f>('[1]Qc, Summer, S2'!O4*Main!$B$5)</f>
        <v>28.1623957716223</v>
      </c>
      <c r="P4" s="2">
        <f>('[1]Qc, Summer, S2'!P4*Main!$B$5)</f>
        <v>27.962499655518268</v>
      </c>
      <c r="Q4" s="2">
        <f>('[1]Qc, Summer, S2'!Q4*Main!$B$5)</f>
        <v>27.031668060084137</v>
      </c>
      <c r="R4" s="2">
        <f>('[1]Qc, Summer, S2'!R4*Main!$B$5)</f>
        <v>25.724944513139135</v>
      </c>
      <c r="S4" s="2">
        <f>('[1]Qc, Summer, S2'!S4*Main!$B$5)</f>
        <v>22.827991699190164</v>
      </c>
      <c r="T4" s="2">
        <f>('[1]Qc, Summer, S2'!T4*Main!$B$5)</f>
        <v>22.722377405635349</v>
      </c>
      <c r="U4" s="2">
        <f>('[1]Qc, Summer, S2'!U4*Main!$B$5)</f>
        <v>21.615839913009193</v>
      </c>
      <c r="V4" s="2">
        <f>('[1]Qc, Summer, S2'!V4*Main!$B$5)</f>
        <v>19.484476770956086</v>
      </c>
      <c r="W4" s="2">
        <f>('[1]Qc, Summer, S2'!W4*Main!$B$5)</f>
        <v>23.3580825131226</v>
      </c>
      <c r="X4" s="2">
        <f>('[1]Qc, Summer, S2'!X4*Main!$B$5)</f>
        <v>20.929692142608751</v>
      </c>
      <c r="Y4" s="2">
        <f>('[1]Qc, Summer, S2'!Y4*Main!$B$5)</f>
        <v>16.843373597921488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-11.783772597625656</v>
      </c>
      <c r="C2" s="2">
        <f>('[1]Qc, Summer, S2'!C2*Main!$B$5)</f>
        <v>-15.320351310696799</v>
      </c>
      <c r="D2" s="2">
        <f>('[1]Qc, Summer, S2'!D2*Main!$B$5)</f>
        <v>-16.885983747268533</v>
      </c>
      <c r="E2" s="2">
        <f>('[1]Qc, Summer, S2'!E2*Main!$B$5)</f>
        <v>-15.409344837656825</v>
      </c>
      <c r="F2" s="2">
        <f>('[1]Qc, Summer, S2'!F2*Main!$B$5)</f>
        <v>-16.516744482732527</v>
      </c>
      <c r="G2" s="2">
        <f>('[1]Qc, Summer, S2'!G2*Main!$B$5)</f>
        <v>-16.897437462973379</v>
      </c>
      <c r="H2" s="2">
        <f>('[1]Qc, Summer, S2'!H2*Main!$B$5)</f>
        <v>-14.644844893186788</v>
      </c>
      <c r="I2" s="2">
        <f>('[1]Qc, Summer, S2'!I2*Main!$B$5)</f>
        <v>-2.2784088431972012</v>
      </c>
      <c r="J2" s="2">
        <f>('[1]Qc, Summer, S2'!J2*Main!$B$5)</f>
        <v>7.3135247329384212</v>
      </c>
      <c r="K2" s="2">
        <f>('[1]Qc, Summer, S2'!K2*Main!$B$5)</f>
        <v>10.647070429169297</v>
      </c>
      <c r="L2" s="2">
        <f>('[1]Qc, Summer, S2'!L2*Main!$B$5)</f>
        <v>8.3695492285239492</v>
      </c>
      <c r="M2" s="2">
        <f>('[1]Qc, Summer, S2'!M2*Main!$B$5)</f>
        <v>11.148469373782717</v>
      </c>
      <c r="N2" s="2">
        <f>('[1]Qc, Summer, S2'!N2*Main!$B$5)</f>
        <v>9.8933732974472317</v>
      </c>
      <c r="O2" s="2">
        <f>('[1]Qc, Summer, S2'!O2*Main!$B$5)</f>
        <v>10.191250752199469</v>
      </c>
      <c r="P2" s="2">
        <f>('[1]Qc, Summer, S2'!P2*Main!$B$5)</f>
        <v>5.2583113806963659</v>
      </c>
      <c r="Q2" s="2">
        <f>('[1]Qc, Summer, S2'!Q2*Main!$B$5)</f>
        <v>1.3293647690297017</v>
      </c>
      <c r="R2" s="2">
        <f>('[1]Qc, Summer, S2'!R2*Main!$B$5)</f>
        <v>2.9573069118239448</v>
      </c>
      <c r="S2" s="2">
        <f>('[1]Qc, Summer, S2'!S2*Main!$B$5)</f>
        <v>3.5921054080142092</v>
      </c>
      <c r="T2" s="2">
        <f>('[1]Qc, Summer, S2'!T2*Main!$B$5)</f>
        <v>2.1641082317743523</v>
      </c>
      <c r="U2" s="2">
        <f>('[1]Qc, Summer, S2'!U2*Main!$B$5)</f>
        <v>-0.40370674564969899</v>
      </c>
      <c r="V2" s="2">
        <f>('[1]Qc, Summer, S2'!V2*Main!$B$5)</f>
        <v>-1.5760062860961996</v>
      </c>
      <c r="W2" s="2">
        <f>('[1]Qc, Summer, S2'!W2*Main!$B$5)</f>
        <v>-1.0964684052193039</v>
      </c>
      <c r="X2" s="2">
        <f>('[1]Qc, Summer, S2'!X2*Main!$B$5)</f>
        <v>-5.2583802786104474</v>
      </c>
      <c r="Y2" s="2">
        <f>('[1]Qc, Summer, S2'!Y2*Main!$B$5)</f>
        <v>-7.1176458489401266</v>
      </c>
    </row>
    <row r="3" spans="1:25" x14ac:dyDescent="0.3">
      <c r="A3">
        <v>2</v>
      </c>
      <c r="B3" s="2">
        <f>('[1]Qc, Summer, S2'!B3*Main!$B$5)</f>
        <v>-14.913340402802572</v>
      </c>
      <c r="C3" s="2">
        <f>('[1]Qc, Summer, S2'!C3*Main!$B$5)</f>
        <v>-14.913340402802572</v>
      </c>
      <c r="D3" s="2">
        <f>('[1]Qc, Summer, S2'!D3*Main!$B$5)</f>
        <v>-17.313508721469091</v>
      </c>
      <c r="E3" s="2">
        <f>('[1]Qc, Summer, S2'!E3*Main!$B$5)</f>
        <v>-19.713677040135611</v>
      </c>
      <c r="F3" s="2">
        <f>('[1]Qc, Summer, S2'!F3*Main!$B$5)</f>
        <v>-19.713677040135611</v>
      </c>
      <c r="G3" s="2">
        <f>('[1]Qc, Summer, S2'!G3*Main!$B$5)</f>
        <v>-19.713677040135611</v>
      </c>
      <c r="H3" s="2">
        <f>('[1]Qc, Summer, S2'!H3*Main!$B$5)</f>
        <v>-7.8605434876271056</v>
      </c>
      <c r="I3" s="2">
        <f>('[1]Qc, Summer, S2'!I3*Main!$B$5)</f>
        <v>1.6293527144683317</v>
      </c>
      <c r="J3" s="2">
        <f>('[1]Qc, Summer, S2'!J3*Main!$B$5)</f>
        <v>5.1742226023499063</v>
      </c>
      <c r="K3" s="2">
        <f>('[1]Qc, Summer, S2'!K3*Main!$B$5)</f>
        <v>5.1742226023499063</v>
      </c>
      <c r="L3" s="2">
        <f>('[1]Qc, Summer, S2'!L3*Main!$B$5)</f>
        <v>4.7311064323563903</v>
      </c>
      <c r="M3" s="2">
        <f>('[1]Qc, Summer, S2'!M3*Main!$B$5)</f>
        <v>6.6512315526314252</v>
      </c>
      <c r="N3" s="2">
        <f>('[1]Qc, Summer, S2'!N3*Main!$B$5)</f>
        <v>9.014472842899977</v>
      </c>
      <c r="O3" s="2">
        <f>('[1]Qc, Summer, S2'!O3*Main!$B$5)</f>
        <v>9.2914254311399631</v>
      </c>
      <c r="P3" s="2">
        <f>('[1]Qc, Summer, S2'!P3*Main!$B$5)</f>
        <v>5.2111456493108008</v>
      </c>
      <c r="Q3" s="2">
        <f>('[1]Qc, Summer, S2'!Q3*Main!$B$5)</f>
        <v>4.0664440593049509</v>
      </c>
      <c r="R3" s="2">
        <f>('[1]Qc, Summer, S2'!R3*Main!$B$5)</f>
        <v>-0.66003856281374096</v>
      </c>
      <c r="S3" s="2">
        <f>('[1]Qc, Summer, S2'!S3*Main!$B$5)</f>
        <v>-0.66003856281374096</v>
      </c>
      <c r="T3" s="2">
        <f>('[1]Qc, Summer, S2'!T3*Main!$B$5)</f>
        <v>-0.66003856281374096</v>
      </c>
      <c r="U3" s="2">
        <f>('[1]Qc, Summer, S2'!U3*Main!$B$5)</f>
        <v>-0.66003856281374096</v>
      </c>
      <c r="V3" s="2">
        <f>('[1]Qc, Summer, S2'!V3*Main!$B$5)</f>
        <v>-4.2049124113415939</v>
      </c>
      <c r="W3" s="2">
        <f>('[1]Qc, Summer, S2'!W3*Main!$B$5)</f>
        <v>-5.3865370275175444</v>
      </c>
      <c r="X3" s="2">
        <f>('[1]Qc, Summer, S2'!X3*Main!$B$5)</f>
        <v>-15.061032590646153</v>
      </c>
      <c r="Y3" s="2">
        <f>('[1]Qc, Summer, S2'!Y3*Main!$B$5)</f>
        <v>-15.061032590646153</v>
      </c>
    </row>
    <row r="4" spans="1:25" x14ac:dyDescent="0.3">
      <c r="A4">
        <v>3</v>
      </c>
      <c r="B4" s="2">
        <f>('[1]Qc, Summer, S2'!B4*Main!$B$5)</f>
        <v>12.038440824460272</v>
      </c>
      <c r="C4" s="2">
        <f>('[1]Qc, Summer, S2'!C4*Main!$B$5)</f>
        <v>9.2237784410249013</v>
      </c>
      <c r="D4" s="2">
        <f>('[1]Qc, Summer, S2'!D4*Main!$B$5)</f>
        <v>8.7409116862987197</v>
      </c>
      <c r="E4" s="2">
        <f>('[1]Qc, Summer, S2'!E4*Main!$B$5)</f>
        <v>7.6340842695464435</v>
      </c>
      <c r="F4" s="2">
        <f>('[1]Qc, Summer, S2'!F4*Main!$B$5)</f>
        <v>8.788341898274874</v>
      </c>
      <c r="G4" s="2">
        <f>('[1]Qc, Summer, S2'!G4*Main!$B$5)</f>
        <v>4.0788056868546105</v>
      </c>
      <c r="H4" s="2">
        <f>('[1]Qc, Summer, S2'!H4*Main!$B$5)</f>
        <v>7.1165633433875266</v>
      </c>
      <c r="I4" s="2">
        <f>('[1]Qc, Summer, S2'!I4*Main!$B$5)</f>
        <v>13.675317303309438</v>
      </c>
      <c r="J4" s="2">
        <f>('[1]Qc, Summer, S2'!J4*Main!$B$5)</f>
        <v>19.893412056378917</v>
      </c>
      <c r="K4" s="2">
        <f>('[1]Qc, Summer, S2'!K4*Main!$B$5)</f>
        <v>23.638906584707353</v>
      </c>
      <c r="L4" s="2">
        <f>('[1]Qc, Summer, S2'!L4*Main!$B$5)</f>
        <v>25.806409670404673</v>
      </c>
      <c r="M4" s="2">
        <f>('[1]Qc, Summer, S2'!M4*Main!$B$5)</f>
        <v>26.748573264873247</v>
      </c>
      <c r="N4" s="2">
        <f>('[1]Qc, Summer, S2'!N4*Main!$B$5)</f>
        <v>27.950920984638827</v>
      </c>
      <c r="O4" s="2">
        <f>('[1]Qc, Summer, S2'!O4*Main!$B$5)</f>
        <v>28.1623957716223</v>
      </c>
      <c r="P4" s="2">
        <f>('[1]Qc, Summer, S2'!P4*Main!$B$5)</f>
        <v>27.962499655518268</v>
      </c>
      <c r="Q4" s="2">
        <f>('[1]Qc, Summer, S2'!Q4*Main!$B$5)</f>
        <v>27.031668060084137</v>
      </c>
      <c r="R4" s="2">
        <f>('[1]Qc, Summer, S2'!R4*Main!$B$5)</f>
        <v>25.724944513139135</v>
      </c>
      <c r="S4" s="2">
        <f>('[1]Qc, Summer, S2'!S4*Main!$B$5)</f>
        <v>22.827991699190164</v>
      </c>
      <c r="T4" s="2">
        <f>('[1]Qc, Summer, S2'!T4*Main!$B$5)</f>
        <v>22.722377405635349</v>
      </c>
      <c r="U4" s="2">
        <f>('[1]Qc, Summer, S2'!U4*Main!$B$5)</f>
        <v>21.615839913009193</v>
      </c>
      <c r="V4" s="2">
        <f>('[1]Qc, Summer, S2'!V4*Main!$B$5)</f>
        <v>19.484476770956086</v>
      </c>
      <c r="W4" s="2">
        <f>('[1]Qc, Summer, S2'!W4*Main!$B$5)</f>
        <v>23.3580825131226</v>
      </c>
      <c r="X4" s="2">
        <f>('[1]Qc, Summer, S2'!X4*Main!$B$5)</f>
        <v>20.929692142608751</v>
      </c>
      <c r="Y4" s="2">
        <f>('[1]Qc, Summer, S2'!Y4*Main!$B$5)</f>
        <v>16.843373597921488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-11.211744801624413</v>
      </c>
      <c r="C2" s="2">
        <f>('[1]Qc, Summer, S3'!C2*Main!$B$5)</f>
        <v>-14.576644936391128</v>
      </c>
      <c r="D2" s="2">
        <f>('[1]Qc, Summer, S3'!D2*Main!$B$5)</f>
        <v>-16.066275798372001</v>
      </c>
      <c r="E2" s="2">
        <f>('[1]Qc, Summer, S3'!E2*Main!$B$5)</f>
        <v>-14.66131838922688</v>
      </c>
      <c r="F2" s="2">
        <f>('[1]Qc, Summer, S3'!F2*Main!$B$5)</f>
        <v>-15.714960769978523</v>
      </c>
      <c r="G2" s="2">
        <f>('[1]Qc, Summer, S3'!G2*Main!$B$5)</f>
        <v>-16.077173508460106</v>
      </c>
      <c r="H2" s="2">
        <f>('[1]Qc, Summer, S3'!H2*Main!$B$5)</f>
        <v>-13.93393009254665</v>
      </c>
      <c r="I2" s="2">
        <f>('[1]Qc, Summer, S3'!I2*Main!$B$5)</f>
        <v>-2.1678064721682109</v>
      </c>
      <c r="J2" s="2">
        <f>('[1]Qc, Summer, S3'!J2*Main!$B$5)</f>
        <v>6.9584992604656817</v>
      </c>
      <c r="K2" s="2">
        <f>('[1]Qc, Summer, S3'!K2*Main!$B$5)</f>
        <v>10.130222350083409</v>
      </c>
      <c r="L2" s="2">
        <f>('[1]Qc, Summer, S3'!L2*Main!$B$5)</f>
        <v>7.9632604310227855</v>
      </c>
      <c r="M2" s="2">
        <f>('[1]Qc, Summer, S3'!M2*Main!$B$5)</f>
        <v>10.607281540103944</v>
      </c>
      <c r="N2" s="2">
        <f>('[1]Qc, Summer, S3'!N2*Main!$B$5)</f>
        <v>9.4131124577653278</v>
      </c>
      <c r="O2" s="2">
        <f>('[1]Qc, Summer, S3'!O2*Main!$B$5)</f>
        <v>9.6965298418985242</v>
      </c>
      <c r="P2" s="2">
        <f>('[1]Qc, Summer, S3'!P2*Main!$B$5)</f>
        <v>5.0030535466819792</v>
      </c>
      <c r="Q2" s="2">
        <f>('[1]Qc, Summer, S3'!Q2*Main!$B$5)</f>
        <v>1.264832498688454</v>
      </c>
      <c r="R2" s="2">
        <f>('[1]Qc, Summer, S3'!R2*Main!$B$5)</f>
        <v>2.8137483238713261</v>
      </c>
      <c r="S2" s="2">
        <f>('[1]Qc, Summer, S3'!S2*Main!$B$5)</f>
        <v>3.4177313590814804</v>
      </c>
      <c r="T2" s="2">
        <f>('[1]Qc, Summer, S3'!T2*Main!$B$5)</f>
        <v>2.0590544341154033</v>
      </c>
      <c r="U2" s="2">
        <f>('[1]Qc, Summer, S3'!U2*Main!$B$5)</f>
        <v>-0.38410933081233495</v>
      </c>
      <c r="V2" s="2">
        <f>('[1]Qc, Summer, S3'!V2*Main!$B$5)</f>
        <v>-1.4995011265769664</v>
      </c>
      <c r="W2" s="2">
        <f>('[1]Qc, Summer, S3'!W2*Main!$B$5)</f>
        <v>-1.0432417836067163</v>
      </c>
      <c r="X2" s="2">
        <f>('[1]Qc, Summer, S3'!X2*Main!$B$5)</f>
        <v>-5.0031191000371242</v>
      </c>
      <c r="Y2" s="2">
        <f>('[1]Qc, Summer, S3'!Y2*Main!$B$5)</f>
        <v>-6.772129060156626</v>
      </c>
    </row>
    <row r="3" spans="1:25" x14ac:dyDescent="0.3">
      <c r="A3">
        <v>2</v>
      </c>
      <c r="B3" s="2">
        <f>('[1]Qc, Summer, S3'!B3*Main!$B$5)</f>
        <v>-14.189391839559729</v>
      </c>
      <c r="C3" s="2">
        <f>('[1]Qc, Summer, S3'!C3*Main!$B$5)</f>
        <v>-14.189391839559729</v>
      </c>
      <c r="D3" s="2">
        <f>('[1]Qc, Summer, S3'!D3*Main!$B$5)</f>
        <v>-16.473047133048262</v>
      </c>
      <c r="E3" s="2">
        <f>('[1]Qc, Summer, S3'!E3*Main!$B$5)</f>
        <v>-18.756702426536791</v>
      </c>
      <c r="F3" s="2">
        <f>('[1]Qc, Summer, S3'!F3*Main!$B$5)</f>
        <v>-18.756702426536791</v>
      </c>
      <c r="G3" s="2">
        <f>('[1]Qc, Summer, S3'!G3*Main!$B$5)</f>
        <v>-18.756702426536791</v>
      </c>
      <c r="H3" s="2">
        <f>('[1]Qc, Summer, S3'!H3*Main!$B$5)</f>
        <v>-7.4789637066743326</v>
      </c>
      <c r="I3" s="2">
        <f>('[1]Qc, Summer, S3'!I3*Main!$B$5)</f>
        <v>1.5502579225038493</v>
      </c>
      <c r="J3" s="2">
        <f>('[1]Qc, Summer, S3'!J3*Main!$B$5)</f>
        <v>4.9230467478669002</v>
      </c>
      <c r="K3" s="2">
        <f>('[1]Qc, Summer, S3'!K3*Main!$B$5)</f>
        <v>4.9230467478669002</v>
      </c>
      <c r="L3" s="2">
        <f>('[1]Qc, Summer, S3'!L3*Main!$B$5)</f>
        <v>4.5014410715623905</v>
      </c>
      <c r="M3" s="2">
        <f>('[1]Qc, Summer, S3'!M3*Main!$B$5)</f>
        <v>6.3283562345425217</v>
      </c>
      <c r="N3" s="2">
        <f>('[1]Qc, Summer, S3'!N3*Main!$B$5)</f>
        <v>8.5768770738271627</v>
      </c>
      <c r="O3" s="2">
        <f>('[1]Qc, Summer, S3'!O3*Main!$B$5)</f>
        <v>8.8403853616671508</v>
      </c>
      <c r="P3" s="2">
        <f>('[1]Qc, Summer, S3'!P3*Main!$B$5)</f>
        <v>4.9581774139073636</v>
      </c>
      <c r="Q3" s="2">
        <f>('[1]Qc, Summer, S3'!Q3*Main!$B$5)</f>
        <v>3.8690438622513117</v>
      </c>
      <c r="R3" s="2">
        <f>('[1]Qc, Summer, S3'!R3*Main!$B$5)</f>
        <v>-0.62799785588103507</v>
      </c>
      <c r="S3" s="2">
        <f>('[1]Qc, Summer, S3'!S3*Main!$B$5)</f>
        <v>-0.62799785588103507</v>
      </c>
      <c r="T3" s="2">
        <f>('[1]Qc, Summer, S3'!T3*Main!$B$5)</f>
        <v>-0.62799785588103507</v>
      </c>
      <c r="U3" s="2">
        <f>('[1]Qc, Summer, S3'!U3*Main!$B$5)</f>
        <v>-0.62799785588103507</v>
      </c>
      <c r="V3" s="2">
        <f>('[1]Qc, Summer, S3'!V3*Main!$B$5)</f>
        <v>-4.0007904496259821</v>
      </c>
      <c r="W3" s="2">
        <f>('[1]Qc, Summer, S3'!W3*Main!$B$5)</f>
        <v>-5.1250546475409635</v>
      </c>
      <c r="X3" s="2">
        <f>('[1]Qc, Summer, S3'!X3*Main!$B$5)</f>
        <v>-14.329914503721584</v>
      </c>
      <c r="Y3" s="2">
        <f>('[1]Qc, Summer, S3'!Y3*Main!$B$5)</f>
        <v>-14.329914503721584</v>
      </c>
    </row>
    <row r="4" spans="1:25" x14ac:dyDescent="0.3">
      <c r="A4">
        <v>3</v>
      </c>
      <c r="B4" s="2">
        <f>('[1]Qc, Summer, S3'!B4*Main!$B$5)</f>
        <v>11.454050493175792</v>
      </c>
      <c r="C4" s="2">
        <f>('[1]Qc, Summer, S3'!C4*Main!$B$5)</f>
        <v>8.7760222060236934</v>
      </c>
      <c r="D4" s="2">
        <f>('[1]Qc, Summer, S3'!D4*Main!$B$5)</f>
        <v>8.3165955850220818</v>
      </c>
      <c r="E4" s="2">
        <f>('[1]Qc, Summer, S3'!E4*Main!$B$5)</f>
        <v>7.2634976545199175</v>
      </c>
      <c r="F4" s="2">
        <f>('[1]Qc, Summer, S3'!F4*Main!$B$5)</f>
        <v>8.3617233595236673</v>
      </c>
      <c r="G4" s="2">
        <f>('[1]Qc, Summer, S3'!G4*Main!$B$5)</f>
        <v>3.8808054107937076</v>
      </c>
      <c r="H4" s="2">
        <f>('[1]Qc, Summer, S3'!H4*Main!$B$5)</f>
        <v>6.7710991034172583</v>
      </c>
      <c r="I4" s="2">
        <f>('[1]Qc, Summer, S3'!I4*Main!$B$5)</f>
        <v>13.011466948779852</v>
      </c>
      <c r="J4" s="2">
        <f>('[1]Qc, Summer, S3'!J4*Main!$B$5)</f>
        <v>18.927712441991588</v>
      </c>
      <c r="K4" s="2">
        <f>('[1]Qc, Summer, S3'!K4*Main!$B$5)</f>
        <v>22.491386847585638</v>
      </c>
      <c r="L4" s="2">
        <f>('[1]Qc, Summer, S3'!L4*Main!$B$5)</f>
        <v>24.553671336889881</v>
      </c>
      <c r="M4" s="2">
        <f>('[1]Qc, Summer, S3'!M4*Main!$B$5)</f>
        <v>25.450098834539592</v>
      </c>
      <c r="N4" s="2">
        <f>('[1]Qc, Summer, S3'!N4*Main!$B$5)</f>
        <v>26.594080160141797</v>
      </c>
      <c r="O4" s="2">
        <f>('[1]Qc, Summer, S3'!O4*Main!$B$5)</f>
        <v>26.795289180766847</v>
      </c>
      <c r="P4" s="2">
        <f>('[1]Qc, Summer, S3'!P4*Main!$B$5)</f>
        <v>26.605096759619322</v>
      </c>
      <c r="Q4" s="2">
        <f>('[1]Qc, Summer, S3'!Q4*Main!$B$5)</f>
        <v>25.719451163963548</v>
      </c>
      <c r="R4" s="2">
        <f>('[1]Qc, Summer, S3'!R4*Main!$B$5)</f>
        <v>24.476160798909081</v>
      </c>
      <c r="S4" s="2">
        <f>('[1]Qc, Summer, S3'!S4*Main!$B$5)</f>
        <v>21.719836762336271</v>
      </c>
      <c r="T4" s="2">
        <f>('[1]Qc, Summer, S3'!T4*Main!$B$5)</f>
        <v>21.619349376235576</v>
      </c>
      <c r="U4" s="2">
        <f>('[1]Qc, Summer, S3'!U4*Main!$B$5)</f>
        <v>20.566527295872827</v>
      </c>
      <c r="V4" s="2">
        <f>('[1]Qc, Summer, S3'!V4*Main!$B$5)</f>
        <v>18.538628384016469</v>
      </c>
      <c r="W4" s="2">
        <f>('[1]Qc, Summer, S3'!W4*Main!$B$5)</f>
        <v>22.224195012485577</v>
      </c>
      <c r="X4" s="2">
        <f>('[1]Qc, Summer, S3'!X4*Main!$B$5)</f>
        <v>19.913687669666579</v>
      </c>
      <c r="Y4" s="2">
        <f>('[1]Qc, Summer, S3'!Y4*Main!$B$5)</f>
        <v>16.025734102876754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-11.211744801624413</v>
      </c>
      <c r="C2" s="2">
        <f>('[1]Qc, Summer, S3'!C2*Main!$B$5)</f>
        <v>-14.576644936391128</v>
      </c>
      <c r="D2" s="2">
        <f>('[1]Qc, Summer, S3'!D2*Main!$B$5)</f>
        <v>-16.066275798372001</v>
      </c>
      <c r="E2" s="2">
        <f>('[1]Qc, Summer, S3'!E2*Main!$B$5)</f>
        <v>-14.66131838922688</v>
      </c>
      <c r="F2" s="2">
        <f>('[1]Qc, Summer, S3'!F2*Main!$B$5)</f>
        <v>-15.714960769978523</v>
      </c>
      <c r="G2" s="2">
        <f>('[1]Qc, Summer, S3'!G2*Main!$B$5)</f>
        <v>-16.077173508460106</v>
      </c>
      <c r="H2" s="2">
        <f>('[1]Qc, Summer, S3'!H2*Main!$B$5)</f>
        <v>-13.93393009254665</v>
      </c>
      <c r="I2" s="2">
        <f>('[1]Qc, Summer, S3'!I2*Main!$B$5)</f>
        <v>-2.1678064721682109</v>
      </c>
      <c r="J2" s="2">
        <f>('[1]Qc, Summer, S3'!J2*Main!$B$5)</f>
        <v>6.9584992604656817</v>
      </c>
      <c r="K2" s="2">
        <f>('[1]Qc, Summer, S3'!K2*Main!$B$5)</f>
        <v>10.130222350083409</v>
      </c>
      <c r="L2" s="2">
        <f>('[1]Qc, Summer, S3'!L2*Main!$B$5)</f>
        <v>7.9632604310227855</v>
      </c>
      <c r="M2" s="2">
        <f>('[1]Qc, Summer, S3'!M2*Main!$B$5)</f>
        <v>10.607281540103944</v>
      </c>
      <c r="N2" s="2">
        <f>('[1]Qc, Summer, S3'!N2*Main!$B$5)</f>
        <v>9.4131124577653278</v>
      </c>
      <c r="O2" s="2">
        <f>('[1]Qc, Summer, S3'!O2*Main!$B$5)</f>
        <v>9.6965298418985242</v>
      </c>
      <c r="P2" s="2">
        <f>('[1]Qc, Summer, S3'!P2*Main!$B$5)</f>
        <v>5.0030535466819792</v>
      </c>
      <c r="Q2" s="2">
        <f>('[1]Qc, Summer, S3'!Q2*Main!$B$5)</f>
        <v>1.264832498688454</v>
      </c>
      <c r="R2" s="2">
        <f>('[1]Qc, Summer, S3'!R2*Main!$B$5)</f>
        <v>2.8137483238713261</v>
      </c>
      <c r="S2" s="2">
        <f>('[1]Qc, Summer, S3'!S2*Main!$B$5)</f>
        <v>3.4177313590814804</v>
      </c>
      <c r="T2" s="2">
        <f>('[1]Qc, Summer, S3'!T2*Main!$B$5)</f>
        <v>2.0590544341154033</v>
      </c>
      <c r="U2" s="2">
        <f>('[1]Qc, Summer, S3'!U2*Main!$B$5)</f>
        <v>-0.38410933081233495</v>
      </c>
      <c r="V2" s="2">
        <f>('[1]Qc, Summer, S3'!V2*Main!$B$5)</f>
        <v>-1.4995011265769664</v>
      </c>
      <c r="W2" s="2">
        <f>('[1]Qc, Summer, S3'!W2*Main!$B$5)</f>
        <v>-1.0432417836067163</v>
      </c>
      <c r="X2" s="2">
        <f>('[1]Qc, Summer, S3'!X2*Main!$B$5)</f>
        <v>-5.0031191000371242</v>
      </c>
      <c r="Y2" s="2">
        <f>('[1]Qc, Summer, S3'!Y2*Main!$B$5)</f>
        <v>-6.772129060156626</v>
      </c>
    </row>
    <row r="3" spans="1:25" x14ac:dyDescent="0.3">
      <c r="A3">
        <v>2</v>
      </c>
      <c r="B3" s="2">
        <f>('[1]Qc, Summer, S3'!B3*Main!$B$5)</f>
        <v>-14.189391839559729</v>
      </c>
      <c r="C3" s="2">
        <f>('[1]Qc, Summer, S3'!C3*Main!$B$5)</f>
        <v>-14.189391839559729</v>
      </c>
      <c r="D3" s="2">
        <f>('[1]Qc, Summer, S3'!D3*Main!$B$5)</f>
        <v>-16.473047133048262</v>
      </c>
      <c r="E3" s="2">
        <f>('[1]Qc, Summer, S3'!E3*Main!$B$5)</f>
        <v>-18.756702426536791</v>
      </c>
      <c r="F3" s="2">
        <f>('[1]Qc, Summer, S3'!F3*Main!$B$5)</f>
        <v>-18.756702426536791</v>
      </c>
      <c r="G3" s="2">
        <f>('[1]Qc, Summer, S3'!G3*Main!$B$5)</f>
        <v>-18.756702426536791</v>
      </c>
      <c r="H3" s="2">
        <f>('[1]Qc, Summer, S3'!H3*Main!$B$5)</f>
        <v>-7.4789637066743326</v>
      </c>
      <c r="I3" s="2">
        <f>('[1]Qc, Summer, S3'!I3*Main!$B$5)</f>
        <v>1.5502579225038493</v>
      </c>
      <c r="J3" s="2">
        <f>('[1]Qc, Summer, S3'!J3*Main!$B$5)</f>
        <v>4.9230467478669002</v>
      </c>
      <c r="K3" s="2">
        <f>('[1]Qc, Summer, S3'!K3*Main!$B$5)</f>
        <v>4.9230467478669002</v>
      </c>
      <c r="L3" s="2">
        <f>('[1]Qc, Summer, S3'!L3*Main!$B$5)</f>
        <v>4.5014410715623905</v>
      </c>
      <c r="M3" s="2">
        <f>('[1]Qc, Summer, S3'!M3*Main!$B$5)</f>
        <v>6.3283562345425217</v>
      </c>
      <c r="N3" s="2">
        <f>('[1]Qc, Summer, S3'!N3*Main!$B$5)</f>
        <v>8.5768770738271627</v>
      </c>
      <c r="O3" s="2">
        <f>('[1]Qc, Summer, S3'!O3*Main!$B$5)</f>
        <v>8.8403853616671508</v>
      </c>
      <c r="P3" s="2">
        <f>('[1]Qc, Summer, S3'!P3*Main!$B$5)</f>
        <v>4.9581774139073636</v>
      </c>
      <c r="Q3" s="2">
        <f>('[1]Qc, Summer, S3'!Q3*Main!$B$5)</f>
        <v>3.8690438622513117</v>
      </c>
      <c r="R3" s="2">
        <f>('[1]Qc, Summer, S3'!R3*Main!$B$5)</f>
        <v>-0.62799785588103507</v>
      </c>
      <c r="S3" s="2">
        <f>('[1]Qc, Summer, S3'!S3*Main!$B$5)</f>
        <v>-0.62799785588103507</v>
      </c>
      <c r="T3" s="2">
        <f>('[1]Qc, Summer, S3'!T3*Main!$B$5)</f>
        <v>-0.62799785588103507</v>
      </c>
      <c r="U3" s="2">
        <f>('[1]Qc, Summer, S3'!U3*Main!$B$5)</f>
        <v>-0.62799785588103507</v>
      </c>
      <c r="V3" s="2">
        <f>('[1]Qc, Summer, S3'!V3*Main!$B$5)</f>
        <v>-4.0007904496259821</v>
      </c>
      <c r="W3" s="2">
        <f>('[1]Qc, Summer, S3'!W3*Main!$B$5)</f>
        <v>-5.1250546475409635</v>
      </c>
      <c r="X3" s="2">
        <f>('[1]Qc, Summer, S3'!X3*Main!$B$5)</f>
        <v>-14.329914503721584</v>
      </c>
      <c r="Y3" s="2">
        <f>('[1]Qc, Summer, S3'!Y3*Main!$B$5)</f>
        <v>-14.329914503721584</v>
      </c>
    </row>
    <row r="4" spans="1:25" x14ac:dyDescent="0.3">
      <c r="A4">
        <v>3</v>
      </c>
      <c r="B4" s="2">
        <f>('[1]Qc, Summer, S3'!B4*Main!$B$5)</f>
        <v>11.454050493175792</v>
      </c>
      <c r="C4" s="2">
        <f>('[1]Qc, Summer, S3'!C4*Main!$B$5)</f>
        <v>8.7760222060236934</v>
      </c>
      <c r="D4" s="2">
        <f>('[1]Qc, Summer, S3'!D4*Main!$B$5)</f>
        <v>8.3165955850220818</v>
      </c>
      <c r="E4" s="2">
        <f>('[1]Qc, Summer, S3'!E4*Main!$B$5)</f>
        <v>7.2634976545199175</v>
      </c>
      <c r="F4" s="2">
        <f>('[1]Qc, Summer, S3'!F4*Main!$B$5)</f>
        <v>8.3617233595236673</v>
      </c>
      <c r="G4" s="2">
        <f>('[1]Qc, Summer, S3'!G4*Main!$B$5)</f>
        <v>3.8808054107937076</v>
      </c>
      <c r="H4" s="2">
        <f>('[1]Qc, Summer, S3'!H4*Main!$B$5)</f>
        <v>6.7710991034172583</v>
      </c>
      <c r="I4" s="2">
        <f>('[1]Qc, Summer, S3'!I4*Main!$B$5)</f>
        <v>13.011466948779852</v>
      </c>
      <c r="J4" s="2">
        <f>('[1]Qc, Summer, S3'!J4*Main!$B$5)</f>
        <v>18.927712441991588</v>
      </c>
      <c r="K4" s="2">
        <f>('[1]Qc, Summer, S3'!K4*Main!$B$5)</f>
        <v>22.491386847585638</v>
      </c>
      <c r="L4" s="2">
        <f>('[1]Qc, Summer, S3'!L4*Main!$B$5)</f>
        <v>24.553671336889881</v>
      </c>
      <c r="M4" s="2">
        <f>('[1]Qc, Summer, S3'!M4*Main!$B$5)</f>
        <v>25.450098834539592</v>
      </c>
      <c r="N4" s="2">
        <f>('[1]Qc, Summer, S3'!N4*Main!$B$5)</f>
        <v>26.594080160141797</v>
      </c>
      <c r="O4" s="2">
        <f>('[1]Qc, Summer, S3'!O4*Main!$B$5)</f>
        <v>26.795289180766847</v>
      </c>
      <c r="P4" s="2">
        <f>('[1]Qc, Summer, S3'!P4*Main!$B$5)</f>
        <v>26.605096759619322</v>
      </c>
      <c r="Q4" s="2">
        <f>('[1]Qc, Summer, S3'!Q4*Main!$B$5)</f>
        <v>25.719451163963548</v>
      </c>
      <c r="R4" s="2">
        <f>('[1]Qc, Summer, S3'!R4*Main!$B$5)</f>
        <v>24.476160798909081</v>
      </c>
      <c r="S4" s="2">
        <f>('[1]Qc, Summer, S3'!S4*Main!$B$5)</f>
        <v>21.719836762336271</v>
      </c>
      <c r="T4" s="2">
        <f>('[1]Qc, Summer, S3'!T4*Main!$B$5)</f>
        <v>21.619349376235576</v>
      </c>
      <c r="U4" s="2">
        <f>('[1]Qc, Summer, S3'!U4*Main!$B$5)</f>
        <v>20.566527295872827</v>
      </c>
      <c r="V4" s="2">
        <f>('[1]Qc, Summer, S3'!V4*Main!$B$5)</f>
        <v>18.538628384016469</v>
      </c>
      <c r="W4" s="2">
        <f>('[1]Qc, Summer, S3'!W4*Main!$B$5)</f>
        <v>22.224195012485577</v>
      </c>
      <c r="X4" s="2">
        <f>('[1]Qc, Summer, S3'!X4*Main!$B$5)</f>
        <v>19.913687669666579</v>
      </c>
      <c r="Y4" s="2">
        <f>('[1]Qc, Summer, S3'!Y4*Main!$B$5)</f>
        <v>16.025734102876754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-11.211744801624413</v>
      </c>
      <c r="C2" s="2">
        <f>('[1]Qc, Summer, S3'!C2*Main!$B$5)</f>
        <v>-14.576644936391128</v>
      </c>
      <c r="D2" s="2">
        <f>('[1]Qc, Summer, S3'!D2*Main!$B$5)</f>
        <v>-16.066275798372001</v>
      </c>
      <c r="E2" s="2">
        <f>('[1]Qc, Summer, S3'!E2*Main!$B$5)</f>
        <v>-14.66131838922688</v>
      </c>
      <c r="F2" s="2">
        <f>('[1]Qc, Summer, S3'!F2*Main!$B$5)</f>
        <v>-15.714960769978523</v>
      </c>
      <c r="G2" s="2">
        <f>('[1]Qc, Summer, S3'!G2*Main!$B$5)</f>
        <v>-16.077173508460106</v>
      </c>
      <c r="H2" s="2">
        <f>('[1]Qc, Summer, S3'!H2*Main!$B$5)</f>
        <v>-13.93393009254665</v>
      </c>
      <c r="I2" s="2">
        <f>('[1]Qc, Summer, S3'!I2*Main!$B$5)</f>
        <v>-2.1678064721682109</v>
      </c>
      <c r="J2" s="2">
        <f>('[1]Qc, Summer, S3'!J2*Main!$B$5)</f>
        <v>6.9584992604656817</v>
      </c>
      <c r="K2" s="2">
        <f>('[1]Qc, Summer, S3'!K2*Main!$B$5)</f>
        <v>10.130222350083409</v>
      </c>
      <c r="L2" s="2">
        <f>('[1]Qc, Summer, S3'!L2*Main!$B$5)</f>
        <v>7.9632604310227855</v>
      </c>
      <c r="M2" s="2">
        <f>('[1]Qc, Summer, S3'!M2*Main!$B$5)</f>
        <v>10.607281540103944</v>
      </c>
      <c r="N2" s="2">
        <f>('[1]Qc, Summer, S3'!N2*Main!$B$5)</f>
        <v>9.4131124577653278</v>
      </c>
      <c r="O2" s="2">
        <f>('[1]Qc, Summer, S3'!O2*Main!$B$5)</f>
        <v>9.6965298418985242</v>
      </c>
      <c r="P2" s="2">
        <f>('[1]Qc, Summer, S3'!P2*Main!$B$5)</f>
        <v>5.0030535466819792</v>
      </c>
      <c r="Q2" s="2">
        <f>('[1]Qc, Summer, S3'!Q2*Main!$B$5)</f>
        <v>1.264832498688454</v>
      </c>
      <c r="R2" s="2">
        <f>('[1]Qc, Summer, S3'!R2*Main!$B$5)</f>
        <v>2.8137483238713261</v>
      </c>
      <c r="S2" s="2">
        <f>('[1]Qc, Summer, S3'!S2*Main!$B$5)</f>
        <v>3.4177313590814804</v>
      </c>
      <c r="T2" s="2">
        <f>('[1]Qc, Summer, S3'!T2*Main!$B$5)</f>
        <v>2.0590544341154033</v>
      </c>
      <c r="U2" s="2">
        <f>('[1]Qc, Summer, S3'!U2*Main!$B$5)</f>
        <v>-0.38410933081233495</v>
      </c>
      <c r="V2" s="2">
        <f>('[1]Qc, Summer, S3'!V2*Main!$B$5)</f>
        <v>-1.4995011265769664</v>
      </c>
      <c r="W2" s="2">
        <f>('[1]Qc, Summer, S3'!W2*Main!$B$5)</f>
        <v>-1.0432417836067163</v>
      </c>
      <c r="X2" s="2">
        <f>('[1]Qc, Summer, S3'!X2*Main!$B$5)</f>
        <v>-5.0031191000371242</v>
      </c>
      <c r="Y2" s="2">
        <f>('[1]Qc, Summer, S3'!Y2*Main!$B$5)</f>
        <v>-6.772129060156626</v>
      </c>
    </row>
    <row r="3" spans="1:25" x14ac:dyDescent="0.3">
      <c r="A3">
        <v>2</v>
      </c>
      <c r="B3" s="2">
        <f>('[1]Qc, Summer, S3'!B3*Main!$B$5)</f>
        <v>-14.189391839559729</v>
      </c>
      <c r="C3" s="2">
        <f>('[1]Qc, Summer, S3'!C3*Main!$B$5)</f>
        <v>-14.189391839559729</v>
      </c>
      <c r="D3" s="2">
        <f>('[1]Qc, Summer, S3'!D3*Main!$B$5)</f>
        <v>-16.473047133048262</v>
      </c>
      <c r="E3" s="2">
        <f>('[1]Qc, Summer, S3'!E3*Main!$B$5)</f>
        <v>-18.756702426536791</v>
      </c>
      <c r="F3" s="2">
        <f>('[1]Qc, Summer, S3'!F3*Main!$B$5)</f>
        <v>-18.756702426536791</v>
      </c>
      <c r="G3" s="2">
        <f>('[1]Qc, Summer, S3'!G3*Main!$B$5)</f>
        <v>-18.756702426536791</v>
      </c>
      <c r="H3" s="2">
        <f>('[1]Qc, Summer, S3'!H3*Main!$B$5)</f>
        <v>-7.4789637066743326</v>
      </c>
      <c r="I3" s="2">
        <f>('[1]Qc, Summer, S3'!I3*Main!$B$5)</f>
        <v>1.5502579225038493</v>
      </c>
      <c r="J3" s="2">
        <f>('[1]Qc, Summer, S3'!J3*Main!$B$5)</f>
        <v>4.9230467478669002</v>
      </c>
      <c r="K3" s="2">
        <f>('[1]Qc, Summer, S3'!K3*Main!$B$5)</f>
        <v>4.9230467478669002</v>
      </c>
      <c r="L3" s="2">
        <f>('[1]Qc, Summer, S3'!L3*Main!$B$5)</f>
        <v>4.5014410715623905</v>
      </c>
      <c r="M3" s="2">
        <f>('[1]Qc, Summer, S3'!M3*Main!$B$5)</f>
        <v>6.3283562345425217</v>
      </c>
      <c r="N3" s="2">
        <f>('[1]Qc, Summer, S3'!N3*Main!$B$5)</f>
        <v>8.5768770738271627</v>
      </c>
      <c r="O3" s="2">
        <f>('[1]Qc, Summer, S3'!O3*Main!$B$5)</f>
        <v>8.8403853616671508</v>
      </c>
      <c r="P3" s="2">
        <f>('[1]Qc, Summer, S3'!P3*Main!$B$5)</f>
        <v>4.9581774139073636</v>
      </c>
      <c r="Q3" s="2">
        <f>('[1]Qc, Summer, S3'!Q3*Main!$B$5)</f>
        <v>3.8690438622513117</v>
      </c>
      <c r="R3" s="2">
        <f>('[1]Qc, Summer, S3'!R3*Main!$B$5)</f>
        <v>-0.62799785588103507</v>
      </c>
      <c r="S3" s="2">
        <f>('[1]Qc, Summer, S3'!S3*Main!$B$5)</f>
        <v>-0.62799785588103507</v>
      </c>
      <c r="T3" s="2">
        <f>('[1]Qc, Summer, S3'!T3*Main!$B$5)</f>
        <v>-0.62799785588103507</v>
      </c>
      <c r="U3" s="2">
        <f>('[1]Qc, Summer, S3'!U3*Main!$B$5)</f>
        <v>-0.62799785588103507</v>
      </c>
      <c r="V3" s="2">
        <f>('[1]Qc, Summer, S3'!V3*Main!$B$5)</f>
        <v>-4.0007904496259821</v>
      </c>
      <c r="W3" s="2">
        <f>('[1]Qc, Summer, S3'!W3*Main!$B$5)</f>
        <v>-5.1250546475409635</v>
      </c>
      <c r="X3" s="2">
        <f>('[1]Qc, Summer, S3'!X3*Main!$B$5)</f>
        <v>-14.329914503721584</v>
      </c>
      <c r="Y3" s="2">
        <f>('[1]Qc, Summer, S3'!Y3*Main!$B$5)</f>
        <v>-14.329914503721584</v>
      </c>
    </row>
    <row r="4" spans="1:25" x14ac:dyDescent="0.3">
      <c r="A4">
        <v>3</v>
      </c>
      <c r="B4" s="2">
        <f>('[1]Qc, Summer, S3'!B4*Main!$B$5)</f>
        <v>11.454050493175792</v>
      </c>
      <c r="C4" s="2">
        <f>('[1]Qc, Summer, S3'!C4*Main!$B$5)</f>
        <v>8.7760222060236934</v>
      </c>
      <c r="D4" s="2">
        <f>('[1]Qc, Summer, S3'!D4*Main!$B$5)</f>
        <v>8.3165955850220818</v>
      </c>
      <c r="E4" s="2">
        <f>('[1]Qc, Summer, S3'!E4*Main!$B$5)</f>
        <v>7.2634976545199175</v>
      </c>
      <c r="F4" s="2">
        <f>('[1]Qc, Summer, S3'!F4*Main!$B$5)</f>
        <v>8.3617233595236673</v>
      </c>
      <c r="G4" s="2">
        <f>('[1]Qc, Summer, S3'!G4*Main!$B$5)</f>
        <v>3.8808054107937076</v>
      </c>
      <c r="H4" s="2">
        <f>('[1]Qc, Summer, S3'!H4*Main!$B$5)</f>
        <v>6.7710991034172583</v>
      </c>
      <c r="I4" s="2">
        <f>('[1]Qc, Summer, S3'!I4*Main!$B$5)</f>
        <v>13.011466948779852</v>
      </c>
      <c r="J4" s="2">
        <f>('[1]Qc, Summer, S3'!J4*Main!$B$5)</f>
        <v>18.927712441991588</v>
      </c>
      <c r="K4" s="2">
        <f>('[1]Qc, Summer, S3'!K4*Main!$B$5)</f>
        <v>22.491386847585638</v>
      </c>
      <c r="L4" s="2">
        <f>('[1]Qc, Summer, S3'!L4*Main!$B$5)</f>
        <v>24.553671336889881</v>
      </c>
      <c r="M4" s="2">
        <f>('[1]Qc, Summer, S3'!M4*Main!$B$5)</f>
        <v>25.450098834539592</v>
      </c>
      <c r="N4" s="2">
        <f>('[1]Qc, Summer, S3'!N4*Main!$B$5)</f>
        <v>26.594080160141797</v>
      </c>
      <c r="O4" s="2">
        <f>('[1]Qc, Summer, S3'!O4*Main!$B$5)</f>
        <v>26.795289180766847</v>
      </c>
      <c r="P4" s="2">
        <f>('[1]Qc, Summer, S3'!P4*Main!$B$5)</f>
        <v>26.605096759619322</v>
      </c>
      <c r="Q4" s="2">
        <f>('[1]Qc, Summer, S3'!Q4*Main!$B$5)</f>
        <v>25.719451163963548</v>
      </c>
      <c r="R4" s="2">
        <f>('[1]Qc, Summer, S3'!R4*Main!$B$5)</f>
        <v>24.476160798909081</v>
      </c>
      <c r="S4" s="2">
        <f>('[1]Qc, Summer, S3'!S4*Main!$B$5)</f>
        <v>21.719836762336271</v>
      </c>
      <c r="T4" s="2">
        <f>('[1]Qc, Summer, S3'!T4*Main!$B$5)</f>
        <v>21.619349376235576</v>
      </c>
      <c r="U4" s="2">
        <f>('[1]Qc, Summer, S3'!U4*Main!$B$5)</f>
        <v>20.566527295872827</v>
      </c>
      <c r="V4" s="2">
        <f>('[1]Qc, Summer, S3'!V4*Main!$B$5)</f>
        <v>18.538628384016469</v>
      </c>
      <c r="W4" s="2">
        <f>('[1]Qc, Summer, S3'!W4*Main!$B$5)</f>
        <v>22.224195012485577</v>
      </c>
      <c r="X4" s="2">
        <f>('[1]Qc, Summer, S3'!X4*Main!$B$5)</f>
        <v>19.913687669666579</v>
      </c>
      <c r="Y4" s="2">
        <f>('[1]Qc, Summer, S3'!Y4*Main!$B$5)</f>
        <v>16.025734102876754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2.404960398487618</v>
      </c>
      <c r="C2" s="2">
        <f>('FL Characterization'!C$4-'FL Characterization'!C$2)*VLOOKUP($A2,'FL Ratio'!$A$2:$B$21,2,FALSE)</f>
        <v>2.6475561932765186</v>
      </c>
      <c r="D2" s="2">
        <f>('FL Characterization'!D$4-'FL Characterization'!D$2)*VLOOKUP($A2,'FL Ratio'!$A$2:$B$21,2,FALSE)</f>
        <v>3.446045873248524</v>
      </c>
      <c r="E2" s="2">
        <f>('FL Characterization'!E$4-'FL Characterization'!E$2)*VLOOKUP($A2,'FL Ratio'!$A$2:$B$21,2,FALSE)</f>
        <v>3.9507530281700411</v>
      </c>
      <c r="F2" s="2">
        <f>('FL Characterization'!F$4-'FL Characterization'!F$2)*VLOOKUP($A2,'FL Ratio'!$A$2:$B$21,2,FALSE)</f>
        <v>4.6451874454860063</v>
      </c>
      <c r="G2" s="2">
        <f>('FL Characterization'!G$4-'FL Characterization'!G$2)*VLOOKUP($A2,'FL Ratio'!$A$2:$B$21,2,FALSE)</f>
        <v>5.4298896782697899</v>
      </c>
      <c r="H2" s="2">
        <f>('FL Characterization'!H$4-'FL Characterization'!H$2)*VLOOKUP($A2,'FL Ratio'!$A$2:$B$21,2,FALSE)</f>
        <v>4.8402598413918314</v>
      </c>
      <c r="I2" s="2">
        <f>('FL Characterization'!I$4-'FL Characterization'!I$2)*VLOOKUP($A2,'FL Ratio'!$A$2:$B$21,2,FALSE)</f>
        <v>6.9196832923797595</v>
      </c>
      <c r="J2" s="2">
        <f>('FL Characterization'!J$4-'FL Characterization'!J$2)*VLOOKUP($A2,'FL Ratio'!$A$2:$B$21,2,FALSE)</f>
        <v>6.3480370822690464</v>
      </c>
      <c r="K2" s="2">
        <f>('FL Characterization'!K$4-'FL Characterization'!K$2)*VLOOKUP($A2,'FL Ratio'!$A$2:$B$21,2,FALSE)</f>
        <v>7.1697389619758134</v>
      </c>
      <c r="L2" s="2">
        <f>('FL Characterization'!L$4-'FL Characterization'!L$2)*VLOOKUP($A2,'FL Ratio'!$A$2:$B$21,2,FALSE)</f>
        <v>7.368574598297748</v>
      </c>
      <c r="M2" s="2">
        <f>('FL Characterization'!M$4-'FL Characterization'!M$2)*VLOOKUP($A2,'FL Ratio'!$A$2:$B$21,2,FALSE)</f>
        <v>6.8349604284985084</v>
      </c>
      <c r="N2" s="2">
        <f>('FL Characterization'!N$4-'FL Characterization'!N$2)*VLOOKUP($A2,'FL Ratio'!$A$2:$B$21,2,FALSE)</f>
        <v>6.4477962563084663</v>
      </c>
      <c r="O2" s="2">
        <f>('FL Characterization'!O$4-'FL Characterization'!O$2)*VLOOKUP($A2,'FL Ratio'!$A$2:$B$21,2,FALSE)</f>
        <v>5.9361287717677742</v>
      </c>
      <c r="P2" s="2">
        <f>('FL Characterization'!P$4-'FL Characterization'!P$2)*VLOOKUP($A2,'FL Ratio'!$A$2:$B$21,2,FALSE)</f>
        <v>5.4678218095436666</v>
      </c>
      <c r="Q2" s="2">
        <f>('FL Characterization'!Q$4-'FL Characterization'!Q$2)*VLOOKUP($A2,'FL Ratio'!$A$2:$B$21,2,FALSE)</f>
        <v>4.9209696922629833</v>
      </c>
      <c r="R2" s="2">
        <f>('FL Characterization'!R$4-'FL Characterization'!R$2)*VLOOKUP($A2,'FL Ratio'!$A$2:$B$21,2,FALSE)</f>
        <v>4.8697496589888623</v>
      </c>
      <c r="S2" s="2">
        <f>('FL Characterization'!S$4-'FL Characterization'!S$2)*VLOOKUP($A2,'FL Ratio'!$A$2:$B$21,2,FALSE)</f>
        <v>3.8583538199001794</v>
      </c>
      <c r="T2" s="2">
        <f>('FL Characterization'!T$4-'FL Characterization'!T$2)*VLOOKUP($A2,'FL Ratio'!$A$2:$B$21,2,FALSE)</f>
        <v>3.1923268722739562</v>
      </c>
      <c r="U2" s="2">
        <f>('FL Characterization'!U$4-'FL Characterization'!U$2)*VLOOKUP($A2,'FL Ratio'!$A$2:$B$21,2,FALSE)</f>
        <v>3.7881177664703234</v>
      </c>
      <c r="V2" s="2">
        <f>('FL Characterization'!V$4-'FL Characterization'!V$2)*VLOOKUP($A2,'FL Ratio'!$A$2:$B$21,2,FALSE)</f>
        <v>3.8597192434139886</v>
      </c>
      <c r="W2" s="2">
        <f>('FL Characterization'!W$4-'FL Characterization'!W$2)*VLOOKUP($A2,'FL Ratio'!$A$2:$B$21,2,FALSE)</f>
        <v>4.4108841008175581</v>
      </c>
      <c r="X2" s="2">
        <f>('FL Characterization'!X$4-'FL Characterization'!X$2)*VLOOKUP($A2,'FL Ratio'!$A$2:$B$21,2,FALSE)</f>
        <v>2.1417167359289162</v>
      </c>
      <c r="Y2" s="2">
        <f>('FL Characterization'!Y$4-'FL Characterization'!Y$2)*VLOOKUP($A2,'FL Ratio'!$A$2:$B$21,2,FALSE)</f>
        <v>2.0562945087844957</v>
      </c>
    </row>
    <row r="3" spans="1:25" x14ac:dyDescent="0.3">
      <c r="A3">
        <v>2</v>
      </c>
      <c r="B3" s="2">
        <f>('FL Characterization'!B$4-'FL Characterization'!B$2)*VLOOKUP($A3,'FL Ratio'!$A$2:$B$21,2,FALSE)</f>
        <v>2.404960398487618</v>
      </c>
      <c r="C3" s="2">
        <f>('FL Characterization'!C$4-'FL Characterization'!C$2)*VLOOKUP($A3,'FL Ratio'!$A$2:$B$21,2,FALSE)</f>
        <v>2.6475561932765186</v>
      </c>
      <c r="D3" s="2">
        <f>('FL Characterization'!D$4-'FL Characterization'!D$2)*VLOOKUP($A3,'FL Ratio'!$A$2:$B$21,2,FALSE)</f>
        <v>3.446045873248524</v>
      </c>
      <c r="E3" s="2">
        <f>('FL Characterization'!E$4-'FL Characterization'!E$2)*VLOOKUP($A3,'FL Ratio'!$A$2:$B$21,2,FALSE)</f>
        <v>3.9507530281700411</v>
      </c>
      <c r="F3" s="2">
        <f>('FL Characterization'!F$4-'FL Characterization'!F$2)*VLOOKUP($A3,'FL Ratio'!$A$2:$B$21,2,FALSE)</f>
        <v>4.6451874454860063</v>
      </c>
      <c r="G3" s="2">
        <f>('FL Characterization'!G$4-'FL Characterization'!G$2)*VLOOKUP($A3,'FL Ratio'!$A$2:$B$21,2,FALSE)</f>
        <v>5.4298896782697899</v>
      </c>
      <c r="H3" s="2">
        <f>('FL Characterization'!H$4-'FL Characterization'!H$2)*VLOOKUP($A3,'FL Ratio'!$A$2:$B$21,2,FALSE)</f>
        <v>4.8402598413918314</v>
      </c>
      <c r="I3" s="2">
        <f>('FL Characterization'!I$4-'FL Characterization'!I$2)*VLOOKUP($A3,'FL Ratio'!$A$2:$B$21,2,FALSE)</f>
        <v>6.9196832923797595</v>
      </c>
      <c r="J3" s="2">
        <f>('FL Characterization'!J$4-'FL Characterization'!J$2)*VLOOKUP($A3,'FL Ratio'!$A$2:$B$21,2,FALSE)</f>
        <v>6.3480370822690464</v>
      </c>
      <c r="K3" s="2">
        <f>('FL Characterization'!K$4-'FL Characterization'!K$2)*VLOOKUP($A3,'FL Ratio'!$A$2:$B$21,2,FALSE)</f>
        <v>7.1697389619758134</v>
      </c>
      <c r="L3" s="2">
        <f>('FL Characterization'!L$4-'FL Characterization'!L$2)*VLOOKUP($A3,'FL Ratio'!$A$2:$B$21,2,FALSE)</f>
        <v>7.368574598297748</v>
      </c>
      <c r="M3" s="2">
        <f>('FL Characterization'!M$4-'FL Characterization'!M$2)*VLOOKUP($A3,'FL Ratio'!$A$2:$B$21,2,FALSE)</f>
        <v>6.8349604284985084</v>
      </c>
      <c r="N3" s="2">
        <f>('FL Characterization'!N$4-'FL Characterization'!N$2)*VLOOKUP($A3,'FL Ratio'!$A$2:$B$21,2,FALSE)</f>
        <v>6.4477962563084663</v>
      </c>
      <c r="O3" s="2">
        <f>('FL Characterization'!O$4-'FL Characterization'!O$2)*VLOOKUP($A3,'FL Ratio'!$A$2:$B$21,2,FALSE)</f>
        <v>5.9361287717677742</v>
      </c>
      <c r="P3" s="2">
        <f>('FL Characterization'!P$4-'FL Characterization'!P$2)*VLOOKUP($A3,'FL Ratio'!$A$2:$B$21,2,FALSE)</f>
        <v>5.4678218095436666</v>
      </c>
      <c r="Q3" s="2">
        <f>('FL Characterization'!Q$4-'FL Characterization'!Q$2)*VLOOKUP($A3,'FL Ratio'!$A$2:$B$21,2,FALSE)</f>
        <v>4.9209696922629833</v>
      </c>
      <c r="R3" s="2">
        <f>('FL Characterization'!R$4-'FL Characterization'!R$2)*VLOOKUP($A3,'FL Ratio'!$A$2:$B$21,2,FALSE)</f>
        <v>4.8697496589888623</v>
      </c>
      <c r="S3" s="2">
        <f>('FL Characterization'!S$4-'FL Characterization'!S$2)*VLOOKUP($A3,'FL Ratio'!$A$2:$B$21,2,FALSE)</f>
        <v>3.8583538199001794</v>
      </c>
      <c r="T3" s="2">
        <f>('FL Characterization'!T$4-'FL Characterization'!T$2)*VLOOKUP($A3,'FL Ratio'!$A$2:$B$21,2,FALSE)</f>
        <v>3.1923268722739562</v>
      </c>
      <c r="U3" s="2">
        <f>('FL Characterization'!U$4-'FL Characterization'!U$2)*VLOOKUP($A3,'FL Ratio'!$A$2:$B$21,2,FALSE)</f>
        <v>3.7881177664703234</v>
      </c>
      <c r="V3" s="2">
        <f>('FL Characterization'!V$4-'FL Characterization'!V$2)*VLOOKUP($A3,'FL Ratio'!$A$2:$B$21,2,FALSE)</f>
        <v>3.8597192434139886</v>
      </c>
      <c r="W3" s="2">
        <f>('FL Characterization'!W$4-'FL Characterization'!W$2)*VLOOKUP($A3,'FL Ratio'!$A$2:$B$21,2,FALSE)</f>
        <v>4.4108841008175581</v>
      </c>
      <c r="X3" s="2">
        <f>('FL Characterization'!X$4-'FL Characterization'!X$2)*VLOOKUP($A3,'FL Ratio'!$A$2:$B$21,2,FALSE)</f>
        <v>2.1417167359289162</v>
      </c>
      <c r="Y3" s="2">
        <f>('FL Characterization'!Y$4-'FL Characterization'!Y$2)*VLOOKUP($A3,'FL Ratio'!$A$2:$B$21,2,FALSE)</f>
        <v>2.0562945087844957</v>
      </c>
    </row>
    <row r="4" spans="1:25" x14ac:dyDescent="0.3">
      <c r="A4">
        <v>3</v>
      </c>
      <c r="B4" s="2">
        <f>('FL Characterization'!B$4-'FL Characterization'!B$2)*VLOOKUP($A4,'FL Ratio'!$A$2:$B$21,2,FALSE)</f>
        <v>2.404960398487618</v>
      </c>
      <c r="C4" s="2">
        <f>('FL Characterization'!C$4-'FL Characterization'!C$2)*VLOOKUP($A4,'FL Ratio'!$A$2:$B$21,2,FALSE)</f>
        <v>2.6475561932765186</v>
      </c>
      <c r="D4" s="2">
        <f>('FL Characterization'!D$4-'FL Characterization'!D$2)*VLOOKUP($A4,'FL Ratio'!$A$2:$B$21,2,FALSE)</f>
        <v>3.446045873248524</v>
      </c>
      <c r="E4" s="2">
        <f>('FL Characterization'!E$4-'FL Characterization'!E$2)*VLOOKUP($A4,'FL Ratio'!$A$2:$B$21,2,FALSE)</f>
        <v>3.9507530281700411</v>
      </c>
      <c r="F4" s="2">
        <f>('FL Characterization'!F$4-'FL Characterization'!F$2)*VLOOKUP($A4,'FL Ratio'!$A$2:$B$21,2,FALSE)</f>
        <v>4.6451874454860063</v>
      </c>
      <c r="G4" s="2">
        <f>('FL Characterization'!G$4-'FL Characterization'!G$2)*VLOOKUP($A4,'FL Ratio'!$A$2:$B$21,2,FALSE)</f>
        <v>5.4298896782697899</v>
      </c>
      <c r="H4" s="2">
        <f>('FL Characterization'!H$4-'FL Characterization'!H$2)*VLOOKUP($A4,'FL Ratio'!$A$2:$B$21,2,FALSE)</f>
        <v>4.8402598413918314</v>
      </c>
      <c r="I4" s="2">
        <f>('FL Characterization'!I$4-'FL Characterization'!I$2)*VLOOKUP($A4,'FL Ratio'!$A$2:$B$21,2,FALSE)</f>
        <v>6.9196832923797595</v>
      </c>
      <c r="J4" s="2">
        <f>('FL Characterization'!J$4-'FL Characterization'!J$2)*VLOOKUP($A4,'FL Ratio'!$A$2:$B$21,2,FALSE)</f>
        <v>6.3480370822690464</v>
      </c>
      <c r="K4" s="2">
        <f>('FL Characterization'!K$4-'FL Characterization'!K$2)*VLOOKUP($A4,'FL Ratio'!$A$2:$B$21,2,FALSE)</f>
        <v>7.1697389619758134</v>
      </c>
      <c r="L4" s="2">
        <f>('FL Characterization'!L$4-'FL Characterization'!L$2)*VLOOKUP($A4,'FL Ratio'!$A$2:$B$21,2,FALSE)</f>
        <v>7.368574598297748</v>
      </c>
      <c r="M4" s="2">
        <f>('FL Characterization'!M$4-'FL Characterization'!M$2)*VLOOKUP($A4,'FL Ratio'!$A$2:$B$21,2,FALSE)</f>
        <v>6.8349604284985084</v>
      </c>
      <c r="N4" s="2">
        <f>('FL Characterization'!N$4-'FL Characterization'!N$2)*VLOOKUP($A4,'FL Ratio'!$A$2:$B$21,2,FALSE)</f>
        <v>6.4477962563084663</v>
      </c>
      <c r="O4" s="2">
        <f>('FL Characterization'!O$4-'FL Characterization'!O$2)*VLOOKUP($A4,'FL Ratio'!$A$2:$B$21,2,FALSE)</f>
        <v>5.9361287717677742</v>
      </c>
      <c r="P4" s="2">
        <f>('FL Characterization'!P$4-'FL Characterization'!P$2)*VLOOKUP($A4,'FL Ratio'!$A$2:$B$21,2,FALSE)</f>
        <v>5.4678218095436666</v>
      </c>
      <c r="Q4" s="2">
        <f>('FL Characterization'!Q$4-'FL Characterization'!Q$2)*VLOOKUP($A4,'FL Ratio'!$A$2:$B$21,2,FALSE)</f>
        <v>4.9209696922629833</v>
      </c>
      <c r="R4" s="2">
        <f>('FL Characterization'!R$4-'FL Characterization'!R$2)*VLOOKUP($A4,'FL Ratio'!$A$2:$B$21,2,FALSE)</f>
        <v>4.8697496589888623</v>
      </c>
      <c r="S4" s="2">
        <f>('FL Characterization'!S$4-'FL Characterization'!S$2)*VLOOKUP($A4,'FL Ratio'!$A$2:$B$21,2,FALSE)</f>
        <v>3.8583538199001794</v>
      </c>
      <c r="T4" s="2">
        <f>('FL Characterization'!T$4-'FL Characterization'!T$2)*VLOOKUP($A4,'FL Ratio'!$A$2:$B$21,2,FALSE)</f>
        <v>3.1923268722739562</v>
      </c>
      <c r="U4" s="2">
        <f>('FL Characterization'!U$4-'FL Characterization'!U$2)*VLOOKUP($A4,'FL Ratio'!$A$2:$B$21,2,FALSE)</f>
        <v>3.7881177664703234</v>
      </c>
      <c r="V4" s="2">
        <f>('FL Characterization'!V$4-'FL Characterization'!V$2)*VLOOKUP($A4,'FL Ratio'!$A$2:$B$21,2,FALSE)</f>
        <v>3.8597192434139886</v>
      </c>
      <c r="W4" s="2">
        <f>('FL Characterization'!W$4-'FL Characterization'!W$2)*VLOOKUP($A4,'FL Ratio'!$A$2:$B$21,2,FALSE)</f>
        <v>4.4108841008175581</v>
      </c>
      <c r="X4" s="2">
        <f>('FL Characterization'!X$4-'FL Characterization'!X$2)*VLOOKUP($A4,'FL Ratio'!$A$2:$B$21,2,FALSE)</f>
        <v>2.1417167359289162</v>
      </c>
      <c r="Y4" s="2">
        <f>('FL Characterization'!Y$4-'FL Characterization'!Y$2)*VLOOKUP($A4,'FL Ratio'!$A$2:$B$21,2,FALSE)</f>
        <v>2.0562945087844957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6.6674296239565969</v>
      </c>
      <c r="C2" s="2">
        <f>('FL Characterization'!C$2-'FL Characterization'!C$3)*VLOOKUP($A2,'FL Ratio'!$A$2:$B$21,2,FALSE)</f>
        <v>7.0560757802043099</v>
      </c>
      <c r="D2" s="2">
        <f>('FL Characterization'!D$2-'FL Characterization'!D$3)*VLOOKUP($A2,'FL Ratio'!$A$2:$B$21,2,FALSE)</f>
        <v>7.4510495088330915</v>
      </c>
      <c r="E2" s="2">
        <f>('FL Characterization'!E$2-'FL Characterization'!E$3)*VLOOKUP($A2,'FL Ratio'!$A$2:$B$21,2,FALSE)</f>
        <v>7.7897411462828972</v>
      </c>
      <c r="F2" s="2">
        <f>('FL Characterization'!F$2-'FL Characterization'!F$3)*VLOOKUP($A2,'FL Ratio'!$A$2:$B$21,2,FALSE)</f>
        <v>7.8781606445551917</v>
      </c>
      <c r="G2" s="2">
        <f>('FL Characterization'!G$2-'FL Characterization'!G$3)*VLOOKUP($A2,'FL Ratio'!$A$2:$B$21,2,FALSE)</f>
        <v>8.2409969660906537</v>
      </c>
      <c r="H2" s="2">
        <f>('FL Characterization'!H$2-'FL Characterization'!H$3)*VLOOKUP($A2,'FL Ratio'!$A$2:$B$21,2,FALSE)</f>
        <v>8.198868655237753</v>
      </c>
      <c r="I2" s="2">
        <f>('FL Characterization'!I$2-'FL Characterization'!I$3)*VLOOKUP($A2,'FL Ratio'!$A$2:$B$21,2,FALSE)</f>
        <v>7.7498441372696352</v>
      </c>
      <c r="J2" s="2">
        <f>('FL Characterization'!J$2-'FL Characterization'!J$3)*VLOOKUP($A2,'FL Ratio'!$A$2:$B$21,2,FALSE)</f>
        <v>7.0216737682588164</v>
      </c>
      <c r="K2" s="2">
        <f>('FL Characterization'!K$2-'FL Characterization'!K$3)*VLOOKUP($A2,'FL Ratio'!$A$2:$B$21,2,FALSE)</f>
        <v>10.311128876582169</v>
      </c>
      <c r="L2" s="2">
        <f>('FL Characterization'!L$2-'FL Characterization'!L$3)*VLOOKUP($A2,'FL Ratio'!$A$2:$B$21,2,FALSE)</f>
        <v>10.069232445056441</v>
      </c>
      <c r="M2" s="2">
        <f>('FL Characterization'!M$2-'FL Characterization'!M$3)*VLOOKUP($A2,'FL Ratio'!$A$2:$B$21,2,FALSE)</f>
        <v>9.2719583250418509</v>
      </c>
      <c r="N2" s="2">
        <f>('FL Characterization'!N$2-'FL Characterization'!N$3)*VLOOKUP($A2,'FL Ratio'!$A$2:$B$21,2,FALSE)</f>
        <v>9.0466634452632917</v>
      </c>
      <c r="O2" s="2">
        <f>('FL Characterization'!O$2-'FL Characterization'!O$3)*VLOOKUP($A2,'FL Ratio'!$A$2:$B$21,2,FALSE)</f>
        <v>9.0838462587552016</v>
      </c>
      <c r="P2" s="2">
        <f>('FL Characterization'!P$2-'FL Characterization'!P$3)*VLOOKUP($A2,'FL Ratio'!$A$2:$B$21,2,FALSE)</f>
        <v>8.6534880793112343</v>
      </c>
      <c r="Q2" s="2">
        <f>('FL Characterization'!Q$2-'FL Characterization'!Q$3)*VLOOKUP($A2,'FL Ratio'!$A$2:$B$21,2,FALSE)</f>
        <v>7.9322114338945271</v>
      </c>
      <c r="R2" s="2">
        <f>('FL Characterization'!R$2-'FL Characterization'!R$3)*VLOOKUP($A2,'FL Ratio'!$A$2:$B$21,2,FALSE)</f>
        <v>7.1289094686116581</v>
      </c>
      <c r="S2" s="2">
        <f>('FL Characterization'!S$2-'FL Characterization'!S$3)*VLOOKUP($A2,'FL Ratio'!$A$2:$B$21,2,FALSE)</f>
        <v>6.8731756353789075</v>
      </c>
      <c r="T2" s="2">
        <f>('FL Characterization'!T$2-'FL Characterization'!T$3)*VLOOKUP($A2,'FL Ratio'!$A$2:$B$21,2,FALSE)</f>
        <v>4.3204497702870812</v>
      </c>
      <c r="U2" s="2">
        <f>('FL Characterization'!U$2-'FL Characterization'!U$3)*VLOOKUP($A2,'FL Ratio'!$A$2:$B$21,2,FALSE)</f>
        <v>4.6203267466309148</v>
      </c>
      <c r="V2" s="2">
        <f>('FL Characterization'!V$2-'FL Characterization'!V$3)*VLOOKUP($A2,'FL Ratio'!$A$2:$B$21,2,FALSE)</f>
        <v>5.0515008498819123</v>
      </c>
      <c r="W2" s="2">
        <f>('FL Characterization'!W$2-'FL Characterization'!W$3)*VLOOKUP($A2,'FL Ratio'!$A$2:$B$21,2,FALSE)</f>
        <v>5.172041103741261</v>
      </c>
      <c r="X2" s="2">
        <f>('FL Characterization'!X$2-'FL Characterization'!X$3)*VLOOKUP($A2,'FL Ratio'!$A$2:$B$21,2,FALSE)</f>
        <v>5.3940889397979568</v>
      </c>
      <c r="Y2" s="2">
        <f>('FL Characterization'!Y$2-'FL Characterization'!Y$3)*VLOOKUP($A2,'FL Ratio'!$A$2:$B$21,2,FALSE)</f>
        <v>5.9540790955224896</v>
      </c>
    </row>
    <row r="3" spans="1:25" x14ac:dyDescent="0.3">
      <c r="A3">
        <v>2</v>
      </c>
      <c r="B3" s="2">
        <f>('FL Characterization'!B$2-'FL Characterization'!B$3)*VLOOKUP($A3,'FL Ratio'!$A$2:$B$21,2,FALSE)</f>
        <v>6.6674296239565969</v>
      </c>
      <c r="C3" s="2">
        <f>('FL Characterization'!C$2-'FL Characterization'!C$3)*VLOOKUP($A3,'FL Ratio'!$A$2:$B$21,2,FALSE)</f>
        <v>7.0560757802043099</v>
      </c>
      <c r="D3" s="2">
        <f>('FL Characterization'!D$2-'FL Characterization'!D$3)*VLOOKUP($A3,'FL Ratio'!$A$2:$B$21,2,FALSE)</f>
        <v>7.4510495088330915</v>
      </c>
      <c r="E3" s="2">
        <f>('FL Characterization'!E$2-'FL Characterization'!E$3)*VLOOKUP($A3,'FL Ratio'!$A$2:$B$21,2,FALSE)</f>
        <v>7.7897411462828972</v>
      </c>
      <c r="F3" s="2">
        <f>('FL Characterization'!F$2-'FL Characterization'!F$3)*VLOOKUP($A3,'FL Ratio'!$A$2:$B$21,2,FALSE)</f>
        <v>7.8781606445551917</v>
      </c>
      <c r="G3" s="2">
        <f>('FL Characterization'!G$2-'FL Characterization'!G$3)*VLOOKUP($A3,'FL Ratio'!$A$2:$B$21,2,FALSE)</f>
        <v>8.2409969660906537</v>
      </c>
      <c r="H3" s="2">
        <f>('FL Characterization'!H$2-'FL Characterization'!H$3)*VLOOKUP($A3,'FL Ratio'!$A$2:$B$21,2,FALSE)</f>
        <v>8.198868655237753</v>
      </c>
      <c r="I3" s="2">
        <f>('FL Characterization'!I$2-'FL Characterization'!I$3)*VLOOKUP($A3,'FL Ratio'!$A$2:$B$21,2,FALSE)</f>
        <v>7.7498441372696352</v>
      </c>
      <c r="J3" s="2">
        <f>('FL Characterization'!J$2-'FL Characterization'!J$3)*VLOOKUP($A3,'FL Ratio'!$A$2:$B$21,2,FALSE)</f>
        <v>7.0216737682588164</v>
      </c>
      <c r="K3" s="2">
        <f>('FL Characterization'!K$2-'FL Characterization'!K$3)*VLOOKUP($A3,'FL Ratio'!$A$2:$B$21,2,FALSE)</f>
        <v>10.311128876582169</v>
      </c>
      <c r="L3" s="2">
        <f>('FL Characterization'!L$2-'FL Characterization'!L$3)*VLOOKUP($A3,'FL Ratio'!$A$2:$B$21,2,FALSE)</f>
        <v>10.069232445056441</v>
      </c>
      <c r="M3" s="2">
        <f>('FL Characterization'!M$2-'FL Characterization'!M$3)*VLOOKUP($A3,'FL Ratio'!$A$2:$B$21,2,FALSE)</f>
        <v>9.2719583250418509</v>
      </c>
      <c r="N3" s="2">
        <f>('FL Characterization'!N$2-'FL Characterization'!N$3)*VLOOKUP($A3,'FL Ratio'!$A$2:$B$21,2,FALSE)</f>
        <v>9.0466634452632917</v>
      </c>
      <c r="O3" s="2">
        <f>('FL Characterization'!O$2-'FL Characterization'!O$3)*VLOOKUP($A3,'FL Ratio'!$A$2:$B$21,2,FALSE)</f>
        <v>9.0838462587552016</v>
      </c>
      <c r="P3" s="2">
        <f>('FL Characterization'!P$2-'FL Characterization'!P$3)*VLOOKUP($A3,'FL Ratio'!$A$2:$B$21,2,FALSE)</f>
        <v>8.6534880793112343</v>
      </c>
      <c r="Q3" s="2">
        <f>('FL Characterization'!Q$2-'FL Characterization'!Q$3)*VLOOKUP($A3,'FL Ratio'!$A$2:$B$21,2,FALSE)</f>
        <v>7.9322114338945271</v>
      </c>
      <c r="R3" s="2">
        <f>('FL Characterization'!R$2-'FL Characterization'!R$3)*VLOOKUP($A3,'FL Ratio'!$A$2:$B$21,2,FALSE)</f>
        <v>7.1289094686116581</v>
      </c>
      <c r="S3" s="2">
        <f>('FL Characterization'!S$2-'FL Characterization'!S$3)*VLOOKUP($A3,'FL Ratio'!$A$2:$B$21,2,FALSE)</f>
        <v>6.8731756353789075</v>
      </c>
      <c r="T3" s="2">
        <f>('FL Characterization'!T$2-'FL Characterization'!T$3)*VLOOKUP($A3,'FL Ratio'!$A$2:$B$21,2,FALSE)</f>
        <v>4.3204497702870812</v>
      </c>
      <c r="U3" s="2">
        <f>('FL Characterization'!U$2-'FL Characterization'!U$3)*VLOOKUP($A3,'FL Ratio'!$A$2:$B$21,2,FALSE)</f>
        <v>4.6203267466309148</v>
      </c>
      <c r="V3" s="2">
        <f>('FL Characterization'!V$2-'FL Characterization'!V$3)*VLOOKUP($A3,'FL Ratio'!$A$2:$B$21,2,FALSE)</f>
        <v>5.0515008498819123</v>
      </c>
      <c r="W3" s="2">
        <f>('FL Characterization'!W$2-'FL Characterization'!W$3)*VLOOKUP($A3,'FL Ratio'!$A$2:$B$21,2,FALSE)</f>
        <v>5.172041103741261</v>
      </c>
      <c r="X3" s="2">
        <f>('FL Characterization'!X$2-'FL Characterization'!X$3)*VLOOKUP($A3,'FL Ratio'!$A$2:$B$21,2,FALSE)</f>
        <v>5.3940889397979568</v>
      </c>
      <c r="Y3" s="2">
        <f>('FL Characterization'!Y$2-'FL Characterization'!Y$3)*VLOOKUP($A3,'FL Ratio'!$A$2:$B$21,2,FALSE)</f>
        <v>5.9540790955224896</v>
      </c>
    </row>
    <row r="4" spans="1:25" x14ac:dyDescent="0.3">
      <c r="A4">
        <v>3</v>
      </c>
      <c r="B4" s="2">
        <f>('FL Characterization'!B$2-'FL Characterization'!B$3)*VLOOKUP($A4,'FL Ratio'!$A$2:$B$21,2,FALSE)</f>
        <v>6.6674296239565969</v>
      </c>
      <c r="C4" s="2">
        <f>('FL Characterization'!C$2-'FL Characterization'!C$3)*VLOOKUP($A4,'FL Ratio'!$A$2:$B$21,2,FALSE)</f>
        <v>7.0560757802043099</v>
      </c>
      <c r="D4" s="2">
        <f>('FL Characterization'!D$2-'FL Characterization'!D$3)*VLOOKUP($A4,'FL Ratio'!$A$2:$B$21,2,FALSE)</f>
        <v>7.4510495088330915</v>
      </c>
      <c r="E4" s="2">
        <f>('FL Characterization'!E$2-'FL Characterization'!E$3)*VLOOKUP($A4,'FL Ratio'!$A$2:$B$21,2,FALSE)</f>
        <v>7.7897411462828972</v>
      </c>
      <c r="F4" s="2">
        <f>('FL Characterization'!F$2-'FL Characterization'!F$3)*VLOOKUP($A4,'FL Ratio'!$A$2:$B$21,2,FALSE)</f>
        <v>7.8781606445551917</v>
      </c>
      <c r="G4" s="2">
        <f>('FL Characterization'!G$2-'FL Characterization'!G$3)*VLOOKUP($A4,'FL Ratio'!$A$2:$B$21,2,FALSE)</f>
        <v>8.2409969660906537</v>
      </c>
      <c r="H4" s="2">
        <f>('FL Characterization'!H$2-'FL Characterization'!H$3)*VLOOKUP($A4,'FL Ratio'!$A$2:$B$21,2,FALSE)</f>
        <v>8.198868655237753</v>
      </c>
      <c r="I4" s="2">
        <f>('FL Characterization'!I$2-'FL Characterization'!I$3)*VLOOKUP($A4,'FL Ratio'!$A$2:$B$21,2,FALSE)</f>
        <v>7.7498441372696352</v>
      </c>
      <c r="J4" s="2">
        <f>('FL Characterization'!J$2-'FL Characterization'!J$3)*VLOOKUP($A4,'FL Ratio'!$A$2:$B$21,2,FALSE)</f>
        <v>7.0216737682588164</v>
      </c>
      <c r="K4" s="2">
        <f>('FL Characterization'!K$2-'FL Characterization'!K$3)*VLOOKUP($A4,'FL Ratio'!$A$2:$B$21,2,FALSE)</f>
        <v>10.311128876582169</v>
      </c>
      <c r="L4" s="2">
        <f>('FL Characterization'!L$2-'FL Characterization'!L$3)*VLOOKUP($A4,'FL Ratio'!$A$2:$B$21,2,FALSE)</f>
        <v>10.069232445056441</v>
      </c>
      <c r="M4" s="2">
        <f>('FL Characterization'!M$2-'FL Characterization'!M$3)*VLOOKUP($A4,'FL Ratio'!$A$2:$B$21,2,FALSE)</f>
        <v>9.2719583250418509</v>
      </c>
      <c r="N4" s="2">
        <f>('FL Characterization'!N$2-'FL Characterization'!N$3)*VLOOKUP($A4,'FL Ratio'!$A$2:$B$21,2,FALSE)</f>
        <v>9.0466634452632917</v>
      </c>
      <c r="O4" s="2">
        <f>('FL Characterization'!O$2-'FL Characterization'!O$3)*VLOOKUP($A4,'FL Ratio'!$A$2:$B$21,2,FALSE)</f>
        <v>9.0838462587552016</v>
      </c>
      <c r="P4" s="2">
        <f>('FL Characterization'!P$2-'FL Characterization'!P$3)*VLOOKUP($A4,'FL Ratio'!$A$2:$B$21,2,FALSE)</f>
        <v>8.6534880793112343</v>
      </c>
      <c r="Q4" s="2">
        <f>('FL Characterization'!Q$2-'FL Characterization'!Q$3)*VLOOKUP($A4,'FL Ratio'!$A$2:$B$21,2,FALSE)</f>
        <v>7.9322114338945271</v>
      </c>
      <c r="R4" s="2">
        <f>('FL Characterization'!R$2-'FL Characterization'!R$3)*VLOOKUP($A4,'FL Ratio'!$A$2:$B$21,2,FALSE)</f>
        <v>7.1289094686116581</v>
      </c>
      <c r="S4" s="2">
        <f>('FL Characterization'!S$2-'FL Characterization'!S$3)*VLOOKUP($A4,'FL Ratio'!$A$2:$B$21,2,FALSE)</f>
        <v>6.8731756353789075</v>
      </c>
      <c r="T4" s="2">
        <f>('FL Characterization'!T$2-'FL Characterization'!T$3)*VLOOKUP($A4,'FL Ratio'!$A$2:$B$21,2,FALSE)</f>
        <v>4.3204497702870812</v>
      </c>
      <c r="U4" s="2">
        <f>('FL Characterization'!U$2-'FL Characterization'!U$3)*VLOOKUP($A4,'FL Ratio'!$A$2:$B$21,2,FALSE)</f>
        <v>4.6203267466309148</v>
      </c>
      <c r="V4" s="2">
        <f>('FL Characterization'!V$2-'FL Characterization'!V$3)*VLOOKUP($A4,'FL Ratio'!$A$2:$B$21,2,FALSE)</f>
        <v>5.0515008498819123</v>
      </c>
      <c r="W4" s="2">
        <f>('FL Characterization'!W$2-'FL Characterization'!W$3)*VLOOKUP($A4,'FL Ratio'!$A$2:$B$21,2,FALSE)</f>
        <v>5.172041103741261</v>
      </c>
      <c r="X4" s="2">
        <f>('FL Characterization'!X$2-'FL Characterization'!X$3)*VLOOKUP($A4,'FL Ratio'!$A$2:$B$21,2,FALSE)</f>
        <v>5.3940889397979568</v>
      </c>
      <c r="Y4" s="2">
        <f>('FL Characterization'!Y$2-'FL Characterization'!Y$3)*VLOOKUP($A4,'FL Ratio'!$A$2:$B$21,2,FALSE)</f>
        <v>5.9540790955224896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35.891880759389402</v>
      </c>
      <c r="C2" s="2">
        <f>('[1]Pc, Summer, S1'!C2*Main!$B$5)+(_xlfn.IFNA(VLOOKUP($A2,'FL Ratio'!$A$3:$B$10,2,FALSE),0)*'FL Characterization'!C$2)</f>
        <v>32.60937985762763</v>
      </c>
      <c r="D2" s="2">
        <f>('[1]Pc, Summer, S1'!D2*Main!$B$5)+(_xlfn.IFNA(VLOOKUP($A2,'FL Ratio'!$A$3:$B$10,2,FALSE),0)*'FL Characterization'!D$2)</f>
        <v>32.0397787431598</v>
      </c>
      <c r="E2" s="2">
        <f>('[1]Pc, Summer, S1'!E2*Main!$B$5)+(_xlfn.IFNA(VLOOKUP($A2,'FL Ratio'!$A$3:$B$10,2,FALSE),0)*'FL Characterization'!E$2)</f>
        <v>31.957931076261708</v>
      </c>
      <c r="F2" s="2">
        <f>('[1]Pc, Summer, S1'!F2*Main!$B$5)+(_xlfn.IFNA(VLOOKUP($A2,'FL Ratio'!$A$3:$B$10,2,FALSE),0)*'FL Characterization'!F$2)</f>
        <v>31.960450643075003</v>
      </c>
      <c r="G2" s="2">
        <f>('[1]Pc, Summer, S1'!G2*Main!$B$5)+(_xlfn.IFNA(VLOOKUP($A2,'FL Ratio'!$A$3:$B$10,2,FALSE),0)*'FL Characterization'!G$2)</f>
        <v>31.677801756228938</v>
      </c>
      <c r="H2" s="2">
        <f>('[1]Pc, Summer, S1'!H2*Main!$B$5)+(_xlfn.IFNA(VLOOKUP($A2,'FL Ratio'!$A$3:$B$10,2,FALSE),0)*'FL Characterization'!H$2)</f>
        <v>34.1990147742885</v>
      </c>
      <c r="I2" s="2">
        <f>('[1]Pc, Summer, S1'!I2*Main!$B$5)+(_xlfn.IFNA(VLOOKUP($A2,'FL Ratio'!$A$3:$B$10,2,FALSE),0)*'FL Characterization'!I$2)</f>
        <v>40.602585627341135</v>
      </c>
      <c r="J2" s="2">
        <f>('[1]Pc, Summer, S1'!J2*Main!$B$5)+(_xlfn.IFNA(VLOOKUP($A2,'FL Ratio'!$A$3:$B$10,2,FALSE),0)*'FL Characterization'!J$2)</f>
        <v>46.275402399932553</v>
      </c>
      <c r="K2" s="2">
        <f>('[1]Pc, Summer, S1'!K2*Main!$B$5)+(_xlfn.IFNA(VLOOKUP($A2,'FL Ratio'!$A$3:$B$10,2,FALSE),0)*'FL Characterization'!K$2)</f>
        <v>47.697355244266937</v>
      </c>
      <c r="L2" s="2">
        <f>('[1]Pc, Summer, S1'!L2*Main!$B$5)+(_xlfn.IFNA(VLOOKUP($A2,'FL Ratio'!$A$3:$B$10,2,FALSE),0)*'FL Characterization'!L$2)</f>
        <v>47.214670733915995</v>
      </c>
      <c r="M2" s="2">
        <f>('[1]Pc, Summer, S1'!M2*Main!$B$5)+(_xlfn.IFNA(VLOOKUP($A2,'FL Ratio'!$A$3:$B$10,2,FALSE),0)*'FL Characterization'!M$2)</f>
        <v>48.549835890072899</v>
      </c>
      <c r="N2" s="2">
        <f>('[1]Pc, Summer, S1'!N2*Main!$B$5)+(_xlfn.IFNA(VLOOKUP($A2,'FL Ratio'!$A$3:$B$10,2,FALSE),0)*'FL Characterization'!N$2)</f>
        <v>49.21583727079625</v>
      </c>
      <c r="O2" s="2">
        <f>('[1]Pc, Summer, S1'!O2*Main!$B$5)+(_xlfn.IFNA(VLOOKUP($A2,'FL Ratio'!$A$3:$B$10,2,FALSE),0)*'FL Characterization'!O$2)</f>
        <v>48.305436483834974</v>
      </c>
      <c r="P2" s="2">
        <f>('[1]Pc, Summer, S1'!P2*Main!$B$5)+(_xlfn.IFNA(VLOOKUP($A2,'FL Ratio'!$A$3:$B$10,2,FALSE),0)*'FL Characterization'!P$2)</f>
        <v>46.4178914709086</v>
      </c>
      <c r="Q2" s="2">
        <f>('[1]Pc, Summer, S1'!Q2*Main!$B$5)+(_xlfn.IFNA(VLOOKUP($A2,'FL Ratio'!$A$3:$B$10,2,FALSE),0)*'FL Characterization'!Q$2)</f>
        <v>44.549651419900485</v>
      </c>
      <c r="R2" s="2">
        <f>('[1]Pc, Summer, S1'!R2*Main!$B$5)+(_xlfn.IFNA(VLOOKUP($A2,'FL Ratio'!$A$3:$B$10,2,FALSE),0)*'FL Characterization'!R$2)</f>
        <v>45.326896832895599</v>
      </c>
      <c r="S2" s="2">
        <f>('[1]Pc, Summer, S1'!S2*Main!$B$5)+(_xlfn.IFNA(VLOOKUP($A2,'FL Ratio'!$A$3:$B$10,2,FALSE),0)*'FL Characterization'!S$2)</f>
        <v>45.774715250847123</v>
      </c>
      <c r="T2" s="2">
        <f>('[1]Pc, Summer, S1'!T2*Main!$B$5)+(_xlfn.IFNA(VLOOKUP($A2,'FL Ratio'!$A$3:$B$10,2,FALSE),0)*'FL Characterization'!T$2)</f>
        <v>45.969011912653734</v>
      </c>
      <c r="U2" s="2">
        <f>('[1]Pc, Summer, S1'!U2*Main!$B$5)+(_xlfn.IFNA(VLOOKUP($A2,'FL Ratio'!$A$3:$B$10,2,FALSE),0)*'FL Characterization'!U$2)</f>
        <v>45.208013430016464</v>
      </c>
      <c r="V2" s="2">
        <f>('[1]Pc, Summer, S1'!V2*Main!$B$5)+(_xlfn.IFNA(VLOOKUP($A2,'FL Ratio'!$A$3:$B$10,2,FALSE),0)*'FL Characterization'!V$2)</f>
        <v>45.343843595923047</v>
      </c>
      <c r="W2" s="2">
        <f>('[1]Pc, Summer, S1'!W2*Main!$B$5)+(_xlfn.IFNA(VLOOKUP($A2,'FL Ratio'!$A$3:$B$10,2,FALSE),0)*'FL Characterization'!W$2)</f>
        <v>47.221893543917098</v>
      </c>
      <c r="X2" s="2">
        <f>('[1]Pc, Summer, S1'!X2*Main!$B$5)+(_xlfn.IFNA(VLOOKUP($A2,'FL Ratio'!$A$3:$B$10,2,FALSE),0)*'FL Characterization'!X$2)</f>
        <v>44.016520389279812</v>
      </c>
      <c r="Y2" s="2">
        <f>('[1]Pc, Summer, S1'!Y2*Main!$B$5)+(_xlfn.IFNA(VLOOKUP($A2,'FL Ratio'!$A$3:$B$10,2,FALSE),0)*'FL Characterization'!Y$2)</f>
        <v>40.349698809095557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38.438798903084894</v>
      </c>
      <c r="C3" s="2">
        <f>('[1]Pc, Summer, S1'!C3*Main!$B$5)+(_xlfn.IFNA(VLOOKUP($A3,'FL Ratio'!$A$3:$B$10,2,FALSE),0)*'FL Characterization'!C$2)</f>
        <v>35.251064943836006</v>
      </c>
      <c r="D3" s="2">
        <f>('[1]Pc, Summer, S1'!D3*Main!$B$5)+(_xlfn.IFNA(VLOOKUP($A3,'FL Ratio'!$A$3:$B$10,2,FALSE),0)*'FL Characterization'!D$2)</f>
        <v>33.408030594458701</v>
      </c>
      <c r="E3" s="2">
        <f>('[1]Pc, Summer, S1'!E3*Main!$B$5)+(_xlfn.IFNA(VLOOKUP($A3,'FL Ratio'!$A$3:$B$10,2,FALSE),0)*'FL Characterization'!E$2)</f>
        <v>32.187375221706183</v>
      </c>
      <c r="F3" s="2">
        <f>('[1]Pc, Summer, S1'!F3*Main!$B$5)+(_xlfn.IFNA(VLOOKUP($A3,'FL Ratio'!$A$3:$B$10,2,FALSE),0)*'FL Characterization'!F$2)</f>
        <v>31.86300387964511</v>
      </c>
      <c r="G3" s="2">
        <f>('[1]Pc, Summer, S1'!G3*Main!$B$5)+(_xlfn.IFNA(VLOOKUP($A3,'FL Ratio'!$A$3:$B$10,2,FALSE),0)*'FL Characterization'!G$2)</f>
        <v>33.835593272663544</v>
      </c>
      <c r="H3" s="2">
        <f>('[1]Pc, Summer, S1'!H3*Main!$B$5)+(_xlfn.IFNA(VLOOKUP($A3,'FL Ratio'!$A$3:$B$10,2,FALSE),0)*'FL Characterization'!H$2)</f>
        <v>42.357485871578092</v>
      </c>
      <c r="I3" s="2">
        <f>('[1]Pc, Summer, S1'!I3*Main!$B$5)+(_xlfn.IFNA(VLOOKUP($A3,'FL Ratio'!$A$3:$B$10,2,FALSE),0)*'FL Characterization'!I$2)</f>
        <v>50.51045726042225</v>
      </c>
      <c r="J3" s="2">
        <f>('[1]Pc, Summer, S1'!J3*Main!$B$5)+(_xlfn.IFNA(VLOOKUP($A3,'FL Ratio'!$A$3:$B$10,2,FALSE),0)*'FL Characterization'!J$2)</f>
        <v>52.673542514876111</v>
      </c>
      <c r="K3" s="2">
        <f>('[1]Pc, Summer, S1'!K3*Main!$B$5)+(_xlfn.IFNA(VLOOKUP($A3,'FL Ratio'!$A$3:$B$10,2,FALSE),0)*'FL Characterization'!K$2)</f>
        <v>51.682749288788536</v>
      </c>
      <c r="L3" s="2">
        <f>('[1]Pc, Summer, S1'!L3*Main!$B$5)+(_xlfn.IFNA(VLOOKUP($A3,'FL Ratio'!$A$3:$B$10,2,FALSE),0)*'FL Characterization'!L$2)</f>
        <v>51.51865797585382</v>
      </c>
      <c r="M3" s="2">
        <f>('[1]Pc, Summer, S1'!M3*Main!$B$5)+(_xlfn.IFNA(VLOOKUP($A3,'FL Ratio'!$A$3:$B$10,2,FALSE),0)*'FL Characterization'!M$2)</f>
        <v>54.934369258332907</v>
      </c>
      <c r="N3" s="2">
        <f>('[1]Pc, Summer, S1'!N3*Main!$B$5)+(_xlfn.IFNA(VLOOKUP($A3,'FL Ratio'!$A$3:$B$10,2,FALSE),0)*'FL Characterization'!N$2)</f>
        <v>55.082734179162692</v>
      </c>
      <c r="O3" s="2">
        <f>('[1]Pc, Summer, S1'!O3*Main!$B$5)+(_xlfn.IFNA(VLOOKUP($A3,'FL Ratio'!$A$3:$B$10,2,FALSE),0)*'FL Characterization'!O$2)</f>
        <v>55.418428545484623</v>
      </c>
      <c r="P3" s="2">
        <f>('[1]Pc, Summer, S1'!P3*Main!$B$5)+(_xlfn.IFNA(VLOOKUP($A3,'FL Ratio'!$A$3:$B$10,2,FALSE),0)*'FL Characterization'!P$2)</f>
        <v>52.723728343848315</v>
      </c>
      <c r="Q3" s="2">
        <f>('[1]Pc, Summer, S1'!Q3*Main!$B$5)+(_xlfn.IFNA(VLOOKUP($A3,'FL Ratio'!$A$3:$B$10,2,FALSE),0)*'FL Characterization'!Q$2)</f>
        <v>49.942527613002895</v>
      </c>
      <c r="R3" s="2">
        <f>('[1]Pc, Summer, S1'!R3*Main!$B$5)+(_xlfn.IFNA(VLOOKUP($A3,'FL Ratio'!$A$3:$B$10,2,FALSE),0)*'FL Characterization'!R$2)</f>
        <v>46.238583992533691</v>
      </c>
      <c r="S3" s="2">
        <f>('[1]Pc, Summer, S1'!S3*Main!$B$5)+(_xlfn.IFNA(VLOOKUP($A3,'FL Ratio'!$A$3:$B$10,2,FALSE),0)*'FL Characterization'!S$2)</f>
        <v>46.686676026150913</v>
      </c>
      <c r="T3" s="2">
        <f>('[1]Pc, Summer, S1'!T3*Main!$B$5)+(_xlfn.IFNA(VLOOKUP($A3,'FL Ratio'!$A$3:$B$10,2,FALSE),0)*'FL Characterization'!T$2)</f>
        <v>46.323007129302155</v>
      </c>
      <c r="U3" s="2">
        <f>('[1]Pc, Summer, S1'!U3*Main!$B$5)+(_xlfn.IFNA(VLOOKUP($A3,'FL Ratio'!$A$3:$B$10,2,FALSE),0)*'FL Characterization'!U$2)</f>
        <v>46.169646756592577</v>
      </c>
      <c r="V3" s="2">
        <f>('[1]Pc, Summer, S1'!V3*Main!$B$5)+(_xlfn.IFNA(VLOOKUP($A3,'FL Ratio'!$A$3:$B$10,2,FALSE),0)*'FL Characterization'!V$2)</f>
        <v>46.357975292460686</v>
      </c>
      <c r="W3" s="2">
        <f>('[1]Pc, Summer, S1'!W3*Main!$B$5)+(_xlfn.IFNA(VLOOKUP($A3,'FL Ratio'!$A$3:$B$10,2,FALSE),0)*'FL Characterization'!W$2)</f>
        <v>46.147333738196181</v>
      </c>
      <c r="X3" s="2">
        <f>('[1]Pc, Summer, S1'!X3*Main!$B$5)+(_xlfn.IFNA(VLOOKUP($A3,'FL Ratio'!$A$3:$B$10,2,FALSE),0)*'FL Characterization'!X$2)</f>
        <v>45.7159453458735</v>
      </c>
      <c r="Y3" s="2">
        <f>('[1]Pc, Summer, S1'!Y3*Main!$B$5)+(_xlfn.IFNA(VLOOKUP($A3,'FL Ratio'!$A$3:$B$10,2,FALSE),0)*'FL Characterization'!Y$2)</f>
        <v>43.194283554379687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51.115772418100406</v>
      </c>
      <c r="C4" s="2">
        <f>('[1]Pc, Summer, S1'!C4*Main!$B$5)+(_xlfn.IFNA(VLOOKUP($A4,'FL Ratio'!$A$3:$B$10,2,FALSE),0)*'FL Characterization'!C$2)</f>
        <v>45.310579664219098</v>
      </c>
      <c r="D4" s="2">
        <f>('[1]Pc, Summer, S1'!D4*Main!$B$5)+(_xlfn.IFNA(VLOOKUP($A4,'FL Ratio'!$A$3:$B$10,2,FALSE),0)*'FL Characterization'!D$2)</f>
        <v>42.739915141872686</v>
      </c>
      <c r="E4" s="2">
        <f>('[1]Pc, Summer, S1'!E4*Main!$B$5)+(_xlfn.IFNA(VLOOKUP($A4,'FL Ratio'!$A$3:$B$10,2,FALSE),0)*'FL Characterization'!E$2)</f>
        <v>41.345689288503799</v>
      </c>
      <c r="F4" s="2">
        <f>('[1]Pc, Summer, S1'!F4*Main!$B$5)+(_xlfn.IFNA(VLOOKUP($A4,'FL Ratio'!$A$3:$B$10,2,FALSE),0)*'FL Characterization'!F$2)</f>
        <v>43.39805951100287</v>
      </c>
      <c r="G4" s="2">
        <f>('[1]Pc, Summer, S1'!G4*Main!$B$5)+(_xlfn.IFNA(VLOOKUP($A4,'FL Ratio'!$A$3:$B$10,2,FALSE),0)*'FL Characterization'!G$2)</f>
        <v>39.65099970500075</v>
      </c>
      <c r="H4" s="2">
        <f>('[1]Pc, Summer, S1'!H4*Main!$B$5)+(_xlfn.IFNA(VLOOKUP($A4,'FL Ratio'!$A$3:$B$10,2,FALSE),0)*'FL Characterization'!H$2)</f>
        <v>46.565924286228999</v>
      </c>
      <c r="I4" s="2">
        <f>('[1]Pc, Summer, S1'!I4*Main!$B$5)+(_xlfn.IFNA(VLOOKUP($A4,'FL Ratio'!$A$3:$B$10,2,FALSE),0)*'FL Characterization'!I$2)</f>
        <v>52.541646323840808</v>
      </c>
      <c r="J4" s="2">
        <f>('[1]Pc, Summer, S1'!J4*Main!$B$5)+(_xlfn.IFNA(VLOOKUP($A4,'FL Ratio'!$A$3:$B$10,2,FALSE),0)*'FL Characterization'!J$2)</f>
        <v>59.126188424336668</v>
      </c>
      <c r="K4" s="2">
        <f>('[1]Pc, Summer, S1'!K4*Main!$B$5)+(_xlfn.IFNA(VLOOKUP($A4,'FL Ratio'!$A$3:$B$10,2,FALSE),0)*'FL Characterization'!K$2)</f>
        <v>63.547794838162353</v>
      </c>
      <c r="L4" s="2">
        <f>('[1]Pc, Summer, S1'!L4*Main!$B$5)+(_xlfn.IFNA(VLOOKUP($A4,'FL Ratio'!$A$3:$B$10,2,FALSE),0)*'FL Characterization'!L$2)</f>
        <v>65.430879415171077</v>
      </c>
      <c r="M4" s="2">
        <f>('[1]Pc, Summer, S1'!M4*Main!$B$5)+(_xlfn.IFNA(VLOOKUP($A4,'FL Ratio'!$A$3:$B$10,2,FALSE),0)*'FL Characterization'!M$2)</f>
        <v>66.513205890102824</v>
      </c>
      <c r="N4" s="2">
        <f>('[1]Pc, Summer, S1'!N4*Main!$B$5)+(_xlfn.IFNA(VLOOKUP($A4,'FL Ratio'!$A$3:$B$10,2,FALSE),0)*'FL Characterization'!N$2)</f>
        <v>67.962657625504619</v>
      </c>
      <c r="O4" s="2">
        <f>('[1]Pc, Summer, S1'!O4*Main!$B$5)+(_xlfn.IFNA(VLOOKUP($A4,'FL Ratio'!$A$3:$B$10,2,FALSE),0)*'FL Characterization'!O$2)</f>
        <v>68.851727453549216</v>
      </c>
      <c r="P4" s="2">
        <f>('[1]Pc, Summer, S1'!P4*Main!$B$5)+(_xlfn.IFNA(VLOOKUP($A4,'FL Ratio'!$A$3:$B$10,2,FALSE),0)*'FL Characterization'!P$2)</f>
        <v>69.138616397523748</v>
      </c>
      <c r="Q4" s="2">
        <f>('[1]Pc, Summer, S1'!Q4*Main!$B$5)+(_xlfn.IFNA(VLOOKUP($A4,'FL Ratio'!$A$3:$B$10,2,FALSE),0)*'FL Characterization'!Q$2)</f>
        <v>66.548686726915761</v>
      </c>
      <c r="R4" s="2">
        <f>('[1]Pc, Summer, S1'!R4*Main!$B$5)+(_xlfn.IFNA(VLOOKUP($A4,'FL Ratio'!$A$3:$B$10,2,FALSE),0)*'FL Characterization'!R$2)</f>
        <v>66.243418059088981</v>
      </c>
      <c r="S4" s="2">
        <f>('[1]Pc, Summer, S1'!S4*Main!$B$5)+(_xlfn.IFNA(VLOOKUP($A4,'FL Ratio'!$A$3:$B$10,2,FALSE),0)*'FL Characterization'!S$2)</f>
        <v>64.125703749032738</v>
      </c>
      <c r="T4" s="2">
        <f>('[1]Pc, Summer, S1'!T4*Main!$B$5)+(_xlfn.IFNA(VLOOKUP($A4,'FL Ratio'!$A$3:$B$10,2,FALSE),0)*'FL Characterization'!T$2)</f>
        <v>64.094805218337299</v>
      </c>
      <c r="U4" s="2">
        <f>('[1]Pc, Summer, S1'!U4*Main!$B$5)+(_xlfn.IFNA(VLOOKUP($A4,'FL Ratio'!$A$3:$B$10,2,FALSE),0)*'FL Characterization'!U$2)</f>
        <v>64.46416753953703</v>
      </c>
      <c r="V4" s="2">
        <f>('[1]Pc, Summer, S1'!V4*Main!$B$5)+(_xlfn.IFNA(VLOOKUP($A4,'FL Ratio'!$A$3:$B$10,2,FALSE),0)*'FL Characterization'!V$2)</f>
        <v>64.12557253408481</v>
      </c>
      <c r="W4" s="2">
        <f>('[1]Pc, Summer, S1'!W4*Main!$B$5)+(_xlfn.IFNA(VLOOKUP($A4,'FL Ratio'!$A$3:$B$10,2,FALSE),0)*'FL Characterization'!W$2)</f>
        <v>66.193936480904725</v>
      </c>
      <c r="X4" s="2">
        <f>('[1]Pc, Summer, S1'!X4*Main!$B$5)+(_xlfn.IFNA(VLOOKUP($A4,'FL Ratio'!$A$3:$B$10,2,FALSE),0)*'FL Characterization'!X$2)</f>
        <v>65.895134775008643</v>
      </c>
      <c r="Y4" s="2">
        <f>('[1]Pc, Summer, S1'!Y4*Main!$B$5)+(_xlfn.IFNA(VLOOKUP($A4,'FL Ratio'!$A$3:$B$10,2,FALSE),0)*'FL Characterization'!Y$2)</f>
        <v>59.377651981999065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35.891880759389402</v>
      </c>
      <c r="C2" s="2">
        <f>('[1]Pc, Summer, S1'!C2*Main!$B$5)+(_xlfn.IFNA(VLOOKUP($A2,'FL Ratio'!$A$3:$B$10,2,FALSE),0)*'FL Characterization'!C$2)</f>
        <v>32.60937985762763</v>
      </c>
      <c r="D2" s="2">
        <f>('[1]Pc, Summer, S1'!D2*Main!$B$5)+(_xlfn.IFNA(VLOOKUP($A2,'FL Ratio'!$A$3:$B$10,2,FALSE),0)*'FL Characterization'!D$2)</f>
        <v>32.0397787431598</v>
      </c>
      <c r="E2" s="2">
        <f>('[1]Pc, Summer, S1'!E2*Main!$B$5)+(_xlfn.IFNA(VLOOKUP($A2,'FL Ratio'!$A$3:$B$10,2,FALSE),0)*'FL Characterization'!E$2)</f>
        <v>31.957931076261708</v>
      </c>
      <c r="F2" s="2">
        <f>('[1]Pc, Summer, S1'!F2*Main!$B$5)+(_xlfn.IFNA(VLOOKUP($A2,'FL Ratio'!$A$3:$B$10,2,FALSE),0)*'FL Characterization'!F$2)</f>
        <v>31.960450643075003</v>
      </c>
      <c r="G2" s="2">
        <f>('[1]Pc, Summer, S1'!G2*Main!$B$5)+(_xlfn.IFNA(VLOOKUP($A2,'FL Ratio'!$A$3:$B$10,2,FALSE),0)*'FL Characterization'!G$2)</f>
        <v>31.677801756228938</v>
      </c>
      <c r="H2" s="2">
        <f>('[1]Pc, Summer, S1'!H2*Main!$B$5)+(_xlfn.IFNA(VLOOKUP($A2,'FL Ratio'!$A$3:$B$10,2,FALSE),0)*'FL Characterization'!H$2)</f>
        <v>34.1990147742885</v>
      </c>
      <c r="I2" s="2">
        <f>('[1]Pc, Summer, S1'!I2*Main!$B$5)+(_xlfn.IFNA(VLOOKUP($A2,'FL Ratio'!$A$3:$B$10,2,FALSE),0)*'FL Characterization'!I$2)</f>
        <v>40.602585627341135</v>
      </c>
      <c r="J2" s="2">
        <f>('[1]Pc, Summer, S1'!J2*Main!$B$5)+(_xlfn.IFNA(VLOOKUP($A2,'FL Ratio'!$A$3:$B$10,2,FALSE),0)*'FL Characterization'!J$2)</f>
        <v>46.275402399932553</v>
      </c>
      <c r="K2" s="2">
        <f>('[1]Pc, Summer, S1'!K2*Main!$B$5)+(_xlfn.IFNA(VLOOKUP($A2,'FL Ratio'!$A$3:$B$10,2,FALSE),0)*'FL Characterization'!K$2)</f>
        <v>47.697355244266937</v>
      </c>
      <c r="L2" s="2">
        <f>('[1]Pc, Summer, S1'!L2*Main!$B$5)+(_xlfn.IFNA(VLOOKUP($A2,'FL Ratio'!$A$3:$B$10,2,FALSE),0)*'FL Characterization'!L$2)</f>
        <v>47.214670733915995</v>
      </c>
      <c r="M2" s="2">
        <f>('[1]Pc, Summer, S1'!M2*Main!$B$5)+(_xlfn.IFNA(VLOOKUP($A2,'FL Ratio'!$A$3:$B$10,2,FALSE),0)*'FL Characterization'!M$2)</f>
        <v>48.549835890072899</v>
      </c>
      <c r="N2" s="2">
        <f>('[1]Pc, Summer, S1'!N2*Main!$B$5)+(_xlfn.IFNA(VLOOKUP($A2,'FL Ratio'!$A$3:$B$10,2,FALSE),0)*'FL Characterization'!N$2)</f>
        <v>49.21583727079625</v>
      </c>
      <c r="O2" s="2">
        <f>('[1]Pc, Summer, S1'!O2*Main!$B$5)+(_xlfn.IFNA(VLOOKUP($A2,'FL Ratio'!$A$3:$B$10,2,FALSE),0)*'FL Characterization'!O$2)</f>
        <v>48.305436483834974</v>
      </c>
      <c r="P2" s="2">
        <f>('[1]Pc, Summer, S1'!P2*Main!$B$5)+(_xlfn.IFNA(VLOOKUP($A2,'FL Ratio'!$A$3:$B$10,2,FALSE),0)*'FL Characterization'!P$2)</f>
        <v>46.4178914709086</v>
      </c>
      <c r="Q2" s="2">
        <f>('[1]Pc, Summer, S1'!Q2*Main!$B$5)+(_xlfn.IFNA(VLOOKUP($A2,'FL Ratio'!$A$3:$B$10,2,FALSE),0)*'FL Characterization'!Q$2)</f>
        <v>44.549651419900485</v>
      </c>
      <c r="R2" s="2">
        <f>('[1]Pc, Summer, S1'!R2*Main!$B$5)+(_xlfn.IFNA(VLOOKUP($A2,'FL Ratio'!$A$3:$B$10,2,FALSE),0)*'FL Characterization'!R$2)</f>
        <v>45.326896832895599</v>
      </c>
      <c r="S2" s="2">
        <f>('[1]Pc, Summer, S1'!S2*Main!$B$5)+(_xlfn.IFNA(VLOOKUP($A2,'FL Ratio'!$A$3:$B$10,2,FALSE),0)*'FL Characterization'!S$2)</f>
        <v>45.774715250847123</v>
      </c>
      <c r="T2" s="2">
        <f>('[1]Pc, Summer, S1'!T2*Main!$B$5)+(_xlfn.IFNA(VLOOKUP($A2,'FL Ratio'!$A$3:$B$10,2,FALSE),0)*'FL Characterization'!T$2)</f>
        <v>45.969011912653734</v>
      </c>
      <c r="U2" s="2">
        <f>('[1]Pc, Summer, S1'!U2*Main!$B$5)+(_xlfn.IFNA(VLOOKUP($A2,'FL Ratio'!$A$3:$B$10,2,FALSE),0)*'FL Characterization'!U$2)</f>
        <v>45.208013430016464</v>
      </c>
      <c r="V2" s="2">
        <f>('[1]Pc, Summer, S1'!V2*Main!$B$5)+(_xlfn.IFNA(VLOOKUP($A2,'FL Ratio'!$A$3:$B$10,2,FALSE),0)*'FL Characterization'!V$2)</f>
        <v>45.343843595923047</v>
      </c>
      <c r="W2" s="2">
        <f>('[1]Pc, Summer, S1'!W2*Main!$B$5)+(_xlfn.IFNA(VLOOKUP($A2,'FL Ratio'!$A$3:$B$10,2,FALSE),0)*'FL Characterization'!W$2)</f>
        <v>47.221893543917098</v>
      </c>
      <c r="X2" s="2">
        <f>('[1]Pc, Summer, S1'!X2*Main!$B$5)+(_xlfn.IFNA(VLOOKUP($A2,'FL Ratio'!$A$3:$B$10,2,FALSE),0)*'FL Characterization'!X$2)</f>
        <v>44.016520389279812</v>
      </c>
      <c r="Y2" s="2">
        <f>('[1]Pc, Summer, S1'!Y2*Main!$B$5)+(_xlfn.IFNA(VLOOKUP($A2,'FL Ratio'!$A$3:$B$10,2,FALSE),0)*'FL Characterization'!Y$2)</f>
        <v>40.349698809095557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38.438798903084894</v>
      </c>
      <c r="C3" s="2">
        <f>('[1]Pc, Summer, S1'!C3*Main!$B$5)+(_xlfn.IFNA(VLOOKUP($A3,'FL Ratio'!$A$3:$B$10,2,FALSE),0)*'FL Characterization'!C$2)</f>
        <v>35.251064943836006</v>
      </c>
      <c r="D3" s="2">
        <f>('[1]Pc, Summer, S1'!D3*Main!$B$5)+(_xlfn.IFNA(VLOOKUP($A3,'FL Ratio'!$A$3:$B$10,2,FALSE),0)*'FL Characterization'!D$2)</f>
        <v>33.408030594458701</v>
      </c>
      <c r="E3" s="2">
        <f>('[1]Pc, Summer, S1'!E3*Main!$B$5)+(_xlfn.IFNA(VLOOKUP($A3,'FL Ratio'!$A$3:$B$10,2,FALSE),0)*'FL Characterization'!E$2)</f>
        <v>32.187375221706183</v>
      </c>
      <c r="F3" s="2">
        <f>('[1]Pc, Summer, S1'!F3*Main!$B$5)+(_xlfn.IFNA(VLOOKUP($A3,'FL Ratio'!$A$3:$B$10,2,FALSE),0)*'FL Characterization'!F$2)</f>
        <v>31.86300387964511</v>
      </c>
      <c r="G3" s="2">
        <f>('[1]Pc, Summer, S1'!G3*Main!$B$5)+(_xlfn.IFNA(VLOOKUP($A3,'FL Ratio'!$A$3:$B$10,2,FALSE),0)*'FL Characterization'!G$2)</f>
        <v>33.835593272663544</v>
      </c>
      <c r="H3" s="2">
        <f>('[1]Pc, Summer, S1'!H3*Main!$B$5)+(_xlfn.IFNA(VLOOKUP($A3,'FL Ratio'!$A$3:$B$10,2,FALSE),0)*'FL Characterization'!H$2)</f>
        <v>42.357485871578092</v>
      </c>
      <c r="I3" s="2">
        <f>('[1]Pc, Summer, S1'!I3*Main!$B$5)+(_xlfn.IFNA(VLOOKUP($A3,'FL Ratio'!$A$3:$B$10,2,FALSE),0)*'FL Characterization'!I$2)</f>
        <v>50.51045726042225</v>
      </c>
      <c r="J3" s="2">
        <f>('[1]Pc, Summer, S1'!J3*Main!$B$5)+(_xlfn.IFNA(VLOOKUP($A3,'FL Ratio'!$A$3:$B$10,2,FALSE),0)*'FL Characterization'!J$2)</f>
        <v>52.673542514876111</v>
      </c>
      <c r="K3" s="2">
        <f>('[1]Pc, Summer, S1'!K3*Main!$B$5)+(_xlfn.IFNA(VLOOKUP($A3,'FL Ratio'!$A$3:$B$10,2,FALSE),0)*'FL Characterization'!K$2)</f>
        <v>51.682749288788536</v>
      </c>
      <c r="L3" s="2">
        <f>('[1]Pc, Summer, S1'!L3*Main!$B$5)+(_xlfn.IFNA(VLOOKUP($A3,'FL Ratio'!$A$3:$B$10,2,FALSE),0)*'FL Characterization'!L$2)</f>
        <v>51.51865797585382</v>
      </c>
      <c r="M3" s="2">
        <f>('[1]Pc, Summer, S1'!M3*Main!$B$5)+(_xlfn.IFNA(VLOOKUP($A3,'FL Ratio'!$A$3:$B$10,2,FALSE),0)*'FL Characterization'!M$2)</f>
        <v>54.934369258332907</v>
      </c>
      <c r="N3" s="2">
        <f>('[1]Pc, Summer, S1'!N3*Main!$B$5)+(_xlfn.IFNA(VLOOKUP($A3,'FL Ratio'!$A$3:$B$10,2,FALSE),0)*'FL Characterization'!N$2)</f>
        <v>55.082734179162692</v>
      </c>
      <c r="O3" s="2">
        <f>('[1]Pc, Summer, S1'!O3*Main!$B$5)+(_xlfn.IFNA(VLOOKUP($A3,'FL Ratio'!$A$3:$B$10,2,FALSE),0)*'FL Characterization'!O$2)</f>
        <v>55.418428545484623</v>
      </c>
      <c r="P3" s="2">
        <f>('[1]Pc, Summer, S1'!P3*Main!$B$5)+(_xlfn.IFNA(VLOOKUP($A3,'FL Ratio'!$A$3:$B$10,2,FALSE),0)*'FL Characterization'!P$2)</f>
        <v>52.723728343848315</v>
      </c>
      <c r="Q3" s="2">
        <f>('[1]Pc, Summer, S1'!Q3*Main!$B$5)+(_xlfn.IFNA(VLOOKUP($A3,'FL Ratio'!$A$3:$B$10,2,FALSE),0)*'FL Characterization'!Q$2)</f>
        <v>49.942527613002895</v>
      </c>
      <c r="R3" s="2">
        <f>('[1]Pc, Summer, S1'!R3*Main!$B$5)+(_xlfn.IFNA(VLOOKUP($A3,'FL Ratio'!$A$3:$B$10,2,FALSE),0)*'FL Characterization'!R$2)</f>
        <v>46.238583992533691</v>
      </c>
      <c r="S3" s="2">
        <f>('[1]Pc, Summer, S1'!S3*Main!$B$5)+(_xlfn.IFNA(VLOOKUP($A3,'FL Ratio'!$A$3:$B$10,2,FALSE),0)*'FL Characterization'!S$2)</f>
        <v>46.686676026150913</v>
      </c>
      <c r="T3" s="2">
        <f>('[1]Pc, Summer, S1'!T3*Main!$B$5)+(_xlfn.IFNA(VLOOKUP($A3,'FL Ratio'!$A$3:$B$10,2,FALSE),0)*'FL Characterization'!T$2)</f>
        <v>46.323007129302155</v>
      </c>
      <c r="U3" s="2">
        <f>('[1]Pc, Summer, S1'!U3*Main!$B$5)+(_xlfn.IFNA(VLOOKUP($A3,'FL Ratio'!$A$3:$B$10,2,FALSE),0)*'FL Characterization'!U$2)</f>
        <v>46.169646756592577</v>
      </c>
      <c r="V3" s="2">
        <f>('[1]Pc, Summer, S1'!V3*Main!$B$5)+(_xlfn.IFNA(VLOOKUP($A3,'FL Ratio'!$A$3:$B$10,2,FALSE),0)*'FL Characterization'!V$2)</f>
        <v>46.357975292460686</v>
      </c>
      <c r="W3" s="2">
        <f>('[1]Pc, Summer, S1'!W3*Main!$B$5)+(_xlfn.IFNA(VLOOKUP($A3,'FL Ratio'!$A$3:$B$10,2,FALSE),0)*'FL Characterization'!W$2)</f>
        <v>46.147333738196181</v>
      </c>
      <c r="X3" s="2">
        <f>('[1]Pc, Summer, S1'!X3*Main!$B$5)+(_xlfn.IFNA(VLOOKUP($A3,'FL Ratio'!$A$3:$B$10,2,FALSE),0)*'FL Characterization'!X$2)</f>
        <v>45.7159453458735</v>
      </c>
      <c r="Y3" s="2">
        <f>('[1]Pc, Summer, S1'!Y3*Main!$B$5)+(_xlfn.IFNA(VLOOKUP($A3,'FL Ratio'!$A$3:$B$10,2,FALSE),0)*'FL Characterization'!Y$2)</f>
        <v>43.194283554379687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51.115772418100406</v>
      </c>
      <c r="C4" s="2">
        <f>('[1]Pc, Summer, S1'!C4*Main!$B$5)+(_xlfn.IFNA(VLOOKUP($A4,'FL Ratio'!$A$3:$B$10,2,FALSE),0)*'FL Characterization'!C$2)</f>
        <v>45.310579664219098</v>
      </c>
      <c r="D4" s="2">
        <f>('[1]Pc, Summer, S1'!D4*Main!$B$5)+(_xlfn.IFNA(VLOOKUP($A4,'FL Ratio'!$A$3:$B$10,2,FALSE),0)*'FL Characterization'!D$2)</f>
        <v>42.739915141872686</v>
      </c>
      <c r="E4" s="2">
        <f>('[1]Pc, Summer, S1'!E4*Main!$B$5)+(_xlfn.IFNA(VLOOKUP($A4,'FL Ratio'!$A$3:$B$10,2,FALSE),0)*'FL Characterization'!E$2)</f>
        <v>41.345689288503799</v>
      </c>
      <c r="F4" s="2">
        <f>('[1]Pc, Summer, S1'!F4*Main!$B$5)+(_xlfn.IFNA(VLOOKUP($A4,'FL Ratio'!$A$3:$B$10,2,FALSE),0)*'FL Characterization'!F$2)</f>
        <v>43.39805951100287</v>
      </c>
      <c r="G4" s="2">
        <f>('[1]Pc, Summer, S1'!G4*Main!$B$5)+(_xlfn.IFNA(VLOOKUP($A4,'FL Ratio'!$A$3:$B$10,2,FALSE),0)*'FL Characterization'!G$2)</f>
        <v>39.65099970500075</v>
      </c>
      <c r="H4" s="2">
        <f>('[1]Pc, Summer, S1'!H4*Main!$B$5)+(_xlfn.IFNA(VLOOKUP($A4,'FL Ratio'!$A$3:$B$10,2,FALSE),0)*'FL Characterization'!H$2)</f>
        <v>46.565924286228999</v>
      </c>
      <c r="I4" s="2">
        <f>('[1]Pc, Summer, S1'!I4*Main!$B$5)+(_xlfn.IFNA(VLOOKUP($A4,'FL Ratio'!$A$3:$B$10,2,FALSE),0)*'FL Characterization'!I$2)</f>
        <v>52.541646323840808</v>
      </c>
      <c r="J4" s="2">
        <f>('[1]Pc, Summer, S1'!J4*Main!$B$5)+(_xlfn.IFNA(VLOOKUP($A4,'FL Ratio'!$A$3:$B$10,2,FALSE),0)*'FL Characterization'!J$2)</f>
        <v>59.126188424336668</v>
      </c>
      <c r="K4" s="2">
        <f>('[1]Pc, Summer, S1'!K4*Main!$B$5)+(_xlfn.IFNA(VLOOKUP($A4,'FL Ratio'!$A$3:$B$10,2,FALSE),0)*'FL Characterization'!K$2)</f>
        <v>63.547794838162353</v>
      </c>
      <c r="L4" s="2">
        <f>('[1]Pc, Summer, S1'!L4*Main!$B$5)+(_xlfn.IFNA(VLOOKUP($A4,'FL Ratio'!$A$3:$B$10,2,FALSE),0)*'FL Characterization'!L$2)</f>
        <v>65.430879415171077</v>
      </c>
      <c r="M4" s="2">
        <f>('[1]Pc, Summer, S1'!M4*Main!$B$5)+(_xlfn.IFNA(VLOOKUP($A4,'FL Ratio'!$A$3:$B$10,2,FALSE),0)*'FL Characterization'!M$2)</f>
        <v>66.513205890102824</v>
      </c>
      <c r="N4" s="2">
        <f>('[1]Pc, Summer, S1'!N4*Main!$B$5)+(_xlfn.IFNA(VLOOKUP($A4,'FL Ratio'!$A$3:$B$10,2,FALSE),0)*'FL Characterization'!N$2)</f>
        <v>67.962657625504619</v>
      </c>
      <c r="O4" s="2">
        <f>('[1]Pc, Summer, S1'!O4*Main!$B$5)+(_xlfn.IFNA(VLOOKUP($A4,'FL Ratio'!$A$3:$B$10,2,FALSE),0)*'FL Characterization'!O$2)</f>
        <v>68.851727453549216</v>
      </c>
      <c r="P4" s="2">
        <f>('[1]Pc, Summer, S1'!P4*Main!$B$5)+(_xlfn.IFNA(VLOOKUP($A4,'FL Ratio'!$A$3:$B$10,2,FALSE),0)*'FL Characterization'!P$2)</f>
        <v>69.138616397523748</v>
      </c>
      <c r="Q4" s="2">
        <f>('[1]Pc, Summer, S1'!Q4*Main!$B$5)+(_xlfn.IFNA(VLOOKUP($A4,'FL Ratio'!$A$3:$B$10,2,FALSE),0)*'FL Characterization'!Q$2)</f>
        <v>66.548686726915761</v>
      </c>
      <c r="R4" s="2">
        <f>('[1]Pc, Summer, S1'!R4*Main!$B$5)+(_xlfn.IFNA(VLOOKUP($A4,'FL Ratio'!$A$3:$B$10,2,FALSE),0)*'FL Characterization'!R$2)</f>
        <v>66.243418059088981</v>
      </c>
      <c r="S4" s="2">
        <f>('[1]Pc, Summer, S1'!S4*Main!$B$5)+(_xlfn.IFNA(VLOOKUP($A4,'FL Ratio'!$A$3:$B$10,2,FALSE),0)*'FL Characterization'!S$2)</f>
        <v>64.125703749032738</v>
      </c>
      <c r="T4" s="2">
        <f>('[1]Pc, Summer, S1'!T4*Main!$B$5)+(_xlfn.IFNA(VLOOKUP($A4,'FL Ratio'!$A$3:$B$10,2,FALSE),0)*'FL Characterization'!T$2)</f>
        <v>64.094805218337299</v>
      </c>
      <c r="U4" s="2">
        <f>('[1]Pc, Summer, S1'!U4*Main!$B$5)+(_xlfn.IFNA(VLOOKUP($A4,'FL Ratio'!$A$3:$B$10,2,FALSE),0)*'FL Characterization'!U$2)</f>
        <v>64.46416753953703</v>
      </c>
      <c r="V4" s="2">
        <f>('[1]Pc, Summer, S1'!V4*Main!$B$5)+(_xlfn.IFNA(VLOOKUP($A4,'FL Ratio'!$A$3:$B$10,2,FALSE),0)*'FL Characterization'!V$2)</f>
        <v>64.12557253408481</v>
      </c>
      <c r="W4" s="2">
        <f>('[1]Pc, Summer, S1'!W4*Main!$B$5)+(_xlfn.IFNA(VLOOKUP($A4,'FL Ratio'!$A$3:$B$10,2,FALSE),0)*'FL Characterization'!W$2)</f>
        <v>66.193936480904725</v>
      </c>
      <c r="X4" s="2">
        <f>('[1]Pc, Summer, S1'!X4*Main!$B$5)+(_xlfn.IFNA(VLOOKUP($A4,'FL Ratio'!$A$3:$B$10,2,FALSE),0)*'FL Characterization'!X$2)</f>
        <v>65.895134775008643</v>
      </c>
      <c r="Y4" s="2">
        <f>('[1]Pc, Summer, S1'!Y4*Main!$B$5)+(_xlfn.IFNA(VLOOKUP($A4,'FL Ratio'!$A$3:$B$10,2,FALSE),0)*'FL Characterization'!Y$2)</f>
        <v>59.377651981999065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35.891880759389402</v>
      </c>
      <c r="C2" s="2">
        <f>('[1]Pc, Summer, S1'!C2*Main!$B$5)+(_xlfn.IFNA(VLOOKUP($A2,'FL Ratio'!$A$3:$B$10,2,FALSE),0)*'FL Characterization'!C$2)</f>
        <v>32.60937985762763</v>
      </c>
      <c r="D2" s="2">
        <f>('[1]Pc, Summer, S1'!D2*Main!$B$5)+(_xlfn.IFNA(VLOOKUP($A2,'FL Ratio'!$A$3:$B$10,2,FALSE),0)*'FL Characterization'!D$2)</f>
        <v>32.0397787431598</v>
      </c>
      <c r="E2" s="2">
        <f>('[1]Pc, Summer, S1'!E2*Main!$B$5)+(_xlfn.IFNA(VLOOKUP($A2,'FL Ratio'!$A$3:$B$10,2,FALSE),0)*'FL Characterization'!E$2)</f>
        <v>31.957931076261708</v>
      </c>
      <c r="F2" s="2">
        <f>('[1]Pc, Summer, S1'!F2*Main!$B$5)+(_xlfn.IFNA(VLOOKUP($A2,'FL Ratio'!$A$3:$B$10,2,FALSE),0)*'FL Characterization'!F$2)</f>
        <v>31.960450643075003</v>
      </c>
      <c r="G2" s="2">
        <f>('[1]Pc, Summer, S1'!G2*Main!$B$5)+(_xlfn.IFNA(VLOOKUP($A2,'FL Ratio'!$A$3:$B$10,2,FALSE),0)*'FL Characterization'!G$2)</f>
        <v>31.677801756228938</v>
      </c>
      <c r="H2" s="2">
        <f>('[1]Pc, Summer, S1'!H2*Main!$B$5)+(_xlfn.IFNA(VLOOKUP($A2,'FL Ratio'!$A$3:$B$10,2,FALSE),0)*'FL Characterization'!H$2)</f>
        <v>34.1990147742885</v>
      </c>
      <c r="I2" s="2">
        <f>('[1]Pc, Summer, S1'!I2*Main!$B$5)+(_xlfn.IFNA(VLOOKUP($A2,'FL Ratio'!$A$3:$B$10,2,FALSE),0)*'FL Characterization'!I$2)</f>
        <v>40.602585627341135</v>
      </c>
      <c r="J2" s="2">
        <f>('[1]Pc, Summer, S1'!J2*Main!$B$5)+(_xlfn.IFNA(VLOOKUP($A2,'FL Ratio'!$A$3:$B$10,2,FALSE),0)*'FL Characterization'!J$2)</f>
        <v>46.275402399932553</v>
      </c>
      <c r="K2" s="2">
        <f>('[1]Pc, Summer, S1'!K2*Main!$B$5)+(_xlfn.IFNA(VLOOKUP($A2,'FL Ratio'!$A$3:$B$10,2,FALSE),0)*'FL Characterization'!K$2)</f>
        <v>47.697355244266937</v>
      </c>
      <c r="L2" s="2">
        <f>('[1]Pc, Summer, S1'!L2*Main!$B$5)+(_xlfn.IFNA(VLOOKUP($A2,'FL Ratio'!$A$3:$B$10,2,FALSE),0)*'FL Characterization'!L$2)</f>
        <v>47.214670733915995</v>
      </c>
      <c r="M2" s="2">
        <f>('[1]Pc, Summer, S1'!M2*Main!$B$5)+(_xlfn.IFNA(VLOOKUP($A2,'FL Ratio'!$A$3:$B$10,2,FALSE),0)*'FL Characterization'!M$2)</f>
        <v>48.549835890072899</v>
      </c>
      <c r="N2" s="2">
        <f>('[1]Pc, Summer, S1'!N2*Main!$B$5)+(_xlfn.IFNA(VLOOKUP($A2,'FL Ratio'!$A$3:$B$10,2,FALSE),0)*'FL Characterization'!N$2)</f>
        <v>49.21583727079625</v>
      </c>
      <c r="O2" s="2">
        <f>('[1]Pc, Summer, S1'!O2*Main!$B$5)+(_xlfn.IFNA(VLOOKUP($A2,'FL Ratio'!$A$3:$B$10,2,FALSE),0)*'FL Characterization'!O$2)</f>
        <v>48.305436483834974</v>
      </c>
      <c r="P2" s="2">
        <f>('[1]Pc, Summer, S1'!P2*Main!$B$5)+(_xlfn.IFNA(VLOOKUP($A2,'FL Ratio'!$A$3:$B$10,2,FALSE),0)*'FL Characterization'!P$2)</f>
        <v>46.4178914709086</v>
      </c>
      <c r="Q2" s="2">
        <f>('[1]Pc, Summer, S1'!Q2*Main!$B$5)+(_xlfn.IFNA(VLOOKUP($A2,'FL Ratio'!$A$3:$B$10,2,FALSE),0)*'FL Characterization'!Q$2)</f>
        <v>44.549651419900485</v>
      </c>
      <c r="R2" s="2">
        <f>('[1]Pc, Summer, S1'!R2*Main!$B$5)+(_xlfn.IFNA(VLOOKUP($A2,'FL Ratio'!$A$3:$B$10,2,FALSE),0)*'FL Characterization'!R$2)</f>
        <v>45.326896832895599</v>
      </c>
      <c r="S2" s="2">
        <f>('[1]Pc, Summer, S1'!S2*Main!$B$5)+(_xlfn.IFNA(VLOOKUP($A2,'FL Ratio'!$A$3:$B$10,2,FALSE),0)*'FL Characterization'!S$2)</f>
        <v>45.774715250847123</v>
      </c>
      <c r="T2" s="2">
        <f>('[1]Pc, Summer, S1'!T2*Main!$B$5)+(_xlfn.IFNA(VLOOKUP($A2,'FL Ratio'!$A$3:$B$10,2,FALSE),0)*'FL Characterization'!T$2)</f>
        <v>45.969011912653734</v>
      </c>
      <c r="U2" s="2">
        <f>('[1]Pc, Summer, S1'!U2*Main!$B$5)+(_xlfn.IFNA(VLOOKUP($A2,'FL Ratio'!$A$3:$B$10,2,FALSE),0)*'FL Characterization'!U$2)</f>
        <v>45.208013430016464</v>
      </c>
      <c r="V2" s="2">
        <f>('[1]Pc, Summer, S1'!V2*Main!$B$5)+(_xlfn.IFNA(VLOOKUP($A2,'FL Ratio'!$A$3:$B$10,2,FALSE),0)*'FL Characterization'!V$2)</f>
        <v>45.343843595923047</v>
      </c>
      <c r="W2" s="2">
        <f>('[1]Pc, Summer, S1'!W2*Main!$B$5)+(_xlfn.IFNA(VLOOKUP($A2,'FL Ratio'!$A$3:$B$10,2,FALSE),0)*'FL Characterization'!W$2)</f>
        <v>47.221893543917098</v>
      </c>
      <c r="X2" s="2">
        <f>('[1]Pc, Summer, S1'!X2*Main!$B$5)+(_xlfn.IFNA(VLOOKUP($A2,'FL Ratio'!$A$3:$B$10,2,FALSE),0)*'FL Characterization'!X$2)</f>
        <v>44.016520389279812</v>
      </c>
      <c r="Y2" s="2">
        <f>('[1]Pc, Summer, S1'!Y2*Main!$B$5)+(_xlfn.IFNA(VLOOKUP($A2,'FL Ratio'!$A$3:$B$10,2,FALSE),0)*'FL Characterization'!Y$2)</f>
        <v>40.349698809095557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38.438798903084894</v>
      </c>
      <c r="C3" s="2">
        <f>('[1]Pc, Summer, S1'!C3*Main!$B$5)+(_xlfn.IFNA(VLOOKUP($A3,'FL Ratio'!$A$3:$B$10,2,FALSE),0)*'FL Characterization'!C$2)</f>
        <v>35.251064943836006</v>
      </c>
      <c r="D3" s="2">
        <f>('[1]Pc, Summer, S1'!D3*Main!$B$5)+(_xlfn.IFNA(VLOOKUP($A3,'FL Ratio'!$A$3:$B$10,2,FALSE),0)*'FL Characterization'!D$2)</f>
        <v>33.408030594458701</v>
      </c>
      <c r="E3" s="2">
        <f>('[1]Pc, Summer, S1'!E3*Main!$B$5)+(_xlfn.IFNA(VLOOKUP($A3,'FL Ratio'!$A$3:$B$10,2,FALSE),0)*'FL Characterization'!E$2)</f>
        <v>32.187375221706183</v>
      </c>
      <c r="F3" s="2">
        <f>('[1]Pc, Summer, S1'!F3*Main!$B$5)+(_xlfn.IFNA(VLOOKUP($A3,'FL Ratio'!$A$3:$B$10,2,FALSE),0)*'FL Characterization'!F$2)</f>
        <v>31.86300387964511</v>
      </c>
      <c r="G3" s="2">
        <f>('[1]Pc, Summer, S1'!G3*Main!$B$5)+(_xlfn.IFNA(VLOOKUP($A3,'FL Ratio'!$A$3:$B$10,2,FALSE),0)*'FL Characterization'!G$2)</f>
        <v>33.835593272663544</v>
      </c>
      <c r="H3" s="2">
        <f>('[1]Pc, Summer, S1'!H3*Main!$B$5)+(_xlfn.IFNA(VLOOKUP($A3,'FL Ratio'!$A$3:$B$10,2,FALSE),0)*'FL Characterization'!H$2)</f>
        <v>42.357485871578092</v>
      </c>
      <c r="I3" s="2">
        <f>('[1]Pc, Summer, S1'!I3*Main!$B$5)+(_xlfn.IFNA(VLOOKUP($A3,'FL Ratio'!$A$3:$B$10,2,FALSE),0)*'FL Characterization'!I$2)</f>
        <v>50.51045726042225</v>
      </c>
      <c r="J3" s="2">
        <f>('[1]Pc, Summer, S1'!J3*Main!$B$5)+(_xlfn.IFNA(VLOOKUP($A3,'FL Ratio'!$A$3:$B$10,2,FALSE),0)*'FL Characterization'!J$2)</f>
        <v>52.673542514876111</v>
      </c>
      <c r="K3" s="2">
        <f>('[1]Pc, Summer, S1'!K3*Main!$B$5)+(_xlfn.IFNA(VLOOKUP($A3,'FL Ratio'!$A$3:$B$10,2,FALSE),0)*'FL Characterization'!K$2)</f>
        <v>51.682749288788536</v>
      </c>
      <c r="L3" s="2">
        <f>('[1]Pc, Summer, S1'!L3*Main!$B$5)+(_xlfn.IFNA(VLOOKUP($A3,'FL Ratio'!$A$3:$B$10,2,FALSE),0)*'FL Characterization'!L$2)</f>
        <v>51.51865797585382</v>
      </c>
      <c r="M3" s="2">
        <f>('[1]Pc, Summer, S1'!M3*Main!$B$5)+(_xlfn.IFNA(VLOOKUP($A3,'FL Ratio'!$A$3:$B$10,2,FALSE),0)*'FL Characterization'!M$2)</f>
        <v>54.934369258332907</v>
      </c>
      <c r="N3" s="2">
        <f>('[1]Pc, Summer, S1'!N3*Main!$B$5)+(_xlfn.IFNA(VLOOKUP($A3,'FL Ratio'!$A$3:$B$10,2,FALSE),0)*'FL Characterization'!N$2)</f>
        <v>55.082734179162692</v>
      </c>
      <c r="O3" s="2">
        <f>('[1]Pc, Summer, S1'!O3*Main!$B$5)+(_xlfn.IFNA(VLOOKUP($A3,'FL Ratio'!$A$3:$B$10,2,FALSE),0)*'FL Characterization'!O$2)</f>
        <v>55.418428545484623</v>
      </c>
      <c r="P3" s="2">
        <f>('[1]Pc, Summer, S1'!P3*Main!$B$5)+(_xlfn.IFNA(VLOOKUP($A3,'FL Ratio'!$A$3:$B$10,2,FALSE),0)*'FL Characterization'!P$2)</f>
        <v>52.723728343848315</v>
      </c>
      <c r="Q3" s="2">
        <f>('[1]Pc, Summer, S1'!Q3*Main!$B$5)+(_xlfn.IFNA(VLOOKUP($A3,'FL Ratio'!$A$3:$B$10,2,FALSE),0)*'FL Characterization'!Q$2)</f>
        <v>49.942527613002895</v>
      </c>
      <c r="R3" s="2">
        <f>('[1]Pc, Summer, S1'!R3*Main!$B$5)+(_xlfn.IFNA(VLOOKUP($A3,'FL Ratio'!$A$3:$B$10,2,FALSE),0)*'FL Characterization'!R$2)</f>
        <v>46.238583992533691</v>
      </c>
      <c r="S3" s="2">
        <f>('[1]Pc, Summer, S1'!S3*Main!$B$5)+(_xlfn.IFNA(VLOOKUP($A3,'FL Ratio'!$A$3:$B$10,2,FALSE),0)*'FL Characterization'!S$2)</f>
        <v>46.686676026150913</v>
      </c>
      <c r="T3" s="2">
        <f>('[1]Pc, Summer, S1'!T3*Main!$B$5)+(_xlfn.IFNA(VLOOKUP($A3,'FL Ratio'!$A$3:$B$10,2,FALSE),0)*'FL Characterization'!T$2)</f>
        <v>46.323007129302155</v>
      </c>
      <c r="U3" s="2">
        <f>('[1]Pc, Summer, S1'!U3*Main!$B$5)+(_xlfn.IFNA(VLOOKUP($A3,'FL Ratio'!$A$3:$B$10,2,FALSE),0)*'FL Characterization'!U$2)</f>
        <v>46.169646756592577</v>
      </c>
      <c r="V3" s="2">
        <f>('[1]Pc, Summer, S1'!V3*Main!$B$5)+(_xlfn.IFNA(VLOOKUP($A3,'FL Ratio'!$A$3:$B$10,2,FALSE),0)*'FL Characterization'!V$2)</f>
        <v>46.357975292460686</v>
      </c>
      <c r="W3" s="2">
        <f>('[1]Pc, Summer, S1'!W3*Main!$B$5)+(_xlfn.IFNA(VLOOKUP($A3,'FL Ratio'!$A$3:$B$10,2,FALSE),0)*'FL Characterization'!W$2)</f>
        <v>46.147333738196181</v>
      </c>
      <c r="X3" s="2">
        <f>('[1]Pc, Summer, S1'!X3*Main!$B$5)+(_xlfn.IFNA(VLOOKUP($A3,'FL Ratio'!$A$3:$B$10,2,FALSE),0)*'FL Characterization'!X$2)</f>
        <v>45.7159453458735</v>
      </c>
      <c r="Y3" s="2">
        <f>('[1]Pc, Summer, S1'!Y3*Main!$B$5)+(_xlfn.IFNA(VLOOKUP($A3,'FL Ratio'!$A$3:$B$10,2,FALSE),0)*'FL Characterization'!Y$2)</f>
        <v>43.194283554379687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51.115772418100406</v>
      </c>
      <c r="C4" s="2">
        <f>('[1]Pc, Summer, S1'!C4*Main!$B$5)+(_xlfn.IFNA(VLOOKUP($A4,'FL Ratio'!$A$3:$B$10,2,FALSE),0)*'FL Characterization'!C$2)</f>
        <v>45.310579664219098</v>
      </c>
      <c r="D4" s="2">
        <f>('[1]Pc, Summer, S1'!D4*Main!$B$5)+(_xlfn.IFNA(VLOOKUP($A4,'FL Ratio'!$A$3:$B$10,2,FALSE),0)*'FL Characterization'!D$2)</f>
        <v>42.739915141872686</v>
      </c>
      <c r="E4" s="2">
        <f>('[1]Pc, Summer, S1'!E4*Main!$B$5)+(_xlfn.IFNA(VLOOKUP($A4,'FL Ratio'!$A$3:$B$10,2,FALSE),0)*'FL Characterization'!E$2)</f>
        <v>41.345689288503799</v>
      </c>
      <c r="F4" s="2">
        <f>('[1]Pc, Summer, S1'!F4*Main!$B$5)+(_xlfn.IFNA(VLOOKUP($A4,'FL Ratio'!$A$3:$B$10,2,FALSE),0)*'FL Characterization'!F$2)</f>
        <v>43.39805951100287</v>
      </c>
      <c r="G4" s="2">
        <f>('[1]Pc, Summer, S1'!G4*Main!$B$5)+(_xlfn.IFNA(VLOOKUP($A4,'FL Ratio'!$A$3:$B$10,2,FALSE),0)*'FL Characterization'!G$2)</f>
        <v>39.65099970500075</v>
      </c>
      <c r="H4" s="2">
        <f>('[1]Pc, Summer, S1'!H4*Main!$B$5)+(_xlfn.IFNA(VLOOKUP($A4,'FL Ratio'!$A$3:$B$10,2,FALSE),0)*'FL Characterization'!H$2)</f>
        <v>46.565924286228999</v>
      </c>
      <c r="I4" s="2">
        <f>('[1]Pc, Summer, S1'!I4*Main!$B$5)+(_xlfn.IFNA(VLOOKUP($A4,'FL Ratio'!$A$3:$B$10,2,FALSE),0)*'FL Characterization'!I$2)</f>
        <v>52.541646323840808</v>
      </c>
      <c r="J4" s="2">
        <f>('[1]Pc, Summer, S1'!J4*Main!$B$5)+(_xlfn.IFNA(VLOOKUP($A4,'FL Ratio'!$A$3:$B$10,2,FALSE),0)*'FL Characterization'!J$2)</f>
        <v>59.126188424336668</v>
      </c>
      <c r="K4" s="2">
        <f>('[1]Pc, Summer, S1'!K4*Main!$B$5)+(_xlfn.IFNA(VLOOKUP($A4,'FL Ratio'!$A$3:$B$10,2,FALSE),0)*'FL Characterization'!K$2)</f>
        <v>63.547794838162353</v>
      </c>
      <c r="L4" s="2">
        <f>('[1]Pc, Summer, S1'!L4*Main!$B$5)+(_xlfn.IFNA(VLOOKUP($A4,'FL Ratio'!$A$3:$B$10,2,FALSE),0)*'FL Characterization'!L$2)</f>
        <v>65.430879415171077</v>
      </c>
      <c r="M4" s="2">
        <f>('[1]Pc, Summer, S1'!M4*Main!$B$5)+(_xlfn.IFNA(VLOOKUP($A4,'FL Ratio'!$A$3:$B$10,2,FALSE),0)*'FL Characterization'!M$2)</f>
        <v>66.513205890102824</v>
      </c>
      <c r="N4" s="2">
        <f>('[1]Pc, Summer, S1'!N4*Main!$B$5)+(_xlfn.IFNA(VLOOKUP($A4,'FL Ratio'!$A$3:$B$10,2,FALSE),0)*'FL Characterization'!N$2)</f>
        <v>67.962657625504619</v>
      </c>
      <c r="O4" s="2">
        <f>('[1]Pc, Summer, S1'!O4*Main!$B$5)+(_xlfn.IFNA(VLOOKUP($A4,'FL Ratio'!$A$3:$B$10,2,FALSE),0)*'FL Characterization'!O$2)</f>
        <v>68.851727453549216</v>
      </c>
      <c r="P4" s="2">
        <f>('[1]Pc, Summer, S1'!P4*Main!$B$5)+(_xlfn.IFNA(VLOOKUP($A4,'FL Ratio'!$A$3:$B$10,2,FALSE),0)*'FL Characterization'!P$2)</f>
        <v>69.138616397523748</v>
      </c>
      <c r="Q4" s="2">
        <f>('[1]Pc, Summer, S1'!Q4*Main!$B$5)+(_xlfn.IFNA(VLOOKUP($A4,'FL Ratio'!$A$3:$B$10,2,FALSE),0)*'FL Characterization'!Q$2)</f>
        <v>66.548686726915761</v>
      </c>
      <c r="R4" s="2">
        <f>('[1]Pc, Summer, S1'!R4*Main!$B$5)+(_xlfn.IFNA(VLOOKUP($A4,'FL Ratio'!$A$3:$B$10,2,FALSE),0)*'FL Characterization'!R$2)</f>
        <v>66.243418059088981</v>
      </c>
      <c r="S4" s="2">
        <f>('[1]Pc, Summer, S1'!S4*Main!$B$5)+(_xlfn.IFNA(VLOOKUP($A4,'FL Ratio'!$A$3:$B$10,2,FALSE),0)*'FL Characterization'!S$2)</f>
        <v>64.125703749032738</v>
      </c>
      <c r="T4" s="2">
        <f>('[1]Pc, Summer, S1'!T4*Main!$B$5)+(_xlfn.IFNA(VLOOKUP($A4,'FL Ratio'!$A$3:$B$10,2,FALSE),0)*'FL Characterization'!T$2)</f>
        <v>64.094805218337299</v>
      </c>
      <c r="U4" s="2">
        <f>('[1]Pc, Summer, S1'!U4*Main!$B$5)+(_xlfn.IFNA(VLOOKUP($A4,'FL Ratio'!$A$3:$B$10,2,FALSE),0)*'FL Characterization'!U$2)</f>
        <v>64.46416753953703</v>
      </c>
      <c r="V4" s="2">
        <f>('[1]Pc, Summer, S1'!V4*Main!$B$5)+(_xlfn.IFNA(VLOOKUP($A4,'FL Ratio'!$A$3:$B$10,2,FALSE),0)*'FL Characterization'!V$2)</f>
        <v>64.12557253408481</v>
      </c>
      <c r="W4" s="2">
        <f>('[1]Pc, Summer, S1'!W4*Main!$B$5)+(_xlfn.IFNA(VLOOKUP($A4,'FL Ratio'!$A$3:$B$10,2,FALSE),0)*'FL Characterization'!W$2)</f>
        <v>66.193936480904725</v>
      </c>
      <c r="X4" s="2">
        <f>('[1]Pc, Summer, S1'!X4*Main!$B$5)+(_xlfn.IFNA(VLOOKUP($A4,'FL Ratio'!$A$3:$B$10,2,FALSE),0)*'FL Characterization'!X$2)</f>
        <v>65.895134775008643</v>
      </c>
      <c r="Y4" s="2">
        <f>('[1]Pc, Summer, S1'!Y4*Main!$B$5)+(_xlfn.IFNA(VLOOKUP($A4,'FL Ratio'!$A$3:$B$10,2,FALSE),0)*'FL Characterization'!Y$2)</f>
        <v>59.377651981999065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36.968637182171086</v>
      </c>
      <c r="C2" s="2">
        <f>('[1]Pc, Summer, S2'!C2*Main!$B$5)+(_xlfn.IFNA(VLOOKUP($A2,'FL Ratio'!$A$3:$B$10,2,FALSE),0)*'FL Characterization'!C$2)</f>
        <v>33.587661253356465</v>
      </c>
      <c r="D2" s="2">
        <f>('[1]Pc, Summer, S2'!D2*Main!$B$5)+(_xlfn.IFNA(VLOOKUP($A2,'FL Ratio'!$A$3:$B$10,2,FALSE),0)*'FL Characterization'!D$2)</f>
        <v>33.000972105454593</v>
      </c>
      <c r="E2" s="2">
        <f>('[1]Pc, Summer, S2'!E2*Main!$B$5)+(_xlfn.IFNA(VLOOKUP($A2,'FL Ratio'!$A$3:$B$10,2,FALSE),0)*'FL Characterization'!E$2)</f>
        <v>32.916669008549562</v>
      </c>
      <c r="F2" s="2">
        <f>('[1]Pc, Summer, S2'!F2*Main!$B$5)+(_xlfn.IFNA(VLOOKUP($A2,'FL Ratio'!$A$3:$B$10,2,FALSE),0)*'FL Characterization'!F$2)</f>
        <v>32.919264162367256</v>
      </c>
      <c r="G2" s="2">
        <f>('[1]Pc, Summer, S2'!G2*Main!$B$5)+(_xlfn.IFNA(VLOOKUP($A2,'FL Ratio'!$A$3:$B$10,2,FALSE),0)*'FL Characterization'!G$2)</f>
        <v>32.628135808915808</v>
      </c>
      <c r="H2" s="2">
        <f>('[1]Pc, Summer, S2'!H2*Main!$B$5)+(_xlfn.IFNA(VLOOKUP($A2,'FL Ratio'!$A$3:$B$10,2,FALSE),0)*'FL Characterization'!H$2)</f>
        <v>35.224985217517151</v>
      </c>
      <c r="I2" s="2">
        <f>('[1]Pc, Summer, S2'!I2*Main!$B$5)+(_xlfn.IFNA(VLOOKUP($A2,'FL Ratio'!$A$3:$B$10,2,FALSE),0)*'FL Characterization'!I$2)</f>
        <v>41.82066319616137</v>
      </c>
      <c r="J2" s="2">
        <f>('[1]Pc, Summer, S2'!J2*Main!$B$5)+(_xlfn.IFNA(VLOOKUP($A2,'FL Ratio'!$A$3:$B$10,2,FALSE),0)*'FL Characterization'!J$2)</f>
        <v>47.663664471930524</v>
      </c>
      <c r="K2" s="2">
        <f>('[1]Pc, Summer, S2'!K2*Main!$B$5)+(_xlfn.IFNA(VLOOKUP($A2,'FL Ratio'!$A$3:$B$10,2,FALSE),0)*'FL Characterization'!K$2)</f>
        <v>49.128275901594947</v>
      </c>
      <c r="L2" s="2">
        <f>('[1]Pc, Summer, S2'!L2*Main!$B$5)+(_xlfn.IFNA(VLOOKUP($A2,'FL Ratio'!$A$3:$B$10,2,FALSE),0)*'FL Characterization'!L$2)</f>
        <v>48.631110855933471</v>
      </c>
      <c r="M2" s="2">
        <f>('[1]Pc, Summer, S2'!M2*Main!$B$5)+(_xlfn.IFNA(VLOOKUP($A2,'FL Ratio'!$A$3:$B$10,2,FALSE),0)*'FL Characterization'!M$2)</f>
        <v>50.006330966775081</v>
      </c>
      <c r="N2" s="2">
        <f>('[1]Pc, Summer, S2'!N2*Main!$B$5)+(_xlfn.IFNA(VLOOKUP($A2,'FL Ratio'!$A$3:$B$10,2,FALSE),0)*'FL Characterization'!N$2)</f>
        <v>50.692312388920136</v>
      </c>
      <c r="O2" s="2">
        <f>('[1]Pc, Summer, S2'!O2*Main!$B$5)+(_xlfn.IFNA(VLOOKUP($A2,'FL Ratio'!$A$3:$B$10,2,FALSE),0)*'FL Characterization'!O$2)</f>
        <v>49.754599578350017</v>
      </c>
      <c r="P2" s="2">
        <f>('[1]Pc, Summer, S2'!P2*Main!$B$5)+(_xlfn.IFNA(VLOOKUP($A2,'FL Ratio'!$A$3:$B$10,2,FALSE),0)*'FL Characterization'!P$2)</f>
        <v>47.810428215035856</v>
      </c>
      <c r="Q2" s="2">
        <f>('[1]Pc, Summer, S2'!Q2*Main!$B$5)+(_xlfn.IFNA(VLOOKUP($A2,'FL Ratio'!$A$3:$B$10,2,FALSE),0)*'FL Characterization'!Q$2)</f>
        <v>45.8861409624975</v>
      </c>
      <c r="R2" s="2">
        <f>('[1]Pc, Summer, S2'!R2*Main!$B$5)+(_xlfn.IFNA(VLOOKUP($A2,'FL Ratio'!$A$3:$B$10,2,FALSE),0)*'FL Characterization'!R$2)</f>
        <v>46.686703737882468</v>
      </c>
      <c r="S2" s="2">
        <f>('[1]Pc, Summer, S2'!S2*Main!$B$5)+(_xlfn.IFNA(VLOOKUP($A2,'FL Ratio'!$A$3:$B$10,2,FALSE),0)*'FL Characterization'!S$2)</f>
        <v>47.14795670837254</v>
      </c>
      <c r="T2" s="2">
        <f>('[1]Pc, Summer, S2'!T2*Main!$B$5)+(_xlfn.IFNA(VLOOKUP($A2,'FL Ratio'!$A$3:$B$10,2,FALSE),0)*'FL Characterization'!T$2)</f>
        <v>47.348082270033345</v>
      </c>
      <c r="U2" s="2">
        <f>('[1]Pc, Summer, S2'!U2*Main!$B$5)+(_xlfn.IFNA(VLOOKUP($A2,'FL Ratio'!$A$3:$B$10,2,FALSE),0)*'FL Characterization'!U$2)</f>
        <v>46.564253832916954</v>
      </c>
      <c r="V2" s="2">
        <f>('[1]Pc, Summer, S2'!V2*Main!$B$5)+(_xlfn.IFNA(VLOOKUP($A2,'FL Ratio'!$A$3:$B$10,2,FALSE),0)*'FL Characterization'!V$2)</f>
        <v>46.704158903800739</v>
      </c>
      <c r="W2" s="2">
        <f>('[1]Pc, Summer, S2'!W2*Main!$B$5)+(_xlfn.IFNA(VLOOKUP($A2,'FL Ratio'!$A$3:$B$10,2,FALSE),0)*'FL Characterization'!W$2)</f>
        <v>48.638550350234603</v>
      </c>
      <c r="X2" s="2">
        <f>('[1]Pc, Summer, S2'!X2*Main!$B$5)+(_xlfn.IFNA(VLOOKUP($A2,'FL Ratio'!$A$3:$B$10,2,FALSE),0)*'FL Characterization'!X$2)</f>
        <v>45.337016000958208</v>
      </c>
      <c r="Y2" s="2">
        <f>('[1]Pc, Summer, S2'!Y2*Main!$B$5)+(_xlfn.IFNA(VLOOKUP($A2,'FL Ratio'!$A$3:$B$10,2,FALSE),0)*'FL Characterization'!Y$2)</f>
        <v>41.560189773368421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39.530563771122935</v>
      </c>
      <c r="C3" s="2">
        <f>('[1]Pc, Summer, S2'!C3*Main!$B$5)+(_xlfn.IFNA(VLOOKUP($A3,'FL Ratio'!$A$3:$B$10,2,FALSE),0)*'FL Characterization'!C$2)</f>
        <v>36.245149657825863</v>
      </c>
      <c r="D3" s="2">
        <f>('[1]Pc, Summer, S2'!D3*Main!$B$5)+(_xlfn.IFNA(VLOOKUP($A3,'FL Ratio'!$A$3:$B$10,2,FALSE),0)*'FL Characterization'!D$2)</f>
        <v>34.35345823806361</v>
      </c>
      <c r="E3" s="2">
        <f>('[1]Pc, Summer, S2'!E3*Main!$B$5)+(_xlfn.IFNA(VLOOKUP($A3,'FL Ratio'!$A$3:$B$10,2,FALSE),0)*'FL Characterization'!E$2)</f>
        <v>33.099145507093226</v>
      </c>
      <c r="F3" s="2">
        <f>('[1]Pc, Summer, S2'!F3*Main!$B$5)+(_xlfn.IFNA(VLOOKUP($A3,'FL Ratio'!$A$3:$B$10,2,FALSE),0)*'FL Characterization'!F$2)</f>
        <v>32.774774165032156</v>
      </c>
      <c r="G3" s="2">
        <f>('[1]Pc, Summer, S2'!G3*Main!$B$5)+(_xlfn.IFNA(VLOOKUP($A3,'FL Ratio'!$A$3:$B$10,2,FALSE),0)*'FL Characterization'!G$2)</f>
        <v>34.813215163552549</v>
      </c>
      <c r="H3" s="2">
        <f>('[1]Pc, Summer, S2'!H3*Main!$B$5)+(_xlfn.IFNA(VLOOKUP($A3,'FL Ratio'!$A$3:$B$10,2,FALSE),0)*'FL Characterization'!H$2)</f>
        <v>43.582417140343395</v>
      </c>
      <c r="I3" s="2">
        <f>('[1]Pc, Summer, S2'!I3*Main!$B$5)+(_xlfn.IFNA(VLOOKUP($A3,'FL Ratio'!$A$3:$B$10,2,FALSE),0)*'FL Characterization'!I$2)</f>
        <v>52.017818218842294</v>
      </c>
      <c r="J3" s="2">
        <f>('[1]Pc, Summer, S2'!J3*Main!$B$5)+(_xlfn.IFNA(VLOOKUP($A3,'FL Ratio'!$A$3:$B$10,2,FALSE),0)*'FL Characterization'!J$2)</f>
        <v>54.246755157690693</v>
      </c>
      <c r="K3" s="2">
        <f>('[1]Pc, Summer, S2'!K3*Main!$B$5)+(_xlfn.IFNA(VLOOKUP($A3,'FL Ratio'!$A$3:$B$10,2,FALSE),0)*'FL Characterization'!K$2)</f>
        <v>53.223036050165547</v>
      </c>
      <c r="L3" s="2">
        <f>('[1]Pc, Summer, S2'!L3*Main!$B$5)+(_xlfn.IFNA(VLOOKUP($A3,'FL Ratio'!$A$3:$B$10,2,FALSE),0)*'FL Characterization'!L$2)</f>
        <v>53.058213181969933</v>
      </c>
      <c r="M3" s="2">
        <f>('[1]Pc, Summer, S2'!M3*Main!$B$5)+(_xlfn.IFNA(VLOOKUP($A3,'FL Ratio'!$A$3:$B$10,2,FALSE),0)*'FL Characterization'!M$2)</f>
        <v>56.574897167359453</v>
      </c>
      <c r="N3" s="2">
        <f>('[1]Pc, Summer, S2'!N3*Main!$B$5)+(_xlfn.IFNA(VLOOKUP($A3,'FL Ratio'!$A$3:$B$10,2,FALSE),0)*'FL Characterization'!N$2)</f>
        <v>56.723262088189237</v>
      </c>
      <c r="O3" s="2">
        <f>('[1]Pc, Summer, S2'!O3*Main!$B$5)+(_xlfn.IFNA(VLOOKUP($A3,'FL Ratio'!$A$3:$B$10,2,FALSE),0)*'FL Characterization'!O$2)</f>
        <v>57.058956454511168</v>
      </c>
      <c r="P3" s="2">
        <f>('[1]Pc, Summer, S2'!P3*Main!$B$5)+(_xlfn.IFNA(VLOOKUP($A3,'FL Ratio'!$A$3:$B$10,2,FALSE),0)*'FL Characterization'!P$2)</f>
        <v>54.281941588521228</v>
      </c>
      <c r="Q3" s="2">
        <f>('[1]Pc, Summer, S2'!Q3*Main!$B$5)+(_xlfn.IFNA(VLOOKUP($A3,'FL Ratio'!$A$3:$B$10,2,FALSE),0)*'FL Characterization'!Q$2)</f>
        <v>51.417694480997071</v>
      </c>
      <c r="R3" s="2">
        <f>('[1]Pc, Summer, S2'!R3*Main!$B$5)+(_xlfn.IFNA(VLOOKUP($A3,'FL Ratio'!$A$3:$B$10,2,FALSE),0)*'FL Characterization'!R$2)</f>
        <v>47.612778314681648</v>
      </c>
      <c r="S3" s="2">
        <f>('[1]Pc, Summer, S2'!S3*Main!$B$5)+(_xlfn.IFNA(VLOOKUP($A3,'FL Ratio'!$A$3:$B$10,2,FALSE),0)*'FL Characterization'!S$2)</f>
        <v>48.06087034829887</v>
      </c>
      <c r="T3" s="2">
        <f>('[1]Pc, Summer, S2'!T3*Main!$B$5)+(_xlfn.IFNA(VLOOKUP($A3,'FL Ratio'!$A$3:$B$10,2,FALSE),0)*'FL Characterization'!T$2)</f>
        <v>47.697201451450113</v>
      </c>
      <c r="U3" s="2">
        <f>('[1]Pc, Summer, S2'!U3*Main!$B$5)+(_xlfn.IFNA(VLOOKUP($A3,'FL Ratio'!$A$3:$B$10,2,FALSE),0)*'FL Characterization'!U$2)</f>
        <v>47.543841078740535</v>
      </c>
      <c r="V3" s="2">
        <f>('[1]Pc, Summer, S2'!V3*Main!$B$5)+(_xlfn.IFNA(VLOOKUP($A3,'FL Ratio'!$A$3:$B$10,2,FALSE),0)*'FL Characterization'!V$2)</f>
        <v>47.732169614608644</v>
      </c>
      <c r="W3" s="2">
        <f>('[1]Pc, Summer, S2'!W3*Main!$B$5)+(_xlfn.IFNA(VLOOKUP($A3,'FL Ratio'!$A$3:$B$10,2,FALSE),0)*'FL Characterization'!W$2)</f>
        <v>47.521528060344139</v>
      </c>
      <c r="X3" s="2">
        <f>('[1]Pc, Summer, S2'!X3*Main!$B$5)+(_xlfn.IFNA(VLOOKUP($A3,'FL Ratio'!$A$3:$B$10,2,FALSE),0)*'FL Characterization'!X$2)</f>
        <v>47.040751199336825</v>
      </c>
      <c r="Y3" s="2">
        <f>('[1]Pc, Summer, S2'!Y3*Main!$B$5)+(_xlfn.IFNA(VLOOKUP($A3,'FL Ratio'!$A$3:$B$10,2,FALSE),0)*'FL Characterization'!Y$2)</f>
        <v>44.433848286489003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52.58784649158892</v>
      </c>
      <c r="C4" s="2">
        <f>('[1]Pc, Summer, S2'!C4*Main!$B$5)+(_xlfn.IFNA(VLOOKUP($A4,'FL Ratio'!$A$3:$B$10,2,FALSE),0)*'FL Characterization'!C$2)</f>
        <v>46.606449819820455</v>
      </c>
      <c r="D4" s="2">
        <f>('[1]Pc, Summer, S2'!D4*Main!$B$5)+(_xlfn.IFNA(VLOOKUP($A4,'FL Ratio'!$A$3:$B$10,2,FALSE),0)*'FL Characterization'!D$2)</f>
        <v>43.965299321900005</v>
      </c>
      <c r="E4" s="2">
        <f>('[1]Pc, Summer, S2'!E4*Main!$B$5)+(_xlfn.IFNA(VLOOKUP($A4,'FL Ratio'!$A$3:$B$10,2,FALSE),0)*'FL Characterization'!E$2)</f>
        <v>42.53220899589477</v>
      </c>
      <c r="F4" s="2">
        <f>('[1]Pc, Summer, S2'!F4*Main!$B$5)+(_xlfn.IFNA(VLOOKUP($A4,'FL Ratio'!$A$3:$B$10,2,FALSE),0)*'FL Characterization'!F$2)</f>
        <v>44.655881465330637</v>
      </c>
      <c r="G4" s="2">
        <f>('[1]Pc, Summer, S2'!G4*Main!$B$5)+(_xlfn.IFNA(VLOOKUP($A4,'FL Ratio'!$A$3:$B$10,2,FALSE),0)*'FL Characterization'!G$2)</f>
        <v>40.803083788859865</v>
      </c>
      <c r="H4" s="2">
        <f>('[1]Pc, Summer, S2'!H4*Main!$B$5)+(_xlfn.IFNA(VLOOKUP($A4,'FL Ratio'!$A$3:$B$10,2,FALSE),0)*'FL Characterization'!H$2)</f>
        <v>47.917108707433826</v>
      </c>
      <c r="I4" s="2">
        <f>('[1]Pc, Summer, S2'!I4*Main!$B$5)+(_xlfn.IFNA(VLOOKUP($A4,'FL Ratio'!$A$3:$B$10,2,FALSE),0)*'FL Characterization'!I$2)</f>
        <v>54.109942954163408</v>
      </c>
      <c r="J4" s="2">
        <f>('[1]Pc, Summer, S2'!J4*Main!$B$5)+(_xlfn.IFNA(VLOOKUP($A4,'FL Ratio'!$A$3:$B$10,2,FALSE),0)*'FL Characterization'!J$2)</f>
        <v>60.892980444435068</v>
      </c>
      <c r="K4" s="2">
        <f>('[1]Pc, Summer, S2'!K4*Main!$B$5)+(_xlfn.IFNA(VLOOKUP($A4,'FL Ratio'!$A$3:$B$10,2,FALSE),0)*'FL Characterization'!K$2)</f>
        <v>65.444032966020572</v>
      </c>
      <c r="L4" s="2">
        <f>('[1]Pc, Summer, S2'!L4*Main!$B$5)+(_xlfn.IFNA(VLOOKUP($A4,'FL Ratio'!$A$3:$B$10,2,FALSE),0)*'FL Characterization'!L$2)</f>
        <v>67.387801264466717</v>
      </c>
      <c r="M4" s="2">
        <f>('[1]Pc, Summer, S2'!M4*Main!$B$5)+(_xlfn.IFNA(VLOOKUP($A4,'FL Ratio'!$A$3:$B$10,2,FALSE),0)*'FL Characterization'!M$2)</f>
        <v>68.501098898082461</v>
      </c>
      <c r="N4" s="2">
        <f>('[1]Pc, Summer, S2'!N4*Main!$B$5)+(_xlfn.IFNA(VLOOKUP($A4,'FL Ratio'!$A$3:$B$10,2,FALSE),0)*'FL Characterization'!N$2)</f>
        <v>69.989583237921423</v>
      </c>
      <c r="O4" s="2">
        <f>('[1]Pc, Summer, S2'!O4*Main!$B$5)+(_xlfn.IFNA(VLOOKUP($A4,'FL Ratio'!$A$3:$B$10,2,FALSE),0)*'FL Characterization'!O$2)</f>
        <v>70.895254329817703</v>
      </c>
      <c r="P4" s="2">
        <f>('[1]Pc, Summer, S2'!P4*Main!$B$5)+(_xlfn.IFNA(VLOOKUP($A4,'FL Ratio'!$A$3:$B$10,2,FALSE),0)*'FL Characterization'!P$2)</f>
        <v>71.189276283806933</v>
      </c>
      <c r="Q4" s="2">
        <f>('[1]Pc, Summer, S2'!Q4*Main!$B$5)+(_xlfn.IFNA(VLOOKUP($A4,'FL Ratio'!$A$3:$B$10,2,FALSE),0)*'FL Characterization'!Q$2)</f>
        <v>68.522038368327316</v>
      </c>
      <c r="R4" s="2">
        <f>('[1]Pc, Summer, S2'!R4*Main!$B$5)+(_xlfn.IFNA(VLOOKUP($A4,'FL Ratio'!$A$3:$B$10,2,FALSE),0)*'FL Characterization'!R$2)</f>
        <v>68.217757403233605</v>
      </c>
      <c r="S4" s="2">
        <f>('[1]Pc, Summer, S2'!S4*Main!$B$5)+(_xlfn.IFNA(VLOOKUP($A4,'FL Ratio'!$A$3:$B$10,2,FALSE),0)*'FL Characterization'!S$2)</f>
        <v>66.023068902867138</v>
      </c>
      <c r="T4" s="2">
        <f>('[1]Pc, Summer, S2'!T4*Main!$B$5)+(_xlfn.IFNA(VLOOKUP($A4,'FL Ratio'!$A$3:$B$10,2,FALSE),0)*'FL Characterization'!T$2)</f>
        <v>66.00215348315632</v>
      </c>
      <c r="U4" s="2">
        <f>('[1]Pc, Summer, S2'!U4*Main!$B$5)+(_xlfn.IFNA(VLOOKUP($A4,'FL Ratio'!$A$3:$B$10,2,FALSE),0)*'FL Characterization'!U$2)</f>
        <v>66.387197485173331</v>
      </c>
      <c r="V4" s="2">
        <f>('[1]Pc, Summer, S2'!V4*Main!$B$5)+(_xlfn.IFNA(VLOOKUP($A4,'FL Ratio'!$A$3:$B$10,2,FALSE),0)*'FL Characterization'!V$2)</f>
        <v>66.032794773481498</v>
      </c>
      <c r="W4" s="2">
        <f>('[1]Pc, Summer, S2'!W4*Main!$B$5)+(_xlfn.IFNA(VLOOKUP($A4,'FL Ratio'!$A$3:$B$10,2,FALSE),0)*'FL Characterization'!W$2)</f>
        <v>68.169528885333932</v>
      </c>
      <c r="X4" s="2">
        <f>('[1]Pc, Summer, S2'!X4*Main!$B$5)+(_xlfn.IFNA(VLOOKUP($A4,'FL Ratio'!$A$3:$B$10,2,FALSE),0)*'FL Characterization'!X$2)</f>
        <v>67.825316311346015</v>
      </c>
      <c r="Y4" s="2">
        <f>('[1]Pc, Summer, S2'!Y4*Main!$B$5)+(_xlfn.IFNA(VLOOKUP($A4,'FL Ratio'!$A$3:$B$10,2,FALSE),0)*'FL Characterization'!Y$2)</f>
        <v>61.102717766936955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36.968637182171086</v>
      </c>
      <c r="C2" s="2">
        <f>('[1]Pc, Summer, S2'!C2*Main!$B$5)+(_xlfn.IFNA(VLOOKUP($A2,'FL Ratio'!$A$3:$B$10,2,FALSE),0)*'FL Characterization'!C$2)</f>
        <v>33.587661253356465</v>
      </c>
      <c r="D2" s="2">
        <f>('[1]Pc, Summer, S2'!D2*Main!$B$5)+(_xlfn.IFNA(VLOOKUP($A2,'FL Ratio'!$A$3:$B$10,2,FALSE),0)*'FL Characterization'!D$2)</f>
        <v>33.000972105454593</v>
      </c>
      <c r="E2" s="2">
        <f>('[1]Pc, Summer, S2'!E2*Main!$B$5)+(_xlfn.IFNA(VLOOKUP($A2,'FL Ratio'!$A$3:$B$10,2,FALSE),0)*'FL Characterization'!E$2)</f>
        <v>32.916669008549562</v>
      </c>
      <c r="F2" s="2">
        <f>('[1]Pc, Summer, S2'!F2*Main!$B$5)+(_xlfn.IFNA(VLOOKUP($A2,'FL Ratio'!$A$3:$B$10,2,FALSE),0)*'FL Characterization'!F$2)</f>
        <v>32.919264162367256</v>
      </c>
      <c r="G2" s="2">
        <f>('[1]Pc, Summer, S2'!G2*Main!$B$5)+(_xlfn.IFNA(VLOOKUP($A2,'FL Ratio'!$A$3:$B$10,2,FALSE),0)*'FL Characterization'!G$2)</f>
        <v>32.628135808915808</v>
      </c>
      <c r="H2" s="2">
        <f>('[1]Pc, Summer, S2'!H2*Main!$B$5)+(_xlfn.IFNA(VLOOKUP($A2,'FL Ratio'!$A$3:$B$10,2,FALSE),0)*'FL Characterization'!H$2)</f>
        <v>35.224985217517151</v>
      </c>
      <c r="I2" s="2">
        <f>('[1]Pc, Summer, S2'!I2*Main!$B$5)+(_xlfn.IFNA(VLOOKUP($A2,'FL Ratio'!$A$3:$B$10,2,FALSE),0)*'FL Characterization'!I$2)</f>
        <v>41.82066319616137</v>
      </c>
      <c r="J2" s="2">
        <f>('[1]Pc, Summer, S2'!J2*Main!$B$5)+(_xlfn.IFNA(VLOOKUP($A2,'FL Ratio'!$A$3:$B$10,2,FALSE),0)*'FL Characterization'!J$2)</f>
        <v>47.663664471930524</v>
      </c>
      <c r="K2" s="2">
        <f>('[1]Pc, Summer, S2'!K2*Main!$B$5)+(_xlfn.IFNA(VLOOKUP($A2,'FL Ratio'!$A$3:$B$10,2,FALSE),0)*'FL Characterization'!K$2)</f>
        <v>49.128275901594947</v>
      </c>
      <c r="L2" s="2">
        <f>('[1]Pc, Summer, S2'!L2*Main!$B$5)+(_xlfn.IFNA(VLOOKUP($A2,'FL Ratio'!$A$3:$B$10,2,FALSE),0)*'FL Characterization'!L$2)</f>
        <v>48.631110855933471</v>
      </c>
      <c r="M2" s="2">
        <f>('[1]Pc, Summer, S2'!M2*Main!$B$5)+(_xlfn.IFNA(VLOOKUP($A2,'FL Ratio'!$A$3:$B$10,2,FALSE),0)*'FL Characterization'!M$2)</f>
        <v>50.006330966775081</v>
      </c>
      <c r="N2" s="2">
        <f>('[1]Pc, Summer, S2'!N2*Main!$B$5)+(_xlfn.IFNA(VLOOKUP($A2,'FL Ratio'!$A$3:$B$10,2,FALSE),0)*'FL Characterization'!N$2)</f>
        <v>50.692312388920136</v>
      </c>
      <c r="O2" s="2">
        <f>('[1]Pc, Summer, S2'!O2*Main!$B$5)+(_xlfn.IFNA(VLOOKUP($A2,'FL Ratio'!$A$3:$B$10,2,FALSE),0)*'FL Characterization'!O$2)</f>
        <v>49.754599578350017</v>
      </c>
      <c r="P2" s="2">
        <f>('[1]Pc, Summer, S2'!P2*Main!$B$5)+(_xlfn.IFNA(VLOOKUP($A2,'FL Ratio'!$A$3:$B$10,2,FALSE),0)*'FL Characterization'!P$2)</f>
        <v>47.810428215035856</v>
      </c>
      <c r="Q2" s="2">
        <f>('[1]Pc, Summer, S2'!Q2*Main!$B$5)+(_xlfn.IFNA(VLOOKUP($A2,'FL Ratio'!$A$3:$B$10,2,FALSE),0)*'FL Characterization'!Q$2)</f>
        <v>45.8861409624975</v>
      </c>
      <c r="R2" s="2">
        <f>('[1]Pc, Summer, S2'!R2*Main!$B$5)+(_xlfn.IFNA(VLOOKUP($A2,'FL Ratio'!$A$3:$B$10,2,FALSE),0)*'FL Characterization'!R$2)</f>
        <v>46.686703737882468</v>
      </c>
      <c r="S2" s="2">
        <f>('[1]Pc, Summer, S2'!S2*Main!$B$5)+(_xlfn.IFNA(VLOOKUP($A2,'FL Ratio'!$A$3:$B$10,2,FALSE),0)*'FL Characterization'!S$2)</f>
        <v>47.14795670837254</v>
      </c>
      <c r="T2" s="2">
        <f>('[1]Pc, Summer, S2'!T2*Main!$B$5)+(_xlfn.IFNA(VLOOKUP($A2,'FL Ratio'!$A$3:$B$10,2,FALSE),0)*'FL Characterization'!T$2)</f>
        <v>47.348082270033345</v>
      </c>
      <c r="U2" s="2">
        <f>('[1]Pc, Summer, S2'!U2*Main!$B$5)+(_xlfn.IFNA(VLOOKUP($A2,'FL Ratio'!$A$3:$B$10,2,FALSE),0)*'FL Characterization'!U$2)</f>
        <v>46.564253832916954</v>
      </c>
      <c r="V2" s="2">
        <f>('[1]Pc, Summer, S2'!V2*Main!$B$5)+(_xlfn.IFNA(VLOOKUP($A2,'FL Ratio'!$A$3:$B$10,2,FALSE),0)*'FL Characterization'!V$2)</f>
        <v>46.704158903800739</v>
      </c>
      <c r="W2" s="2">
        <f>('[1]Pc, Summer, S2'!W2*Main!$B$5)+(_xlfn.IFNA(VLOOKUP($A2,'FL Ratio'!$A$3:$B$10,2,FALSE),0)*'FL Characterization'!W$2)</f>
        <v>48.638550350234603</v>
      </c>
      <c r="X2" s="2">
        <f>('[1]Pc, Summer, S2'!X2*Main!$B$5)+(_xlfn.IFNA(VLOOKUP($A2,'FL Ratio'!$A$3:$B$10,2,FALSE),0)*'FL Characterization'!X$2)</f>
        <v>45.337016000958208</v>
      </c>
      <c r="Y2" s="2">
        <f>('[1]Pc, Summer, S2'!Y2*Main!$B$5)+(_xlfn.IFNA(VLOOKUP($A2,'FL Ratio'!$A$3:$B$10,2,FALSE),0)*'FL Characterization'!Y$2)</f>
        <v>41.560189773368421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39.530563771122935</v>
      </c>
      <c r="C3" s="2">
        <f>('[1]Pc, Summer, S2'!C3*Main!$B$5)+(_xlfn.IFNA(VLOOKUP($A3,'FL Ratio'!$A$3:$B$10,2,FALSE),0)*'FL Characterization'!C$2)</f>
        <v>36.245149657825863</v>
      </c>
      <c r="D3" s="2">
        <f>('[1]Pc, Summer, S2'!D3*Main!$B$5)+(_xlfn.IFNA(VLOOKUP($A3,'FL Ratio'!$A$3:$B$10,2,FALSE),0)*'FL Characterization'!D$2)</f>
        <v>34.35345823806361</v>
      </c>
      <c r="E3" s="2">
        <f>('[1]Pc, Summer, S2'!E3*Main!$B$5)+(_xlfn.IFNA(VLOOKUP($A3,'FL Ratio'!$A$3:$B$10,2,FALSE),0)*'FL Characterization'!E$2)</f>
        <v>33.099145507093226</v>
      </c>
      <c r="F3" s="2">
        <f>('[1]Pc, Summer, S2'!F3*Main!$B$5)+(_xlfn.IFNA(VLOOKUP($A3,'FL Ratio'!$A$3:$B$10,2,FALSE),0)*'FL Characterization'!F$2)</f>
        <v>32.774774165032156</v>
      </c>
      <c r="G3" s="2">
        <f>('[1]Pc, Summer, S2'!G3*Main!$B$5)+(_xlfn.IFNA(VLOOKUP($A3,'FL Ratio'!$A$3:$B$10,2,FALSE),0)*'FL Characterization'!G$2)</f>
        <v>34.813215163552549</v>
      </c>
      <c r="H3" s="2">
        <f>('[1]Pc, Summer, S2'!H3*Main!$B$5)+(_xlfn.IFNA(VLOOKUP($A3,'FL Ratio'!$A$3:$B$10,2,FALSE),0)*'FL Characterization'!H$2)</f>
        <v>43.582417140343395</v>
      </c>
      <c r="I3" s="2">
        <f>('[1]Pc, Summer, S2'!I3*Main!$B$5)+(_xlfn.IFNA(VLOOKUP($A3,'FL Ratio'!$A$3:$B$10,2,FALSE),0)*'FL Characterization'!I$2)</f>
        <v>52.017818218842294</v>
      </c>
      <c r="J3" s="2">
        <f>('[1]Pc, Summer, S2'!J3*Main!$B$5)+(_xlfn.IFNA(VLOOKUP($A3,'FL Ratio'!$A$3:$B$10,2,FALSE),0)*'FL Characterization'!J$2)</f>
        <v>54.246755157690693</v>
      </c>
      <c r="K3" s="2">
        <f>('[1]Pc, Summer, S2'!K3*Main!$B$5)+(_xlfn.IFNA(VLOOKUP($A3,'FL Ratio'!$A$3:$B$10,2,FALSE),0)*'FL Characterization'!K$2)</f>
        <v>53.223036050165547</v>
      </c>
      <c r="L3" s="2">
        <f>('[1]Pc, Summer, S2'!L3*Main!$B$5)+(_xlfn.IFNA(VLOOKUP($A3,'FL Ratio'!$A$3:$B$10,2,FALSE),0)*'FL Characterization'!L$2)</f>
        <v>53.058213181969933</v>
      </c>
      <c r="M3" s="2">
        <f>('[1]Pc, Summer, S2'!M3*Main!$B$5)+(_xlfn.IFNA(VLOOKUP($A3,'FL Ratio'!$A$3:$B$10,2,FALSE),0)*'FL Characterization'!M$2)</f>
        <v>56.574897167359453</v>
      </c>
      <c r="N3" s="2">
        <f>('[1]Pc, Summer, S2'!N3*Main!$B$5)+(_xlfn.IFNA(VLOOKUP($A3,'FL Ratio'!$A$3:$B$10,2,FALSE),0)*'FL Characterization'!N$2)</f>
        <v>56.723262088189237</v>
      </c>
      <c r="O3" s="2">
        <f>('[1]Pc, Summer, S2'!O3*Main!$B$5)+(_xlfn.IFNA(VLOOKUP($A3,'FL Ratio'!$A$3:$B$10,2,FALSE),0)*'FL Characterization'!O$2)</f>
        <v>57.058956454511168</v>
      </c>
      <c r="P3" s="2">
        <f>('[1]Pc, Summer, S2'!P3*Main!$B$5)+(_xlfn.IFNA(VLOOKUP($A3,'FL Ratio'!$A$3:$B$10,2,FALSE),0)*'FL Characterization'!P$2)</f>
        <v>54.281941588521228</v>
      </c>
      <c r="Q3" s="2">
        <f>('[1]Pc, Summer, S2'!Q3*Main!$B$5)+(_xlfn.IFNA(VLOOKUP($A3,'FL Ratio'!$A$3:$B$10,2,FALSE),0)*'FL Characterization'!Q$2)</f>
        <v>51.417694480997071</v>
      </c>
      <c r="R3" s="2">
        <f>('[1]Pc, Summer, S2'!R3*Main!$B$5)+(_xlfn.IFNA(VLOOKUP($A3,'FL Ratio'!$A$3:$B$10,2,FALSE),0)*'FL Characterization'!R$2)</f>
        <v>47.612778314681648</v>
      </c>
      <c r="S3" s="2">
        <f>('[1]Pc, Summer, S2'!S3*Main!$B$5)+(_xlfn.IFNA(VLOOKUP($A3,'FL Ratio'!$A$3:$B$10,2,FALSE),0)*'FL Characterization'!S$2)</f>
        <v>48.06087034829887</v>
      </c>
      <c r="T3" s="2">
        <f>('[1]Pc, Summer, S2'!T3*Main!$B$5)+(_xlfn.IFNA(VLOOKUP($A3,'FL Ratio'!$A$3:$B$10,2,FALSE),0)*'FL Characterization'!T$2)</f>
        <v>47.697201451450113</v>
      </c>
      <c r="U3" s="2">
        <f>('[1]Pc, Summer, S2'!U3*Main!$B$5)+(_xlfn.IFNA(VLOOKUP($A3,'FL Ratio'!$A$3:$B$10,2,FALSE),0)*'FL Characterization'!U$2)</f>
        <v>47.543841078740535</v>
      </c>
      <c r="V3" s="2">
        <f>('[1]Pc, Summer, S2'!V3*Main!$B$5)+(_xlfn.IFNA(VLOOKUP($A3,'FL Ratio'!$A$3:$B$10,2,FALSE),0)*'FL Characterization'!V$2)</f>
        <v>47.732169614608644</v>
      </c>
      <c r="W3" s="2">
        <f>('[1]Pc, Summer, S2'!W3*Main!$B$5)+(_xlfn.IFNA(VLOOKUP($A3,'FL Ratio'!$A$3:$B$10,2,FALSE),0)*'FL Characterization'!W$2)</f>
        <v>47.521528060344139</v>
      </c>
      <c r="X3" s="2">
        <f>('[1]Pc, Summer, S2'!X3*Main!$B$5)+(_xlfn.IFNA(VLOOKUP($A3,'FL Ratio'!$A$3:$B$10,2,FALSE),0)*'FL Characterization'!X$2)</f>
        <v>47.040751199336825</v>
      </c>
      <c r="Y3" s="2">
        <f>('[1]Pc, Summer, S2'!Y3*Main!$B$5)+(_xlfn.IFNA(VLOOKUP($A3,'FL Ratio'!$A$3:$B$10,2,FALSE),0)*'FL Characterization'!Y$2)</f>
        <v>44.433848286489003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52.58784649158892</v>
      </c>
      <c r="C4" s="2">
        <f>('[1]Pc, Summer, S2'!C4*Main!$B$5)+(_xlfn.IFNA(VLOOKUP($A4,'FL Ratio'!$A$3:$B$10,2,FALSE),0)*'FL Characterization'!C$2)</f>
        <v>46.606449819820455</v>
      </c>
      <c r="D4" s="2">
        <f>('[1]Pc, Summer, S2'!D4*Main!$B$5)+(_xlfn.IFNA(VLOOKUP($A4,'FL Ratio'!$A$3:$B$10,2,FALSE),0)*'FL Characterization'!D$2)</f>
        <v>43.965299321900005</v>
      </c>
      <c r="E4" s="2">
        <f>('[1]Pc, Summer, S2'!E4*Main!$B$5)+(_xlfn.IFNA(VLOOKUP($A4,'FL Ratio'!$A$3:$B$10,2,FALSE),0)*'FL Characterization'!E$2)</f>
        <v>42.53220899589477</v>
      </c>
      <c r="F4" s="2">
        <f>('[1]Pc, Summer, S2'!F4*Main!$B$5)+(_xlfn.IFNA(VLOOKUP($A4,'FL Ratio'!$A$3:$B$10,2,FALSE),0)*'FL Characterization'!F$2)</f>
        <v>44.655881465330637</v>
      </c>
      <c r="G4" s="2">
        <f>('[1]Pc, Summer, S2'!G4*Main!$B$5)+(_xlfn.IFNA(VLOOKUP($A4,'FL Ratio'!$A$3:$B$10,2,FALSE),0)*'FL Characterization'!G$2)</f>
        <v>40.803083788859865</v>
      </c>
      <c r="H4" s="2">
        <f>('[1]Pc, Summer, S2'!H4*Main!$B$5)+(_xlfn.IFNA(VLOOKUP($A4,'FL Ratio'!$A$3:$B$10,2,FALSE),0)*'FL Characterization'!H$2)</f>
        <v>47.917108707433826</v>
      </c>
      <c r="I4" s="2">
        <f>('[1]Pc, Summer, S2'!I4*Main!$B$5)+(_xlfn.IFNA(VLOOKUP($A4,'FL Ratio'!$A$3:$B$10,2,FALSE),0)*'FL Characterization'!I$2)</f>
        <v>54.109942954163408</v>
      </c>
      <c r="J4" s="2">
        <f>('[1]Pc, Summer, S2'!J4*Main!$B$5)+(_xlfn.IFNA(VLOOKUP($A4,'FL Ratio'!$A$3:$B$10,2,FALSE),0)*'FL Characterization'!J$2)</f>
        <v>60.892980444435068</v>
      </c>
      <c r="K4" s="2">
        <f>('[1]Pc, Summer, S2'!K4*Main!$B$5)+(_xlfn.IFNA(VLOOKUP($A4,'FL Ratio'!$A$3:$B$10,2,FALSE),0)*'FL Characterization'!K$2)</f>
        <v>65.444032966020572</v>
      </c>
      <c r="L4" s="2">
        <f>('[1]Pc, Summer, S2'!L4*Main!$B$5)+(_xlfn.IFNA(VLOOKUP($A4,'FL Ratio'!$A$3:$B$10,2,FALSE),0)*'FL Characterization'!L$2)</f>
        <v>67.387801264466717</v>
      </c>
      <c r="M4" s="2">
        <f>('[1]Pc, Summer, S2'!M4*Main!$B$5)+(_xlfn.IFNA(VLOOKUP($A4,'FL Ratio'!$A$3:$B$10,2,FALSE),0)*'FL Characterization'!M$2)</f>
        <v>68.501098898082461</v>
      </c>
      <c r="N4" s="2">
        <f>('[1]Pc, Summer, S2'!N4*Main!$B$5)+(_xlfn.IFNA(VLOOKUP($A4,'FL Ratio'!$A$3:$B$10,2,FALSE),0)*'FL Characterization'!N$2)</f>
        <v>69.989583237921423</v>
      </c>
      <c r="O4" s="2">
        <f>('[1]Pc, Summer, S2'!O4*Main!$B$5)+(_xlfn.IFNA(VLOOKUP($A4,'FL Ratio'!$A$3:$B$10,2,FALSE),0)*'FL Characterization'!O$2)</f>
        <v>70.895254329817703</v>
      </c>
      <c r="P4" s="2">
        <f>('[1]Pc, Summer, S2'!P4*Main!$B$5)+(_xlfn.IFNA(VLOOKUP($A4,'FL Ratio'!$A$3:$B$10,2,FALSE),0)*'FL Characterization'!P$2)</f>
        <v>71.189276283806933</v>
      </c>
      <c r="Q4" s="2">
        <f>('[1]Pc, Summer, S2'!Q4*Main!$B$5)+(_xlfn.IFNA(VLOOKUP($A4,'FL Ratio'!$A$3:$B$10,2,FALSE),0)*'FL Characterization'!Q$2)</f>
        <v>68.522038368327316</v>
      </c>
      <c r="R4" s="2">
        <f>('[1]Pc, Summer, S2'!R4*Main!$B$5)+(_xlfn.IFNA(VLOOKUP($A4,'FL Ratio'!$A$3:$B$10,2,FALSE),0)*'FL Characterization'!R$2)</f>
        <v>68.217757403233605</v>
      </c>
      <c r="S4" s="2">
        <f>('[1]Pc, Summer, S2'!S4*Main!$B$5)+(_xlfn.IFNA(VLOOKUP($A4,'FL Ratio'!$A$3:$B$10,2,FALSE),0)*'FL Characterization'!S$2)</f>
        <v>66.023068902867138</v>
      </c>
      <c r="T4" s="2">
        <f>('[1]Pc, Summer, S2'!T4*Main!$B$5)+(_xlfn.IFNA(VLOOKUP($A4,'FL Ratio'!$A$3:$B$10,2,FALSE),0)*'FL Characterization'!T$2)</f>
        <v>66.00215348315632</v>
      </c>
      <c r="U4" s="2">
        <f>('[1]Pc, Summer, S2'!U4*Main!$B$5)+(_xlfn.IFNA(VLOOKUP($A4,'FL Ratio'!$A$3:$B$10,2,FALSE),0)*'FL Characterization'!U$2)</f>
        <v>66.387197485173331</v>
      </c>
      <c r="V4" s="2">
        <f>('[1]Pc, Summer, S2'!V4*Main!$B$5)+(_xlfn.IFNA(VLOOKUP($A4,'FL Ratio'!$A$3:$B$10,2,FALSE),0)*'FL Characterization'!V$2)</f>
        <v>66.032794773481498</v>
      </c>
      <c r="W4" s="2">
        <f>('[1]Pc, Summer, S2'!W4*Main!$B$5)+(_xlfn.IFNA(VLOOKUP($A4,'FL Ratio'!$A$3:$B$10,2,FALSE),0)*'FL Characterization'!W$2)</f>
        <v>68.169528885333932</v>
      </c>
      <c r="X4" s="2">
        <f>('[1]Pc, Summer, S2'!X4*Main!$B$5)+(_xlfn.IFNA(VLOOKUP($A4,'FL Ratio'!$A$3:$B$10,2,FALSE),0)*'FL Characterization'!X$2)</f>
        <v>67.825316311346015</v>
      </c>
      <c r="Y4" s="2">
        <f>('[1]Pc, Summer, S2'!Y4*Main!$B$5)+(_xlfn.IFNA(VLOOKUP($A4,'FL Ratio'!$A$3:$B$10,2,FALSE),0)*'FL Characterization'!Y$2)</f>
        <v>61.102717766936955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Ratio'!$A$3:$B$10,2,FALSE),0)*'FL Characterization'!B$2)</f>
        <v>36.968637182171086</v>
      </c>
      <c r="C2" s="2">
        <f>('[1]Pc, Summer, S2'!C2*Main!$B$5)+(_xlfn.IFNA(VLOOKUP($A2,'FL Ratio'!$A$3:$B$10,2,FALSE),0)*'FL Characterization'!C$2)</f>
        <v>33.587661253356465</v>
      </c>
      <c r="D2" s="2">
        <f>('[1]Pc, Summer, S2'!D2*Main!$B$5)+(_xlfn.IFNA(VLOOKUP($A2,'FL Ratio'!$A$3:$B$10,2,FALSE),0)*'FL Characterization'!D$2)</f>
        <v>33.000972105454593</v>
      </c>
      <c r="E2" s="2">
        <f>('[1]Pc, Summer, S2'!E2*Main!$B$5)+(_xlfn.IFNA(VLOOKUP($A2,'FL Ratio'!$A$3:$B$10,2,FALSE),0)*'FL Characterization'!E$2)</f>
        <v>32.916669008549562</v>
      </c>
      <c r="F2" s="2">
        <f>('[1]Pc, Summer, S2'!F2*Main!$B$5)+(_xlfn.IFNA(VLOOKUP($A2,'FL Ratio'!$A$3:$B$10,2,FALSE),0)*'FL Characterization'!F$2)</f>
        <v>32.919264162367256</v>
      </c>
      <c r="G2" s="2">
        <f>('[1]Pc, Summer, S2'!G2*Main!$B$5)+(_xlfn.IFNA(VLOOKUP($A2,'FL Ratio'!$A$3:$B$10,2,FALSE),0)*'FL Characterization'!G$2)</f>
        <v>32.628135808915808</v>
      </c>
      <c r="H2" s="2">
        <f>('[1]Pc, Summer, S2'!H2*Main!$B$5)+(_xlfn.IFNA(VLOOKUP($A2,'FL Ratio'!$A$3:$B$10,2,FALSE),0)*'FL Characterization'!H$2)</f>
        <v>35.224985217517151</v>
      </c>
      <c r="I2" s="2">
        <f>('[1]Pc, Summer, S2'!I2*Main!$B$5)+(_xlfn.IFNA(VLOOKUP($A2,'FL Ratio'!$A$3:$B$10,2,FALSE),0)*'FL Characterization'!I$2)</f>
        <v>41.82066319616137</v>
      </c>
      <c r="J2" s="2">
        <f>('[1]Pc, Summer, S2'!J2*Main!$B$5)+(_xlfn.IFNA(VLOOKUP($A2,'FL Ratio'!$A$3:$B$10,2,FALSE),0)*'FL Characterization'!J$2)</f>
        <v>47.663664471930524</v>
      </c>
      <c r="K2" s="2">
        <f>('[1]Pc, Summer, S2'!K2*Main!$B$5)+(_xlfn.IFNA(VLOOKUP($A2,'FL Ratio'!$A$3:$B$10,2,FALSE),0)*'FL Characterization'!K$2)</f>
        <v>49.128275901594947</v>
      </c>
      <c r="L2" s="2">
        <f>('[1]Pc, Summer, S2'!L2*Main!$B$5)+(_xlfn.IFNA(VLOOKUP($A2,'FL Ratio'!$A$3:$B$10,2,FALSE),0)*'FL Characterization'!L$2)</f>
        <v>48.631110855933471</v>
      </c>
      <c r="M2" s="2">
        <f>('[1]Pc, Summer, S2'!M2*Main!$B$5)+(_xlfn.IFNA(VLOOKUP($A2,'FL Ratio'!$A$3:$B$10,2,FALSE),0)*'FL Characterization'!M$2)</f>
        <v>50.006330966775081</v>
      </c>
      <c r="N2" s="2">
        <f>('[1]Pc, Summer, S2'!N2*Main!$B$5)+(_xlfn.IFNA(VLOOKUP($A2,'FL Ratio'!$A$3:$B$10,2,FALSE),0)*'FL Characterization'!N$2)</f>
        <v>50.692312388920136</v>
      </c>
      <c r="O2" s="2">
        <f>('[1]Pc, Summer, S2'!O2*Main!$B$5)+(_xlfn.IFNA(VLOOKUP($A2,'FL Ratio'!$A$3:$B$10,2,FALSE),0)*'FL Characterization'!O$2)</f>
        <v>49.754599578350017</v>
      </c>
      <c r="P2" s="2">
        <f>('[1]Pc, Summer, S2'!P2*Main!$B$5)+(_xlfn.IFNA(VLOOKUP($A2,'FL Ratio'!$A$3:$B$10,2,FALSE),0)*'FL Characterization'!P$2)</f>
        <v>47.810428215035856</v>
      </c>
      <c r="Q2" s="2">
        <f>('[1]Pc, Summer, S2'!Q2*Main!$B$5)+(_xlfn.IFNA(VLOOKUP($A2,'FL Ratio'!$A$3:$B$10,2,FALSE),0)*'FL Characterization'!Q$2)</f>
        <v>45.8861409624975</v>
      </c>
      <c r="R2" s="2">
        <f>('[1]Pc, Summer, S2'!R2*Main!$B$5)+(_xlfn.IFNA(VLOOKUP($A2,'FL Ratio'!$A$3:$B$10,2,FALSE),0)*'FL Characterization'!R$2)</f>
        <v>46.686703737882468</v>
      </c>
      <c r="S2" s="2">
        <f>('[1]Pc, Summer, S2'!S2*Main!$B$5)+(_xlfn.IFNA(VLOOKUP($A2,'FL Ratio'!$A$3:$B$10,2,FALSE),0)*'FL Characterization'!S$2)</f>
        <v>47.14795670837254</v>
      </c>
      <c r="T2" s="2">
        <f>('[1]Pc, Summer, S2'!T2*Main!$B$5)+(_xlfn.IFNA(VLOOKUP($A2,'FL Ratio'!$A$3:$B$10,2,FALSE),0)*'FL Characterization'!T$2)</f>
        <v>47.348082270033345</v>
      </c>
      <c r="U2" s="2">
        <f>('[1]Pc, Summer, S2'!U2*Main!$B$5)+(_xlfn.IFNA(VLOOKUP($A2,'FL Ratio'!$A$3:$B$10,2,FALSE),0)*'FL Characterization'!U$2)</f>
        <v>46.564253832916954</v>
      </c>
      <c r="V2" s="2">
        <f>('[1]Pc, Summer, S2'!V2*Main!$B$5)+(_xlfn.IFNA(VLOOKUP($A2,'FL Ratio'!$A$3:$B$10,2,FALSE),0)*'FL Characterization'!V$2)</f>
        <v>46.704158903800739</v>
      </c>
      <c r="W2" s="2">
        <f>('[1]Pc, Summer, S2'!W2*Main!$B$5)+(_xlfn.IFNA(VLOOKUP($A2,'FL Ratio'!$A$3:$B$10,2,FALSE),0)*'FL Characterization'!W$2)</f>
        <v>48.638550350234603</v>
      </c>
      <c r="X2" s="2">
        <f>('[1]Pc, Summer, S2'!X2*Main!$B$5)+(_xlfn.IFNA(VLOOKUP($A2,'FL Ratio'!$A$3:$B$10,2,FALSE),0)*'FL Characterization'!X$2)</f>
        <v>45.337016000958208</v>
      </c>
      <c r="Y2" s="2">
        <f>('[1]Pc, Summer, S2'!Y2*Main!$B$5)+(_xlfn.IFNA(VLOOKUP($A2,'FL Ratio'!$A$3:$B$10,2,FALSE),0)*'FL Characterization'!Y$2)</f>
        <v>41.560189773368421</v>
      </c>
    </row>
    <row r="3" spans="1:25" x14ac:dyDescent="0.3">
      <c r="A3">
        <v>2</v>
      </c>
      <c r="B3" s="2">
        <f>('[1]Pc, Summer, S2'!B3*Main!$B$5)+(_xlfn.IFNA(VLOOKUP($A3,'FL Ratio'!$A$3:$B$10,2,FALSE),0)*'FL Characterization'!B$2)</f>
        <v>39.530563771122935</v>
      </c>
      <c r="C3" s="2">
        <f>('[1]Pc, Summer, S2'!C3*Main!$B$5)+(_xlfn.IFNA(VLOOKUP($A3,'FL Ratio'!$A$3:$B$10,2,FALSE),0)*'FL Characterization'!C$2)</f>
        <v>36.245149657825863</v>
      </c>
      <c r="D3" s="2">
        <f>('[1]Pc, Summer, S2'!D3*Main!$B$5)+(_xlfn.IFNA(VLOOKUP($A3,'FL Ratio'!$A$3:$B$10,2,FALSE),0)*'FL Characterization'!D$2)</f>
        <v>34.35345823806361</v>
      </c>
      <c r="E3" s="2">
        <f>('[1]Pc, Summer, S2'!E3*Main!$B$5)+(_xlfn.IFNA(VLOOKUP($A3,'FL Ratio'!$A$3:$B$10,2,FALSE),0)*'FL Characterization'!E$2)</f>
        <v>33.099145507093226</v>
      </c>
      <c r="F3" s="2">
        <f>('[1]Pc, Summer, S2'!F3*Main!$B$5)+(_xlfn.IFNA(VLOOKUP($A3,'FL Ratio'!$A$3:$B$10,2,FALSE),0)*'FL Characterization'!F$2)</f>
        <v>32.774774165032156</v>
      </c>
      <c r="G3" s="2">
        <f>('[1]Pc, Summer, S2'!G3*Main!$B$5)+(_xlfn.IFNA(VLOOKUP($A3,'FL Ratio'!$A$3:$B$10,2,FALSE),0)*'FL Characterization'!G$2)</f>
        <v>34.813215163552549</v>
      </c>
      <c r="H3" s="2">
        <f>('[1]Pc, Summer, S2'!H3*Main!$B$5)+(_xlfn.IFNA(VLOOKUP($A3,'FL Ratio'!$A$3:$B$10,2,FALSE),0)*'FL Characterization'!H$2)</f>
        <v>43.582417140343395</v>
      </c>
      <c r="I3" s="2">
        <f>('[1]Pc, Summer, S2'!I3*Main!$B$5)+(_xlfn.IFNA(VLOOKUP($A3,'FL Ratio'!$A$3:$B$10,2,FALSE),0)*'FL Characterization'!I$2)</f>
        <v>52.017818218842294</v>
      </c>
      <c r="J3" s="2">
        <f>('[1]Pc, Summer, S2'!J3*Main!$B$5)+(_xlfn.IFNA(VLOOKUP($A3,'FL Ratio'!$A$3:$B$10,2,FALSE),0)*'FL Characterization'!J$2)</f>
        <v>54.246755157690693</v>
      </c>
      <c r="K3" s="2">
        <f>('[1]Pc, Summer, S2'!K3*Main!$B$5)+(_xlfn.IFNA(VLOOKUP($A3,'FL Ratio'!$A$3:$B$10,2,FALSE),0)*'FL Characterization'!K$2)</f>
        <v>53.223036050165547</v>
      </c>
      <c r="L3" s="2">
        <f>('[1]Pc, Summer, S2'!L3*Main!$B$5)+(_xlfn.IFNA(VLOOKUP($A3,'FL Ratio'!$A$3:$B$10,2,FALSE),0)*'FL Characterization'!L$2)</f>
        <v>53.058213181969933</v>
      </c>
      <c r="M3" s="2">
        <f>('[1]Pc, Summer, S2'!M3*Main!$B$5)+(_xlfn.IFNA(VLOOKUP($A3,'FL Ratio'!$A$3:$B$10,2,FALSE),0)*'FL Characterization'!M$2)</f>
        <v>56.574897167359453</v>
      </c>
      <c r="N3" s="2">
        <f>('[1]Pc, Summer, S2'!N3*Main!$B$5)+(_xlfn.IFNA(VLOOKUP($A3,'FL Ratio'!$A$3:$B$10,2,FALSE),0)*'FL Characterization'!N$2)</f>
        <v>56.723262088189237</v>
      </c>
      <c r="O3" s="2">
        <f>('[1]Pc, Summer, S2'!O3*Main!$B$5)+(_xlfn.IFNA(VLOOKUP($A3,'FL Ratio'!$A$3:$B$10,2,FALSE),0)*'FL Characterization'!O$2)</f>
        <v>57.058956454511168</v>
      </c>
      <c r="P3" s="2">
        <f>('[1]Pc, Summer, S2'!P3*Main!$B$5)+(_xlfn.IFNA(VLOOKUP($A3,'FL Ratio'!$A$3:$B$10,2,FALSE),0)*'FL Characterization'!P$2)</f>
        <v>54.281941588521228</v>
      </c>
      <c r="Q3" s="2">
        <f>('[1]Pc, Summer, S2'!Q3*Main!$B$5)+(_xlfn.IFNA(VLOOKUP($A3,'FL Ratio'!$A$3:$B$10,2,FALSE),0)*'FL Characterization'!Q$2)</f>
        <v>51.417694480997071</v>
      </c>
      <c r="R3" s="2">
        <f>('[1]Pc, Summer, S2'!R3*Main!$B$5)+(_xlfn.IFNA(VLOOKUP($A3,'FL Ratio'!$A$3:$B$10,2,FALSE),0)*'FL Characterization'!R$2)</f>
        <v>47.612778314681648</v>
      </c>
      <c r="S3" s="2">
        <f>('[1]Pc, Summer, S2'!S3*Main!$B$5)+(_xlfn.IFNA(VLOOKUP($A3,'FL Ratio'!$A$3:$B$10,2,FALSE),0)*'FL Characterization'!S$2)</f>
        <v>48.06087034829887</v>
      </c>
      <c r="T3" s="2">
        <f>('[1]Pc, Summer, S2'!T3*Main!$B$5)+(_xlfn.IFNA(VLOOKUP($A3,'FL Ratio'!$A$3:$B$10,2,FALSE),0)*'FL Characterization'!T$2)</f>
        <v>47.697201451450113</v>
      </c>
      <c r="U3" s="2">
        <f>('[1]Pc, Summer, S2'!U3*Main!$B$5)+(_xlfn.IFNA(VLOOKUP($A3,'FL Ratio'!$A$3:$B$10,2,FALSE),0)*'FL Characterization'!U$2)</f>
        <v>47.543841078740535</v>
      </c>
      <c r="V3" s="2">
        <f>('[1]Pc, Summer, S2'!V3*Main!$B$5)+(_xlfn.IFNA(VLOOKUP($A3,'FL Ratio'!$A$3:$B$10,2,FALSE),0)*'FL Characterization'!V$2)</f>
        <v>47.732169614608644</v>
      </c>
      <c r="W3" s="2">
        <f>('[1]Pc, Summer, S2'!W3*Main!$B$5)+(_xlfn.IFNA(VLOOKUP($A3,'FL Ratio'!$A$3:$B$10,2,FALSE),0)*'FL Characterization'!W$2)</f>
        <v>47.521528060344139</v>
      </c>
      <c r="X3" s="2">
        <f>('[1]Pc, Summer, S2'!X3*Main!$B$5)+(_xlfn.IFNA(VLOOKUP($A3,'FL Ratio'!$A$3:$B$10,2,FALSE),0)*'FL Characterization'!X$2)</f>
        <v>47.040751199336825</v>
      </c>
      <c r="Y3" s="2">
        <f>('[1]Pc, Summer, S2'!Y3*Main!$B$5)+(_xlfn.IFNA(VLOOKUP($A3,'FL Ratio'!$A$3:$B$10,2,FALSE),0)*'FL Characterization'!Y$2)</f>
        <v>44.433848286489003</v>
      </c>
    </row>
    <row r="4" spans="1:25" x14ac:dyDescent="0.3">
      <c r="A4">
        <v>3</v>
      </c>
      <c r="B4" s="2">
        <f>('[1]Pc, Summer, S2'!B4*Main!$B$5)+(_xlfn.IFNA(VLOOKUP($A4,'FL Ratio'!$A$3:$B$10,2,FALSE),0)*'FL Characterization'!B$2)</f>
        <v>52.58784649158892</v>
      </c>
      <c r="C4" s="2">
        <f>('[1]Pc, Summer, S2'!C4*Main!$B$5)+(_xlfn.IFNA(VLOOKUP($A4,'FL Ratio'!$A$3:$B$10,2,FALSE),0)*'FL Characterization'!C$2)</f>
        <v>46.606449819820455</v>
      </c>
      <c r="D4" s="2">
        <f>('[1]Pc, Summer, S2'!D4*Main!$B$5)+(_xlfn.IFNA(VLOOKUP($A4,'FL Ratio'!$A$3:$B$10,2,FALSE),0)*'FL Characterization'!D$2)</f>
        <v>43.965299321900005</v>
      </c>
      <c r="E4" s="2">
        <f>('[1]Pc, Summer, S2'!E4*Main!$B$5)+(_xlfn.IFNA(VLOOKUP($A4,'FL Ratio'!$A$3:$B$10,2,FALSE),0)*'FL Characterization'!E$2)</f>
        <v>42.53220899589477</v>
      </c>
      <c r="F4" s="2">
        <f>('[1]Pc, Summer, S2'!F4*Main!$B$5)+(_xlfn.IFNA(VLOOKUP($A4,'FL Ratio'!$A$3:$B$10,2,FALSE),0)*'FL Characterization'!F$2)</f>
        <v>44.655881465330637</v>
      </c>
      <c r="G4" s="2">
        <f>('[1]Pc, Summer, S2'!G4*Main!$B$5)+(_xlfn.IFNA(VLOOKUP($A4,'FL Ratio'!$A$3:$B$10,2,FALSE),0)*'FL Characterization'!G$2)</f>
        <v>40.803083788859865</v>
      </c>
      <c r="H4" s="2">
        <f>('[1]Pc, Summer, S2'!H4*Main!$B$5)+(_xlfn.IFNA(VLOOKUP($A4,'FL Ratio'!$A$3:$B$10,2,FALSE),0)*'FL Characterization'!H$2)</f>
        <v>47.917108707433826</v>
      </c>
      <c r="I4" s="2">
        <f>('[1]Pc, Summer, S2'!I4*Main!$B$5)+(_xlfn.IFNA(VLOOKUP($A4,'FL Ratio'!$A$3:$B$10,2,FALSE),0)*'FL Characterization'!I$2)</f>
        <v>54.109942954163408</v>
      </c>
      <c r="J4" s="2">
        <f>('[1]Pc, Summer, S2'!J4*Main!$B$5)+(_xlfn.IFNA(VLOOKUP($A4,'FL Ratio'!$A$3:$B$10,2,FALSE),0)*'FL Characterization'!J$2)</f>
        <v>60.892980444435068</v>
      </c>
      <c r="K4" s="2">
        <f>('[1]Pc, Summer, S2'!K4*Main!$B$5)+(_xlfn.IFNA(VLOOKUP($A4,'FL Ratio'!$A$3:$B$10,2,FALSE),0)*'FL Characterization'!K$2)</f>
        <v>65.444032966020572</v>
      </c>
      <c r="L4" s="2">
        <f>('[1]Pc, Summer, S2'!L4*Main!$B$5)+(_xlfn.IFNA(VLOOKUP($A4,'FL Ratio'!$A$3:$B$10,2,FALSE),0)*'FL Characterization'!L$2)</f>
        <v>67.387801264466717</v>
      </c>
      <c r="M4" s="2">
        <f>('[1]Pc, Summer, S2'!M4*Main!$B$5)+(_xlfn.IFNA(VLOOKUP($A4,'FL Ratio'!$A$3:$B$10,2,FALSE),0)*'FL Characterization'!M$2)</f>
        <v>68.501098898082461</v>
      </c>
      <c r="N4" s="2">
        <f>('[1]Pc, Summer, S2'!N4*Main!$B$5)+(_xlfn.IFNA(VLOOKUP($A4,'FL Ratio'!$A$3:$B$10,2,FALSE),0)*'FL Characterization'!N$2)</f>
        <v>69.989583237921423</v>
      </c>
      <c r="O4" s="2">
        <f>('[1]Pc, Summer, S2'!O4*Main!$B$5)+(_xlfn.IFNA(VLOOKUP($A4,'FL Ratio'!$A$3:$B$10,2,FALSE),0)*'FL Characterization'!O$2)</f>
        <v>70.895254329817703</v>
      </c>
      <c r="P4" s="2">
        <f>('[1]Pc, Summer, S2'!P4*Main!$B$5)+(_xlfn.IFNA(VLOOKUP($A4,'FL Ratio'!$A$3:$B$10,2,FALSE),0)*'FL Characterization'!P$2)</f>
        <v>71.189276283806933</v>
      </c>
      <c r="Q4" s="2">
        <f>('[1]Pc, Summer, S2'!Q4*Main!$B$5)+(_xlfn.IFNA(VLOOKUP($A4,'FL Ratio'!$A$3:$B$10,2,FALSE),0)*'FL Characterization'!Q$2)</f>
        <v>68.522038368327316</v>
      </c>
      <c r="R4" s="2">
        <f>('[1]Pc, Summer, S2'!R4*Main!$B$5)+(_xlfn.IFNA(VLOOKUP($A4,'FL Ratio'!$A$3:$B$10,2,FALSE),0)*'FL Characterization'!R$2)</f>
        <v>68.217757403233605</v>
      </c>
      <c r="S4" s="2">
        <f>('[1]Pc, Summer, S2'!S4*Main!$B$5)+(_xlfn.IFNA(VLOOKUP($A4,'FL Ratio'!$A$3:$B$10,2,FALSE),0)*'FL Characterization'!S$2)</f>
        <v>66.023068902867138</v>
      </c>
      <c r="T4" s="2">
        <f>('[1]Pc, Summer, S2'!T4*Main!$B$5)+(_xlfn.IFNA(VLOOKUP($A4,'FL Ratio'!$A$3:$B$10,2,FALSE),0)*'FL Characterization'!T$2)</f>
        <v>66.00215348315632</v>
      </c>
      <c r="U4" s="2">
        <f>('[1]Pc, Summer, S2'!U4*Main!$B$5)+(_xlfn.IFNA(VLOOKUP($A4,'FL Ratio'!$A$3:$B$10,2,FALSE),0)*'FL Characterization'!U$2)</f>
        <v>66.387197485173331</v>
      </c>
      <c r="V4" s="2">
        <f>('[1]Pc, Summer, S2'!V4*Main!$B$5)+(_xlfn.IFNA(VLOOKUP($A4,'FL Ratio'!$A$3:$B$10,2,FALSE),0)*'FL Characterization'!V$2)</f>
        <v>66.032794773481498</v>
      </c>
      <c r="W4" s="2">
        <f>('[1]Pc, Summer, S2'!W4*Main!$B$5)+(_xlfn.IFNA(VLOOKUP($A4,'FL Ratio'!$A$3:$B$10,2,FALSE),0)*'FL Characterization'!W$2)</f>
        <v>68.169528885333932</v>
      </c>
      <c r="X4" s="2">
        <f>('[1]Pc, Summer, S2'!X4*Main!$B$5)+(_xlfn.IFNA(VLOOKUP($A4,'FL Ratio'!$A$3:$B$10,2,FALSE),0)*'FL Characterization'!X$2)</f>
        <v>67.825316311346015</v>
      </c>
      <c r="Y4" s="2">
        <f>('[1]Pc, Summer, S2'!Y4*Main!$B$5)+(_xlfn.IFNA(VLOOKUP($A4,'FL Ratio'!$A$3:$B$10,2,FALSE),0)*'FL Characterization'!Y$2)</f>
        <v>61.102717766936955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35.174043144201612</v>
      </c>
      <c r="C2" s="2">
        <f>('[1]Pc, Summer, S3'!C2*Main!$B$5)+(_xlfn.IFNA(VLOOKUP($A2,'FL Ratio'!$A$3:$B$10,2,FALSE),0)*'FL Characterization'!C$2)</f>
        <v>31.957192260475079</v>
      </c>
      <c r="D2" s="2">
        <f>('[1]Pc, Summer, S3'!D2*Main!$B$5)+(_xlfn.IFNA(VLOOKUP($A2,'FL Ratio'!$A$3:$B$10,2,FALSE),0)*'FL Characterization'!D$2)</f>
        <v>31.398983168296603</v>
      </c>
      <c r="E2" s="2">
        <f>('[1]Pc, Summer, S3'!E2*Main!$B$5)+(_xlfn.IFNA(VLOOKUP($A2,'FL Ratio'!$A$3:$B$10,2,FALSE),0)*'FL Characterization'!E$2)</f>
        <v>31.318772454736472</v>
      </c>
      <c r="F2" s="2">
        <f>('[1]Pc, Summer, S3'!F2*Main!$B$5)+(_xlfn.IFNA(VLOOKUP($A2,'FL Ratio'!$A$3:$B$10,2,FALSE),0)*'FL Characterization'!F$2)</f>
        <v>31.321241630213503</v>
      </c>
      <c r="G2" s="2">
        <f>('[1]Pc, Summer, S3'!G2*Main!$B$5)+(_xlfn.IFNA(VLOOKUP($A2,'FL Ratio'!$A$3:$B$10,2,FALSE),0)*'FL Characterization'!G$2)</f>
        <v>31.04424572110436</v>
      </c>
      <c r="H2" s="2">
        <f>('[1]Pc, Summer, S3'!H2*Main!$B$5)+(_xlfn.IFNA(VLOOKUP($A2,'FL Ratio'!$A$3:$B$10,2,FALSE),0)*'FL Characterization'!H$2)</f>
        <v>33.515034478802733</v>
      </c>
      <c r="I2" s="2">
        <f>('[1]Pc, Summer, S3'!I2*Main!$B$5)+(_xlfn.IFNA(VLOOKUP($A2,'FL Ratio'!$A$3:$B$10,2,FALSE),0)*'FL Characterization'!I$2)</f>
        <v>39.790533914794317</v>
      </c>
      <c r="J2" s="2">
        <f>('[1]Pc, Summer, S3'!J2*Main!$B$5)+(_xlfn.IFNA(VLOOKUP($A2,'FL Ratio'!$A$3:$B$10,2,FALSE),0)*'FL Characterization'!J$2)</f>
        <v>45.349894351933905</v>
      </c>
      <c r="K2" s="2">
        <f>('[1]Pc, Summer, S3'!K2*Main!$B$5)+(_xlfn.IFNA(VLOOKUP($A2,'FL Ratio'!$A$3:$B$10,2,FALSE),0)*'FL Characterization'!K$2)</f>
        <v>46.743408139381593</v>
      </c>
      <c r="L2" s="2">
        <f>('[1]Pc, Summer, S3'!L2*Main!$B$5)+(_xlfn.IFNA(VLOOKUP($A2,'FL Ratio'!$A$3:$B$10,2,FALSE),0)*'FL Characterization'!L$2)</f>
        <v>46.270377319237674</v>
      </c>
      <c r="M2" s="2">
        <f>('[1]Pc, Summer, S3'!M2*Main!$B$5)+(_xlfn.IFNA(VLOOKUP($A2,'FL Ratio'!$A$3:$B$10,2,FALSE),0)*'FL Characterization'!M$2)</f>
        <v>47.578839172271437</v>
      </c>
      <c r="N2" s="2">
        <f>('[1]Pc, Summer, S3'!N2*Main!$B$5)+(_xlfn.IFNA(VLOOKUP($A2,'FL Ratio'!$A$3:$B$10,2,FALSE),0)*'FL Characterization'!N$2)</f>
        <v>48.231520525380326</v>
      </c>
      <c r="O2" s="2">
        <f>('[1]Pc, Summer, S3'!O2*Main!$B$5)+(_xlfn.IFNA(VLOOKUP($A2,'FL Ratio'!$A$3:$B$10,2,FALSE),0)*'FL Characterization'!O$2)</f>
        <v>47.339327754158269</v>
      </c>
      <c r="P2" s="2">
        <f>('[1]Pc, Summer, S3'!P2*Main!$B$5)+(_xlfn.IFNA(VLOOKUP($A2,'FL Ratio'!$A$3:$B$10,2,FALSE),0)*'FL Characterization'!P$2)</f>
        <v>45.489533641490425</v>
      </c>
      <c r="Q2" s="2">
        <f>('[1]Pc, Summer, S3'!Q2*Main!$B$5)+(_xlfn.IFNA(VLOOKUP($A2,'FL Ratio'!$A$3:$B$10,2,FALSE),0)*'FL Characterization'!Q$2)</f>
        <v>43.658658391502478</v>
      </c>
      <c r="R2" s="2">
        <f>('[1]Pc, Summer, S3'!R2*Main!$B$5)+(_xlfn.IFNA(VLOOKUP($A2,'FL Ratio'!$A$3:$B$10,2,FALSE),0)*'FL Characterization'!R$2)</f>
        <v>44.42035889623768</v>
      </c>
      <c r="S2" s="2">
        <f>('[1]Pc, Summer, S3'!S2*Main!$B$5)+(_xlfn.IFNA(VLOOKUP($A2,'FL Ratio'!$A$3:$B$10,2,FALSE),0)*'FL Characterization'!S$2)</f>
        <v>44.859220945830181</v>
      </c>
      <c r="T2" s="2">
        <f>('[1]Pc, Summer, S3'!T2*Main!$B$5)+(_xlfn.IFNA(VLOOKUP($A2,'FL Ratio'!$A$3:$B$10,2,FALSE),0)*'FL Characterization'!T$2)</f>
        <v>45.049631674400658</v>
      </c>
      <c r="U2" s="2">
        <f>('[1]Pc, Summer, S3'!U2*Main!$B$5)+(_xlfn.IFNA(VLOOKUP($A2,'FL Ratio'!$A$3:$B$10,2,FALSE),0)*'FL Characterization'!U$2)</f>
        <v>44.303853161416136</v>
      </c>
      <c r="V2" s="2">
        <f>('[1]Pc, Summer, S3'!V2*Main!$B$5)+(_xlfn.IFNA(VLOOKUP($A2,'FL Ratio'!$A$3:$B$10,2,FALSE),0)*'FL Characterization'!V$2)</f>
        <v>44.436966724004584</v>
      </c>
      <c r="W2" s="2">
        <f>('[1]Pc, Summer, S3'!W2*Main!$B$5)+(_xlfn.IFNA(VLOOKUP($A2,'FL Ratio'!$A$3:$B$10,2,FALSE),0)*'FL Characterization'!W$2)</f>
        <v>46.277455673038759</v>
      </c>
      <c r="X2" s="2">
        <f>('[1]Pc, Summer, S3'!X2*Main!$B$5)+(_xlfn.IFNA(VLOOKUP($A2,'FL Ratio'!$A$3:$B$10,2,FALSE),0)*'FL Characterization'!X$2)</f>
        <v>43.136189981494219</v>
      </c>
      <c r="Y2" s="2">
        <f>('[1]Pc, Summer, S3'!Y2*Main!$B$5)+(_xlfn.IFNA(VLOOKUP($A2,'FL Ratio'!$A$3:$B$10,2,FALSE),0)*'FL Characterization'!Y$2)</f>
        <v>39.542704832913643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37.710955657726203</v>
      </c>
      <c r="C3" s="2">
        <f>('[1]Pc, Summer, S3'!C3*Main!$B$5)+(_xlfn.IFNA(VLOOKUP($A3,'FL Ratio'!$A$3:$B$10,2,FALSE),0)*'FL Characterization'!C$2)</f>
        <v>34.588341801176099</v>
      </c>
      <c r="D3" s="2">
        <f>('[1]Pc, Summer, S3'!D3*Main!$B$5)+(_xlfn.IFNA(VLOOKUP($A3,'FL Ratio'!$A$3:$B$10,2,FALSE),0)*'FL Characterization'!D$2)</f>
        <v>32.777745498722105</v>
      </c>
      <c r="E3" s="2">
        <f>('[1]Pc, Summer, S3'!E3*Main!$B$5)+(_xlfn.IFNA(VLOOKUP($A3,'FL Ratio'!$A$3:$B$10,2,FALSE),0)*'FL Characterization'!E$2)</f>
        <v>31.579528364781481</v>
      </c>
      <c r="F3" s="2">
        <f>('[1]Pc, Summer, S3'!F3*Main!$B$5)+(_xlfn.IFNA(VLOOKUP($A3,'FL Ratio'!$A$3:$B$10,2,FALSE),0)*'FL Characterization'!F$2)</f>
        <v>31.255157022720407</v>
      </c>
      <c r="G3" s="2">
        <f>('[1]Pc, Summer, S3'!G3*Main!$B$5)+(_xlfn.IFNA(VLOOKUP($A3,'FL Ratio'!$A$3:$B$10,2,FALSE),0)*'FL Characterization'!G$2)</f>
        <v>33.183845345404222</v>
      </c>
      <c r="H3" s="2">
        <f>('[1]Pc, Summer, S3'!H3*Main!$B$5)+(_xlfn.IFNA(VLOOKUP($A3,'FL Ratio'!$A$3:$B$10,2,FALSE),0)*'FL Characterization'!H$2)</f>
        <v>41.540865025734554</v>
      </c>
      <c r="I3" s="2">
        <f>('[1]Pc, Summer, S3'!I3*Main!$B$5)+(_xlfn.IFNA(VLOOKUP($A3,'FL Ratio'!$A$3:$B$10,2,FALSE),0)*'FL Characterization'!I$2)</f>
        <v>49.505549954808885</v>
      </c>
      <c r="J3" s="2">
        <f>('[1]Pc, Summer, S3'!J3*Main!$B$5)+(_xlfn.IFNA(VLOOKUP($A3,'FL Ratio'!$A$3:$B$10,2,FALSE),0)*'FL Characterization'!J$2)</f>
        <v>51.624734086333071</v>
      </c>
      <c r="K3" s="2">
        <f>('[1]Pc, Summer, S3'!K3*Main!$B$5)+(_xlfn.IFNA(VLOOKUP($A3,'FL Ratio'!$A$3:$B$10,2,FALSE),0)*'FL Characterization'!K$2)</f>
        <v>50.655891447870538</v>
      </c>
      <c r="L3" s="2">
        <f>('[1]Pc, Summer, S3'!L3*Main!$B$5)+(_xlfn.IFNA(VLOOKUP($A3,'FL Ratio'!$A$3:$B$10,2,FALSE),0)*'FL Characterization'!L$2)</f>
        <v>50.492287838443083</v>
      </c>
      <c r="M3" s="2">
        <f>('[1]Pc, Summer, S3'!M3*Main!$B$5)+(_xlfn.IFNA(VLOOKUP($A3,'FL Ratio'!$A$3:$B$10,2,FALSE),0)*'FL Characterization'!M$2)</f>
        <v>53.840683985648546</v>
      </c>
      <c r="N3" s="2">
        <f>('[1]Pc, Summer, S3'!N3*Main!$B$5)+(_xlfn.IFNA(VLOOKUP($A3,'FL Ratio'!$A$3:$B$10,2,FALSE),0)*'FL Characterization'!N$2)</f>
        <v>53.989048906478331</v>
      </c>
      <c r="O3" s="2">
        <f>('[1]Pc, Summer, S3'!O3*Main!$B$5)+(_xlfn.IFNA(VLOOKUP($A3,'FL Ratio'!$A$3:$B$10,2,FALSE),0)*'FL Characterization'!O$2)</f>
        <v>54.324743272800262</v>
      </c>
      <c r="P3" s="2">
        <f>('[1]Pc, Summer, S3'!P3*Main!$B$5)+(_xlfn.IFNA(VLOOKUP($A3,'FL Ratio'!$A$3:$B$10,2,FALSE),0)*'FL Characterization'!P$2)</f>
        <v>51.684919514066365</v>
      </c>
      <c r="Q3" s="2">
        <f>('[1]Pc, Summer, S3'!Q3*Main!$B$5)+(_xlfn.IFNA(VLOOKUP($A3,'FL Ratio'!$A$3:$B$10,2,FALSE),0)*'FL Characterization'!Q$2)</f>
        <v>48.959083034340111</v>
      </c>
      <c r="R3" s="2">
        <f>('[1]Pc, Summer, S3'!R3*Main!$B$5)+(_xlfn.IFNA(VLOOKUP($A3,'FL Ratio'!$A$3:$B$10,2,FALSE),0)*'FL Characterization'!R$2)</f>
        <v>45.32245444443506</v>
      </c>
      <c r="S3" s="2">
        <f>('[1]Pc, Summer, S3'!S3*Main!$B$5)+(_xlfn.IFNA(VLOOKUP($A3,'FL Ratio'!$A$3:$B$10,2,FALSE),0)*'FL Characterization'!S$2)</f>
        <v>45.770546478052282</v>
      </c>
      <c r="T3" s="2">
        <f>('[1]Pc, Summer, S3'!T3*Main!$B$5)+(_xlfn.IFNA(VLOOKUP($A3,'FL Ratio'!$A$3:$B$10,2,FALSE),0)*'FL Characterization'!T$2)</f>
        <v>45.406877581203524</v>
      </c>
      <c r="U3" s="2">
        <f>('[1]Pc, Summer, S3'!U3*Main!$B$5)+(_xlfn.IFNA(VLOOKUP($A3,'FL Ratio'!$A$3:$B$10,2,FALSE),0)*'FL Characterization'!U$2)</f>
        <v>45.253517208493946</v>
      </c>
      <c r="V3" s="2">
        <f>('[1]Pc, Summer, S3'!V3*Main!$B$5)+(_xlfn.IFNA(VLOOKUP($A3,'FL Ratio'!$A$3:$B$10,2,FALSE),0)*'FL Characterization'!V$2)</f>
        <v>45.441845744362055</v>
      </c>
      <c r="W3" s="2">
        <f>('[1]Pc, Summer, S3'!W3*Main!$B$5)+(_xlfn.IFNA(VLOOKUP($A3,'FL Ratio'!$A$3:$B$10,2,FALSE),0)*'FL Characterization'!W$2)</f>
        <v>45.23120419009755</v>
      </c>
      <c r="X3" s="2">
        <f>('[1]Pc, Summer, S3'!X3*Main!$B$5)+(_xlfn.IFNA(VLOOKUP($A3,'FL Ratio'!$A$3:$B$10,2,FALSE),0)*'FL Characterization'!X$2)</f>
        <v>44.832741443564622</v>
      </c>
      <c r="Y3" s="2">
        <f>('[1]Pc, Summer, S3'!Y3*Main!$B$5)+(_xlfn.IFNA(VLOOKUP($A3,'FL Ratio'!$A$3:$B$10,2,FALSE),0)*'FL Characterization'!Y$2)</f>
        <v>42.36790706630682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50.134389702441403</v>
      </c>
      <c r="C4" s="2">
        <f>('[1]Pc, Summer, S3'!C4*Main!$B$5)+(_xlfn.IFNA(VLOOKUP($A4,'FL Ratio'!$A$3:$B$10,2,FALSE),0)*'FL Characterization'!C$2)</f>
        <v>44.446666227151539</v>
      </c>
      <c r="D4" s="2">
        <f>('[1]Pc, Summer, S3'!D4*Main!$B$5)+(_xlfn.IFNA(VLOOKUP($A4,'FL Ratio'!$A$3:$B$10,2,FALSE),0)*'FL Characterization'!D$2)</f>
        <v>41.922992355187802</v>
      </c>
      <c r="E4" s="2">
        <f>('[1]Pc, Summer, S3'!E4*Main!$B$5)+(_xlfn.IFNA(VLOOKUP($A4,'FL Ratio'!$A$3:$B$10,2,FALSE),0)*'FL Characterization'!E$2)</f>
        <v>40.554676150243161</v>
      </c>
      <c r="F4" s="2">
        <f>('[1]Pc, Summer, S3'!F4*Main!$B$5)+(_xlfn.IFNA(VLOOKUP($A4,'FL Ratio'!$A$3:$B$10,2,FALSE),0)*'FL Characterization'!F$2)</f>
        <v>42.559511541451016</v>
      </c>
      <c r="G4" s="2">
        <f>('[1]Pc, Summer, S3'!G4*Main!$B$5)+(_xlfn.IFNA(VLOOKUP($A4,'FL Ratio'!$A$3:$B$10,2,FALSE),0)*'FL Characterization'!G$2)</f>
        <v>38.882943649094685</v>
      </c>
      <c r="H4" s="2">
        <f>('[1]Pc, Summer, S3'!H4*Main!$B$5)+(_xlfn.IFNA(VLOOKUP($A4,'FL Ratio'!$A$3:$B$10,2,FALSE),0)*'FL Characterization'!H$2)</f>
        <v>45.665134672092449</v>
      </c>
      <c r="I4" s="2">
        <f>('[1]Pc, Summer, S3'!I4*Main!$B$5)+(_xlfn.IFNA(VLOOKUP($A4,'FL Ratio'!$A$3:$B$10,2,FALSE),0)*'FL Characterization'!I$2)</f>
        <v>51.496115236959078</v>
      </c>
      <c r="J4" s="2">
        <f>('[1]Pc, Summer, S3'!J4*Main!$B$5)+(_xlfn.IFNA(VLOOKUP($A4,'FL Ratio'!$A$3:$B$10,2,FALSE),0)*'FL Characterization'!J$2)</f>
        <v>57.948327077604404</v>
      </c>
      <c r="K4" s="2">
        <f>('[1]Pc, Summer, S3'!K4*Main!$B$5)+(_xlfn.IFNA(VLOOKUP($A4,'FL Ratio'!$A$3:$B$10,2,FALSE),0)*'FL Characterization'!K$2)</f>
        <v>62.283636086256877</v>
      </c>
      <c r="L4" s="2">
        <f>('[1]Pc, Summer, S3'!L4*Main!$B$5)+(_xlfn.IFNA(VLOOKUP($A4,'FL Ratio'!$A$3:$B$10,2,FALSE),0)*'FL Characterization'!L$2)</f>
        <v>64.126264848973989</v>
      </c>
      <c r="M4" s="2">
        <f>('[1]Pc, Summer, S3'!M4*Main!$B$5)+(_xlfn.IFNA(VLOOKUP($A4,'FL Ratio'!$A$3:$B$10,2,FALSE),0)*'FL Characterization'!M$2)</f>
        <v>65.187943884783053</v>
      </c>
      <c r="N4" s="2">
        <f>('[1]Pc, Summer, S3'!N4*Main!$B$5)+(_xlfn.IFNA(VLOOKUP($A4,'FL Ratio'!$A$3:$B$10,2,FALSE),0)*'FL Characterization'!N$2)</f>
        <v>66.611373883893421</v>
      </c>
      <c r="O4" s="2">
        <f>('[1]Pc, Summer, S3'!O4*Main!$B$5)+(_xlfn.IFNA(VLOOKUP($A4,'FL Ratio'!$A$3:$B$10,2,FALSE),0)*'FL Characterization'!O$2)</f>
        <v>67.489376202703568</v>
      </c>
      <c r="P4" s="2">
        <f>('[1]Pc, Summer, S3'!P4*Main!$B$5)+(_xlfn.IFNA(VLOOKUP($A4,'FL Ratio'!$A$3:$B$10,2,FALSE),0)*'FL Characterization'!P$2)</f>
        <v>67.771509806668305</v>
      </c>
      <c r="Q4" s="2">
        <f>('[1]Pc, Summer, S3'!Q4*Main!$B$5)+(_xlfn.IFNA(VLOOKUP($A4,'FL Ratio'!$A$3:$B$10,2,FALSE),0)*'FL Characterization'!Q$2)</f>
        <v>65.233118965974711</v>
      </c>
      <c r="R4" s="2">
        <f>('[1]Pc, Summer, S3'!R4*Main!$B$5)+(_xlfn.IFNA(VLOOKUP($A4,'FL Ratio'!$A$3:$B$10,2,FALSE),0)*'FL Characterization'!R$2)</f>
        <v>64.92719182965925</v>
      </c>
      <c r="S4" s="2">
        <f>('[1]Pc, Summer, S3'!S4*Main!$B$5)+(_xlfn.IFNA(VLOOKUP($A4,'FL Ratio'!$A$3:$B$10,2,FALSE),0)*'FL Characterization'!S$2)</f>
        <v>62.860793646476473</v>
      </c>
      <c r="T4" s="2">
        <f>('[1]Pc, Summer, S3'!T4*Main!$B$5)+(_xlfn.IFNA(VLOOKUP($A4,'FL Ratio'!$A$3:$B$10,2,FALSE),0)*'FL Characterization'!T$2)</f>
        <v>62.823239708457962</v>
      </c>
      <c r="U4" s="2">
        <f>('[1]Pc, Summer, S3'!U4*Main!$B$5)+(_xlfn.IFNA(VLOOKUP($A4,'FL Ratio'!$A$3:$B$10,2,FALSE),0)*'FL Characterization'!U$2)</f>
        <v>63.182147575779503</v>
      </c>
      <c r="V4" s="2">
        <f>('[1]Pc, Summer, S3'!V4*Main!$B$5)+(_xlfn.IFNA(VLOOKUP($A4,'FL Ratio'!$A$3:$B$10,2,FALSE),0)*'FL Characterization'!V$2)</f>
        <v>62.854091041153694</v>
      </c>
      <c r="W4" s="2">
        <f>('[1]Pc, Summer, S3'!W4*Main!$B$5)+(_xlfn.IFNA(VLOOKUP($A4,'FL Ratio'!$A$3:$B$10,2,FALSE),0)*'FL Characterization'!W$2)</f>
        <v>64.87687487795192</v>
      </c>
      <c r="X4" s="2">
        <f>('[1]Pc, Summer, S3'!X4*Main!$B$5)+(_xlfn.IFNA(VLOOKUP($A4,'FL Ratio'!$A$3:$B$10,2,FALSE),0)*'FL Characterization'!X$2)</f>
        <v>64.608347084117057</v>
      </c>
      <c r="Y4" s="2">
        <f>('[1]Pc, Summer, S3'!Y4*Main!$B$5)+(_xlfn.IFNA(VLOOKUP($A4,'FL Ratio'!$A$3:$B$10,2,FALSE),0)*'FL Characterization'!Y$2)</f>
        <v>58.227608125373806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35.174043144201612</v>
      </c>
      <c r="C2" s="2">
        <f>('[1]Pc, Summer, S3'!C2*Main!$B$5)+(_xlfn.IFNA(VLOOKUP($A2,'FL Ratio'!$A$3:$B$10,2,FALSE),0)*'FL Characterization'!C$2)</f>
        <v>31.957192260475079</v>
      </c>
      <c r="D2" s="2">
        <f>('[1]Pc, Summer, S3'!D2*Main!$B$5)+(_xlfn.IFNA(VLOOKUP($A2,'FL Ratio'!$A$3:$B$10,2,FALSE),0)*'FL Characterization'!D$2)</f>
        <v>31.398983168296603</v>
      </c>
      <c r="E2" s="2">
        <f>('[1]Pc, Summer, S3'!E2*Main!$B$5)+(_xlfn.IFNA(VLOOKUP($A2,'FL Ratio'!$A$3:$B$10,2,FALSE),0)*'FL Characterization'!E$2)</f>
        <v>31.318772454736472</v>
      </c>
      <c r="F2" s="2">
        <f>('[1]Pc, Summer, S3'!F2*Main!$B$5)+(_xlfn.IFNA(VLOOKUP($A2,'FL Ratio'!$A$3:$B$10,2,FALSE),0)*'FL Characterization'!F$2)</f>
        <v>31.321241630213503</v>
      </c>
      <c r="G2" s="2">
        <f>('[1]Pc, Summer, S3'!G2*Main!$B$5)+(_xlfn.IFNA(VLOOKUP($A2,'FL Ratio'!$A$3:$B$10,2,FALSE),0)*'FL Characterization'!G$2)</f>
        <v>31.04424572110436</v>
      </c>
      <c r="H2" s="2">
        <f>('[1]Pc, Summer, S3'!H2*Main!$B$5)+(_xlfn.IFNA(VLOOKUP($A2,'FL Ratio'!$A$3:$B$10,2,FALSE),0)*'FL Characterization'!H$2)</f>
        <v>33.515034478802733</v>
      </c>
      <c r="I2" s="2">
        <f>('[1]Pc, Summer, S3'!I2*Main!$B$5)+(_xlfn.IFNA(VLOOKUP($A2,'FL Ratio'!$A$3:$B$10,2,FALSE),0)*'FL Characterization'!I$2)</f>
        <v>39.790533914794317</v>
      </c>
      <c r="J2" s="2">
        <f>('[1]Pc, Summer, S3'!J2*Main!$B$5)+(_xlfn.IFNA(VLOOKUP($A2,'FL Ratio'!$A$3:$B$10,2,FALSE),0)*'FL Characterization'!J$2)</f>
        <v>45.349894351933905</v>
      </c>
      <c r="K2" s="2">
        <f>('[1]Pc, Summer, S3'!K2*Main!$B$5)+(_xlfn.IFNA(VLOOKUP($A2,'FL Ratio'!$A$3:$B$10,2,FALSE),0)*'FL Characterization'!K$2)</f>
        <v>46.743408139381593</v>
      </c>
      <c r="L2" s="2">
        <f>('[1]Pc, Summer, S3'!L2*Main!$B$5)+(_xlfn.IFNA(VLOOKUP($A2,'FL Ratio'!$A$3:$B$10,2,FALSE),0)*'FL Characterization'!L$2)</f>
        <v>46.270377319237674</v>
      </c>
      <c r="M2" s="2">
        <f>('[1]Pc, Summer, S3'!M2*Main!$B$5)+(_xlfn.IFNA(VLOOKUP($A2,'FL Ratio'!$A$3:$B$10,2,FALSE),0)*'FL Characterization'!M$2)</f>
        <v>47.578839172271437</v>
      </c>
      <c r="N2" s="2">
        <f>('[1]Pc, Summer, S3'!N2*Main!$B$5)+(_xlfn.IFNA(VLOOKUP($A2,'FL Ratio'!$A$3:$B$10,2,FALSE),0)*'FL Characterization'!N$2)</f>
        <v>48.231520525380326</v>
      </c>
      <c r="O2" s="2">
        <f>('[1]Pc, Summer, S3'!O2*Main!$B$5)+(_xlfn.IFNA(VLOOKUP($A2,'FL Ratio'!$A$3:$B$10,2,FALSE),0)*'FL Characterization'!O$2)</f>
        <v>47.339327754158269</v>
      </c>
      <c r="P2" s="2">
        <f>('[1]Pc, Summer, S3'!P2*Main!$B$5)+(_xlfn.IFNA(VLOOKUP($A2,'FL Ratio'!$A$3:$B$10,2,FALSE),0)*'FL Characterization'!P$2)</f>
        <v>45.489533641490425</v>
      </c>
      <c r="Q2" s="2">
        <f>('[1]Pc, Summer, S3'!Q2*Main!$B$5)+(_xlfn.IFNA(VLOOKUP($A2,'FL Ratio'!$A$3:$B$10,2,FALSE),0)*'FL Characterization'!Q$2)</f>
        <v>43.658658391502478</v>
      </c>
      <c r="R2" s="2">
        <f>('[1]Pc, Summer, S3'!R2*Main!$B$5)+(_xlfn.IFNA(VLOOKUP($A2,'FL Ratio'!$A$3:$B$10,2,FALSE),0)*'FL Characterization'!R$2)</f>
        <v>44.42035889623768</v>
      </c>
      <c r="S2" s="2">
        <f>('[1]Pc, Summer, S3'!S2*Main!$B$5)+(_xlfn.IFNA(VLOOKUP($A2,'FL Ratio'!$A$3:$B$10,2,FALSE),0)*'FL Characterization'!S$2)</f>
        <v>44.859220945830181</v>
      </c>
      <c r="T2" s="2">
        <f>('[1]Pc, Summer, S3'!T2*Main!$B$5)+(_xlfn.IFNA(VLOOKUP($A2,'FL Ratio'!$A$3:$B$10,2,FALSE),0)*'FL Characterization'!T$2)</f>
        <v>45.049631674400658</v>
      </c>
      <c r="U2" s="2">
        <f>('[1]Pc, Summer, S3'!U2*Main!$B$5)+(_xlfn.IFNA(VLOOKUP($A2,'FL Ratio'!$A$3:$B$10,2,FALSE),0)*'FL Characterization'!U$2)</f>
        <v>44.303853161416136</v>
      </c>
      <c r="V2" s="2">
        <f>('[1]Pc, Summer, S3'!V2*Main!$B$5)+(_xlfn.IFNA(VLOOKUP($A2,'FL Ratio'!$A$3:$B$10,2,FALSE),0)*'FL Characterization'!V$2)</f>
        <v>44.436966724004584</v>
      </c>
      <c r="W2" s="2">
        <f>('[1]Pc, Summer, S3'!W2*Main!$B$5)+(_xlfn.IFNA(VLOOKUP($A2,'FL Ratio'!$A$3:$B$10,2,FALSE),0)*'FL Characterization'!W$2)</f>
        <v>46.277455673038759</v>
      </c>
      <c r="X2" s="2">
        <f>('[1]Pc, Summer, S3'!X2*Main!$B$5)+(_xlfn.IFNA(VLOOKUP($A2,'FL Ratio'!$A$3:$B$10,2,FALSE),0)*'FL Characterization'!X$2)</f>
        <v>43.136189981494219</v>
      </c>
      <c r="Y2" s="2">
        <f>('[1]Pc, Summer, S3'!Y2*Main!$B$5)+(_xlfn.IFNA(VLOOKUP($A2,'FL Ratio'!$A$3:$B$10,2,FALSE),0)*'FL Characterization'!Y$2)</f>
        <v>39.542704832913643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37.710955657726203</v>
      </c>
      <c r="C3" s="2">
        <f>('[1]Pc, Summer, S3'!C3*Main!$B$5)+(_xlfn.IFNA(VLOOKUP($A3,'FL Ratio'!$A$3:$B$10,2,FALSE),0)*'FL Characterization'!C$2)</f>
        <v>34.588341801176099</v>
      </c>
      <c r="D3" s="2">
        <f>('[1]Pc, Summer, S3'!D3*Main!$B$5)+(_xlfn.IFNA(VLOOKUP($A3,'FL Ratio'!$A$3:$B$10,2,FALSE),0)*'FL Characterization'!D$2)</f>
        <v>32.777745498722105</v>
      </c>
      <c r="E3" s="2">
        <f>('[1]Pc, Summer, S3'!E3*Main!$B$5)+(_xlfn.IFNA(VLOOKUP($A3,'FL Ratio'!$A$3:$B$10,2,FALSE),0)*'FL Characterization'!E$2)</f>
        <v>31.579528364781481</v>
      </c>
      <c r="F3" s="2">
        <f>('[1]Pc, Summer, S3'!F3*Main!$B$5)+(_xlfn.IFNA(VLOOKUP($A3,'FL Ratio'!$A$3:$B$10,2,FALSE),0)*'FL Characterization'!F$2)</f>
        <v>31.255157022720407</v>
      </c>
      <c r="G3" s="2">
        <f>('[1]Pc, Summer, S3'!G3*Main!$B$5)+(_xlfn.IFNA(VLOOKUP($A3,'FL Ratio'!$A$3:$B$10,2,FALSE),0)*'FL Characterization'!G$2)</f>
        <v>33.183845345404222</v>
      </c>
      <c r="H3" s="2">
        <f>('[1]Pc, Summer, S3'!H3*Main!$B$5)+(_xlfn.IFNA(VLOOKUP($A3,'FL Ratio'!$A$3:$B$10,2,FALSE),0)*'FL Characterization'!H$2)</f>
        <v>41.540865025734554</v>
      </c>
      <c r="I3" s="2">
        <f>('[1]Pc, Summer, S3'!I3*Main!$B$5)+(_xlfn.IFNA(VLOOKUP($A3,'FL Ratio'!$A$3:$B$10,2,FALSE),0)*'FL Characterization'!I$2)</f>
        <v>49.505549954808885</v>
      </c>
      <c r="J3" s="2">
        <f>('[1]Pc, Summer, S3'!J3*Main!$B$5)+(_xlfn.IFNA(VLOOKUP($A3,'FL Ratio'!$A$3:$B$10,2,FALSE),0)*'FL Characterization'!J$2)</f>
        <v>51.624734086333071</v>
      </c>
      <c r="K3" s="2">
        <f>('[1]Pc, Summer, S3'!K3*Main!$B$5)+(_xlfn.IFNA(VLOOKUP($A3,'FL Ratio'!$A$3:$B$10,2,FALSE),0)*'FL Characterization'!K$2)</f>
        <v>50.655891447870538</v>
      </c>
      <c r="L3" s="2">
        <f>('[1]Pc, Summer, S3'!L3*Main!$B$5)+(_xlfn.IFNA(VLOOKUP($A3,'FL Ratio'!$A$3:$B$10,2,FALSE),0)*'FL Characterization'!L$2)</f>
        <v>50.492287838443083</v>
      </c>
      <c r="M3" s="2">
        <f>('[1]Pc, Summer, S3'!M3*Main!$B$5)+(_xlfn.IFNA(VLOOKUP($A3,'FL Ratio'!$A$3:$B$10,2,FALSE),0)*'FL Characterization'!M$2)</f>
        <v>53.840683985648546</v>
      </c>
      <c r="N3" s="2">
        <f>('[1]Pc, Summer, S3'!N3*Main!$B$5)+(_xlfn.IFNA(VLOOKUP($A3,'FL Ratio'!$A$3:$B$10,2,FALSE),0)*'FL Characterization'!N$2)</f>
        <v>53.989048906478331</v>
      </c>
      <c r="O3" s="2">
        <f>('[1]Pc, Summer, S3'!O3*Main!$B$5)+(_xlfn.IFNA(VLOOKUP($A3,'FL Ratio'!$A$3:$B$10,2,FALSE),0)*'FL Characterization'!O$2)</f>
        <v>54.324743272800262</v>
      </c>
      <c r="P3" s="2">
        <f>('[1]Pc, Summer, S3'!P3*Main!$B$5)+(_xlfn.IFNA(VLOOKUP($A3,'FL Ratio'!$A$3:$B$10,2,FALSE),0)*'FL Characterization'!P$2)</f>
        <v>51.684919514066365</v>
      </c>
      <c r="Q3" s="2">
        <f>('[1]Pc, Summer, S3'!Q3*Main!$B$5)+(_xlfn.IFNA(VLOOKUP($A3,'FL Ratio'!$A$3:$B$10,2,FALSE),0)*'FL Characterization'!Q$2)</f>
        <v>48.959083034340111</v>
      </c>
      <c r="R3" s="2">
        <f>('[1]Pc, Summer, S3'!R3*Main!$B$5)+(_xlfn.IFNA(VLOOKUP($A3,'FL Ratio'!$A$3:$B$10,2,FALSE),0)*'FL Characterization'!R$2)</f>
        <v>45.32245444443506</v>
      </c>
      <c r="S3" s="2">
        <f>('[1]Pc, Summer, S3'!S3*Main!$B$5)+(_xlfn.IFNA(VLOOKUP($A3,'FL Ratio'!$A$3:$B$10,2,FALSE),0)*'FL Characterization'!S$2)</f>
        <v>45.770546478052282</v>
      </c>
      <c r="T3" s="2">
        <f>('[1]Pc, Summer, S3'!T3*Main!$B$5)+(_xlfn.IFNA(VLOOKUP($A3,'FL Ratio'!$A$3:$B$10,2,FALSE),0)*'FL Characterization'!T$2)</f>
        <v>45.406877581203524</v>
      </c>
      <c r="U3" s="2">
        <f>('[1]Pc, Summer, S3'!U3*Main!$B$5)+(_xlfn.IFNA(VLOOKUP($A3,'FL Ratio'!$A$3:$B$10,2,FALSE),0)*'FL Characterization'!U$2)</f>
        <v>45.253517208493946</v>
      </c>
      <c r="V3" s="2">
        <f>('[1]Pc, Summer, S3'!V3*Main!$B$5)+(_xlfn.IFNA(VLOOKUP($A3,'FL Ratio'!$A$3:$B$10,2,FALSE),0)*'FL Characterization'!V$2)</f>
        <v>45.441845744362055</v>
      </c>
      <c r="W3" s="2">
        <f>('[1]Pc, Summer, S3'!W3*Main!$B$5)+(_xlfn.IFNA(VLOOKUP($A3,'FL Ratio'!$A$3:$B$10,2,FALSE),0)*'FL Characterization'!W$2)</f>
        <v>45.23120419009755</v>
      </c>
      <c r="X3" s="2">
        <f>('[1]Pc, Summer, S3'!X3*Main!$B$5)+(_xlfn.IFNA(VLOOKUP($A3,'FL Ratio'!$A$3:$B$10,2,FALSE),0)*'FL Characterization'!X$2)</f>
        <v>44.832741443564622</v>
      </c>
      <c r="Y3" s="2">
        <f>('[1]Pc, Summer, S3'!Y3*Main!$B$5)+(_xlfn.IFNA(VLOOKUP($A3,'FL Ratio'!$A$3:$B$10,2,FALSE),0)*'FL Characterization'!Y$2)</f>
        <v>42.36790706630682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50.134389702441403</v>
      </c>
      <c r="C4" s="2">
        <f>('[1]Pc, Summer, S3'!C4*Main!$B$5)+(_xlfn.IFNA(VLOOKUP($A4,'FL Ratio'!$A$3:$B$10,2,FALSE),0)*'FL Characterization'!C$2)</f>
        <v>44.446666227151539</v>
      </c>
      <c r="D4" s="2">
        <f>('[1]Pc, Summer, S3'!D4*Main!$B$5)+(_xlfn.IFNA(VLOOKUP($A4,'FL Ratio'!$A$3:$B$10,2,FALSE),0)*'FL Characterization'!D$2)</f>
        <v>41.922992355187802</v>
      </c>
      <c r="E4" s="2">
        <f>('[1]Pc, Summer, S3'!E4*Main!$B$5)+(_xlfn.IFNA(VLOOKUP($A4,'FL Ratio'!$A$3:$B$10,2,FALSE),0)*'FL Characterization'!E$2)</f>
        <v>40.554676150243161</v>
      </c>
      <c r="F4" s="2">
        <f>('[1]Pc, Summer, S3'!F4*Main!$B$5)+(_xlfn.IFNA(VLOOKUP($A4,'FL Ratio'!$A$3:$B$10,2,FALSE),0)*'FL Characterization'!F$2)</f>
        <v>42.559511541451016</v>
      </c>
      <c r="G4" s="2">
        <f>('[1]Pc, Summer, S3'!G4*Main!$B$5)+(_xlfn.IFNA(VLOOKUP($A4,'FL Ratio'!$A$3:$B$10,2,FALSE),0)*'FL Characterization'!G$2)</f>
        <v>38.882943649094685</v>
      </c>
      <c r="H4" s="2">
        <f>('[1]Pc, Summer, S3'!H4*Main!$B$5)+(_xlfn.IFNA(VLOOKUP($A4,'FL Ratio'!$A$3:$B$10,2,FALSE),0)*'FL Characterization'!H$2)</f>
        <v>45.665134672092449</v>
      </c>
      <c r="I4" s="2">
        <f>('[1]Pc, Summer, S3'!I4*Main!$B$5)+(_xlfn.IFNA(VLOOKUP($A4,'FL Ratio'!$A$3:$B$10,2,FALSE),0)*'FL Characterization'!I$2)</f>
        <v>51.496115236959078</v>
      </c>
      <c r="J4" s="2">
        <f>('[1]Pc, Summer, S3'!J4*Main!$B$5)+(_xlfn.IFNA(VLOOKUP($A4,'FL Ratio'!$A$3:$B$10,2,FALSE),0)*'FL Characterization'!J$2)</f>
        <v>57.948327077604404</v>
      </c>
      <c r="K4" s="2">
        <f>('[1]Pc, Summer, S3'!K4*Main!$B$5)+(_xlfn.IFNA(VLOOKUP($A4,'FL Ratio'!$A$3:$B$10,2,FALSE),0)*'FL Characterization'!K$2)</f>
        <v>62.283636086256877</v>
      </c>
      <c r="L4" s="2">
        <f>('[1]Pc, Summer, S3'!L4*Main!$B$5)+(_xlfn.IFNA(VLOOKUP($A4,'FL Ratio'!$A$3:$B$10,2,FALSE),0)*'FL Characterization'!L$2)</f>
        <v>64.126264848973989</v>
      </c>
      <c r="M4" s="2">
        <f>('[1]Pc, Summer, S3'!M4*Main!$B$5)+(_xlfn.IFNA(VLOOKUP($A4,'FL Ratio'!$A$3:$B$10,2,FALSE),0)*'FL Characterization'!M$2)</f>
        <v>65.187943884783053</v>
      </c>
      <c r="N4" s="2">
        <f>('[1]Pc, Summer, S3'!N4*Main!$B$5)+(_xlfn.IFNA(VLOOKUP($A4,'FL Ratio'!$A$3:$B$10,2,FALSE),0)*'FL Characterization'!N$2)</f>
        <v>66.611373883893421</v>
      </c>
      <c r="O4" s="2">
        <f>('[1]Pc, Summer, S3'!O4*Main!$B$5)+(_xlfn.IFNA(VLOOKUP($A4,'FL Ratio'!$A$3:$B$10,2,FALSE),0)*'FL Characterization'!O$2)</f>
        <v>67.489376202703568</v>
      </c>
      <c r="P4" s="2">
        <f>('[1]Pc, Summer, S3'!P4*Main!$B$5)+(_xlfn.IFNA(VLOOKUP($A4,'FL Ratio'!$A$3:$B$10,2,FALSE),0)*'FL Characterization'!P$2)</f>
        <v>67.771509806668305</v>
      </c>
      <c r="Q4" s="2">
        <f>('[1]Pc, Summer, S3'!Q4*Main!$B$5)+(_xlfn.IFNA(VLOOKUP($A4,'FL Ratio'!$A$3:$B$10,2,FALSE),0)*'FL Characterization'!Q$2)</f>
        <v>65.233118965974711</v>
      </c>
      <c r="R4" s="2">
        <f>('[1]Pc, Summer, S3'!R4*Main!$B$5)+(_xlfn.IFNA(VLOOKUP($A4,'FL Ratio'!$A$3:$B$10,2,FALSE),0)*'FL Characterization'!R$2)</f>
        <v>64.92719182965925</v>
      </c>
      <c r="S4" s="2">
        <f>('[1]Pc, Summer, S3'!S4*Main!$B$5)+(_xlfn.IFNA(VLOOKUP($A4,'FL Ratio'!$A$3:$B$10,2,FALSE),0)*'FL Characterization'!S$2)</f>
        <v>62.860793646476473</v>
      </c>
      <c r="T4" s="2">
        <f>('[1]Pc, Summer, S3'!T4*Main!$B$5)+(_xlfn.IFNA(VLOOKUP($A4,'FL Ratio'!$A$3:$B$10,2,FALSE),0)*'FL Characterization'!T$2)</f>
        <v>62.823239708457962</v>
      </c>
      <c r="U4" s="2">
        <f>('[1]Pc, Summer, S3'!U4*Main!$B$5)+(_xlfn.IFNA(VLOOKUP($A4,'FL Ratio'!$A$3:$B$10,2,FALSE),0)*'FL Characterization'!U$2)</f>
        <v>63.182147575779503</v>
      </c>
      <c r="V4" s="2">
        <f>('[1]Pc, Summer, S3'!V4*Main!$B$5)+(_xlfn.IFNA(VLOOKUP($A4,'FL Ratio'!$A$3:$B$10,2,FALSE),0)*'FL Characterization'!V$2)</f>
        <v>62.854091041153694</v>
      </c>
      <c r="W4" s="2">
        <f>('[1]Pc, Summer, S3'!W4*Main!$B$5)+(_xlfn.IFNA(VLOOKUP($A4,'FL Ratio'!$A$3:$B$10,2,FALSE),0)*'FL Characterization'!W$2)</f>
        <v>64.87687487795192</v>
      </c>
      <c r="X4" s="2">
        <f>('[1]Pc, Summer, S3'!X4*Main!$B$5)+(_xlfn.IFNA(VLOOKUP($A4,'FL Ratio'!$A$3:$B$10,2,FALSE),0)*'FL Characterization'!X$2)</f>
        <v>64.608347084117057</v>
      </c>
      <c r="Y4" s="2">
        <f>('[1]Pc, Summer, S3'!Y4*Main!$B$5)+(_xlfn.IFNA(VLOOKUP($A4,'FL Ratio'!$A$3:$B$10,2,FALSE),0)*'FL Characterization'!Y$2)</f>
        <v>58.227608125373806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Ratio'!$A$3:$B$10,2,FALSE),0)*'FL Characterization'!B$2)</f>
        <v>35.174043144201612</v>
      </c>
      <c r="C2" s="2">
        <f>('[1]Pc, Summer, S3'!C2*Main!$B$5)+(_xlfn.IFNA(VLOOKUP($A2,'FL Ratio'!$A$3:$B$10,2,FALSE),0)*'FL Characterization'!C$2)</f>
        <v>31.957192260475079</v>
      </c>
      <c r="D2" s="2">
        <f>('[1]Pc, Summer, S3'!D2*Main!$B$5)+(_xlfn.IFNA(VLOOKUP($A2,'FL Ratio'!$A$3:$B$10,2,FALSE),0)*'FL Characterization'!D$2)</f>
        <v>31.398983168296603</v>
      </c>
      <c r="E2" s="2">
        <f>('[1]Pc, Summer, S3'!E2*Main!$B$5)+(_xlfn.IFNA(VLOOKUP($A2,'FL Ratio'!$A$3:$B$10,2,FALSE),0)*'FL Characterization'!E$2)</f>
        <v>31.318772454736472</v>
      </c>
      <c r="F2" s="2">
        <f>('[1]Pc, Summer, S3'!F2*Main!$B$5)+(_xlfn.IFNA(VLOOKUP($A2,'FL Ratio'!$A$3:$B$10,2,FALSE),0)*'FL Characterization'!F$2)</f>
        <v>31.321241630213503</v>
      </c>
      <c r="G2" s="2">
        <f>('[1]Pc, Summer, S3'!G2*Main!$B$5)+(_xlfn.IFNA(VLOOKUP($A2,'FL Ratio'!$A$3:$B$10,2,FALSE),0)*'FL Characterization'!G$2)</f>
        <v>31.04424572110436</v>
      </c>
      <c r="H2" s="2">
        <f>('[1]Pc, Summer, S3'!H2*Main!$B$5)+(_xlfn.IFNA(VLOOKUP($A2,'FL Ratio'!$A$3:$B$10,2,FALSE),0)*'FL Characterization'!H$2)</f>
        <v>33.515034478802733</v>
      </c>
      <c r="I2" s="2">
        <f>('[1]Pc, Summer, S3'!I2*Main!$B$5)+(_xlfn.IFNA(VLOOKUP($A2,'FL Ratio'!$A$3:$B$10,2,FALSE),0)*'FL Characterization'!I$2)</f>
        <v>39.790533914794317</v>
      </c>
      <c r="J2" s="2">
        <f>('[1]Pc, Summer, S3'!J2*Main!$B$5)+(_xlfn.IFNA(VLOOKUP($A2,'FL Ratio'!$A$3:$B$10,2,FALSE),0)*'FL Characterization'!J$2)</f>
        <v>45.349894351933905</v>
      </c>
      <c r="K2" s="2">
        <f>('[1]Pc, Summer, S3'!K2*Main!$B$5)+(_xlfn.IFNA(VLOOKUP($A2,'FL Ratio'!$A$3:$B$10,2,FALSE),0)*'FL Characterization'!K$2)</f>
        <v>46.743408139381593</v>
      </c>
      <c r="L2" s="2">
        <f>('[1]Pc, Summer, S3'!L2*Main!$B$5)+(_xlfn.IFNA(VLOOKUP($A2,'FL Ratio'!$A$3:$B$10,2,FALSE),0)*'FL Characterization'!L$2)</f>
        <v>46.270377319237674</v>
      </c>
      <c r="M2" s="2">
        <f>('[1]Pc, Summer, S3'!M2*Main!$B$5)+(_xlfn.IFNA(VLOOKUP($A2,'FL Ratio'!$A$3:$B$10,2,FALSE),0)*'FL Characterization'!M$2)</f>
        <v>47.578839172271437</v>
      </c>
      <c r="N2" s="2">
        <f>('[1]Pc, Summer, S3'!N2*Main!$B$5)+(_xlfn.IFNA(VLOOKUP($A2,'FL Ratio'!$A$3:$B$10,2,FALSE),0)*'FL Characterization'!N$2)</f>
        <v>48.231520525380326</v>
      </c>
      <c r="O2" s="2">
        <f>('[1]Pc, Summer, S3'!O2*Main!$B$5)+(_xlfn.IFNA(VLOOKUP($A2,'FL Ratio'!$A$3:$B$10,2,FALSE),0)*'FL Characterization'!O$2)</f>
        <v>47.339327754158269</v>
      </c>
      <c r="P2" s="2">
        <f>('[1]Pc, Summer, S3'!P2*Main!$B$5)+(_xlfn.IFNA(VLOOKUP($A2,'FL Ratio'!$A$3:$B$10,2,FALSE),0)*'FL Characterization'!P$2)</f>
        <v>45.489533641490425</v>
      </c>
      <c r="Q2" s="2">
        <f>('[1]Pc, Summer, S3'!Q2*Main!$B$5)+(_xlfn.IFNA(VLOOKUP($A2,'FL Ratio'!$A$3:$B$10,2,FALSE),0)*'FL Characterization'!Q$2)</f>
        <v>43.658658391502478</v>
      </c>
      <c r="R2" s="2">
        <f>('[1]Pc, Summer, S3'!R2*Main!$B$5)+(_xlfn.IFNA(VLOOKUP($A2,'FL Ratio'!$A$3:$B$10,2,FALSE),0)*'FL Characterization'!R$2)</f>
        <v>44.42035889623768</v>
      </c>
      <c r="S2" s="2">
        <f>('[1]Pc, Summer, S3'!S2*Main!$B$5)+(_xlfn.IFNA(VLOOKUP($A2,'FL Ratio'!$A$3:$B$10,2,FALSE),0)*'FL Characterization'!S$2)</f>
        <v>44.859220945830181</v>
      </c>
      <c r="T2" s="2">
        <f>('[1]Pc, Summer, S3'!T2*Main!$B$5)+(_xlfn.IFNA(VLOOKUP($A2,'FL Ratio'!$A$3:$B$10,2,FALSE),0)*'FL Characterization'!T$2)</f>
        <v>45.049631674400658</v>
      </c>
      <c r="U2" s="2">
        <f>('[1]Pc, Summer, S3'!U2*Main!$B$5)+(_xlfn.IFNA(VLOOKUP($A2,'FL Ratio'!$A$3:$B$10,2,FALSE),0)*'FL Characterization'!U$2)</f>
        <v>44.303853161416136</v>
      </c>
      <c r="V2" s="2">
        <f>('[1]Pc, Summer, S3'!V2*Main!$B$5)+(_xlfn.IFNA(VLOOKUP($A2,'FL Ratio'!$A$3:$B$10,2,FALSE),0)*'FL Characterization'!V$2)</f>
        <v>44.436966724004584</v>
      </c>
      <c r="W2" s="2">
        <f>('[1]Pc, Summer, S3'!W2*Main!$B$5)+(_xlfn.IFNA(VLOOKUP($A2,'FL Ratio'!$A$3:$B$10,2,FALSE),0)*'FL Characterization'!W$2)</f>
        <v>46.277455673038759</v>
      </c>
      <c r="X2" s="2">
        <f>('[1]Pc, Summer, S3'!X2*Main!$B$5)+(_xlfn.IFNA(VLOOKUP($A2,'FL Ratio'!$A$3:$B$10,2,FALSE),0)*'FL Characterization'!X$2)</f>
        <v>43.136189981494219</v>
      </c>
      <c r="Y2" s="2">
        <f>('[1]Pc, Summer, S3'!Y2*Main!$B$5)+(_xlfn.IFNA(VLOOKUP($A2,'FL Ratio'!$A$3:$B$10,2,FALSE),0)*'FL Characterization'!Y$2)</f>
        <v>39.542704832913643</v>
      </c>
    </row>
    <row r="3" spans="1:25" x14ac:dyDescent="0.3">
      <c r="A3">
        <v>2</v>
      </c>
      <c r="B3" s="2">
        <f>('[1]Pc, Summer, S3'!B3*Main!$B$5)+(_xlfn.IFNA(VLOOKUP($A3,'FL Ratio'!$A$3:$B$10,2,FALSE),0)*'FL Characterization'!B$2)</f>
        <v>37.710955657726203</v>
      </c>
      <c r="C3" s="2">
        <f>('[1]Pc, Summer, S3'!C3*Main!$B$5)+(_xlfn.IFNA(VLOOKUP($A3,'FL Ratio'!$A$3:$B$10,2,FALSE),0)*'FL Characterization'!C$2)</f>
        <v>34.588341801176099</v>
      </c>
      <c r="D3" s="2">
        <f>('[1]Pc, Summer, S3'!D3*Main!$B$5)+(_xlfn.IFNA(VLOOKUP($A3,'FL Ratio'!$A$3:$B$10,2,FALSE),0)*'FL Characterization'!D$2)</f>
        <v>32.777745498722105</v>
      </c>
      <c r="E3" s="2">
        <f>('[1]Pc, Summer, S3'!E3*Main!$B$5)+(_xlfn.IFNA(VLOOKUP($A3,'FL Ratio'!$A$3:$B$10,2,FALSE),0)*'FL Characterization'!E$2)</f>
        <v>31.579528364781481</v>
      </c>
      <c r="F3" s="2">
        <f>('[1]Pc, Summer, S3'!F3*Main!$B$5)+(_xlfn.IFNA(VLOOKUP($A3,'FL Ratio'!$A$3:$B$10,2,FALSE),0)*'FL Characterization'!F$2)</f>
        <v>31.255157022720407</v>
      </c>
      <c r="G3" s="2">
        <f>('[1]Pc, Summer, S3'!G3*Main!$B$5)+(_xlfn.IFNA(VLOOKUP($A3,'FL Ratio'!$A$3:$B$10,2,FALSE),0)*'FL Characterization'!G$2)</f>
        <v>33.183845345404222</v>
      </c>
      <c r="H3" s="2">
        <f>('[1]Pc, Summer, S3'!H3*Main!$B$5)+(_xlfn.IFNA(VLOOKUP($A3,'FL Ratio'!$A$3:$B$10,2,FALSE),0)*'FL Characterization'!H$2)</f>
        <v>41.540865025734554</v>
      </c>
      <c r="I3" s="2">
        <f>('[1]Pc, Summer, S3'!I3*Main!$B$5)+(_xlfn.IFNA(VLOOKUP($A3,'FL Ratio'!$A$3:$B$10,2,FALSE),0)*'FL Characterization'!I$2)</f>
        <v>49.505549954808885</v>
      </c>
      <c r="J3" s="2">
        <f>('[1]Pc, Summer, S3'!J3*Main!$B$5)+(_xlfn.IFNA(VLOOKUP($A3,'FL Ratio'!$A$3:$B$10,2,FALSE),0)*'FL Characterization'!J$2)</f>
        <v>51.624734086333071</v>
      </c>
      <c r="K3" s="2">
        <f>('[1]Pc, Summer, S3'!K3*Main!$B$5)+(_xlfn.IFNA(VLOOKUP($A3,'FL Ratio'!$A$3:$B$10,2,FALSE),0)*'FL Characterization'!K$2)</f>
        <v>50.655891447870538</v>
      </c>
      <c r="L3" s="2">
        <f>('[1]Pc, Summer, S3'!L3*Main!$B$5)+(_xlfn.IFNA(VLOOKUP($A3,'FL Ratio'!$A$3:$B$10,2,FALSE),0)*'FL Characterization'!L$2)</f>
        <v>50.492287838443083</v>
      </c>
      <c r="M3" s="2">
        <f>('[1]Pc, Summer, S3'!M3*Main!$B$5)+(_xlfn.IFNA(VLOOKUP($A3,'FL Ratio'!$A$3:$B$10,2,FALSE),0)*'FL Characterization'!M$2)</f>
        <v>53.840683985648546</v>
      </c>
      <c r="N3" s="2">
        <f>('[1]Pc, Summer, S3'!N3*Main!$B$5)+(_xlfn.IFNA(VLOOKUP($A3,'FL Ratio'!$A$3:$B$10,2,FALSE),0)*'FL Characterization'!N$2)</f>
        <v>53.989048906478331</v>
      </c>
      <c r="O3" s="2">
        <f>('[1]Pc, Summer, S3'!O3*Main!$B$5)+(_xlfn.IFNA(VLOOKUP($A3,'FL Ratio'!$A$3:$B$10,2,FALSE),0)*'FL Characterization'!O$2)</f>
        <v>54.324743272800262</v>
      </c>
      <c r="P3" s="2">
        <f>('[1]Pc, Summer, S3'!P3*Main!$B$5)+(_xlfn.IFNA(VLOOKUP($A3,'FL Ratio'!$A$3:$B$10,2,FALSE),0)*'FL Characterization'!P$2)</f>
        <v>51.684919514066365</v>
      </c>
      <c r="Q3" s="2">
        <f>('[1]Pc, Summer, S3'!Q3*Main!$B$5)+(_xlfn.IFNA(VLOOKUP($A3,'FL Ratio'!$A$3:$B$10,2,FALSE),0)*'FL Characterization'!Q$2)</f>
        <v>48.959083034340111</v>
      </c>
      <c r="R3" s="2">
        <f>('[1]Pc, Summer, S3'!R3*Main!$B$5)+(_xlfn.IFNA(VLOOKUP($A3,'FL Ratio'!$A$3:$B$10,2,FALSE),0)*'FL Characterization'!R$2)</f>
        <v>45.32245444443506</v>
      </c>
      <c r="S3" s="2">
        <f>('[1]Pc, Summer, S3'!S3*Main!$B$5)+(_xlfn.IFNA(VLOOKUP($A3,'FL Ratio'!$A$3:$B$10,2,FALSE),0)*'FL Characterization'!S$2)</f>
        <v>45.770546478052282</v>
      </c>
      <c r="T3" s="2">
        <f>('[1]Pc, Summer, S3'!T3*Main!$B$5)+(_xlfn.IFNA(VLOOKUP($A3,'FL Ratio'!$A$3:$B$10,2,FALSE),0)*'FL Characterization'!T$2)</f>
        <v>45.406877581203524</v>
      </c>
      <c r="U3" s="2">
        <f>('[1]Pc, Summer, S3'!U3*Main!$B$5)+(_xlfn.IFNA(VLOOKUP($A3,'FL Ratio'!$A$3:$B$10,2,FALSE),0)*'FL Characterization'!U$2)</f>
        <v>45.253517208493946</v>
      </c>
      <c r="V3" s="2">
        <f>('[1]Pc, Summer, S3'!V3*Main!$B$5)+(_xlfn.IFNA(VLOOKUP($A3,'FL Ratio'!$A$3:$B$10,2,FALSE),0)*'FL Characterization'!V$2)</f>
        <v>45.441845744362055</v>
      </c>
      <c r="W3" s="2">
        <f>('[1]Pc, Summer, S3'!W3*Main!$B$5)+(_xlfn.IFNA(VLOOKUP($A3,'FL Ratio'!$A$3:$B$10,2,FALSE),0)*'FL Characterization'!W$2)</f>
        <v>45.23120419009755</v>
      </c>
      <c r="X3" s="2">
        <f>('[1]Pc, Summer, S3'!X3*Main!$B$5)+(_xlfn.IFNA(VLOOKUP($A3,'FL Ratio'!$A$3:$B$10,2,FALSE),0)*'FL Characterization'!X$2)</f>
        <v>44.832741443564622</v>
      </c>
      <c r="Y3" s="2">
        <f>('[1]Pc, Summer, S3'!Y3*Main!$B$5)+(_xlfn.IFNA(VLOOKUP($A3,'FL Ratio'!$A$3:$B$10,2,FALSE),0)*'FL Characterization'!Y$2)</f>
        <v>42.36790706630682</v>
      </c>
    </row>
    <row r="4" spans="1:25" x14ac:dyDescent="0.3">
      <c r="A4">
        <v>3</v>
      </c>
      <c r="B4" s="2">
        <f>('[1]Pc, Summer, S3'!B4*Main!$B$5)+(_xlfn.IFNA(VLOOKUP($A4,'FL Ratio'!$A$3:$B$10,2,FALSE),0)*'FL Characterization'!B$2)</f>
        <v>50.134389702441403</v>
      </c>
      <c r="C4" s="2">
        <f>('[1]Pc, Summer, S3'!C4*Main!$B$5)+(_xlfn.IFNA(VLOOKUP($A4,'FL Ratio'!$A$3:$B$10,2,FALSE),0)*'FL Characterization'!C$2)</f>
        <v>44.446666227151539</v>
      </c>
      <c r="D4" s="2">
        <f>('[1]Pc, Summer, S3'!D4*Main!$B$5)+(_xlfn.IFNA(VLOOKUP($A4,'FL Ratio'!$A$3:$B$10,2,FALSE),0)*'FL Characterization'!D$2)</f>
        <v>41.922992355187802</v>
      </c>
      <c r="E4" s="2">
        <f>('[1]Pc, Summer, S3'!E4*Main!$B$5)+(_xlfn.IFNA(VLOOKUP($A4,'FL Ratio'!$A$3:$B$10,2,FALSE),0)*'FL Characterization'!E$2)</f>
        <v>40.554676150243161</v>
      </c>
      <c r="F4" s="2">
        <f>('[1]Pc, Summer, S3'!F4*Main!$B$5)+(_xlfn.IFNA(VLOOKUP($A4,'FL Ratio'!$A$3:$B$10,2,FALSE),0)*'FL Characterization'!F$2)</f>
        <v>42.559511541451016</v>
      </c>
      <c r="G4" s="2">
        <f>('[1]Pc, Summer, S3'!G4*Main!$B$5)+(_xlfn.IFNA(VLOOKUP($A4,'FL Ratio'!$A$3:$B$10,2,FALSE),0)*'FL Characterization'!G$2)</f>
        <v>38.882943649094685</v>
      </c>
      <c r="H4" s="2">
        <f>('[1]Pc, Summer, S3'!H4*Main!$B$5)+(_xlfn.IFNA(VLOOKUP($A4,'FL Ratio'!$A$3:$B$10,2,FALSE),0)*'FL Characterization'!H$2)</f>
        <v>45.665134672092449</v>
      </c>
      <c r="I4" s="2">
        <f>('[1]Pc, Summer, S3'!I4*Main!$B$5)+(_xlfn.IFNA(VLOOKUP($A4,'FL Ratio'!$A$3:$B$10,2,FALSE),0)*'FL Characterization'!I$2)</f>
        <v>51.496115236959078</v>
      </c>
      <c r="J4" s="2">
        <f>('[1]Pc, Summer, S3'!J4*Main!$B$5)+(_xlfn.IFNA(VLOOKUP($A4,'FL Ratio'!$A$3:$B$10,2,FALSE),0)*'FL Characterization'!J$2)</f>
        <v>57.948327077604404</v>
      </c>
      <c r="K4" s="2">
        <f>('[1]Pc, Summer, S3'!K4*Main!$B$5)+(_xlfn.IFNA(VLOOKUP($A4,'FL Ratio'!$A$3:$B$10,2,FALSE),0)*'FL Characterization'!K$2)</f>
        <v>62.283636086256877</v>
      </c>
      <c r="L4" s="2">
        <f>('[1]Pc, Summer, S3'!L4*Main!$B$5)+(_xlfn.IFNA(VLOOKUP($A4,'FL Ratio'!$A$3:$B$10,2,FALSE),0)*'FL Characterization'!L$2)</f>
        <v>64.126264848973989</v>
      </c>
      <c r="M4" s="2">
        <f>('[1]Pc, Summer, S3'!M4*Main!$B$5)+(_xlfn.IFNA(VLOOKUP($A4,'FL Ratio'!$A$3:$B$10,2,FALSE),0)*'FL Characterization'!M$2)</f>
        <v>65.187943884783053</v>
      </c>
      <c r="N4" s="2">
        <f>('[1]Pc, Summer, S3'!N4*Main!$B$5)+(_xlfn.IFNA(VLOOKUP($A4,'FL Ratio'!$A$3:$B$10,2,FALSE),0)*'FL Characterization'!N$2)</f>
        <v>66.611373883893421</v>
      </c>
      <c r="O4" s="2">
        <f>('[1]Pc, Summer, S3'!O4*Main!$B$5)+(_xlfn.IFNA(VLOOKUP($A4,'FL Ratio'!$A$3:$B$10,2,FALSE),0)*'FL Characterization'!O$2)</f>
        <v>67.489376202703568</v>
      </c>
      <c r="P4" s="2">
        <f>('[1]Pc, Summer, S3'!P4*Main!$B$5)+(_xlfn.IFNA(VLOOKUP($A4,'FL Ratio'!$A$3:$B$10,2,FALSE),0)*'FL Characterization'!P$2)</f>
        <v>67.771509806668305</v>
      </c>
      <c r="Q4" s="2">
        <f>('[1]Pc, Summer, S3'!Q4*Main!$B$5)+(_xlfn.IFNA(VLOOKUP($A4,'FL Ratio'!$A$3:$B$10,2,FALSE),0)*'FL Characterization'!Q$2)</f>
        <v>65.233118965974711</v>
      </c>
      <c r="R4" s="2">
        <f>('[1]Pc, Summer, S3'!R4*Main!$B$5)+(_xlfn.IFNA(VLOOKUP($A4,'FL Ratio'!$A$3:$B$10,2,FALSE),0)*'FL Characterization'!R$2)</f>
        <v>64.92719182965925</v>
      </c>
      <c r="S4" s="2">
        <f>('[1]Pc, Summer, S3'!S4*Main!$B$5)+(_xlfn.IFNA(VLOOKUP($A4,'FL Ratio'!$A$3:$B$10,2,FALSE),0)*'FL Characterization'!S$2)</f>
        <v>62.860793646476473</v>
      </c>
      <c r="T4" s="2">
        <f>('[1]Pc, Summer, S3'!T4*Main!$B$5)+(_xlfn.IFNA(VLOOKUP($A4,'FL Ratio'!$A$3:$B$10,2,FALSE),0)*'FL Characterization'!T$2)</f>
        <v>62.823239708457962</v>
      </c>
      <c r="U4" s="2">
        <f>('[1]Pc, Summer, S3'!U4*Main!$B$5)+(_xlfn.IFNA(VLOOKUP($A4,'FL Ratio'!$A$3:$B$10,2,FALSE),0)*'FL Characterization'!U$2)</f>
        <v>63.182147575779503</v>
      </c>
      <c r="V4" s="2">
        <f>('[1]Pc, Summer, S3'!V4*Main!$B$5)+(_xlfn.IFNA(VLOOKUP($A4,'FL Ratio'!$A$3:$B$10,2,FALSE),0)*'FL Characterization'!V$2)</f>
        <v>62.854091041153694</v>
      </c>
      <c r="W4" s="2">
        <f>('[1]Pc, Summer, S3'!W4*Main!$B$5)+(_xlfn.IFNA(VLOOKUP($A4,'FL Ratio'!$A$3:$B$10,2,FALSE),0)*'FL Characterization'!W$2)</f>
        <v>64.87687487795192</v>
      </c>
      <c r="X4" s="2">
        <f>('[1]Pc, Summer, S3'!X4*Main!$B$5)+(_xlfn.IFNA(VLOOKUP($A4,'FL Ratio'!$A$3:$B$10,2,FALSE),0)*'FL Characterization'!X$2)</f>
        <v>64.608347084117057</v>
      </c>
      <c r="Y4" s="2">
        <f>('[1]Pc, Summer, S3'!Y4*Main!$B$5)+(_xlfn.IFNA(VLOOKUP($A4,'FL Ratio'!$A$3:$B$10,2,FALSE),0)*'FL Characterization'!Y$2)</f>
        <v>58.227608125373806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-11.440555920024911</v>
      </c>
      <c r="C2" s="2">
        <f>('[1]Qc, Summer, S1'!C2*Main!$B$5)</f>
        <v>-14.874127486113395</v>
      </c>
      <c r="D2" s="2">
        <f>('[1]Qc, Summer, S1'!D2*Main!$B$5)</f>
        <v>-16.394158977930616</v>
      </c>
      <c r="E2" s="2">
        <f>('[1]Qc, Summer, S1'!E2*Main!$B$5)</f>
        <v>-14.960528968598858</v>
      </c>
      <c r="F2" s="2">
        <f>('[1]Qc, Summer, S1'!F2*Main!$B$5)</f>
        <v>-16.035674255080124</v>
      </c>
      <c r="G2" s="2">
        <f>('[1]Qc, Summer, S1'!G2*Main!$B$5)</f>
        <v>-16.405279090265417</v>
      </c>
      <c r="H2" s="2">
        <f>('[1]Qc, Summer, S1'!H2*Main!$B$5)</f>
        <v>-14.218296012802705</v>
      </c>
      <c r="I2" s="2">
        <f>('[1]Qc, Summer, S1'!I2*Main!$B$5)</f>
        <v>-2.2120474205798066</v>
      </c>
      <c r="J2" s="2">
        <f>('[1]Qc, Summer, S1'!J2*Main!$B$5)</f>
        <v>7.1005094494547771</v>
      </c>
      <c r="K2" s="2">
        <f>('[1]Qc, Summer, S1'!K2*Main!$B$5)</f>
        <v>10.336961581717764</v>
      </c>
      <c r="L2" s="2">
        <f>('[1]Qc, Summer, S1'!L2*Main!$B$5)</f>
        <v>8.1257759500232503</v>
      </c>
      <c r="M2" s="2">
        <f>('[1]Qc, Summer, S1'!M2*Main!$B$5)</f>
        <v>10.823756673575454</v>
      </c>
      <c r="N2" s="2">
        <f>('[1]Qc, Summer, S1'!N2*Main!$B$5)</f>
        <v>9.605216793638089</v>
      </c>
      <c r="O2" s="2">
        <f>('[1]Qc, Summer, S1'!O2*Main!$B$5)</f>
        <v>9.8944182060189032</v>
      </c>
      <c r="P2" s="2">
        <f>('[1]Qc, Summer, S1'!P2*Main!$B$5)</f>
        <v>5.1051566802877337</v>
      </c>
      <c r="Q2" s="2">
        <f>('[1]Qc, Summer, S1'!Q2*Main!$B$5)</f>
        <v>1.2906454068249531</v>
      </c>
      <c r="R2" s="2">
        <f>('[1]Qc, Summer, S1'!R2*Main!$B$5)</f>
        <v>2.8711717590523733</v>
      </c>
      <c r="S2" s="2">
        <f>('[1]Qc, Summer, S1'!S2*Main!$B$5)</f>
        <v>3.4874809786545722</v>
      </c>
      <c r="T2" s="2">
        <f>('[1]Qc, Summer, S1'!T2*Main!$B$5)</f>
        <v>2.1010759531789827</v>
      </c>
      <c r="U2" s="2">
        <f>('[1]Qc, Summer, S1'!U2*Main!$B$5)</f>
        <v>-0.39194829674728054</v>
      </c>
      <c r="V2" s="2">
        <f>('[1]Qc, Summer, S1'!V2*Main!$B$5)</f>
        <v>-1.5301031903846598</v>
      </c>
      <c r="W2" s="2">
        <f>('[1]Qc, Summer, S1'!W2*Main!$B$5)</f>
        <v>-1.0645324322517515</v>
      </c>
      <c r="X2" s="2">
        <f>('[1]Qc, Summer, S1'!X2*Main!$B$5)</f>
        <v>-5.1052235714664533</v>
      </c>
      <c r="Y2" s="2">
        <f>('[1]Qc, Summer, S1'!Y2*Main!$B$5)</f>
        <v>-6.9103357756700268</v>
      </c>
    </row>
    <row r="3" spans="1:25" x14ac:dyDescent="0.3">
      <c r="A3">
        <v>2</v>
      </c>
      <c r="B3" s="2">
        <f>('[1]Qc, Summer, S1'!B3*Main!$B$5)</f>
        <v>-14.478971264856868</v>
      </c>
      <c r="C3" s="2">
        <f>('[1]Qc, Summer, S1'!C3*Main!$B$5)</f>
        <v>-14.478971264856868</v>
      </c>
      <c r="D3" s="2">
        <f>('[1]Qc, Summer, S1'!D3*Main!$B$5)</f>
        <v>-16.809231768416591</v>
      </c>
      <c r="E3" s="2">
        <f>('[1]Qc, Summer, S1'!E3*Main!$B$5)</f>
        <v>-19.139492271976319</v>
      </c>
      <c r="F3" s="2">
        <f>('[1]Qc, Summer, S1'!F3*Main!$B$5)</f>
        <v>-19.139492271976319</v>
      </c>
      <c r="G3" s="2">
        <f>('[1]Qc, Summer, S1'!G3*Main!$B$5)</f>
        <v>-19.139492271976319</v>
      </c>
      <c r="H3" s="2">
        <f>('[1]Qc, Summer, S1'!H3*Main!$B$5)</f>
        <v>-7.6315956190554424</v>
      </c>
      <c r="I3" s="2">
        <f>('[1]Qc, Summer, S1'!I3*Main!$B$5)</f>
        <v>1.5818958392896423</v>
      </c>
      <c r="J3" s="2">
        <f>('[1]Qc, Summer, S1'!J3*Main!$B$5)</f>
        <v>5.0235170896601025</v>
      </c>
      <c r="K3" s="2">
        <f>('[1]Qc, Summer, S1'!K3*Main!$B$5)</f>
        <v>5.0235170896601025</v>
      </c>
      <c r="L3" s="2">
        <f>('[1]Qc, Summer, S1'!L3*Main!$B$5)</f>
        <v>4.5933072158799906</v>
      </c>
      <c r="M3" s="2">
        <f>('[1]Qc, Summer, S1'!M3*Main!$B$5)</f>
        <v>6.4575063617780835</v>
      </c>
      <c r="N3" s="2">
        <f>('[1]Qc, Summer, S1'!N3*Main!$B$5)</f>
        <v>8.7519153814562891</v>
      </c>
      <c r="O3" s="2">
        <f>('[1]Qc, Summer, S1'!O3*Main!$B$5)</f>
        <v>9.0208013894562757</v>
      </c>
      <c r="P3" s="2">
        <f>('[1]Qc, Summer, S1'!P3*Main!$B$5)</f>
        <v>5.0593647080687383</v>
      </c>
      <c r="Q3" s="2">
        <f>('[1]Qc, Summer, S1'!Q3*Main!$B$5)</f>
        <v>3.9480039410727672</v>
      </c>
      <c r="R3" s="2">
        <f>('[1]Qc, Summer, S1'!R3*Main!$B$5)</f>
        <v>-0.6408141386541174</v>
      </c>
      <c r="S3" s="2">
        <f>('[1]Qc, Summer, S1'!S3*Main!$B$5)</f>
        <v>-0.6408141386541174</v>
      </c>
      <c r="T3" s="2">
        <f>('[1]Qc, Summer, S1'!T3*Main!$B$5)</f>
        <v>-0.6408141386541174</v>
      </c>
      <c r="U3" s="2">
        <f>('[1]Qc, Summer, S1'!U3*Main!$B$5)</f>
        <v>-0.6408141386541174</v>
      </c>
      <c r="V3" s="2">
        <f>('[1]Qc, Summer, S1'!V3*Main!$B$5)</f>
        <v>-4.0824392343122264</v>
      </c>
      <c r="W3" s="2">
        <f>('[1]Qc, Summer, S1'!W3*Main!$B$5)</f>
        <v>-5.2296475995315959</v>
      </c>
      <c r="X3" s="2">
        <f>('[1]Qc, Summer, S1'!X3*Main!$B$5)</f>
        <v>-14.62236173849141</v>
      </c>
      <c r="Y3" s="2">
        <f>('[1]Qc, Summer, S1'!Y3*Main!$B$5)</f>
        <v>-14.62236173849141</v>
      </c>
    </row>
    <row r="4" spans="1:25" x14ac:dyDescent="0.3">
      <c r="A4">
        <v>3</v>
      </c>
      <c r="B4" s="2">
        <f>('[1]Qc, Summer, S1'!B4*Main!$B$5)</f>
        <v>11.687806625689584</v>
      </c>
      <c r="C4" s="2">
        <f>('[1]Qc, Summer, S1'!C4*Main!$B$5)</f>
        <v>8.9551247000241769</v>
      </c>
      <c r="D4" s="2">
        <f>('[1]Qc, Summer, S1'!D4*Main!$B$5)</f>
        <v>8.4863220255327381</v>
      </c>
      <c r="E4" s="2">
        <f>('[1]Qc, Summer, S1'!E4*Main!$B$5)</f>
        <v>7.4117323005305282</v>
      </c>
      <c r="F4" s="2">
        <f>('[1]Qc, Summer, S1'!F4*Main!$B$5)</f>
        <v>8.53237077502415</v>
      </c>
      <c r="G4" s="2">
        <f>('[1]Qc, Summer, S1'!G4*Main!$B$5)</f>
        <v>3.9600055212180685</v>
      </c>
      <c r="H4" s="2">
        <f>('[1]Qc, Summer, S1'!H4*Main!$B$5)</f>
        <v>6.9092847994053663</v>
      </c>
      <c r="I4" s="2">
        <f>('[1]Qc, Summer, S1'!I4*Main!$B$5)</f>
        <v>13.277007090591686</v>
      </c>
      <c r="J4" s="2">
        <f>('[1]Qc, Summer, S1'!J4*Main!$B$5)</f>
        <v>19.313992287746515</v>
      </c>
      <c r="K4" s="2">
        <f>('[1]Qc, Summer, S1'!K4*Main!$B$5)</f>
        <v>22.950394742434323</v>
      </c>
      <c r="L4" s="2">
        <f>('[1]Qc, Summer, S1'!L4*Main!$B$5)</f>
        <v>25.054766670295795</v>
      </c>
      <c r="M4" s="2">
        <f>('[1]Qc, Summer, S1'!M4*Main!$B$5)</f>
        <v>25.969488606673053</v>
      </c>
      <c r="N4" s="2">
        <f>('[1]Qc, Summer, S1'!N4*Main!$B$5)</f>
        <v>27.13681648994061</v>
      </c>
      <c r="O4" s="2">
        <f>('[1]Qc, Summer, S1'!O4*Main!$B$5)</f>
        <v>27.342131817109028</v>
      </c>
      <c r="P4" s="2">
        <f>('[1]Qc, Summer, S1'!P4*Main!$B$5)</f>
        <v>27.148057917978896</v>
      </c>
      <c r="Q4" s="2">
        <f>('[1]Qc, Summer, S1'!Q4*Main!$B$5)</f>
        <v>26.244337922411784</v>
      </c>
      <c r="R4" s="2">
        <f>('[1]Qc, Summer, S1'!R4*Main!$B$5)</f>
        <v>24.975674284601102</v>
      </c>
      <c r="S4" s="2">
        <f>('[1]Qc, Summer, S1'!S4*Main!$B$5)</f>
        <v>22.163098737077828</v>
      </c>
      <c r="T4" s="2">
        <f>('[1]Qc, Summer, S1'!T4*Main!$B$5)</f>
        <v>22.060560587995482</v>
      </c>
      <c r="U4" s="2">
        <f>('[1]Qc, Summer, S1'!U4*Main!$B$5)</f>
        <v>20.986252342727372</v>
      </c>
      <c r="V4" s="2">
        <f>('[1]Qc, Summer, S1'!V4*Main!$B$5)</f>
        <v>18.916967738792319</v>
      </c>
      <c r="W4" s="2">
        <f>('[1]Qc, Summer, S1'!W4*Main!$B$5)</f>
        <v>22.677750012740386</v>
      </c>
      <c r="X4" s="2">
        <f>('[1]Qc, Summer, S1'!X4*Main!$B$5)</f>
        <v>20.320089458843448</v>
      </c>
      <c r="Y4" s="2">
        <f>('[1]Qc, Summer, S1'!Y4*Main!$B$5)</f>
        <v>16.352789900894646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-11.440555920024911</v>
      </c>
      <c r="C2" s="2">
        <f>('[1]Qc, Summer, S1'!C2*Main!$B$5)</f>
        <v>-14.874127486113395</v>
      </c>
      <c r="D2" s="2">
        <f>('[1]Qc, Summer, S1'!D2*Main!$B$5)</f>
        <v>-16.394158977930616</v>
      </c>
      <c r="E2" s="2">
        <f>('[1]Qc, Summer, S1'!E2*Main!$B$5)</f>
        <v>-14.960528968598858</v>
      </c>
      <c r="F2" s="2">
        <f>('[1]Qc, Summer, S1'!F2*Main!$B$5)</f>
        <v>-16.035674255080124</v>
      </c>
      <c r="G2" s="2">
        <f>('[1]Qc, Summer, S1'!G2*Main!$B$5)</f>
        <v>-16.405279090265417</v>
      </c>
      <c r="H2" s="2">
        <f>('[1]Qc, Summer, S1'!H2*Main!$B$5)</f>
        <v>-14.218296012802705</v>
      </c>
      <c r="I2" s="2">
        <f>('[1]Qc, Summer, S1'!I2*Main!$B$5)</f>
        <v>-2.2120474205798066</v>
      </c>
      <c r="J2" s="2">
        <f>('[1]Qc, Summer, S1'!J2*Main!$B$5)</f>
        <v>7.1005094494547771</v>
      </c>
      <c r="K2" s="2">
        <f>('[1]Qc, Summer, S1'!K2*Main!$B$5)</f>
        <v>10.336961581717764</v>
      </c>
      <c r="L2" s="2">
        <f>('[1]Qc, Summer, S1'!L2*Main!$B$5)</f>
        <v>8.1257759500232503</v>
      </c>
      <c r="M2" s="2">
        <f>('[1]Qc, Summer, S1'!M2*Main!$B$5)</f>
        <v>10.823756673575454</v>
      </c>
      <c r="N2" s="2">
        <f>('[1]Qc, Summer, S1'!N2*Main!$B$5)</f>
        <v>9.605216793638089</v>
      </c>
      <c r="O2" s="2">
        <f>('[1]Qc, Summer, S1'!O2*Main!$B$5)</f>
        <v>9.8944182060189032</v>
      </c>
      <c r="P2" s="2">
        <f>('[1]Qc, Summer, S1'!P2*Main!$B$5)</f>
        <v>5.1051566802877337</v>
      </c>
      <c r="Q2" s="2">
        <f>('[1]Qc, Summer, S1'!Q2*Main!$B$5)</f>
        <v>1.2906454068249531</v>
      </c>
      <c r="R2" s="2">
        <f>('[1]Qc, Summer, S1'!R2*Main!$B$5)</f>
        <v>2.8711717590523733</v>
      </c>
      <c r="S2" s="2">
        <f>('[1]Qc, Summer, S1'!S2*Main!$B$5)</f>
        <v>3.4874809786545722</v>
      </c>
      <c r="T2" s="2">
        <f>('[1]Qc, Summer, S1'!T2*Main!$B$5)</f>
        <v>2.1010759531789827</v>
      </c>
      <c r="U2" s="2">
        <f>('[1]Qc, Summer, S1'!U2*Main!$B$5)</f>
        <v>-0.39194829674728054</v>
      </c>
      <c r="V2" s="2">
        <f>('[1]Qc, Summer, S1'!V2*Main!$B$5)</f>
        <v>-1.5301031903846598</v>
      </c>
      <c r="W2" s="2">
        <f>('[1]Qc, Summer, S1'!W2*Main!$B$5)</f>
        <v>-1.0645324322517515</v>
      </c>
      <c r="X2" s="2">
        <f>('[1]Qc, Summer, S1'!X2*Main!$B$5)</f>
        <v>-5.1052235714664533</v>
      </c>
      <c r="Y2" s="2">
        <f>('[1]Qc, Summer, S1'!Y2*Main!$B$5)</f>
        <v>-6.9103357756700268</v>
      </c>
    </row>
    <row r="3" spans="1:25" x14ac:dyDescent="0.3">
      <c r="A3">
        <v>2</v>
      </c>
      <c r="B3" s="2">
        <f>('[1]Qc, Summer, S1'!B3*Main!$B$5)</f>
        <v>-14.478971264856868</v>
      </c>
      <c r="C3" s="2">
        <f>('[1]Qc, Summer, S1'!C3*Main!$B$5)</f>
        <v>-14.478971264856868</v>
      </c>
      <c r="D3" s="2">
        <f>('[1]Qc, Summer, S1'!D3*Main!$B$5)</f>
        <v>-16.809231768416591</v>
      </c>
      <c r="E3" s="2">
        <f>('[1]Qc, Summer, S1'!E3*Main!$B$5)</f>
        <v>-19.139492271976319</v>
      </c>
      <c r="F3" s="2">
        <f>('[1]Qc, Summer, S1'!F3*Main!$B$5)</f>
        <v>-19.139492271976319</v>
      </c>
      <c r="G3" s="2">
        <f>('[1]Qc, Summer, S1'!G3*Main!$B$5)</f>
        <v>-19.139492271976319</v>
      </c>
      <c r="H3" s="2">
        <f>('[1]Qc, Summer, S1'!H3*Main!$B$5)</f>
        <v>-7.6315956190554424</v>
      </c>
      <c r="I3" s="2">
        <f>('[1]Qc, Summer, S1'!I3*Main!$B$5)</f>
        <v>1.5818958392896423</v>
      </c>
      <c r="J3" s="2">
        <f>('[1]Qc, Summer, S1'!J3*Main!$B$5)</f>
        <v>5.0235170896601025</v>
      </c>
      <c r="K3" s="2">
        <f>('[1]Qc, Summer, S1'!K3*Main!$B$5)</f>
        <v>5.0235170896601025</v>
      </c>
      <c r="L3" s="2">
        <f>('[1]Qc, Summer, S1'!L3*Main!$B$5)</f>
        <v>4.5933072158799906</v>
      </c>
      <c r="M3" s="2">
        <f>('[1]Qc, Summer, S1'!M3*Main!$B$5)</f>
        <v>6.4575063617780835</v>
      </c>
      <c r="N3" s="2">
        <f>('[1]Qc, Summer, S1'!N3*Main!$B$5)</f>
        <v>8.7519153814562891</v>
      </c>
      <c r="O3" s="2">
        <f>('[1]Qc, Summer, S1'!O3*Main!$B$5)</f>
        <v>9.0208013894562757</v>
      </c>
      <c r="P3" s="2">
        <f>('[1]Qc, Summer, S1'!P3*Main!$B$5)</f>
        <v>5.0593647080687383</v>
      </c>
      <c r="Q3" s="2">
        <f>('[1]Qc, Summer, S1'!Q3*Main!$B$5)</f>
        <v>3.9480039410727672</v>
      </c>
      <c r="R3" s="2">
        <f>('[1]Qc, Summer, S1'!R3*Main!$B$5)</f>
        <v>-0.6408141386541174</v>
      </c>
      <c r="S3" s="2">
        <f>('[1]Qc, Summer, S1'!S3*Main!$B$5)</f>
        <v>-0.6408141386541174</v>
      </c>
      <c r="T3" s="2">
        <f>('[1]Qc, Summer, S1'!T3*Main!$B$5)</f>
        <v>-0.6408141386541174</v>
      </c>
      <c r="U3" s="2">
        <f>('[1]Qc, Summer, S1'!U3*Main!$B$5)</f>
        <v>-0.6408141386541174</v>
      </c>
      <c r="V3" s="2">
        <f>('[1]Qc, Summer, S1'!V3*Main!$B$5)</f>
        <v>-4.0824392343122264</v>
      </c>
      <c r="W3" s="2">
        <f>('[1]Qc, Summer, S1'!W3*Main!$B$5)</f>
        <v>-5.2296475995315959</v>
      </c>
      <c r="X3" s="2">
        <f>('[1]Qc, Summer, S1'!X3*Main!$B$5)</f>
        <v>-14.62236173849141</v>
      </c>
      <c r="Y3" s="2">
        <f>('[1]Qc, Summer, S1'!Y3*Main!$B$5)</f>
        <v>-14.62236173849141</v>
      </c>
    </row>
    <row r="4" spans="1:25" x14ac:dyDescent="0.3">
      <c r="A4">
        <v>3</v>
      </c>
      <c r="B4" s="2">
        <f>('[1]Qc, Summer, S1'!B4*Main!$B$5)</f>
        <v>11.687806625689584</v>
      </c>
      <c r="C4" s="2">
        <f>('[1]Qc, Summer, S1'!C4*Main!$B$5)</f>
        <v>8.9551247000241769</v>
      </c>
      <c r="D4" s="2">
        <f>('[1]Qc, Summer, S1'!D4*Main!$B$5)</f>
        <v>8.4863220255327381</v>
      </c>
      <c r="E4" s="2">
        <f>('[1]Qc, Summer, S1'!E4*Main!$B$5)</f>
        <v>7.4117323005305282</v>
      </c>
      <c r="F4" s="2">
        <f>('[1]Qc, Summer, S1'!F4*Main!$B$5)</f>
        <v>8.53237077502415</v>
      </c>
      <c r="G4" s="2">
        <f>('[1]Qc, Summer, S1'!G4*Main!$B$5)</f>
        <v>3.9600055212180685</v>
      </c>
      <c r="H4" s="2">
        <f>('[1]Qc, Summer, S1'!H4*Main!$B$5)</f>
        <v>6.9092847994053663</v>
      </c>
      <c r="I4" s="2">
        <f>('[1]Qc, Summer, S1'!I4*Main!$B$5)</f>
        <v>13.277007090591686</v>
      </c>
      <c r="J4" s="2">
        <f>('[1]Qc, Summer, S1'!J4*Main!$B$5)</f>
        <v>19.313992287746515</v>
      </c>
      <c r="K4" s="2">
        <f>('[1]Qc, Summer, S1'!K4*Main!$B$5)</f>
        <v>22.950394742434323</v>
      </c>
      <c r="L4" s="2">
        <f>('[1]Qc, Summer, S1'!L4*Main!$B$5)</f>
        <v>25.054766670295795</v>
      </c>
      <c r="M4" s="2">
        <f>('[1]Qc, Summer, S1'!M4*Main!$B$5)</f>
        <v>25.969488606673053</v>
      </c>
      <c r="N4" s="2">
        <f>('[1]Qc, Summer, S1'!N4*Main!$B$5)</f>
        <v>27.13681648994061</v>
      </c>
      <c r="O4" s="2">
        <f>('[1]Qc, Summer, S1'!O4*Main!$B$5)</f>
        <v>27.342131817109028</v>
      </c>
      <c r="P4" s="2">
        <f>('[1]Qc, Summer, S1'!P4*Main!$B$5)</f>
        <v>27.148057917978896</v>
      </c>
      <c r="Q4" s="2">
        <f>('[1]Qc, Summer, S1'!Q4*Main!$B$5)</f>
        <v>26.244337922411784</v>
      </c>
      <c r="R4" s="2">
        <f>('[1]Qc, Summer, S1'!R4*Main!$B$5)</f>
        <v>24.975674284601102</v>
      </c>
      <c r="S4" s="2">
        <f>('[1]Qc, Summer, S1'!S4*Main!$B$5)</f>
        <v>22.163098737077828</v>
      </c>
      <c r="T4" s="2">
        <f>('[1]Qc, Summer, S1'!T4*Main!$B$5)</f>
        <v>22.060560587995482</v>
      </c>
      <c r="U4" s="2">
        <f>('[1]Qc, Summer, S1'!U4*Main!$B$5)</f>
        <v>20.986252342727372</v>
      </c>
      <c r="V4" s="2">
        <f>('[1]Qc, Summer, S1'!V4*Main!$B$5)</f>
        <v>18.916967738792319</v>
      </c>
      <c r="W4" s="2">
        <f>('[1]Qc, Summer, S1'!W4*Main!$B$5)</f>
        <v>22.677750012740386</v>
      </c>
      <c r="X4" s="2">
        <f>('[1]Qc, Summer, S1'!X4*Main!$B$5)</f>
        <v>20.320089458843448</v>
      </c>
      <c r="Y4" s="2">
        <f>('[1]Qc, Summer, S1'!Y4*Main!$B$5)</f>
        <v>16.352789900894646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-11.440555920024911</v>
      </c>
      <c r="C2" s="2">
        <f>('[1]Qc, Summer, S1'!C2*Main!$B$5)</f>
        <v>-14.874127486113395</v>
      </c>
      <c r="D2" s="2">
        <f>('[1]Qc, Summer, S1'!D2*Main!$B$5)</f>
        <v>-16.394158977930616</v>
      </c>
      <c r="E2" s="2">
        <f>('[1]Qc, Summer, S1'!E2*Main!$B$5)</f>
        <v>-14.960528968598858</v>
      </c>
      <c r="F2" s="2">
        <f>('[1]Qc, Summer, S1'!F2*Main!$B$5)</f>
        <v>-16.035674255080124</v>
      </c>
      <c r="G2" s="2">
        <f>('[1]Qc, Summer, S1'!G2*Main!$B$5)</f>
        <v>-16.405279090265417</v>
      </c>
      <c r="H2" s="2">
        <f>('[1]Qc, Summer, S1'!H2*Main!$B$5)</f>
        <v>-14.218296012802705</v>
      </c>
      <c r="I2" s="2">
        <f>('[1]Qc, Summer, S1'!I2*Main!$B$5)</f>
        <v>-2.2120474205798066</v>
      </c>
      <c r="J2" s="2">
        <f>('[1]Qc, Summer, S1'!J2*Main!$B$5)</f>
        <v>7.1005094494547771</v>
      </c>
      <c r="K2" s="2">
        <f>('[1]Qc, Summer, S1'!K2*Main!$B$5)</f>
        <v>10.336961581717764</v>
      </c>
      <c r="L2" s="2">
        <f>('[1]Qc, Summer, S1'!L2*Main!$B$5)</f>
        <v>8.1257759500232503</v>
      </c>
      <c r="M2" s="2">
        <f>('[1]Qc, Summer, S1'!M2*Main!$B$5)</f>
        <v>10.823756673575454</v>
      </c>
      <c r="N2" s="2">
        <f>('[1]Qc, Summer, S1'!N2*Main!$B$5)</f>
        <v>9.605216793638089</v>
      </c>
      <c r="O2" s="2">
        <f>('[1]Qc, Summer, S1'!O2*Main!$B$5)</f>
        <v>9.8944182060189032</v>
      </c>
      <c r="P2" s="2">
        <f>('[1]Qc, Summer, S1'!P2*Main!$B$5)</f>
        <v>5.1051566802877337</v>
      </c>
      <c r="Q2" s="2">
        <f>('[1]Qc, Summer, S1'!Q2*Main!$B$5)</f>
        <v>1.2906454068249531</v>
      </c>
      <c r="R2" s="2">
        <f>('[1]Qc, Summer, S1'!R2*Main!$B$5)</f>
        <v>2.8711717590523733</v>
      </c>
      <c r="S2" s="2">
        <f>('[1]Qc, Summer, S1'!S2*Main!$B$5)</f>
        <v>3.4874809786545722</v>
      </c>
      <c r="T2" s="2">
        <f>('[1]Qc, Summer, S1'!T2*Main!$B$5)</f>
        <v>2.1010759531789827</v>
      </c>
      <c r="U2" s="2">
        <f>('[1]Qc, Summer, S1'!U2*Main!$B$5)</f>
        <v>-0.39194829674728054</v>
      </c>
      <c r="V2" s="2">
        <f>('[1]Qc, Summer, S1'!V2*Main!$B$5)</f>
        <v>-1.5301031903846598</v>
      </c>
      <c r="W2" s="2">
        <f>('[1]Qc, Summer, S1'!W2*Main!$B$5)</f>
        <v>-1.0645324322517515</v>
      </c>
      <c r="X2" s="2">
        <f>('[1]Qc, Summer, S1'!X2*Main!$B$5)</f>
        <v>-5.1052235714664533</v>
      </c>
      <c r="Y2" s="2">
        <f>('[1]Qc, Summer, S1'!Y2*Main!$B$5)</f>
        <v>-6.9103357756700268</v>
      </c>
    </row>
    <row r="3" spans="1:25" x14ac:dyDescent="0.3">
      <c r="A3">
        <v>2</v>
      </c>
      <c r="B3" s="2">
        <f>('[1]Qc, Summer, S1'!B3*Main!$B$5)</f>
        <v>-14.478971264856868</v>
      </c>
      <c r="C3" s="2">
        <f>('[1]Qc, Summer, S1'!C3*Main!$B$5)</f>
        <v>-14.478971264856868</v>
      </c>
      <c r="D3" s="2">
        <f>('[1]Qc, Summer, S1'!D3*Main!$B$5)</f>
        <v>-16.809231768416591</v>
      </c>
      <c r="E3" s="2">
        <f>('[1]Qc, Summer, S1'!E3*Main!$B$5)</f>
        <v>-19.139492271976319</v>
      </c>
      <c r="F3" s="2">
        <f>('[1]Qc, Summer, S1'!F3*Main!$B$5)</f>
        <v>-19.139492271976319</v>
      </c>
      <c r="G3" s="2">
        <f>('[1]Qc, Summer, S1'!G3*Main!$B$5)</f>
        <v>-19.139492271976319</v>
      </c>
      <c r="H3" s="2">
        <f>('[1]Qc, Summer, S1'!H3*Main!$B$5)</f>
        <v>-7.6315956190554424</v>
      </c>
      <c r="I3" s="2">
        <f>('[1]Qc, Summer, S1'!I3*Main!$B$5)</f>
        <v>1.5818958392896423</v>
      </c>
      <c r="J3" s="2">
        <f>('[1]Qc, Summer, S1'!J3*Main!$B$5)</f>
        <v>5.0235170896601025</v>
      </c>
      <c r="K3" s="2">
        <f>('[1]Qc, Summer, S1'!K3*Main!$B$5)</f>
        <v>5.0235170896601025</v>
      </c>
      <c r="L3" s="2">
        <f>('[1]Qc, Summer, S1'!L3*Main!$B$5)</f>
        <v>4.5933072158799906</v>
      </c>
      <c r="M3" s="2">
        <f>('[1]Qc, Summer, S1'!M3*Main!$B$5)</f>
        <v>6.4575063617780835</v>
      </c>
      <c r="N3" s="2">
        <f>('[1]Qc, Summer, S1'!N3*Main!$B$5)</f>
        <v>8.7519153814562891</v>
      </c>
      <c r="O3" s="2">
        <f>('[1]Qc, Summer, S1'!O3*Main!$B$5)</f>
        <v>9.0208013894562757</v>
      </c>
      <c r="P3" s="2">
        <f>('[1]Qc, Summer, S1'!P3*Main!$B$5)</f>
        <v>5.0593647080687383</v>
      </c>
      <c r="Q3" s="2">
        <f>('[1]Qc, Summer, S1'!Q3*Main!$B$5)</f>
        <v>3.9480039410727672</v>
      </c>
      <c r="R3" s="2">
        <f>('[1]Qc, Summer, S1'!R3*Main!$B$5)</f>
        <v>-0.6408141386541174</v>
      </c>
      <c r="S3" s="2">
        <f>('[1]Qc, Summer, S1'!S3*Main!$B$5)</f>
        <v>-0.6408141386541174</v>
      </c>
      <c r="T3" s="2">
        <f>('[1]Qc, Summer, S1'!T3*Main!$B$5)</f>
        <v>-0.6408141386541174</v>
      </c>
      <c r="U3" s="2">
        <f>('[1]Qc, Summer, S1'!U3*Main!$B$5)</f>
        <v>-0.6408141386541174</v>
      </c>
      <c r="V3" s="2">
        <f>('[1]Qc, Summer, S1'!V3*Main!$B$5)</f>
        <v>-4.0824392343122264</v>
      </c>
      <c r="W3" s="2">
        <f>('[1]Qc, Summer, S1'!W3*Main!$B$5)</f>
        <v>-5.2296475995315959</v>
      </c>
      <c r="X3" s="2">
        <f>('[1]Qc, Summer, S1'!X3*Main!$B$5)</f>
        <v>-14.62236173849141</v>
      </c>
      <c r="Y3" s="2">
        <f>('[1]Qc, Summer, S1'!Y3*Main!$B$5)</f>
        <v>-14.62236173849141</v>
      </c>
    </row>
    <row r="4" spans="1:25" x14ac:dyDescent="0.3">
      <c r="A4">
        <v>3</v>
      </c>
      <c r="B4" s="2">
        <f>('[1]Qc, Summer, S1'!B4*Main!$B$5)</f>
        <v>11.687806625689584</v>
      </c>
      <c r="C4" s="2">
        <f>('[1]Qc, Summer, S1'!C4*Main!$B$5)</f>
        <v>8.9551247000241769</v>
      </c>
      <c r="D4" s="2">
        <f>('[1]Qc, Summer, S1'!D4*Main!$B$5)</f>
        <v>8.4863220255327381</v>
      </c>
      <c r="E4" s="2">
        <f>('[1]Qc, Summer, S1'!E4*Main!$B$5)</f>
        <v>7.4117323005305282</v>
      </c>
      <c r="F4" s="2">
        <f>('[1]Qc, Summer, S1'!F4*Main!$B$5)</f>
        <v>8.53237077502415</v>
      </c>
      <c r="G4" s="2">
        <f>('[1]Qc, Summer, S1'!G4*Main!$B$5)</f>
        <v>3.9600055212180685</v>
      </c>
      <c r="H4" s="2">
        <f>('[1]Qc, Summer, S1'!H4*Main!$B$5)</f>
        <v>6.9092847994053663</v>
      </c>
      <c r="I4" s="2">
        <f>('[1]Qc, Summer, S1'!I4*Main!$B$5)</f>
        <v>13.277007090591686</v>
      </c>
      <c r="J4" s="2">
        <f>('[1]Qc, Summer, S1'!J4*Main!$B$5)</f>
        <v>19.313992287746515</v>
      </c>
      <c r="K4" s="2">
        <f>('[1]Qc, Summer, S1'!K4*Main!$B$5)</f>
        <v>22.950394742434323</v>
      </c>
      <c r="L4" s="2">
        <f>('[1]Qc, Summer, S1'!L4*Main!$B$5)</f>
        <v>25.054766670295795</v>
      </c>
      <c r="M4" s="2">
        <f>('[1]Qc, Summer, S1'!M4*Main!$B$5)</f>
        <v>25.969488606673053</v>
      </c>
      <c r="N4" s="2">
        <f>('[1]Qc, Summer, S1'!N4*Main!$B$5)</f>
        <v>27.13681648994061</v>
      </c>
      <c r="O4" s="2">
        <f>('[1]Qc, Summer, S1'!O4*Main!$B$5)</f>
        <v>27.342131817109028</v>
      </c>
      <c r="P4" s="2">
        <f>('[1]Qc, Summer, S1'!P4*Main!$B$5)</f>
        <v>27.148057917978896</v>
      </c>
      <c r="Q4" s="2">
        <f>('[1]Qc, Summer, S1'!Q4*Main!$B$5)</f>
        <v>26.244337922411784</v>
      </c>
      <c r="R4" s="2">
        <f>('[1]Qc, Summer, S1'!R4*Main!$B$5)</f>
        <v>24.975674284601102</v>
      </c>
      <c r="S4" s="2">
        <f>('[1]Qc, Summer, S1'!S4*Main!$B$5)</f>
        <v>22.163098737077828</v>
      </c>
      <c r="T4" s="2">
        <f>('[1]Qc, Summer, S1'!T4*Main!$B$5)</f>
        <v>22.060560587995482</v>
      </c>
      <c r="U4" s="2">
        <f>('[1]Qc, Summer, S1'!U4*Main!$B$5)</f>
        <v>20.986252342727372</v>
      </c>
      <c r="V4" s="2">
        <f>('[1]Qc, Summer, S1'!V4*Main!$B$5)</f>
        <v>18.916967738792319</v>
      </c>
      <c r="W4" s="2">
        <f>('[1]Qc, Summer, S1'!W4*Main!$B$5)</f>
        <v>22.677750012740386</v>
      </c>
      <c r="X4" s="2">
        <f>('[1]Qc, Summer, S1'!X4*Main!$B$5)</f>
        <v>20.320089458843448</v>
      </c>
      <c r="Y4" s="2">
        <f>('[1]Qc, Summer, S1'!Y4*Main!$B$5)</f>
        <v>16.352789900894646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-11.783772597625656</v>
      </c>
      <c r="C2" s="2">
        <f>('[1]Qc, Summer, S2'!C2*Main!$B$5)</f>
        <v>-15.320351310696799</v>
      </c>
      <c r="D2" s="2">
        <f>('[1]Qc, Summer, S2'!D2*Main!$B$5)</f>
        <v>-16.885983747268533</v>
      </c>
      <c r="E2" s="2">
        <f>('[1]Qc, Summer, S2'!E2*Main!$B$5)</f>
        <v>-15.409344837656825</v>
      </c>
      <c r="F2" s="2">
        <f>('[1]Qc, Summer, S2'!F2*Main!$B$5)</f>
        <v>-16.516744482732527</v>
      </c>
      <c r="G2" s="2">
        <f>('[1]Qc, Summer, S2'!G2*Main!$B$5)</f>
        <v>-16.897437462973379</v>
      </c>
      <c r="H2" s="2">
        <f>('[1]Qc, Summer, S2'!H2*Main!$B$5)</f>
        <v>-14.644844893186788</v>
      </c>
      <c r="I2" s="2">
        <f>('[1]Qc, Summer, S2'!I2*Main!$B$5)</f>
        <v>-2.2784088431972012</v>
      </c>
      <c r="J2" s="2">
        <f>('[1]Qc, Summer, S2'!J2*Main!$B$5)</f>
        <v>7.3135247329384212</v>
      </c>
      <c r="K2" s="2">
        <f>('[1]Qc, Summer, S2'!K2*Main!$B$5)</f>
        <v>10.647070429169297</v>
      </c>
      <c r="L2" s="2">
        <f>('[1]Qc, Summer, S2'!L2*Main!$B$5)</f>
        <v>8.3695492285239492</v>
      </c>
      <c r="M2" s="2">
        <f>('[1]Qc, Summer, S2'!M2*Main!$B$5)</f>
        <v>11.148469373782717</v>
      </c>
      <c r="N2" s="2">
        <f>('[1]Qc, Summer, S2'!N2*Main!$B$5)</f>
        <v>9.8933732974472317</v>
      </c>
      <c r="O2" s="2">
        <f>('[1]Qc, Summer, S2'!O2*Main!$B$5)</f>
        <v>10.191250752199469</v>
      </c>
      <c r="P2" s="2">
        <f>('[1]Qc, Summer, S2'!P2*Main!$B$5)</f>
        <v>5.2583113806963659</v>
      </c>
      <c r="Q2" s="2">
        <f>('[1]Qc, Summer, S2'!Q2*Main!$B$5)</f>
        <v>1.3293647690297017</v>
      </c>
      <c r="R2" s="2">
        <f>('[1]Qc, Summer, S2'!R2*Main!$B$5)</f>
        <v>2.9573069118239448</v>
      </c>
      <c r="S2" s="2">
        <f>('[1]Qc, Summer, S2'!S2*Main!$B$5)</f>
        <v>3.5921054080142092</v>
      </c>
      <c r="T2" s="2">
        <f>('[1]Qc, Summer, S2'!T2*Main!$B$5)</f>
        <v>2.1641082317743523</v>
      </c>
      <c r="U2" s="2">
        <f>('[1]Qc, Summer, S2'!U2*Main!$B$5)</f>
        <v>-0.40370674564969899</v>
      </c>
      <c r="V2" s="2">
        <f>('[1]Qc, Summer, S2'!V2*Main!$B$5)</f>
        <v>-1.5760062860961996</v>
      </c>
      <c r="W2" s="2">
        <f>('[1]Qc, Summer, S2'!W2*Main!$B$5)</f>
        <v>-1.0964684052193039</v>
      </c>
      <c r="X2" s="2">
        <f>('[1]Qc, Summer, S2'!X2*Main!$B$5)</f>
        <v>-5.2583802786104474</v>
      </c>
      <c r="Y2" s="2">
        <f>('[1]Qc, Summer, S2'!Y2*Main!$B$5)</f>
        <v>-7.1176458489401266</v>
      </c>
    </row>
    <row r="3" spans="1:25" x14ac:dyDescent="0.3">
      <c r="A3">
        <v>2</v>
      </c>
      <c r="B3" s="2">
        <f>('[1]Qc, Summer, S2'!B3*Main!$B$5)</f>
        <v>-14.913340402802572</v>
      </c>
      <c r="C3" s="2">
        <f>('[1]Qc, Summer, S2'!C3*Main!$B$5)</f>
        <v>-14.913340402802572</v>
      </c>
      <c r="D3" s="2">
        <f>('[1]Qc, Summer, S2'!D3*Main!$B$5)</f>
        <v>-17.313508721469091</v>
      </c>
      <c r="E3" s="2">
        <f>('[1]Qc, Summer, S2'!E3*Main!$B$5)</f>
        <v>-19.713677040135611</v>
      </c>
      <c r="F3" s="2">
        <f>('[1]Qc, Summer, S2'!F3*Main!$B$5)</f>
        <v>-19.713677040135611</v>
      </c>
      <c r="G3" s="2">
        <f>('[1]Qc, Summer, S2'!G3*Main!$B$5)</f>
        <v>-19.713677040135611</v>
      </c>
      <c r="H3" s="2">
        <f>('[1]Qc, Summer, S2'!H3*Main!$B$5)</f>
        <v>-7.8605434876271056</v>
      </c>
      <c r="I3" s="2">
        <f>('[1]Qc, Summer, S2'!I3*Main!$B$5)</f>
        <v>1.6293527144683317</v>
      </c>
      <c r="J3" s="2">
        <f>('[1]Qc, Summer, S2'!J3*Main!$B$5)</f>
        <v>5.1742226023499063</v>
      </c>
      <c r="K3" s="2">
        <f>('[1]Qc, Summer, S2'!K3*Main!$B$5)</f>
        <v>5.1742226023499063</v>
      </c>
      <c r="L3" s="2">
        <f>('[1]Qc, Summer, S2'!L3*Main!$B$5)</f>
        <v>4.7311064323563903</v>
      </c>
      <c r="M3" s="2">
        <f>('[1]Qc, Summer, S2'!M3*Main!$B$5)</f>
        <v>6.6512315526314252</v>
      </c>
      <c r="N3" s="2">
        <f>('[1]Qc, Summer, S2'!N3*Main!$B$5)</f>
        <v>9.014472842899977</v>
      </c>
      <c r="O3" s="2">
        <f>('[1]Qc, Summer, S2'!O3*Main!$B$5)</f>
        <v>9.2914254311399631</v>
      </c>
      <c r="P3" s="2">
        <f>('[1]Qc, Summer, S2'!P3*Main!$B$5)</f>
        <v>5.2111456493108008</v>
      </c>
      <c r="Q3" s="2">
        <f>('[1]Qc, Summer, S2'!Q3*Main!$B$5)</f>
        <v>4.0664440593049509</v>
      </c>
      <c r="R3" s="2">
        <f>('[1]Qc, Summer, S2'!R3*Main!$B$5)</f>
        <v>-0.66003856281374096</v>
      </c>
      <c r="S3" s="2">
        <f>('[1]Qc, Summer, S2'!S3*Main!$B$5)</f>
        <v>-0.66003856281374096</v>
      </c>
      <c r="T3" s="2">
        <f>('[1]Qc, Summer, S2'!T3*Main!$B$5)</f>
        <v>-0.66003856281374096</v>
      </c>
      <c r="U3" s="2">
        <f>('[1]Qc, Summer, S2'!U3*Main!$B$5)</f>
        <v>-0.66003856281374096</v>
      </c>
      <c r="V3" s="2">
        <f>('[1]Qc, Summer, S2'!V3*Main!$B$5)</f>
        <v>-4.2049124113415939</v>
      </c>
      <c r="W3" s="2">
        <f>('[1]Qc, Summer, S2'!W3*Main!$B$5)</f>
        <v>-5.3865370275175444</v>
      </c>
      <c r="X3" s="2">
        <f>('[1]Qc, Summer, S2'!X3*Main!$B$5)</f>
        <v>-15.061032590646153</v>
      </c>
      <c r="Y3" s="2">
        <f>('[1]Qc, Summer, S2'!Y3*Main!$B$5)</f>
        <v>-15.061032590646153</v>
      </c>
    </row>
    <row r="4" spans="1:25" x14ac:dyDescent="0.3">
      <c r="A4">
        <v>3</v>
      </c>
      <c r="B4" s="2">
        <f>('[1]Qc, Summer, S2'!B4*Main!$B$5)</f>
        <v>12.038440824460272</v>
      </c>
      <c r="C4" s="2">
        <f>('[1]Qc, Summer, S2'!C4*Main!$B$5)</f>
        <v>9.2237784410249013</v>
      </c>
      <c r="D4" s="2">
        <f>('[1]Qc, Summer, S2'!D4*Main!$B$5)</f>
        <v>8.7409116862987197</v>
      </c>
      <c r="E4" s="2">
        <f>('[1]Qc, Summer, S2'!E4*Main!$B$5)</f>
        <v>7.6340842695464435</v>
      </c>
      <c r="F4" s="2">
        <f>('[1]Qc, Summer, S2'!F4*Main!$B$5)</f>
        <v>8.788341898274874</v>
      </c>
      <c r="G4" s="2">
        <f>('[1]Qc, Summer, S2'!G4*Main!$B$5)</f>
        <v>4.0788056868546105</v>
      </c>
      <c r="H4" s="2">
        <f>('[1]Qc, Summer, S2'!H4*Main!$B$5)</f>
        <v>7.1165633433875266</v>
      </c>
      <c r="I4" s="2">
        <f>('[1]Qc, Summer, S2'!I4*Main!$B$5)</f>
        <v>13.675317303309438</v>
      </c>
      <c r="J4" s="2">
        <f>('[1]Qc, Summer, S2'!J4*Main!$B$5)</f>
        <v>19.893412056378917</v>
      </c>
      <c r="K4" s="2">
        <f>('[1]Qc, Summer, S2'!K4*Main!$B$5)</f>
        <v>23.638906584707353</v>
      </c>
      <c r="L4" s="2">
        <f>('[1]Qc, Summer, S2'!L4*Main!$B$5)</f>
        <v>25.806409670404673</v>
      </c>
      <c r="M4" s="2">
        <f>('[1]Qc, Summer, S2'!M4*Main!$B$5)</f>
        <v>26.748573264873247</v>
      </c>
      <c r="N4" s="2">
        <f>('[1]Qc, Summer, S2'!N4*Main!$B$5)</f>
        <v>27.950920984638827</v>
      </c>
      <c r="O4" s="2">
        <f>('[1]Qc, Summer, S2'!O4*Main!$B$5)</f>
        <v>28.1623957716223</v>
      </c>
      <c r="P4" s="2">
        <f>('[1]Qc, Summer, S2'!P4*Main!$B$5)</f>
        <v>27.962499655518268</v>
      </c>
      <c r="Q4" s="2">
        <f>('[1]Qc, Summer, S2'!Q4*Main!$B$5)</f>
        <v>27.031668060084137</v>
      </c>
      <c r="R4" s="2">
        <f>('[1]Qc, Summer, S2'!R4*Main!$B$5)</f>
        <v>25.724944513139135</v>
      </c>
      <c r="S4" s="2">
        <f>('[1]Qc, Summer, S2'!S4*Main!$B$5)</f>
        <v>22.827991699190164</v>
      </c>
      <c r="T4" s="2">
        <f>('[1]Qc, Summer, S2'!T4*Main!$B$5)</f>
        <v>22.722377405635349</v>
      </c>
      <c r="U4" s="2">
        <f>('[1]Qc, Summer, S2'!U4*Main!$B$5)</f>
        <v>21.615839913009193</v>
      </c>
      <c r="V4" s="2">
        <f>('[1]Qc, Summer, S2'!V4*Main!$B$5)</f>
        <v>19.484476770956086</v>
      </c>
      <c r="W4" s="2">
        <f>('[1]Qc, Summer, S2'!W4*Main!$B$5)</f>
        <v>23.3580825131226</v>
      </c>
      <c r="X4" s="2">
        <f>('[1]Qc, Summer, S2'!X4*Main!$B$5)</f>
        <v>20.929692142608751</v>
      </c>
      <c r="Y4" s="2">
        <f>('[1]Qc, Summer, S2'!Y4*Main!$B$5)</f>
        <v>16.843373597921488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-11.783772597625656</v>
      </c>
      <c r="C2" s="2">
        <f>('[1]Qc, Summer, S2'!C2*Main!$B$5)</f>
        <v>-15.320351310696799</v>
      </c>
      <c r="D2" s="2">
        <f>('[1]Qc, Summer, S2'!D2*Main!$B$5)</f>
        <v>-16.885983747268533</v>
      </c>
      <c r="E2" s="2">
        <f>('[1]Qc, Summer, S2'!E2*Main!$B$5)</f>
        <v>-15.409344837656825</v>
      </c>
      <c r="F2" s="2">
        <f>('[1]Qc, Summer, S2'!F2*Main!$B$5)</f>
        <v>-16.516744482732527</v>
      </c>
      <c r="G2" s="2">
        <f>('[1]Qc, Summer, S2'!G2*Main!$B$5)</f>
        <v>-16.897437462973379</v>
      </c>
      <c r="H2" s="2">
        <f>('[1]Qc, Summer, S2'!H2*Main!$B$5)</f>
        <v>-14.644844893186788</v>
      </c>
      <c r="I2" s="2">
        <f>('[1]Qc, Summer, S2'!I2*Main!$B$5)</f>
        <v>-2.2784088431972012</v>
      </c>
      <c r="J2" s="2">
        <f>('[1]Qc, Summer, S2'!J2*Main!$B$5)</f>
        <v>7.3135247329384212</v>
      </c>
      <c r="K2" s="2">
        <f>('[1]Qc, Summer, S2'!K2*Main!$B$5)</f>
        <v>10.647070429169297</v>
      </c>
      <c r="L2" s="2">
        <f>('[1]Qc, Summer, S2'!L2*Main!$B$5)</f>
        <v>8.3695492285239492</v>
      </c>
      <c r="M2" s="2">
        <f>('[1]Qc, Summer, S2'!M2*Main!$B$5)</f>
        <v>11.148469373782717</v>
      </c>
      <c r="N2" s="2">
        <f>('[1]Qc, Summer, S2'!N2*Main!$B$5)</f>
        <v>9.8933732974472317</v>
      </c>
      <c r="O2" s="2">
        <f>('[1]Qc, Summer, S2'!O2*Main!$B$5)</f>
        <v>10.191250752199469</v>
      </c>
      <c r="P2" s="2">
        <f>('[1]Qc, Summer, S2'!P2*Main!$B$5)</f>
        <v>5.2583113806963659</v>
      </c>
      <c r="Q2" s="2">
        <f>('[1]Qc, Summer, S2'!Q2*Main!$B$5)</f>
        <v>1.3293647690297017</v>
      </c>
      <c r="R2" s="2">
        <f>('[1]Qc, Summer, S2'!R2*Main!$B$5)</f>
        <v>2.9573069118239448</v>
      </c>
      <c r="S2" s="2">
        <f>('[1]Qc, Summer, S2'!S2*Main!$B$5)</f>
        <v>3.5921054080142092</v>
      </c>
      <c r="T2" s="2">
        <f>('[1]Qc, Summer, S2'!T2*Main!$B$5)</f>
        <v>2.1641082317743523</v>
      </c>
      <c r="U2" s="2">
        <f>('[1]Qc, Summer, S2'!U2*Main!$B$5)</f>
        <v>-0.40370674564969899</v>
      </c>
      <c r="V2" s="2">
        <f>('[1]Qc, Summer, S2'!V2*Main!$B$5)</f>
        <v>-1.5760062860961996</v>
      </c>
      <c r="W2" s="2">
        <f>('[1]Qc, Summer, S2'!W2*Main!$B$5)</f>
        <v>-1.0964684052193039</v>
      </c>
      <c r="X2" s="2">
        <f>('[1]Qc, Summer, S2'!X2*Main!$B$5)</f>
        <v>-5.2583802786104474</v>
      </c>
      <c r="Y2" s="2">
        <f>('[1]Qc, Summer, S2'!Y2*Main!$B$5)</f>
        <v>-7.1176458489401266</v>
      </c>
    </row>
    <row r="3" spans="1:25" x14ac:dyDescent="0.3">
      <c r="A3">
        <v>2</v>
      </c>
      <c r="B3" s="2">
        <f>('[1]Qc, Summer, S2'!B3*Main!$B$5)</f>
        <v>-14.913340402802572</v>
      </c>
      <c r="C3" s="2">
        <f>('[1]Qc, Summer, S2'!C3*Main!$B$5)</f>
        <v>-14.913340402802572</v>
      </c>
      <c r="D3" s="2">
        <f>('[1]Qc, Summer, S2'!D3*Main!$B$5)</f>
        <v>-17.313508721469091</v>
      </c>
      <c r="E3" s="2">
        <f>('[1]Qc, Summer, S2'!E3*Main!$B$5)</f>
        <v>-19.713677040135611</v>
      </c>
      <c r="F3" s="2">
        <f>('[1]Qc, Summer, S2'!F3*Main!$B$5)</f>
        <v>-19.713677040135611</v>
      </c>
      <c r="G3" s="2">
        <f>('[1]Qc, Summer, S2'!G3*Main!$B$5)</f>
        <v>-19.713677040135611</v>
      </c>
      <c r="H3" s="2">
        <f>('[1]Qc, Summer, S2'!H3*Main!$B$5)</f>
        <v>-7.8605434876271056</v>
      </c>
      <c r="I3" s="2">
        <f>('[1]Qc, Summer, S2'!I3*Main!$B$5)</f>
        <v>1.6293527144683317</v>
      </c>
      <c r="J3" s="2">
        <f>('[1]Qc, Summer, S2'!J3*Main!$B$5)</f>
        <v>5.1742226023499063</v>
      </c>
      <c r="K3" s="2">
        <f>('[1]Qc, Summer, S2'!K3*Main!$B$5)</f>
        <v>5.1742226023499063</v>
      </c>
      <c r="L3" s="2">
        <f>('[1]Qc, Summer, S2'!L3*Main!$B$5)</f>
        <v>4.7311064323563903</v>
      </c>
      <c r="M3" s="2">
        <f>('[1]Qc, Summer, S2'!M3*Main!$B$5)</f>
        <v>6.6512315526314252</v>
      </c>
      <c r="N3" s="2">
        <f>('[1]Qc, Summer, S2'!N3*Main!$B$5)</f>
        <v>9.014472842899977</v>
      </c>
      <c r="O3" s="2">
        <f>('[1]Qc, Summer, S2'!O3*Main!$B$5)</f>
        <v>9.2914254311399631</v>
      </c>
      <c r="P3" s="2">
        <f>('[1]Qc, Summer, S2'!P3*Main!$B$5)</f>
        <v>5.2111456493108008</v>
      </c>
      <c r="Q3" s="2">
        <f>('[1]Qc, Summer, S2'!Q3*Main!$B$5)</f>
        <v>4.0664440593049509</v>
      </c>
      <c r="R3" s="2">
        <f>('[1]Qc, Summer, S2'!R3*Main!$B$5)</f>
        <v>-0.66003856281374096</v>
      </c>
      <c r="S3" s="2">
        <f>('[1]Qc, Summer, S2'!S3*Main!$B$5)</f>
        <v>-0.66003856281374096</v>
      </c>
      <c r="T3" s="2">
        <f>('[1]Qc, Summer, S2'!T3*Main!$B$5)</f>
        <v>-0.66003856281374096</v>
      </c>
      <c r="U3" s="2">
        <f>('[1]Qc, Summer, S2'!U3*Main!$B$5)</f>
        <v>-0.66003856281374096</v>
      </c>
      <c r="V3" s="2">
        <f>('[1]Qc, Summer, S2'!V3*Main!$B$5)</f>
        <v>-4.2049124113415939</v>
      </c>
      <c r="W3" s="2">
        <f>('[1]Qc, Summer, S2'!W3*Main!$B$5)</f>
        <v>-5.3865370275175444</v>
      </c>
      <c r="X3" s="2">
        <f>('[1]Qc, Summer, S2'!X3*Main!$B$5)</f>
        <v>-15.061032590646153</v>
      </c>
      <c r="Y3" s="2">
        <f>('[1]Qc, Summer, S2'!Y3*Main!$B$5)</f>
        <v>-15.061032590646153</v>
      </c>
    </row>
    <row r="4" spans="1:25" x14ac:dyDescent="0.3">
      <c r="A4">
        <v>3</v>
      </c>
      <c r="B4" s="2">
        <f>('[1]Qc, Summer, S2'!B4*Main!$B$5)</f>
        <v>12.038440824460272</v>
      </c>
      <c r="C4" s="2">
        <f>('[1]Qc, Summer, S2'!C4*Main!$B$5)</f>
        <v>9.2237784410249013</v>
      </c>
      <c r="D4" s="2">
        <f>('[1]Qc, Summer, S2'!D4*Main!$B$5)</f>
        <v>8.7409116862987197</v>
      </c>
      <c r="E4" s="2">
        <f>('[1]Qc, Summer, S2'!E4*Main!$B$5)</f>
        <v>7.6340842695464435</v>
      </c>
      <c r="F4" s="2">
        <f>('[1]Qc, Summer, S2'!F4*Main!$B$5)</f>
        <v>8.788341898274874</v>
      </c>
      <c r="G4" s="2">
        <f>('[1]Qc, Summer, S2'!G4*Main!$B$5)</f>
        <v>4.0788056868546105</v>
      </c>
      <c r="H4" s="2">
        <f>('[1]Qc, Summer, S2'!H4*Main!$B$5)</f>
        <v>7.1165633433875266</v>
      </c>
      <c r="I4" s="2">
        <f>('[1]Qc, Summer, S2'!I4*Main!$B$5)</f>
        <v>13.675317303309438</v>
      </c>
      <c r="J4" s="2">
        <f>('[1]Qc, Summer, S2'!J4*Main!$B$5)</f>
        <v>19.893412056378917</v>
      </c>
      <c r="K4" s="2">
        <f>('[1]Qc, Summer, S2'!K4*Main!$B$5)</f>
        <v>23.638906584707353</v>
      </c>
      <c r="L4" s="2">
        <f>('[1]Qc, Summer, S2'!L4*Main!$B$5)</f>
        <v>25.806409670404673</v>
      </c>
      <c r="M4" s="2">
        <f>('[1]Qc, Summer, S2'!M4*Main!$B$5)</f>
        <v>26.748573264873247</v>
      </c>
      <c r="N4" s="2">
        <f>('[1]Qc, Summer, S2'!N4*Main!$B$5)</f>
        <v>27.950920984638827</v>
      </c>
      <c r="O4" s="2">
        <f>('[1]Qc, Summer, S2'!O4*Main!$B$5)</f>
        <v>28.1623957716223</v>
      </c>
      <c r="P4" s="2">
        <f>('[1]Qc, Summer, S2'!P4*Main!$B$5)</f>
        <v>27.962499655518268</v>
      </c>
      <c r="Q4" s="2">
        <f>('[1]Qc, Summer, S2'!Q4*Main!$B$5)</f>
        <v>27.031668060084137</v>
      </c>
      <c r="R4" s="2">
        <f>('[1]Qc, Summer, S2'!R4*Main!$B$5)</f>
        <v>25.724944513139135</v>
      </c>
      <c r="S4" s="2">
        <f>('[1]Qc, Summer, S2'!S4*Main!$B$5)</f>
        <v>22.827991699190164</v>
      </c>
      <c r="T4" s="2">
        <f>('[1]Qc, Summer, S2'!T4*Main!$B$5)</f>
        <v>22.722377405635349</v>
      </c>
      <c r="U4" s="2">
        <f>('[1]Qc, Summer, S2'!U4*Main!$B$5)</f>
        <v>21.615839913009193</v>
      </c>
      <c r="V4" s="2">
        <f>('[1]Qc, Summer, S2'!V4*Main!$B$5)</f>
        <v>19.484476770956086</v>
      </c>
      <c r="W4" s="2">
        <f>('[1]Qc, Summer, S2'!W4*Main!$B$5)</f>
        <v>23.3580825131226</v>
      </c>
      <c r="X4" s="2">
        <f>('[1]Qc, Summer, S2'!X4*Main!$B$5)</f>
        <v>20.929692142608751</v>
      </c>
      <c r="Y4" s="2">
        <f>('[1]Qc, Summer, S2'!Y4*Main!$B$5)</f>
        <v>16.843373597921488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-11.783772597625656</v>
      </c>
      <c r="C2" s="2">
        <f>('[1]Qc, Summer, S2'!C2*Main!$B$5)</f>
        <v>-15.320351310696799</v>
      </c>
      <c r="D2" s="2">
        <f>('[1]Qc, Summer, S2'!D2*Main!$B$5)</f>
        <v>-16.885983747268533</v>
      </c>
      <c r="E2" s="2">
        <f>('[1]Qc, Summer, S2'!E2*Main!$B$5)</f>
        <v>-15.409344837656825</v>
      </c>
      <c r="F2" s="2">
        <f>('[1]Qc, Summer, S2'!F2*Main!$B$5)</f>
        <v>-16.516744482732527</v>
      </c>
      <c r="G2" s="2">
        <f>('[1]Qc, Summer, S2'!G2*Main!$B$5)</f>
        <v>-16.897437462973379</v>
      </c>
      <c r="H2" s="2">
        <f>('[1]Qc, Summer, S2'!H2*Main!$B$5)</f>
        <v>-14.644844893186788</v>
      </c>
      <c r="I2" s="2">
        <f>('[1]Qc, Summer, S2'!I2*Main!$B$5)</f>
        <v>-2.2784088431972012</v>
      </c>
      <c r="J2" s="2">
        <f>('[1]Qc, Summer, S2'!J2*Main!$B$5)</f>
        <v>7.3135247329384212</v>
      </c>
      <c r="K2" s="2">
        <f>('[1]Qc, Summer, S2'!K2*Main!$B$5)</f>
        <v>10.647070429169297</v>
      </c>
      <c r="L2" s="2">
        <f>('[1]Qc, Summer, S2'!L2*Main!$B$5)</f>
        <v>8.3695492285239492</v>
      </c>
      <c r="M2" s="2">
        <f>('[1]Qc, Summer, S2'!M2*Main!$B$5)</f>
        <v>11.148469373782717</v>
      </c>
      <c r="N2" s="2">
        <f>('[1]Qc, Summer, S2'!N2*Main!$B$5)</f>
        <v>9.8933732974472317</v>
      </c>
      <c r="O2" s="2">
        <f>('[1]Qc, Summer, S2'!O2*Main!$B$5)</f>
        <v>10.191250752199469</v>
      </c>
      <c r="P2" s="2">
        <f>('[1]Qc, Summer, S2'!P2*Main!$B$5)</f>
        <v>5.2583113806963659</v>
      </c>
      <c r="Q2" s="2">
        <f>('[1]Qc, Summer, S2'!Q2*Main!$B$5)</f>
        <v>1.3293647690297017</v>
      </c>
      <c r="R2" s="2">
        <f>('[1]Qc, Summer, S2'!R2*Main!$B$5)</f>
        <v>2.9573069118239448</v>
      </c>
      <c r="S2" s="2">
        <f>('[1]Qc, Summer, S2'!S2*Main!$B$5)</f>
        <v>3.5921054080142092</v>
      </c>
      <c r="T2" s="2">
        <f>('[1]Qc, Summer, S2'!T2*Main!$B$5)</f>
        <v>2.1641082317743523</v>
      </c>
      <c r="U2" s="2">
        <f>('[1]Qc, Summer, S2'!U2*Main!$B$5)</f>
        <v>-0.40370674564969899</v>
      </c>
      <c r="V2" s="2">
        <f>('[1]Qc, Summer, S2'!V2*Main!$B$5)</f>
        <v>-1.5760062860961996</v>
      </c>
      <c r="W2" s="2">
        <f>('[1]Qc, Summer, S2'!W2*Main!$B$5)</f>
        <v>-1.0964684052193039</v>
      </c>
      <c r="X2" s="2">
        <f>('[1]Qc, Summer, S2'!X2*Main!$B$5)</f>
        <v>-5.2583802786104474</v>
      </c>
      <c r="Y2" s="2">
        <f>('[1]Qc, Summer, S2'!Y2*Main!$B$5)</f>
        <v>-7.1176458489401266</v>
      </c>
    </row>
    <row r="3" spans="1:25" x14ac:dyDescent="0.3">
      <c r="A3">
        <v>2</v>
      </c>
      <c r="B3" s="2">
        <f>('[1]Qc, Summer, S2'!B3*Main!$B$5)</f>
        <v>-14.913340402802572</v>
      </c>
      <c r="C3" s="2">
        <f>('[1]Qc, Summer, S2'!C3*Main!$B$5)</f>
        <v>-14.913340402802572</v>
      </c>
      <c r="D3" s="2">
        <f>('[1]Qc, Summer, S2'!D3*Main!$B$5)</f>
        <v>-17.313508721469091</v>
      </c>
      <c r="E3" s="2">
        <f>('[1]Qc, Summer, S2'!E3*Main!$B$5)</f>
        <v>-19.713677040135611</v>
      </c>
      <c r="F3" s="2">
        <f>('[1]Qc, Summer, S2'!F3*Main!$B$5)</f>
        <v>-19.713677040135611</v>
      </c>
      <c r="G3" s="2">
        <f>('[1]Qc, Summer, S2'!G3*Main!$B$5)</f>
        <v>-19.713677040135611</v>
      </c>
      <c r="H3" s="2">
        <f>('[1]Qc, Summer, S2'!H3*Main!$B$5)</f>
        <v>-7.8605434876271056</v>
      </c>
      <c r="I3" s="2">
        <f>('[1]Qc, Summer, S2'!I3*Main!$B$5)</f>
        <v>1.6293527144683317</v>
      </c>
      <c r="J3" s="2">
        <f>('[1]Qc, Summer, S2'!J3*Main!$B$5)</f>
        <v>5.1742226023499063</v>
      </c>
      <c r="K3" s="2">
        <f>('[1]Qc, Summer, S2'!K3*Main!$B$5)</f>
        <v>5.1742226023499063</v>
      </c>
      <c r="L3" s="2">
        <f>('[1]Qc, Summer, S2'!L3*Main!$B$5)</f>
        <v>4.7311064323563903</v>
      </c>
      <c r="M3" s="2">
        <f>('[1]Qc, Summer, S2'!M3*Main!$B$5)</f>
        <v>6.6512315526314252</v>
      </c>
      <c r="N3" s="2">
        <f>('[1]Qc, Summer, S2'!N3*Main!$B$5)</f>
        <v>9.014472842899977</v>
      </c>
      <c r="O3" s="2">
        <f>('[1]Qc, Summer, S2'!O3*Main!$B$5)</f>
        <v>9.2914254311399631</v>
      </c>
      <c r="P3" s="2">
        <f>('[1]Qc, Summer, S2'!P3*Main!$B$5)</f>
        <v>5.2111456493108008</v>
      </c>
      <c r="Q3" s="2">
        <f>('[1]Qc, Summer, S2'!Q3*Main!$B$5)</f>
        <v>4.0664440593049509</v>
      </c>
      <c r="R3" s="2">
        <f>('[1]Qc, Summer, S2'!R3*Main!$B$5)</f>
        <v>-0.66003856281374096</v>
      </c>
      <c r="S3" s="2">
        <f>('[1]Qc, Summer, S2'!S3*Main!$B$5)</f>
        <v>-0.66003856281374096</v>
      </c>
      <c r="T3" s="2">
        <f>('[1]Qc, Summer, S2'!T3*Main!$B$5)</f>
        <v>-0.66003856281374096</v>
      </c>
      <c r="U3" s="2">
        <f>('[1]Qc, Summer, S2'!U3*Main!$B$5)</f>
        <v>-0.66003856281374096</v>
      </c>
      <c r="V3" s="2">
        <f>('[1]Qc, Summer, S2'!V3*Main!$B$5)</f>
        <v>-4.2049124113415939</v>
      </c>
      <c r="W3" s="2">
        <f>('[1]Qc, Summer, S2'!W3*Main!$B$5)</f>
        <v>-5.3865370275175444</v>
      </c>
      <c r="X3" s="2">
        <f>('[1]Qc, Summer, S2'!X3*Main!$B$5)</f>
        <v>-15.061032590646153</v>
      </c>
      <c r="Y3" s="2">
        <f>('[1]Qc, Summer, S2'!Y3*Main!$B$5)</f>
        <v>-15.061032590646153</v>
      </c>
    </row>
    <row r="4" spans="1:25" x14ac:dyDescent="0.3">
      <c r="A4">
        <v>3</v>
      </c>
      <c r="B4" s="2">
        <f>('[1]Qc, Summer, S2'!B4*Main!$B$5)</f>
        <v>12.038440824460272</v>
      </c>
      <c r="C4" s="2">
        <f>('[1]Qc, Summer, S2'!C4*Main!$B$5)</f>
        <v>9.2237784410249013</v>
      </c>
      <c r="D4" s="2">
        <f>('[1]Qc, Summer, S2'!D4*Main!$B$5)</f>
        <v>8.7409116862987197</v>
      </c>
      <c r="E4" s="2">
        <f>('[1]Qc, Summer, S2'!E4*Main!$B$5)</f>
        <v>7.6340842695464435</v>
      </c>
      <c r="F4" s="2">
        <f>('[1]Qc, Summer, S2'!F4*Main!$B$5)</f>
        <v>8.788341898274874</v>
      </c>
      <c r="G4" s="2">
        <f>('[1]Qc, Summer, S2'!G4*Main!$B$5)</f>
        <v>4.0788056868546105</v>
      </c>
      <c r="H4" s="2">
        <f>('[1]Qc, Summer, S2'!H4*Main!$B$5)</f>
        <v>7.1165633433875266</v>
      </c>
      <c r="I4" s="2">
        <f>('[1]Qc, Summer, S2'!I4*Main!$B$5)</f>
        <v>13.675317303309438</v>
      </c>
      <c r="J4" s="2">
        <f>('[1]Qc, Summer, S2'!J4*Main!$B$5)</f>
        <v>19.893412056378917</v>
      </c>
      <c r="K4" s="2">
        <f>('[1]Qc, Summer, S2'!K4*Main!$B$5)</f>
        <v>23.638906584707353</v>
      </c>
      <c r="L4" s="2">
        <f>('[1]Qc, Summer, S2'!L4*Main!$B$5)</f>
        <v>25.806409670404673</v>
      </c>
      <c r="M4" s="2">
        <f>('[1]Qc, Summer, S2'!M4*Main!$B$5)</f>
        <v>26.748573264873247</v>
      </c>
      <c r="N4" s="2">
        <f>('[1]Qc, Summer, S2'!N4*Main!$B$5)</f>
        <v>27.950920984638827</v>
      </c>
      <c r="O4" s="2">
        <f>('[1]Qc, Summer, S2'!O4*Main!$B$5)</f>
        <v>28.1623957716223</v>
      </c>
      <c r="P4" s="2">
        <f>('[1]Qc, Summer, S2'!P4*Main!$B$5)</f>
        <v>27.962499655518268</v>
      </c>
      <c r="Q4" s="2">
        <f>('[1]Qc, Summer, S2'!Q4*Main!$B$5)</f>
        <v>27.031668060084137</v>
      </c>
      <c r="R4" s="2">
        <f>('[1]Qc, Summer, S2'!R4*Main!$B$5)</f>
        <v>25.724944513139135</v>
      </c>
      <c r="S4" s="2">
        <f>('[1]Qc, Summer, S2'!S4*Main!$B$5)</f>
        <v>22.827991699190164</v>
      </c>
      <c r="T4" s="2">
        <f>('[1]Qc, Summer, S2'!T4*Main!$B$5)</f>
        <v>22.722377405635349</v>
      </c>
      <c r="U4" s="2">
        <f>('[1]Qc, Summer, S2'!U4*Main!$B$5)</f>
        <v>21.615839913009193</v>
      </c>
      <c r="V4" s="2">
        <f>('[1]Qc, Summer, S2'!V4*Main!$B$5)</f>
        <v>19.484476770956086</v>
      </c>
      <c r="W4" s="2">
        <f>('[1]Qc, Summer, S2'!W4*Main!$B$5)</f>
        <v>23.3580825131226</v>
      </c>
      <c r="X4" s="2">
        <f>('[1]Qc, Summer, S2'!X4*Main!$B$5)</f>
        <v>20.929692142608751</v>
      </c>
      <c r="Y4" s="2">
        <f>('[1]Qc, Summer, S2'!Y4*Main!$B$5)</f>
        <v>16.843373597921488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-11.211744801624413</v>
      </c>
      <c r="C2" s="2">
        <f>('[1]Qc, Summer, S3'!C2*Main!$B$5)</f>
        <v>-14.576644936391128</v>
      </c>
      <c r="D2" s="2">
        <f>('[1]Qc, Summer, S3'!D2*Main!$B$5)</f>
        <v>-16.066275798372001</v>
      </c>
      <c r="E2" s="2">
        <f>('[1]Qc, Summer, S3'!E2*Main!$B$5)</f>
        <v>-14.66131838922688</v>
      </c>
      <c r="F2" s="2">
        <f>('[1]Qc, Summer, S3'!F2*Main!$B$5)</f>
        <v>-15.714960769978523</v>
      </c>
      <c r="G2" s="2">
        <f>('[1]Qc, Summer, S3'!G2*Main!$B$5)</f>
        <v>-16.077173508460106</v>
      </c>
      <c r="H2" s="2">
        <f>('[1]Qc, Summer, S3'!H2*Main!$B$5)</f>
        <v>-13.93393009254665</v>
      </c>
      <c r="I2" s="2">
        <f>('[1]Qc, Summer, S3'!I2*Main!$B$5)</f>
        <v>-2.1678064721682109</v>
      </c>
      <c r="J2" s="2">
        <f>('[1]Qc, Summer, S3'!J2*Main!$B$5)</f>
        <v>6.9584992604656817</v>
      </c>
      <c r="K2" s="2">
        <f>('[1]Qc, Summer, S3'!K2*Main!$B$5)</f>
        <v>10.130222350083409</v>
      </c>
      <c r="L2" s="2">
        <f>('[1]Qc, Summer, S3'!L2*Main!$B$5)</f>
        <v>7.9632604310227855</v>
      </c>
      <c r="M2" s="2">
        <f>('[1]Qc, Summer, S3'!M2*Main!$B$5)</f>
        <v>10.607281540103944</v>
      </c>
      <c r="N2" s="2">
        <f>('[1]Qc, Summer, S3'!N2*Main!$B$5)</f>
        <v>9.4131124577653278</v>
      </c>
      <c r="O2" s="2">
        <f>('[1]Qc, Summer, S3'!O2*Main!$B$5)</f>
        <v>9.6965298418985242</v>
      </c>
      <c r="P2" s="2">
        <f>('[1]Qc, Summer, S3'!P2*Main!$B$5)</f>
        <v>5.0030535466819792</v>
      </c>
      <c r="Q2" s="2">
        <f>('[1]Qc, Summer, S3'!Q2*Main!$B$5)</f>
        <v>1.264832498688454</v>
      </c>
      <c r="R2" s="2">
        <f>('[1]Qc, Summer, S3'!R2*Main!$B$5)</f>
        <v>2.8137483238713261</v>
      </c>
      <c r="S2" s="2">
        <f>('[1]Qc, Summer, S3'!S2*Main!$B$5)</f>
        <v>3.4177313590814804</v>
      </c>
      <c r="T2" s="2">
        <f>('[1]Qc, Summer, S3'!T2*Main!$B$5)</f>
        <v>2.0590544341154033</v>
      </c>
      <c r="U2" s="2">
        <f>('[1]Qc, Summer, S3'!U2*Main!$B$5)</f>
        <v>-0.38410933081233495</v>
      </c>
      <c r="V2" s="2">
        <f>('[1]Qc, Summer, S3'!V2*Main!$B$5)</f>
        <v>-1.4995011265769664</v>
      </c>
      <c r="W2" s="2">
        <f>('[1]Qc, Summer, S3'!W2*Main!$B$5)</f>
        <v>-1.0432417836067163</v>
      </c>
      <c r="X2" s="2">
        <f>('[1]Qc, Summer, S3'!X2*Main!$B$5)</f>
        <v>-5.0031191000371242</v>
      </c>
      <c r="Y2" s="2">
        <f>('[1]Qc, Summer, S3'!Y2*Main!$B$5)</f>
        <v>-6.772129060156626</v>
      </c>
    </row>
    <row r="3" spans="1:25" x14ac:dyDescent="0.3">
      <c r="A3">
        <v>2</v>
      </c>
      <c r="B3" s="2">
        <f>('[1]Qc, Summer, S3'!B3*Main!$B$5)</f>
        <v>-14.189391839559729</v>
      </c>
      <c r="C3" s="2">
        <f>('[1]Qc, Summer, S3'!C3*Main!$B$5)</f>
        <v>-14.189391839559729</v>
      </c>
      <c r="D3" s="2">
        <f>('[1]Qc, Summer, S3'!D3*Main!$B$5)</f>
        <v>-16.473047133048262</v>
      </c>
      <c r="E3" s="2">
        <f>('[1]Qc, Summer, S3'!E3*Main!$B$5)</f>
        <v>-18.756702426536791</v>
      </c>
      <c r="F3" s="2">
        <f>('[1]Qc, Summer, S3'!F3*Main!$B$5)</f>
        <v>-18.756702426536791</v>
      </c>
      <c r="G3" s="2">
        <f>('[1]Qc, Summer, S3'!G3*Main!$B$5)</f>
        <v>-18.756702426536791</v>
      </c>
      <c r="H3" s="2">
        <f>('[1]Qc, Summer, S3'!H3*Main!$B$5)</f>
        <v>-7.4789637066743326</v>
      </c>
      <c r="I3" s="2">
        <f>('[1]Qc, Summer, S3'!I3*Main!$B$5)</f>
        <v>1.5502579225038493</v>
      </c>
      <c r="J3" s="2">
        <f>('[1]Qc, Summer, S3'!J3*Main!$B$5)</f>
        <v>4.9230467478669002</v>
      </c>
      <c r="K3" s="2">
        <f>('[1]Qc, Summer, S3'!K3*Main!$B$5)</f>
        <v>4.9230467478669002</v>
      </c>
      <c r="L3" s="2">
        <f>('[1]Qc, Summer, S3'!L3*Main!$B$5)</f>
        <v>4.5014410715623905</v>
      </c>
      <c r="M3" s="2">
        <f>('[1]Qc, Summer, S3'!M3*Main!$B$5)</f>
        <v>6.3283562345425217</v>
      </c>
      <c r="N3" s="2">
        <f>('[1]Qc, Summer, S3'!N3*Main!$B$5)</f>
        <v>8.5768770738271627</v>
      </c>
      <c r="O3" s="2">
        <f>('[1]Qc, Summer, S3'!O3*Main!$B$5)</f>
        <v>8.8403853616671508</v>
      </c>
      <c r="P3" s="2">
        <f>('[1]Qc, Summer, S3'!P3*Main!$B$5)</f>
        <v>4.9581774139073636</v>
      </c>
      <c r="Q3" s="2">
        <f>('[1]Qc, Summer, S3'!Q3*Main!$B$5)</f>
        <v>3.8690438622513117</v>
      </c>
      <c r="R3" s="2">
        <f>('[1]Qc, Summer, S3'!R3*Main!$B$5)</f>
        <v>-0.62799785588103507</v>
      </c>
      <c r="S3" s="2">
        <f>('[1]Qc, Summer, S3'!S3*Main!$B$5)</f>
        <v>-0.62799785588103507</v>
      </c>
      <c r="T3" s="2">
        <f>('[1]Qc, Summer, S3'!T3*Main!$B$5)</f>
        <v>-0.62799785588103507</v>
      </c>
      <c r="U3" s="2">
        <f>('[1]Qc, Summer, S3'!U3*Main!$B$5)</f>
        <v>-0.62799785588103507</v>
      </c>
      <c r="V3" s="2">
        <f>('[1]Qc, Summer, S3'!V3*Main!$B$5)</f>
        <v>-4.0007904496259821</v>
      </c>
      <c r="W3" s="2">
        <f>('[1]Qc, Summer, S3'!W3*Main!$B$5)</f>
        <v>-5.1250546475409635</v>
      </c>
      <c r="X3" s="2">
        <f>('[1]Qc, Summer, S3'!X3*Main!$B$5)</f>
        <v>-14.329914503721584</v>
      </c>
      <c r="Y3" s="2">
        <f>('[1]Qc, Summer, S3'!Y3*Main!$B$5)</f>
        <v>-14.329914503721584</v>
      </c>
    </row>
    <row r="4" spans="1:25" x14ac:dyDescent="0.3">
      <c r="A4">
        <v>3</v>
      </c>
      <c r="B4" s="2">
        <f>('[1]Qc, Summer, S3'!B4*Main!$B$5)</f>
        <v>11.454050493175792</v>
      </c>
      <c r="C4" s="2">
        <f>('[1]Qc, Summer, S3'!C4*Main!$B$5)</f>
        <v>8.7760222060236934</v>
      </c>
      <c r="D4" s="2">
        <f>('[1]Qc, Summer, S3'!D4*Main!$B$5)</f>
        <v>8.3165955850220818</v>
      </c>
      <c r="E4" s="2">
        <f>('[1]Qc, Summer, S3'!E4*Main!$B$5)</f>
        <v>7.2634976545199175</v>
      </c>
      <c r="F4" s="2">
        <f>('[1]Qc, Summer, S3'!F4*Main!$B$5)</f>
        <v>8.3617233595236673</v>
      </c>
      <c r="G4" s="2">
        <f>('[1]Qc, Summer, S3'!G4*Main!$B$5)</f>
        <v>3.8808054107937076</v>
      </c>
      <c r="H4" s="2">
        <f>('[1]Qc, Summer, S3'!H4*Main!$B$5)</f>
        <v>6.7710991034172583</v>
      </c>
      <c r="I4" s="2">
        <f>('[1]Qc, Summer, S3'!I4*Main!$B$5)</f>
        <v>13.011466948779852</v>
      </c>
      <c r="J4" s="2">
        <f>('[1]Qc, Summer, S3'!J4*Main!$B$5)</f>
        <v>18.927712441991588</v>
      </c>
      <c r="K4" s="2">
        <f>('[1]Qc, Summer, S3'!K4*Main!$B$5)</f>
        <v>22.491386847585638</v>
      </c>
      <c r="L4" s="2">
        <f>('[1]Qc, Summer, S3'!L4*Main!$B$5)</f>
        <v>24.553671336889881</v>
      </c>
      <c r="M4" s="2">
        <f>('[1]Qc, Summer, S3'!M4*Main!$B$5)</f>
        <v>25.450098834539592</v>
      </c>
      <c r="N4" s="2">
        <f>('[1]Qc, Summer, S3'!N4*Main!$B$5)</f>
        <v>26.594080160141797</v>
      </c>
      <c r="O4" s="2">
        <f>('[1]Qc, Summer, S3'!O4*Main!$B$5)</f>
        <v>26.795289180766847</v>
      </c>
      <c r="P4" s="2">
        <f>('[1]Qc, Summer, S3'!P4*Main!$B$5)</f>
        <v>26.605096759619322</v>
      </c>
      <c r="Q4" s="2">
        <f>('[1]Qc, Summer, S3'!Q4*Main!$B$5)</f>
        <v>25.719451163963548</v>
      </c>
      <c r="R4" s="2">
        <f>('[1]Qc, Summer, S3'!R4*Main!$B$5)</f>
        <v>24.476160798909081</v>
      </c>
      <c r="S4" s="2">
        <f>('[1]Qc, Summer, S3'!S4*Main!$B$5)</f>
        <v>21.719836762336271</v>
      </c>
      <c r="T4" s="2">
        <f>('[1]Qc, Summer, S3'!T4*Main!$B$5)</f>
        <v>21.619349376235576</v>
      </c>
      <c r="U4" s="2">
        <f>('[1]Qc, Summer, S3'!U4*Main!$B$5)</f>
        <v>20.566527295872827</v>
      </c>
      <c r="V4" s="2">
        <f>('[1]Qc, Summer, S3'!V4*Main!$B$5)</f>
        <v>18.538628384016469</v>
      </c>
      <c r="W4" s="2">
        <f>('[1]Qc, Summer, S3'!W4*Main!$B$5)</f>
        <v>22.224195012485577</v>
      </c>
      <c r="X4" s="2">
        <f>('[1]Qc, Summer, S3'!X4*Main!$B$5)</f>
        <v>19.913687669666579</v>
      </c>
      <c r="Y4" s="2">
        <f>('[1]Qc, Summer, S3'!Y4*Main!$B$5)</f>
        <v>16.025734102876754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-11.211744801624413</v>
      </c>
      <c r="C2" s="2">
        <f>('[1]Qc, Summer, S3'!C2*Main!$B$5)</f>
        <v>-14.576644936391128</v>
      </c>
      <c r="D2" s="2">
        <f>('[1]Qc, Summer, S3'!D2*Main!$B$5)</f>
        <v>-16.066275798372001</v>
      </c>
      <c r="E2" s="2">
        <f>('[1]Qc, Summer, S3'!E2*Main!$B$5)</f>
        <v>-14.66131838922688</v>
      </c>
      <c r="F2" s="2">
        <f>('[1]Qc, Summer, S3'!F2*Main!$B$5)</f>
        <v>-15.714960769978523</v>
      </c>
      <c r="G2" s="2">
        <f>('[1]Qc, Summer, S3'!G2*Main!$B$5)</f>
        <v>-16.077173508460106</v>
      </c>
      <c r="H2" s="2">
        <f>('[1]Qc, Summer, S3'!H2*Main!$B$5)</f>
        <v>-13.93393009254665</v>
      </c>
      <c r="I2" s="2">
        <f>('[1]Qc, Summer, S3'!I2*Main!$B$5)</f>
        <v>-2.1678064721682109</v>
      </c>
      <c r="J2" s="2">
        <f>('[1]Qc, Summer, S3'!J2*Main!$B$5)</f>
        <v>6.9584992604656817</v>
      </c>
      <c r="K2" s="2">
        <f>('[1]Qc, Summer, S3'!K2*Main!$B$5)</f>
        <v>10.130222350083409</v>
      </c>
      <c r="L2" s="2">
        <f>('[1]Qc, Summer, S3'!L2*Main!$B$5)</f>
        <v>7.9632604310227855</v>
      </c>
      <c r="M2" s="2">
        <f>('[1]Qc, Summer, S3'!M2*Main!$B$5)</f>
        <v>10.607281540103944</v>
      </c>
      <c r="N2" s="2">
        <f>('[1]Qc, Summer, S3'!N2*Main!$B$5)</f>
        <v>9.4131124577653278</v>
      </c>
      <c r="O2" s="2">
        <f>('[1]Qc, Summer, S3'!O2*Main!$B$5)</f>
        <v>9.6965298418985242</v>
      </c>
      <c r="P2" s="2">
        <f>('[1]Qc, Summer, S3'!P2*Main!$B$5)</f>
        <v>5.0030535466819792</v>
      </c>
      <c r="Q2" s="2">
        <f>('[1]Qc, Summer, S3'!Q2*Main!$B$5)</f>
        <v>1.264832498688454</v>
      </c>
      <c r="R2" s="2">
        <f>('[1]Qc, Summer, S3'!R2*Main!$B$5)</f>
        <v>2.8137483238713261</v>
      </c>
      <c r="S2" s="2">
        <f>('[1]Qc, Summer, S3'!S2*Main!$B$5)</f>
        <v>3.4177313590814804</v>
      </c>
      <c r="T2" s="2">
        <f>('[1]Qc, Summer, S3'!T2*Main!$B$5)</f>
        <v>2.0590544341154033</v>
      </c>
      <c r="U2" s="2">
        <f>('[1]Qc, Summer, S3'!U2*Main!$B$5)</f>
        <v>-0.38410933081233495</v>
      </c>
      <c r="V2" s="2">
        <f>('[1]Qc, Summer, S3'!V2*Main!$B$5)</f>
        <v>-1.4995011265769664</v>
      </c>
      <c r="W2" s="2">
        <f>('[1]Qc, Summer, S3'!W2*Main!$B$5)</f>
        <v>-1.0432417836067163</v>
      </c>
      <c r="X2" s="2">
        <f>('[1]Qc, Summer, S3'!X2*Main!$B$5)</f>
        <v>-5.0031191000371242</v>
      </c>
      <c r="Y2" s="2">
        <f>('[1]Qc, Summer, S3'!Y2*Main!$B$5)</f>
        <v>-6.772129060156626</v>
      </c>
    </row>
    <row r="3" spans="1:25" x14ac:dyDescent="0.3">
      <c r="A3">
        <v>2</v>
      </c>
      <c r="B3" s="2">
        <f>('[1]Qc, Summer, S3'!B3*Main!$B$5)</f>
        <v>-14.189391839559729</v>
      </c>
      <c r="C3" s="2">
        <f>('[1]Qc, Summer, S3'!C3*Main!$B$5)</f>
        <v>-14.189391839559729</v>
      </c>
      <c r="D3" s="2">
        <f>('[1]Qc, Summer, S3'!D3*Main!$B$5)</f>
        <v>-16.473047133048262</v>
      </c>
      <c r="E3" s="2">
        <f>('[1]Qc, Summer, S3'!E3*Main!$B$5)</f>
        <v>-18.756702426536791</v>
      </c>
      <c r="F3" s="2">
        <f>('[1]Qc, Summer, S3'!F3*Main!$B$5)</f>
        <v>-18.756702426536791</v>
      </c>
      <c r="G3" s="2">
        <f>('[1]Qc, Summer, S3'!G3*Main!$B$5)</f>
        <v>-18.756702426536791</v>
      </c>
      <c r="H3" s="2">
        <f>('[1]Qc, Summer, S3'!H3*Main!$B$5)</f>
        <v>-7.4789637066743326</v>
      </c>
      <c r="I3" s="2">
        <f>('[1]Qc, Summer, S3'!I3*Main!$B$5)</f>
        <v>1.5502579225038493</v>
      </c>
      <c r="J3" s="2">
        <f>('[1]Qc, Summer, S3'!J3*Main!$B$5)</f>
        <v>4.9230467478669002</v>
      </c>
      <c r="K3" s="2">
        <f>('[1]Qc, Summer, S3'!K3*Main!$B$5)</f>
        <v>4.9230467478669002</v>
      </c>
      <c r="L3" s="2">
        <f>('[1]Qc, Summer, S3'!L3*Main!$B$5)</f>
        <v>4.5014410715623905</v>
      </c>
      <c r="M3" s="2">
        <f>('[1]Qc, Summer, S3'!M3*Main!$B$5)</f>
        <v>6.3283562345425217</v>
      </c>
      <c r="N3" s="2">
        <f>('[1]Qc, Summer, S3'!N3*Main!$B$5)</f>
        <v>8.5768770738271627</v>
      </c>
      <c r="O3" s="2">
        <f>('[1]Qc, Summer, S3'!O3*Main!$B$5)</f>
        <v>8.8403853616671508</v>
      </c>
      <c r="P3" s="2">
        <f>('[1]Qc, Summer, S3'!P3*Main!$B$5)</f>
        <v>4.9581774139073636</v>
      </c>
      <c r="Q3" s="2">
        <f>('[1]Qc, Summer, S3'!Q3*Main!$B$5)</f>
        <v>3.8690438622513117</v>
      </c>
      <c r="R3" s="2">
        <f>('[1]Qc, Summer, S3'!R3*Main!$B$5)</f>
        <v>-0.62799785588103507</v>
      </c>
      <c r="S3" s="2">
        <f>('[1]Qc, Summer, S3'!S3*Main!$B$5)</f>
        <v>-0.62799785588103507</v>
      </c>
      <c r="T3" s="2">
        <f>('[1]Qc, Summer, S3'!T3*Main!$B$5)</f>
        <v>-0.62799785588103507</v>
      </c>
      <c r="U3" s="2">
        <f>('[1]Qc, Summer, S3'!U3*Main!$B$5)</f>
        <v>-0.62799785588103507</v>
      </c>
      <c r="V3" s="2">
        <f>('[1]Qc, Summer, S3'!V3*Main!$B$5)</f>
        <v>-4.0007904496259821</v>
      </c>
      <c r="W3" s="2">
        <f>('[1]Qc, Summer, S3'!W3*Main!$B$5)</f>
        <v>-5.1250546475409635</v>
      </c>
      <c r="X3" s="2">
        <f>('[1]Qc, Summer, S3'!X3*Main!$B$5)</f>
        <v>-14.329914503721584</v>
      </c>
      <c r="Y3" s="2">
        <f>('[1]Qc, Summer, S3'!Y3*Main!$B$5)</f>
        <v>-14.329914503721584</v>
      </c>
    </row>
    <row r="4" spans="1:25" x14ac:dyDescent="0.3">
      <c r="A4">
        <v>3</v>
      </c>
      <c r="B4" s="2">
        <f>('[1]Qc, Summer, S3'!B4*Main!$B$5)</f>
        <v>11.454050493175792</v>
      </c>
      <c r="C4" s="2">
        <f>('[1]Qc, Summer, S3'!C4*Main!$B$5)</f>
        <v>8.7760222060236934</v>
      </c>
      <c r="D4" s="2">
        <f>('[1]Qc, Summer, S3'!D4*Main!$B$5)</f>
        <v>8.3165955850220818</v>
      </c>
      <c r="E4" s="2">
        <f>('[1]Qc, Summer, S3'!E4*Main!$B$5)</f>
        <v>7.2634976545199175</v>
      </c>
      <c r="F4" s="2">
        <f>('[1]Qc, Summer, S3'!F4*Main!$B$5)</f>
        <v>8.3617233595236673</v>
      </c>
      <c r="G4" s="2">
        <f>('[1]Qc, Summer, S3'!G4*Main!$B$5)</f>
        <v>3.8808054107937076</v>
      </c>
      <c r="H4" s="2">
        <f>('[1]Qc, Summer, S3'!H4*Main!$B$5)</f>
        <v>6.7710991034172583</v>
      </c>
      <c r="I4" s="2">
        <f>('[1]Qc, Summer, S3'!I4*Main!$B$5)</f>
        <v>13.011466948779852</v>
      </c>
      <c r="J4" s="2">
        <f>('[1]Qc, Summer, S3'!J4*Main!$B$5)</f>
        <v>18.927712441991588</v>
      </c>
      <c r="K4" s="2">
        <f>('[1]Qc, Summer, S3'!K4*Main!$B$5)</f>
        <v>22.491386847585638</v>
      </c>
      <c r="L4" s="2">
        <f>('[1]Qc, Summer, S3'!L4*Main!$B$5)</f>
        <v>24.553671336889881</v>
      </c>
      <c r="M4" s="2">
        <f>('[1]Qc, Summer, S3'!M4*Main!$B$5)</f>
        <v>25.450098834539592</v>
      </c>
      <c r="N4" s="2">
        <f>('[1]Qc, Summer, S3'!N4*Main!$B$5)</f>
        <v>26.594080160141797</v>
      </c>
      <c r="O4" s="2">
        <f>('[1]Qc, Summer, S3'!O4*Main!$B$5)</f>
        <v>26.795289180766847</v>
      </c>
      <c r="P4" s="2">
        <f>('[1]Qc, Summer, S3'!P4*Main!$B$5)</f>
        <v>26.605096759619322</v>
      </c>
      <c r="Q4" s="2">
        <f>('[1]Qc, Summer, S3'!Q4*Main!$B$5)</f>
        <v>25.719451163963548</v>
      </c>
      <c r="R4" s="2">
        <f>('[1]Qc, Summer, S3'!R4*Main!$B$5)</f>
        <v>24.476160798909081</v>
      </c>
      <c r="S4" s="2">
        <f>('[1]Qc, Summer, S3'!S4*Main!$B$5)</f>
        <v>21.719836762336271</v>
      </c>
      <c r="T4" s="2">
        <f>('[1]Qc, Summer, S3'!T4*Main!$B$5)</f>
        <v>21.619349376235576</v>
      </c>
      <c r="U4" s="2">
        <f>('[1]Qc, Summer, S3'!U4*Main!$B$5)</f>
        <v>20.566527295872827</v>
      </c>
      <c r="V4" s="2">
        <f>('[1]Qc, Summer, S3'!V4*Main!$B$5)</f>
        <v>18.538628384016469</v>
      </c>
      <c r="W4" s="2">
        <f>('[1]Qc, Summer, S3'!W4*Main!$B$5)</f>
        <v>22.224195012485577</v>
      </c>
      <c r="X4" s="2">
        <f>('[1]Qc, Summer, S3'!X4*Main!$B$5)</f>
        <v>19.913687669666579</v>
      </c>
      <c r="Y4" s="2">
        <f>('[1]Qc, Summer, S3'!Y4*Main!$B$5)</f>
        <v>16.025734102876754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-11.211744801624413</v>
      </c>
      <c r="C2" s="2">
        <f>('[1]Qc, Summer, S3'!C2*Main!$B$5)</f>
        <v>-14.576644936391128</v>
      </c>
      <c r="D2" s="2">
        <f>('[1]Qc, Summer, S3'!D2*Main!$B$5)</f>
        <v>-16.066275798372001</v>
      </c>
      <c r="E2" s="2">
        <f>('[1]Qc, Summer, S3'!E2*Main!$B$5)</f>
        <v>-14.66131838922688</v>
      </c>
      <c r="F2" s="2">
        <f>('[1]Qc, Summer, S3'!F2*Main!$B$5)</f>
        <v>-15.714960769978523</v>
      </c>
      <c r="G2" s="2">
        <f>('[1]Qc, Summer, S3'!G2*Main!$B$5)</f>
        <v>-16.077173508460106</v>
      </c>
      <c r="H2" s="2">
        <f>('[1]Qc, Summer, S3'!H2*Main!$B$5)</f>
        <v>-13.93393009254665</v>
      </c>
      <c r="I2" s="2">
        <f>('[1]Qc, Summer, S3'!I2*Main!$B$5)</f>
        <v>-2.1678064721682109</v>
      </c>
      <c r="J2" s="2">
        <f>('[1]Qc, Summer, S3'!J2*Main!$B$5)</f>
        <v>6.9584992604656817</v>
      </c>
      <c r="K2" s="2">
        <f>('[1]Qc, Summer, S3'!K2*Main!$B$5)</f>
        <v>10.130222350083409</v>
      </c>
      <c r="L2" s="2">
        <f>('[1]Qc, Summer, S3'!L2*Main!$B$5)</f>
        <v>7.9632604310227855</v>
      </c>
      <c r="M2" s="2">
        <f>('[1]Qc, Summer, S3'!M2*Main!$B$5)</f>
        <v>10.607281540103944</v>
      </c>
      <c r="N2" s="2">
        <f>('[1]Qc, Summer, S3'!N2*Main!$B$5)</f>
        <v>9.4131124577653278</v>
      </c>
      <c r="O2" s="2">
        <f>('[1]Qc, Summer, S3'!O2*Main!$B$5)</f>
        <v>9.6965298418985242</v>
      </c>
      <c r="P2" s="2">
        <f>('[1]Qc, Summer, S3'!P2*Main!$B$5)</f>
        <v>5.0030535466819792</v>
      </c>
      <c r="Q2" s="2">
        <f>('[1]Qc, Summer, S3'!Q2*Main!$B$5)</f>
        <v>1.264832498688454</v>
      </c>
      <c r="R2" s="2">
        <f>('[1]Qc, Summer, S3'!R2*Main!$B$5)</f>
        <v>2.8137483238713261</v>
      </c>
      <c r="S2" s="2">
        <f>('[1]Qc, Summer, S3'!S2*Main!$B$5)</f>
        <v>3.4177313590814804</v>
      </c>
      <c r="T2" s="2">
        <f>('[1]Qc, Summer, S3'!T2*Main!$B$5)</f>
        <v>2.0590544341154033</v>
      </c>
      <c r="U2" s="2">
        <f>('[1]Qc, Summer, S3'!U2*Main!$B$5)</f>
        <v>-0.38410933081233495</v>
      </c>
      <c r="V2" s="2">
        <f>('[1]Qc, Summer, S3'!V2*Main!$B$5)</f>
        <v>-1.4995011265769664</v>
      </c>
      <c r="W2" s="2">
        <f>('[1]Qc, Summer, S3'!W2*Main!$B$5)</f>
        <v>-1.0432417836067163</v>
      </c>
      <c r="X2" s="2">
        <f>('[1]Qc, Summer, S3'!X2*Main!$B$5)</f>
        <v>-5.0031191000371242</v>
      </c>
      <c r="Y2" s="2">
        <f>('[1]Qc, Summer, S3'!Y2*Main!$B$5)</f>
        <v>-6.772129060156626</v>
      </c>
    </row>
    <row r="3" spans="1:25" x14ac:dyDescent="0.3">
      <c r="A3">
        <v>2</v>
      </c>
      <c r="B3" s="2">
        <f>('[1]Qc, Summer, S3'!B3*Main!$B$5)</f>
        <v>-14.189391839559729</v>
      </c>
      <c r="C3" s="2">
        <f>('[1]Qc, Summer, S3'!C3*Main!$B$5)</f>
        <v>-14.189391839559729</v>
      </c>
      <c r="D3" s="2">
        <f>('[1]Qc, Summer, S3'!D3*Main!$B$5)</f>
        <v>-16.473047133048262</v>
      </c>
      <c r="E3" s="2">
        <f>('[1]Qc, Summer, S3'!E3*Main!$B$5)</f>
        <v>-18.756702426536791</v>
      </c>
      <c r="F3" s="2">
        <f>('[1]Qc, Summer, S3'!F3*Main!$B$5)</f>
        <v>-18.756702426536791</v>
      </c>
      <c r="G3" s="2">
        <f>('[1]Qc, Summer, S3'!G3*Main!$B$5)</f>
        <v>-18.756702426536791</v>
      </c>
      <c r="H3" s="2">
        <f>('[1]Qc, Summer, S3'!H3*Main!$B$5)</f>
        <v>-7.4789637066743326</v>
      </c>
      <c r="I3" s="2">
        <f>('[1]Qc, Summer, S3'!I3*Main!$B$5)</f>
        <v>1.5502579225038493</v>
      </c>
      <c r="J3" s="2">
        <f>('[1]Qc, Summer, S3'!J3*Main!$B$5)</f>
        <v>4.9230467478669002</v>
      </c>
      <c r="K3" s="2">
        <f>('[1]Qc, Summer, S3'!K3*Main!$B$5)</f>
        <v>4.9230467478669002</v>
      </c>
      <c r="L3" s="2">
        <f>('[1]Qc, Summer, S3'!L3*Main!$B$5)</f>
        <v>4.5014410715623905</v>
      </c>
      <c r="M3" s="2">
        <f>('[1]Qc, Summer, S3'!M3*Main!$B$5)</f>
        <v>6.3283562345425217</v>
      </c>
      <c r="N3" s="2">
        <f>('[1]Qc, Summer, S3'!N3*Main!$B$5)</f>
        <v>8.5768770738271627</v>
      </c>
      <c r="O3" s="2">
        <f>('[1]Qc, Summer, S3'!O3*Main!$B$5)</f>
        <v>8.8403853616671508</v>
      </c>
      <c r="P3" s="2">
        <f>('[1]Qc, Summer, S3'!P3*Main!$B$5)</f>
        <v>4.9581774139073636</v>
      </c>
      <c r="Q3" s="2">
        <f>('[1]Qc, Summer, S3'!Q3*Main!$B$5)</f>
        <v>3.8690438622513117</v>
      </c>
      <c r="R3" s="2">
        <f>('[1]Qc, Summer, S3'!R3*Main!$B$5)</f>
        <v>-0.62799785588103507</v>
      </c>
      <c r="S3" s="2">
        <f>('[1]Qc, Summer, S3'!S3*Main!$B$5)</f>
        <v>-0.62799785588103507</v>
      </c>
      <c r="T3" s="2">
        <f>('[1]Qc, Summer, S3'!T3*Main!$B$5)</f>
        <v>-0.62799785588103507</v>
      </c>
      <c r="U3" s="2">
        <f>('[1]Qc, Summer, S3'!U3*Main!$B$5)</f>
        <v>-0.62799785588103507</v>
      </c>
      <c r="V3" s="2">
        <f>('[1]Qc, Summer, S3'!V3*Main!$B$5)</f>
        <v>-4.0007904496259821</v>
      </c>
      <c r="W3" s="2">
        <f>('[1]Qc, Summer, S3'!W3*Main!$B$5)</f>
        <v>-5.1250546475409635</v>
      </c>
      <c r="X3" s="2">
        <f>('[1]Qc, Summer, S3'!X3*Main!$B$5)</f>
        <v>-14.329914503721584</v>
      </c>
      <c r="Y3" s="2">
        <f>('[1]Qc, Summer, S3'!Y3*Main!$B$5)</f>
        <v>-14.329914503721584</v>
      </c>
    </row>
    <row r="4" spans="1:25" x14ac:dyDescent="0.3">
      <c r="A4">
        <v>3</v>
      </c>
      <c r="B4" s="2">
        <f>('[1]Qc, Summer, S3'!B4*Main!$B$5)</f>
        <v>11.454050493175792</v>
      </c>
      <c r="C4" s="2">
        <f>('[1]Qc, Summer, S3'!C4*Main!$B$5)</f>
        <v>8.7760222060236934</v>
      </c>
      <c r="D4" s="2">
        <f>('[1]Qc, Summer, S3'!D4*Main!$B$5)</f>
        <v>8.3165955850220818</v>
      </c>
      <c r="E4" s="2">
        <f>('[1]Qc, Summer, S3'!E4*Main!$B$5)</f>
        <v>7.2634976545199175</v>
      </c>
      <c r="F4" s="2">
        <f>('[1]Qc, Summer, S3'!F4*Main!$B$5)</f>
        <v>8.3617233595236673</v>
      </c>
      <c r="G4" s="2">
        <f>('[1]Qc, Summer, S3'!G4*Main!$B$5)</f>
        <v>3.8808054107937076</v>
      </c>
      <c r="H4" s="2">
        <f>('[1]Qc, Summer, S3'!H4*Main!$B$5)</f>
        <v>6.7710991034172583</v>
      </c>
      <c r="I4" s="2">
        <f>('[1]Qc, Summer, S3'!I4*Main!$B$5)</f>
        <v>13.011466948779852</v>
      </c>
      <c r="J4" s="2">
        <f>('[1]Qc, Summer, S3'!J4*Main!$B$5)</f>
        <v>18.927712441991588</v>
      </c>
      <c r="K4" s="2">
        <f>('[1]Qc, Summer, S3'!K4*Main!$B$5)</f>
        <v>22.491386847585638</v>
      </c>
      <c r="L4" s="2">
        <f>('[1]Qc, Summer, S3'!L4*Main!$B$5)</f>
        <v>24.553671336889881</v>
      </c>
      <c r="M4" s="2">
        <f>('[1]Qc, Summer, S3'!M4*Main!$B$5)</f>
        <v>25.450098834539592</v>
      </c>
      <c r="N4" s="2">
        <f>('[1]Qc, Summer, S3'!N4*Main!$B$5)</f>
        <v>26.594080160141797</v>
      </c>
      <c r="O4" s="2">
        <f>('[1]Qc, Summer, S3'!O4*Main!$B$5)</f>
        <v>26.795289180766847</v>
      </c>
      <c r="P4" s="2">
        <f>('[1]Qc, Summer, S3'!P4*Main!$B$5)</f>
        <v>26.605096759619322</v>
      </c>
      <c r="Q4" s="2">
        <f>('[1]Qc, Summer, S3'!Q4*Main!$B$5)</f>
        <v>25.719451163963548</v>
      </c>
      <c r="R4" s="2">
        <f>('[1]Qc, Summer, S3'!R4*Main!$B$5)</f>
        <v>24.476160798909081</v>
      </c>
      <c r="S4" s="2">
        <f>('[1]Qc, Summer, S3'!S4*Main!$B$5)</f>
        <v>21.719836762336271</v>
      </c>
      <c r="T4" s="2">
        <f>('[1]Qc, Summer, S3'!T4*Main!$B$5)</f>
        <v>21.619349376235576</v>
      </c>
      <c r="U4" s="2">
        <f>('[1]Qc, Summer, S3'!U4*Main!$B$5)</f>
        <v>20.566527295872827</v>
      </c>
      <c r="V4" s="2">
        <f>('[1]Qc, Summer, S3'!V4*Main!$B$5)</f>
        <v>18.538628384016469</v>
      </c>
      <c r="W4" s="2">
        <f>('[1]Qc, Summer, S3'!W4*Main!$B$5)</f>
        <v>22.224195012485577</v>
      </c>
      <c r="X4" s="2">
        <f>('[1]Qc, Summer, S3'!X4*Main!$B$5)</f>
        <v>19.913687669666579</v>
      </c>
      <c r="Y4" s="2">
        <f>('[1]Qc, Summer, S3'!Y4*Main!$B$5)</f>
        <v>16.025734102876754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2.404960398487618</v>
      </c>
      <c r="C2" s="2">
        <f>('FL Characterization'!C$4-'FL Characterization'!C$2)*VLOOKUP($A2,'FL Ratio'!$A$2:$B$21,2,FALSE)</f>
        <v>2.6475561932765186</v>
      </c>
      <c r="D2" s="2">
        <f>('FL Characterization'!D$4-'FL Characterization'!D$2)*VLOOKUP($A2,'FL Ratio'!$A$2:$B$21,2,FALSE)</f>
        <v>3.446045873248524</v>
      </c>
      <c r="E2" s="2">
        <f>('FL Characterization'!E$4-'FL Characterization'!E$2)*VLOOKUP($A2,'FL Ratio'!$A$2:$B$21,2,FALSE)</f>
        <v>3.9507530281700411</v>
      </c>
      <c r="F2" s="2">
        <f>('FL Characterization'!F$4-'FL Characterization'!F$2)*VLOOKUP($A2,'FL Ratio'!$A$2:$B$21,2,FALSE)</f>
        <v>4.6451874454860063</v>
      </c>
      <c r="G2" s="2">
        <f>('FL Characterization'!G$4-'FL Characterization'!G$2)*VLOOKUP($A2,'FL Ratio'!$A$2:$B$21,2,FALSE)</f>
        <v>5.4298896782697899</v>
      </c>
      <c r="H2" s="2">
        <f>('FL Characterization'!H$4-'FL Characterization'!H$2)*VLOOKUP($A2,'FL Ratio'!$A$2:$B$21,2,FALSE)</f>
        <v>4.8402598413918314</v>
      </c>
      <c r="I2" s="2">
        <f>('FL Characterization'!I$4-'FL Characterization'!I$2)*VLOOKUP($A2,'FL Ratio'!$A$2:$B$21,2,FALSE)</f>
        <v>6.9196832923797595</v>
      </c>
      <c r="J2" s="2">
        <f>('FL Characterization'!J$4-'FL Characterization'!J$2)*VLOOKUP($A2,'FL Ratio'!$A$2:$B$21,2,FALSE)</f>
        <v>6.3480370822690464</v>
      </c>
      <c r="K2" s="2">
        <f>('FL Characterization'!K$4-'FL Characterization'!K$2)*VLOOKUP($A2,'FL Ratio'!$A$2:$B$21,2,FALSE)</f>
        <v>7.1697389619758134</v>
      </c>
      <c r="L2" s="2">
        <f>('FL Characterization'!L$4-'FL Characterization'!L$2)*VLOOKUP($A2,'FL Ratio'!$A$2:$B$21,2,FALSE)</f>
        <v>7.368574598297748</v>
      </c>
      <c r="M2" s="2">
        <f>('FL Characterization'!M$4-'FL Characterization'!M$2)*VLOOKUP($A2,'FL Ratio'!$A$2:$B$21,2,FALSE)</f>
        <v>6.8349604284985084</v>
      </c>
      <c r="N2" s="2">
        <f>('FL Characterization'!N$4-'FL Characterization'!N$2)*VLOOKUP($A2,'FL Ratio'!$A$2:$B$21,2,FALSE)</f>
        <v>6.4477962563084663</v>
      </c>
      <c r="O2" s="2">
        <f>('FL Characterization'!O$4-'FL Characterization'!O$2)*VLOOKUP($A2,'FL Ratio'!$A$2:$B$21,2,FALSE)</f>
        <v>5.9361287717677742</v>
      </c>
      <c r="P2" s="2">
        <f>('FL Characterization'!P$4-'FL Characterization'!P$2)*VLOOKUP($A2,'FL Ratio'!$A$2:$B$21,2,FALSE)</f>
        <v>5.4678218095436666</v>
      </c>
      <c r="Q2" s="2">
        <f>('FL Characterization'!Q$4-'FL Characterization'!Q$2)*VLOOKUP($A2,'FL Ratio'!$A$2:$B$21,2,FALSE)</f>
        <v>4.9209696922629833</v>
      </c>
      <c r="R2" s="2">
        <f>('FL Characterization'!R$4-'FL Characterization'!R$2)*VLOOKUP($A2,'FL Ratio'!$A$2:$B$21,2,FALSE)</f>
        <v>4.8697496589888623</v>
      </c>
      <c r="S2" s="2">
        <f>('FL Characterization'!S$4-'FL Characterization'!S$2)*VLOOKUP($A2,'FL Ratio'!$A$2:$B$21,2,FALSE)</f>
        <v>3.8583538199001794</v>
      </c>
      <c r="T2" s="2">
        <f>('FL Characterization'!T$4-'FL Characterization'!T$2)*VLOOKUP($A2,'FL Ratio'!$A$2:$B$21,2,FALSE)</f>
        <v>3.1923268722739562</v>
      </c>
      <c r="U2" s="2">
        <f>('FL Characterization'!U$4-'FL Characterization'!U$2)*VLOOKUP($A2,'FL Ratio'!$A$2:$B$21,2,FALSE)</f>
        <v>3.7881177664703234</v>
      </c>
      <c r="V2" s="2">
        <f>('FL Characterization'!V$4-'FL Characterization'!V$2)*VLOOKUP($A2,'FL Ratio'!$A$2:$B$21,2,FALSE)</f>
        <v>3.8597192434139886</v>
      </c>
      <c r="W2" s="2">
        <f>('FL Characterization'!W$4-'FL Characterization'!W$2)*VLOOKUP($A2,'FL Ratio'!$A$2:$B$21,2,FALSE)</f>
        <v>4.4108841008175581</v>
      </c>
      <c r="X2" s="2">
        <f>('FL Characterization'!X$4-'FL Characterization'!X$2)*VLOOKUP($A2,'FL Ratio'!$A$2:$B$21,2,FALSE)</f>
        <v>2.1417167359289162</v>
      </c>
      <c r="Y2" s="2">
        <f>('FL Characterization'!Y$4-'FL Characterization'!Y$2)*VLOOKUP($A2,'FL Ratio'!$A$2:$B$21,2,FALSE)</f>
        <v>2.0562945087844957</v>
      </c>
    </row>
    <row r="3" spans="1:25" x14ac:dyDescent="0.3">
      <c r="A3">
        <v>2</v>
      </c>
      <c r="B3" s="2">
        <f>('FL Characterization'!B$4-'FL Characterization'!B$2)*VLOOKUP($A3,'FL Ratio'!$A$2:$B$21,2,FALSE)</f>
        <v>2.404960398487618</v>
      </c>
      <c r="C3" s="2">
        <f>('FL Characterization'!C$4-'FL Characterization'!C$2)*VLOOKUP($A3,'FL Ratio'!$A$2:$B$21,2,FALSE)</f>
        <v>2.6475561932765186</v>
      </c>
      <c r="D3" s="2">
        <f>('FL Characterization'!D$4-'FL Characterization'!D$2)*VLOOKUP($A3,'FL Ratio'!$A$2:$B$21,2,FALSE)</f>
        <v>3.446045873248524</v>
      </c>
      <c r="E3" s="2">
        <f>('FL Characterization'!E$4-'FL Characterization'!E$2)*VLOOKUP($A3,'FL Ratio'!$A$2:$B$21,2,FALSE)</f>
        <v>3.9507530281700411</v>
      </c>
      <c r="F3" s="2">
        <f>('FL Characterization'!F$4-'FL Characterization'!F$2)*VLOOKUP($A3,'FL Ratio'!$A$2:$B$21,2,FALSE)</f>
        <v>4.6451874454860063</v>
      </c>
      <c r="G3" s="2">
        <f>('FL Characterization'!G$4-'FL Characterization'!G$2)*VLOOKUP($A3,'FL Ratio'!$A$2:$B$21,2,FALSE)</f>
        <v>5.4298896782697899</v>
      </c>
      <c r="H3" s="2">
        <f>('FL Characterization'!H$4-'FL Characterization'!H$2)*VLOOKUP($A3,'FL Ratio'!$A$2:$B$21,2,FALSE)</f>
        <v>4.8402598413918314</v>
      </c>
      <c r="I3" s="2">
        <f>('FL Characterization'!I$4-'FL Characterization'!I$2)*VLOOKUP($A3,'FL Ratio'!$A$2:$B$21,2,FALSE)</f>
        <v>6.9196832923797595</v>
      </c>
      <c r="J3" s="2">
        <f>('FL Characterization'!J$4-'FL Characterization'!J$2)*VLOOKUP($A3,'FL Ratio'!$A$2:$B$21,2,FALSE)</f>
        <v>6.3480370822690464</v>
      </c>
      <c r="K3" s="2">
        <f>('FL Characterization'!K$4-'FL Characterization'!K$2)*VLOOKUP($A3,'FL Ratio'!$A$2:$B$21,2,FALSE)</f>
        <v>7.1697389619758134</v>
      </c>
      <c r="L3" s="2">
        <f>('FL Characterization'!L$4-'FL Characterization'!L$2)*VLOOKUP($A3,'FL Ratio'!$A$2:$B$21,2,FALSE)</f>
        <v>7.368574598297748</v>
      </c>
      <c r="M3" s="2">
        <f>('FL Characterization'!M$4-'FL Characterization'!M$2)*VLOOKUP($A3,'FL Ratio'!$A$2:$B$21,2,FALSE)</f>
        <v>6.8349604284985084</v>
      </c>
      <c r="N3" s="2">
        <f>('FL Characterization'!N$4-'FL Characterization'!N$2)*VLOOKUP($A3,'FL Ratio'!$A$2:$B$21,2,FALSE)</f>
        <v>6.4477962563084663</v>
      </c>
      <c r="O3" s="2">
        <f>('FL Characterization'!O$4-'FL Characterization'!O$2)*VLOOKUP($A3,'FL Ratio'!$A$2:$B$21,2,FALSE)</f>
        <v>5.9361287717677742</v>
      </c>
      <c r="P3" s="2">
        <f>('FL Characterization'!P$4-'FL Characterization'!P$2)*VLOOKUP($A3,'FL Ratio'!$A$2:$B$21,2,FALSE)</f>
        <v>5.4678218095436666</v>
      </c>
      <c r="Q3" s="2">
        <f>('FL Characterization'!Q$4-'FL Characterization'!Q$2)*VLOOKUP($A3,'FL Ratio'!$A$2:$B$21,2,FALSE)</f>
        <v>4.9209696922629833</v>
      </c>
      <c r="R3" s="2">
        <f>('FL Characterization'!R$4-'FL Characterization'!R$2)*VLOOKUP($A3,'FL Ratio'!$A$2:$B$21,2,FALSE)</f>
        <v>4.8697496589888623</v>
      </c>
      <c r="S3" s="2">
        <f>('FL Characterization'!S$4-'FL Characterization'!S$2)*VLOOKUP($A3,'FL Ratio'!$A$2:$B$21,2,FALSE)</f>
        <v>3.8583538199001794</v>
      </c>
      <c r="T3" s="2">
        <f>('FL Characterization'!T$4-'FL Characterization'!T$2)*VLOOKUP($A3,'FL Ratio'!$A$2:$B$21,2,FALSE)</f>
        <v>3.1923268722739562</v>
      </c>
      <c r="U3" s="2">
        <f>('FL Characterization'!U$4-'FL Characterization'!U$2)*VLOOKUP($A3,'FL Ratio'!$A$2:$B$21,2,FALSE)</f>
        <v>3.7881177664703234</v>
      </c>
      <c r="V3" s="2">
        <f>('FL Characterization'!V$4-'FL Characterization'!V$2)*VLOOKUP($A3,'FL Ratio'!$A$2:$B$21,2,FALSE)</f>
        <v>3.8597192434139886</v>
      </c>
      <c r="W3" s="2">
        <f>('FL Characterization'!W$4-'FL Characterization'!W$2)*VLOOKUP($A3,'FL Ratio'!$A$2:$B$21,2,FALSE)</f>
        <v>4.4108841008175581</v>
      </c>
      <c r="X3" s="2">
        <f>('FL Characterization'!X$4-'FL Characterization'!X$2)*VLOOKUP($A3,'FL Ratio'!$A$2:$B$21,2,FALSE)</f>
        <v>2.1417167359289162</v>
      </c>
      <c r="Y3" s="2">
        <f>('FL Characterization'!Y$4-'FL Characterization'!Y$2)*VLOOKUP($A3,'FL Ratio'!$A$2:$B$21,2,FALSE)</f>
        <v>2.0562945087844957</v>
      </c>
    </row>
    <row r="4" spans="1:25" x14ac:dyDescent="0.3">
      <c r="A4">
        <v>3</v>
      </c>
      <c r="B4" s="2">
        <f>('FL Characterization'!B$4-'FL Characterization'!B$2)*VLOOKUP($A4,'FL Ratio'!$A$2:$B$21,2,FALSE)</f>
        <v>2.404960398487618</v>
      </c>
      <c r="C4" s="2">
        <f>('FL Characterization'!C$4-'FL Characterization'!C$2)*VLOOKUP($A4,'FL Ratio'!$A$2:$B$21,2,FALSE)</f>
        <v>2.6475561932765186</v>
      </c>
      <c r="D4" s="2">
        <f>('FL Characterization'!D$4-'FL Characterization'!D$2)*VLOOKUP($A4,'FL Ratio'!$A$2:$B$21,2,FALSE)</f>
        <v>3.446045873248524</v>
      </c>
      <c r="E4" s="2">
        <f>('FL Characterization'!E$4-'FL Characterization'!E$2)*VLOOKUP($A4,'FL Ratio'!$A$2:$B$21,2,FALSE)</f>
        <v>3.9507530281700411</v>
      </c>
      <c r="F4" s="2">
        <f>('FL Characterization'!F$4-'FL Characterization'!F$2)*VLOOKUP($A4,'FL Ratio'!$A$2:$B$21,2,FALSE)</f>
        <v>4.6451874454860063</v>
      </c>
      <c r="G4" s="2">
        <f>('FL Characterization'!G$4-'FL Characterization'!G$2)*VLOOKUP($A4,'FL Ratio'!$A$2:$B$21,2,FALSE)</f>
        <v>5.4298896782697899</v>
      </c>
      <c r="H4" s="2">
        <f>('FL Characterization'!H$4-'FL Characterization'!H$2)*VLOOKUP($A4,'FL Ratio'!$A$2:$B$21,2,FALSE)</f>
        <v>4.8402598413918314</v>
      </c>
      <c r="I4" s="2">
        <f>('FL Characterization'!I$4-'FL Characterization'!I$2)*VLOOKUP($A4,'FL Ratio'!$A$2:$B$21,2,FALSE)</f>
        <v>6.9196832923797595</v>
      </c>
      <c r="J4" s="2">
        <f>('FL Characterization'!J$4-'FL Characterization'!J$2)*VLOOKUP($A4,'FL Ratio'!$A$2:$B$21,2,FALSE)</f>
        <v>6.3480370822690464</v>
      </c>
      <c r="K4" s="2">
        <f>('FL Characterization'!K$4-'FL Characterization'!K$2)*VLOOKUP($A4,'FL Ratio'!$A$2:$B$21,2,FALSE)</f>
        <v>7.1697389619758134</v>
      </c>
      <c r="L4" s="2">
        <f>('FL Characterization'!L$4-'FL Characterization'!L$2)*VLOOKUP($A4,'FL Ratio'!$A$2:$B$21,2,FALSE)</f>
        <v>7.368574598297748</v>
      </c>
      <c r="M4" s="2">
        <f>('FL Characterization'!M$4-'FL Characterization'!M$2)*VLOOKUP($A4,'FL Ratio'!$A$2:$B$21,2,FALSE)</f>
        <v>6.8349604284985084</v>
      </c>
      <c r="N4" s="2">
        <f>('FL Characterization'!N$4-'FL Characterization'!N$2)*VLOOKUP($A4,'FL Ratio'!$A$2:$B$21,2,FALSE)</f>
        <v>6.4477962563084663</v>
      </c>
      <c r="O4" s="2">
        <f>('FL Characterization'!O$4-'FL Characterization'!O$2)*VLOOKUP($A4,'FL Ratio'!$A$2:$B$21,2,FALSE)</f>
        <v>5.9361287717677742</v>
      </c>
      <c r="P4" s="2">
        <f>('FL Characterization'!P$4-'FL Characterization'!P$2)*VLOOKUP($A4,'FL Ratio'!$A$2:$B$21,2,FALSE)</f>
        <v>5.4678218095436666</v>
      </c>
      <c r="Q4" s="2">
        <f>('FL Characterization'!Q$4-'FL Characterization'!Q$2)*VLOOKUP($A4,'FL Ratio'!$A$2:$B$21,2,FALSE)</f>
        <v>4.9209696922629833</v>
      </c>
      <c r="R4" s="2">
        <f>('FL Characterization'!R$4-'FL Characterization'!R$2)*VLOOKUP($A4,'FL Ratio'!$A$2:$B$21,2,FALSE)</f>
        <v>4.8697496589888623</v>
      </c>
      <c r="S4" s="2">
        <f>('FL Characterization'!S$4-'FL Characterization'!S$2)*VLOOKUP($A4,'FL Ratio'!$A$2:$B$21,2,FALSE)</f>
        <v>3.8583538199001794</v>
      </c>
      <c r="T4" s="2">
        <f>('FL Characterization'!T$4-'FL Characterization'!T$2)*VLOOKUP($A4,'FL Ratio'!$A$2:$B$21,2,FALSE)</f>
        <v>3.1923268722739562</v>
      </c>
      <c r="U4" s="2">
        <f>('FL Characterization'!U$4-'FL Characterization'!U$2)*VLOOKUP($A4,'FL Ratio'!$A$2:$B$21,2,FALSE)</f>
        <v>3.7881177664703234</v>
      </c>
      <c r="V4" s="2">
        <f>('FL Characterization'!V$4-'FL Characterization'!V$2)*VLOOKUP($A4,'FL Ratio'!$A$2:$B$21,2,FALSE)</f>
        <v>3.8597192434139886</v>
      </c>
      <c r="W4" s="2">
        <f>('FL Characterization'!W$4-'FL Characterization'!W$2)*VLOOKUP($A4,'FL Ratio'!$A$2:$B$21,2,FALSE)</f>
        <v>4.4108841008175581</v>
      </c>
      <c r="X4" s="2">
        <f>('FL Characterization'!X$4-'FL Characterization'!X$2)*VLOOKUP($A4,'FL Ratio'!$A$2:$B$21,2,FALSE)</f>
        <v>2.1417167359289162</v>
      </c>
      <c r="Y4" s="2">
        <f>('FL Characterization'!Y$4-'FL Characterization'!Y$2)*VLOOKUP($A4,'FL Ratio'!$A$2:$B$21,2,FALSE)</f>
        <v>2.0562945087844957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6.6674296239565969</v>
      </c>
      <c r="C2" s="2">
        <f>('FL Characterization'!C$2-'FL Characterization'!C$3)*VLOOKUP($A2,'FL Ratio'!$A$2:$B$21,2,FALSE)</f>
        <v>7.0560757802043099</v>
      </c>
      <c r="D2" s="2">
        <f>('FL Characterization'!D$2-'FL Characterization'!D$3)*VLOOKUP($A2,'FL Ratio'!$A$2:$B$21,2,FALSE)</f>
        <v>7.4510495088330915</v>
      </c>
      <c r="E2" s="2">
        <f>('FL Characterization'!E$2-'FL Characterization'!E$3)*VLOOKUP($A2,'FL Ratio'!$A$2:$B$21,2,FALSE)</f>
        <v>7.7897411462828972</v>
      </c>
      <c r="F2" s="2">
        <f>('FL Characterization'!F$2-'FL Characterization'!F$3)*VLOOKUP($A2,'FL Ratio'!$A$2:$B$21,2,FALSE)</f>
        <v>7.8781606445551917</v>
      </c>
      <c r="G2" s="2">
        <f>('FL Characterization'!G$2-'FL Characterization'!G$3)*VLOOKUP($A2,'FL Ratio'!$A$2:$B$21,2,FALSE)</f>
        <v>8.2409969660906537</v>
      </c>
      <c r="H2" s="2">
        <f>('FL Characterization'!H$2-'FL Characterization'!H$3)*VLOOKUP($A2,'FL Ratio'!$A$2:$B$21,2,FALSE)</f>
        <v>8.198868655237753</v>
      </c>
      <c r="I2" s="2">
        <f>('FL Characterization'!I$2-'FL Characterization'!I$3)*VLOOKUP($A2,'FL Ratio'!$A$2:$B$21,2,FALSE)</f>
        <v>7.7498441372696352</v>
      </c>
      <c r="J2" s="2">
        <f>('FL Characterization'!J$2-'FL Characterization'!J$3)*VLOOKUP($A2,'FL Ratio'!$A$2:$B$21,2,FALSE)</f>
        <v>7.0216737682588164</v>
      </c>
      <c r="K2" s="2">
        <f>('FL Characterization'!K$2-'FL Characterization'!K$3)*VLOOKUP($A2,'FL Ratio'!$A$2:$B$21,2,FALSE)</f>
        <v>10.311128876582169</v>
      </c>
      <c r="L2" s="2">
        <f>('FL Characterization'!L$2-'FL Characterization'!L$3)*VLOOKUP($A2,'FL Ratio'!$A$2:$B$21,2,FALSE)</f>
        <v>10.069232445056441</v>
      </c>
      <c r="M2" s="2">
        <f>('FL Characterization'!M$2-'FL Characterization'!M$3)*VLOOKUP($A2,'FL Ratio'!$A$2:$B$21,2,FALSE)</f>
        <v>9.2719583250418509</v>
      </c>
      <c r="N2" s="2">
        <f>('FL Characterization'!N$2-'FL Characterization'!N$3)*VLOOKUP($A2,'FL Ratio'!$A$2:$B$21,2,FALSE)</f>
        <v>9.0466634452632917</v>
      </c>
      <c r="O2" s="2">
        <f>('FL Characterization'!O$2-'FL Characterization'!O$3)*VLOOKUP($A2,'FL Ratio'!$A$2:$B$21,2,FALSE)</f>
        <v>9.0838462587552016</v>
      </c>
      <c r="P2" s="2">
        <f>('FL Characterization'!P$2-'FL Characterization'!P$3)*VLOOKUP($A2,'FL Ratio'!$A$2:$B$21,2,FALSE)</f>
        <v>8.6534880793112343</v>
      </c>
      <c r="Q2" s="2">
        <f>('FL Characterization'!Q$2-'FL Characterization'!Q$3)*VLOOKUP($A2,'FL Ratio'!$A$2:$B$21,2,FALSE)</f>
        <v>7.9322114338945271</v>
      </c>
      <c r="R2" s="2">
        <f>('FL Characterization'!R$2-'FL Characterization'!R$3)*VLOOKUP($A2,'FL Ratio'!$A$2:$B$21,2,FALSE)</f>
        <v>7.1289094686116581</v>
      </c>
      <c r="S2" s="2">
        <f>('FL Characterization'!S$2-'FL Characterization'!S$3)*VLOOKUP($A2,'FL Ratio'!$A$2:$B$21,2,FALSE)</f>
        <v>6.8731756353789075</v>
      </c>
      <c r="T2" s="2">
        <f>('FL Characterization'!T$2-'FL Characterization'!T$3)*VLOOKUP($A2,'FL Ratio'!$A$2:$B$21,2,FALSE)</f>
        <v>4.3204497702870812</v>
      </c>
      <c r="U2" s="2">
        <f>('FL Characterization'!U$2-'FL Characterization'!U$3)*VLOOKUP($A2,'FL Ratio'!$A$2:$B$21,2,FALSE)</f>
        <v>4.6203267466309148</v>
      </c>
      <c r="V2" s="2">
        <f>('FL Characterization'!V$2-'FL Characterization'!V$3)*VLOOKUP($A2,'FL Ratio'!$A$2:$B$21,2,FALSE)</f>
        <v>5.0515008498819123</v>
      </c>
      <c r="W2" s="2">
        <f>('FL Characterization'!W$2-'FL Characterization'!W$3)*VLOOKUP($A2,'FL Ratio'!$A$2:$B$21,2,FALSE)</f>
        <v>5.172041103741261</v>
      </c>
      <c r="X2" s="2">
        <f>('FL Characterization'!X$2-'FL Characterization'!X$3)*VLOOKUP($A2,'FL Ratio'!$A$2:$B$21,2,FALSE)</f>
        <v>5.3940889397979568</v>
      </c>
      <c r="Y2" s="2">
        <f>('FL Characterization'!Y$2-'FL Characterization'!Y$3)*VLOOKUP($A2,'FL Ratio'!$A$2:$B$21,2,FALSE)</f>
        <v>5.9540790955224896</v>
      </c>
    </row>
    <row r="3" spans="1:25" x14ac:dyDescent="0.3">
      <c r="A3">
        <v>2</v>
      </c>
      <c r="B3" s="2">
        <f>('FL Characterization'!B$2-'FL Characterization'!B$3)*VLOOKUP($A3,'FL Ratio'!$A$2:$B$21,2,FALSE)</f>
        <v>6.6674296239565969</v>
      </c>
      <c r="C3" s="2">
        <f>('FL Characterization'!C$2-'FL Characterization'!C$3)*VLOOKUP($A3,'FL Ratio'!$A$2:$B$21,2,FALSE)</f>
        <v>7.0560757802043099</v>
      </c>
      <c r="D3" s="2">
        <f>('FL Characterization'!D$2-'FL Characterization'!D$3)*VLOOKUP($A3,'FL Ratio'!$A$2:$B$21,2,FALSE)</f>
        <v>7.4510495088330915</v>
      </c>
      <c r="E3" s="2">
        <f>('FL Characterization'!E$2-'FL Characterization'!E$3)*VLOOKUP($A3,'FL Ratio'!$A$2:$B$21,2,FALSE)</f>
        <v>7.7897411462828972</v>
      </c>
      <c r="F3" s="2">
        <f>('FL Characterization'!F$2-'FL Characterization'!F$3)*VLOOKUP($A3,'FL Ratio'!$A$2:$B$21,2,FALSE)</f>
        <v>7.8781606445551917</v>
      </c>
      <c r="G3" s="2">
        <f>('FL Characterization'!G$2-'FL Characterization'!G$3)*VLOOKUP($A3,'FL Ratio'!$A$2:$B$21,2,FALSE)</f>
        <v>8.2409969660906537</v>
      </c>
      <c r="H3" s="2">
        <f>('FL Characterization'!H$2-'FL Characterization'!H$3)*VLOOKUP($A3,'FL Ratio'!$A$2:$B$21,2,FALSE)</f>
        <v>8.198868655237753</v>
      </c>
      <c r="I3" s="2">
        <f>('FL Characterization'!I$2-'FL Characterization'!I$3)*VLOOKUP($A3,'FL Ratio'!$A$2:$B$21,2,FALSE)</f>
        <v>7.7498441372696352</v>
      </c>
      <c r="J3" s="2">
        <f>('FL Characterization'!J$2-'FL Characterization'!J$3)*VLOOKUP($A3,'FL Ratio'!$A$2:$B$21,2,FALSE)</f>
        <v>7.0216737682588164</v>
      </c>
      <c r="K3" s="2">
        <f>('FL Characterization'!K$2-'FL Characterization'!K$3)*VLOOKUP($A3,'FL Ratio'!$A$2:$B$21,2,FALSE)</f>
        <v>10.311128876582169</v>
      </c>
      <c r="L3" s="2">
        <f>('FL Characterization'!L$2-'FL Characterization'!L$3)*VLOOKUP($A3,'FL Ratio'!$A$2:$B$21,2,FALSE)</f>
        <v>10.069232445056441</v>
      </c>
      <c r="M3" s="2">
        <f>('FL Characterization'!M$2-'FL Characterization'!M$3)*VLOOKUP($A3,'FL Ratio'!$A$2:$B$21,2,FALSE)</f>
        <v>9.2719583250418509</v>
      </c>
      <c r="N3" s="2">
        <f>('FL Characterization'!N$2-'FL Characterization'!N$3)*VLOOKUP($A3,'FL Ratio'!$A$2:$B$21,2,FALSE)</f>
        <v>9.0466634452632917</v>
      </c>
      <c r="O3" s="2">
        <f>('FL Characterization'!O$2-'FL Characterization'!O$3)*VLOOKUP($A3,'FL Ratio'!$A$2:$B$21,2,FALSE)</f>
        <v>9.0838462587552016</v>
      </c>
      <c r="P3" s="2">
        <f>('FL Characterization'!P$2-'FL Characterization'!P$3)*VLOOKUP($A3,'FL Ratio'!$A$2:$B$21,2,FALSE)</f>
        <v>8.6534880793112343</v>
      </c>
      <c r="Q3" s="2">
        <f>('FL Characterization'!Q$2-'FL Characterization'!Q$3)*VLOOKUP($A3,'FL Ratio'!$A$2:$B$21,2,FALSE)</f>
        <v>7.9322114338945271</v>
      </c>
      <c r="R3" s="2">
        <f>('FL Characterization'!R$2-'FL Characterization'!R$3)*VLOOKUP($A3,'FL Ratio'!$A$2:$B$21,2,FALSE)</f>
        <v>7.1289094686116581</v>
      </c>
      <c r="S3" s="2">
        <f>('FL Characterization'!S$2-'FL Characterization'!S$3)*VLOOKUP($A3,'FL Ratio'!$A$2:$B$21,2,FALSE)</f>
        <v>6.8731756353789075</v>
      </c>
      <c r="T3" s="2">
        <f>('FL Characterization'!T$2-'FL Characterization'!T$3)*VLOOKUP($A3,'FL Ratio'!$A$2:$B$21,2,FALSE)</f>
        <v>4.3204497702870812</v>
      </c>
      <c r="U3" s="2">
        <f>('FL Characterization'!U$2-'FL Characterization'!U$3)*VLOOKUP($A3,'FL Ratio'!$A$2:$B$21,2,FALSE)</f>
        <v>4.6203267466309148</v>
      </c>
      <c r="V3" s="2">
        <f>('FL Characterization'!V$2-'FL Characterization'!V$3)*VLOOKUP($A3,'FL Ratio'!$A$2:$B$21,2,FALSE)</f>
        <v>5.0515008498819123</v>
      </c>
      <c r="W3" s="2">
        <f>('FL Characterization'!W$2-'FL Characterization'!W$3)*VLOOKUP($A3,'FL Ratio'!$A$2:$B$21,2,FALSE)</f>
        <v>5.172041103741261</v>
      </c>
      <c r="X3" s="2">
        <f>('FL Characterization'!X$2-'FL Characterization'!X$3)*VLOOKUP($A3,'FL Ratio'!$A$2:$B$21,2,FALSE)</f>
        <v>5.3940889397979568</v>
      </c>
      <c r="Y3" s="2">
        <f>('FL Characterization'!Y$2-'FL Characterization'!Y$3)*VLOOKUP($A3,'FL Ratio'!$A$2:$B$21,2,FALSE)</f>
        <v>5.9540790955224896</v>
      </c>
    </row>
    <row r="4" spans="1:25" x14ac:dyDescent="0.3">
      <c r="A4">
        <v>3</v>
      </c>
      <c r="B4" s="2">
        <f>('FL Characterization'!B$2-'FL Characterization'!B$3)*VLOOKUP($A4,'FL Ratio'!$A$2:$B$21,2,FALSE)</f>
        <v>6.6674296239565969</v>
      </c>
      <c r="C4" s="2">
        <f>('FL Characterization'!C$2-'FL Characterization'!C$3)*VLOOKUP($A4,'FL Ratio'!$A$2:$B$21,2,FALSE)</f>
        <v>7.0560757802043099</v>
      </c>
      <c r="D4" s="2">
        <f>('FL Characterization'!D$2-'FL Characterization'!D$3)*VLOOKUP($A4,'FL Ratio'!$A$2:$B$21,2,FALSE)</f>
        <v>7.4510495088330915</v>
      </c>
      <c r="E4" s="2">
        <f>('FL Characterization'!E$2-'FL Characterization'!E$3)*VLOOKUP($A4,'FL Ratio'!$A$2:$B$21,2,FALSE)</f>
        <v>7.7897411462828972</v>
      </c>
      <c r="F4" s="2">
        <f>('FL Characterization'!F$2-'FL Characterization'!F$3)*VLOOKUP($A4,'FL Ratio'!$A$2:$B$21,2,FALSE)</f>
        <v>7.8781606445551917</v>
      </c>
      <c r="G4" s="2">
        <f>('FL Characterization'!G$2-'FL Characterization'!G$3)*VLOOKUP($A4,'FL Ratio'!$A$2:$B$21,2,FALSE)</f>
        <v>8.2409969660906537</v>
      </c>
      <c r="H4" s="2">
        <f>('FL Characterization'!H$2-'FL Characterization'!H$3)*VLOOKUP($A4,'FL Ratio'!$A$2:$B$21,2,FALSE)</f>
        <v>8.198868655237753</v>
      </c>
      <c r="I4" s="2">
        <f>('FL Characterization'!I$2-'FL Characterization'!I$3)*VLOOKUP($A4,'FL Ratio'!$A$2:$B$21,2,FALSE)</f>
        <v>7.7498441372696352</v>
      </c>
      <c r="J4" s="2">
        <f>('FL Characterization'!J$2-'FL Characterization'!J$3)*VLOOKUP($A4,'FL Ratio'!$A$2:$B$21,2,FALSE)</f>
        <v>7.0216737682588164</v>
      </c>
      <c r="K4" s="2">
        <f>('FL Characterization'!K$2-'FL Characterization'!K$3)*VLOOKUP($A4,'FL Ratio'!$A$2:$B$21,2,FALSE)</f>
        <v>10.311128876582169</v>
      </c>
      <c r="L4" s="2">
        <f>('FL Characterization'!L$2-'FL Characterization'!L$3)*VLOOKUP($A4,'FL Ratio'!$A$2:$B$21,2,FALSE)</f>
        <v>10.069232445056441</v>
      </c>
      <c r="M4" s="2">
        <f>('FL Characterization'!M$2-'FL Characterization'!M$3)*VLOOKUP($A4,'FL Ratio'!$A$2:$B$21,2,FALSE)</f>
        <v>9.2719583250418509</v>
      </c>
      <c r="N4" s="2">
        <f>('FL Characterization'!N$2-'FL Characterization'!N$3)*VLOOKUP($A4,'FL Ratio'!$A$2:$B$21,2,FALSE)</f>
        <v>9.0466634452632917</v>
      </c>
      <c r="O4" s="2">
        <f>('FL Characterization'!O$2-'FL Characterization'!O$3)*VLOOKUP($A4,'FL Ratio'!$A$2:$B$21,2,FALSE)</f>
        <v>9.0838462587552016</v>
      </c>
      <c r="P4" s="2">
        <f>('FL Characterization'!P$2-'FL Characterization'!P$3)*VLOOKUP($A4,'FL Ratio'!$A$2:$B$21,2,FALSE)</f>
        <v>8.6534880793112343</v>
      </c>
      <c r="Q4" s="2">
        <f>('FL Characterization'!Q$2-'FL Characterization'!Q$3)*VLOOKUP($A4,'FL Ratio'!$A$2:$B$21,2,FALSE)</f>
        <v>7.9322114338945271</v>
      </c>
      <c r="R4" s="2">
        <f>('FL Characterization'!R$2-'FL Characterization'!R$3)*VLOOKUP($A4,'FL Ratio'!$A$2:$B$21,2,FALSE)</f>
        <v>7.1289094686116581</v>
      </c>
      <c r="S4" s="2">
        <f>('FL Characterization'!S$2-'FL Characterization'!S$3)*VLOOKUP($A4,'FL Ratio'!$A$2:$B$21,2,FALSE)</f>
        <v>6.8731756353789075</v>
      </c>
      <c r="T4" s="2">
        <f>('FL Characterization'!T$2-'FL Characterization'!T$3)*VLOOKUP($A4,'FL Ratio'!$A$2:$B$21,2,FALSE)</f>
        <v>4.3204497702870812</v>
      </c>
      <c r="U4" s="2">
        <f>('FL Characterization'!U$2-'FL Characterization'!U$3)*VLOOKUP($A4,'FL Ratio'!$A$2:$B$21,2,FALSE)</f>
        <v>4.6203267466309148</v>
      </c>
      <c r="V4" s="2">
        <f>('FL Characterization'!V$2-'FL Characterization'!V$3)*VLOOKUP($A4,'FL Ratio'!$A$2:$B$21,2,FALSE)</f>
        <v>5.0515008498819123</v>
      </c>
      <c r="W4" s="2">
        <f>('FL Characterization'!W$2-'FL Characterization'!W$3)*VLOOKUP($A4,'FL Ratio'!$A$2:$B$21,2,FALSE)</f>
        <v>5.172041103741261</v>
      </c>
      <c r="X4" s="2">
        <f>('FL Characterization'!X$2-'FL Characterization'!X$3)*VLOOKUP($A4,'FL Ratio'!$A$2:$B$21,2,FALSE)</f>
        <v>5.3940889397979568</v>
      </c>
      <c r="Y4" s="2">
        <f>('FL Characterization'!Y$2-'FL Characterization'!Y$3)*VLOOKUP($A4,'FL Ratio'!$A$2:$B$21,2,FALSE)</f>
        <v>5.9540790955224896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P27" sqref="P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2025-06-17T08:29:00Z</dcterms:modified>
</cp:coreProperties>
</file>