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5067DE84-6C31-4074-8D53-8AC0DBB09752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<sst xmlns="http://schemas.openxmlformats.org/spreadsheetml/2006/main" count="178" uniqueCount="19">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</sst>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1.3082088781170802</v>
      </c>
    </row>
    <row r="6" spans="1:11" x14ac:dyDescent="0.3">
      <c r="A6" t="s">
        <v>10</v>
      </c>
      <c r="B6" s="7">
        <f>((1+[1]Main!$B$3)^($B$3-2020))*$B$4</f>
        <v>1.9478000182997122</v>
      </c>
    </row>
    <row r="7" spans="1:11" x14ac:dyDescent="0.3">
      <c r="A7" t="s">
        <v>12</v>
      </c>
      <c r="B7" s="2">
        <f>SUM('RES installed'!$C$2:$C$7)</f>
        <v>570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80</v>
      </c>
    </row>
    <row r="3" spans="1:3" x14ac:dyDescent="0.3">
      <c r="A3">
        <v>5</v>
      </c>
      <c r="B3">
        <v>6</v>
      </c>
      <c r="C3" s="4">
        <v>120</v>
      </c>
    </row>
    <row r="4" spans="1:3" x14ac:dyDescent="0.3">
      <c r="A4">
        <v>6</v>
      </c>
      <c r="B4">
        <v>8</v>
      </c>
      <c r="C4" s="4">
        <v>75</v>
      </c>
    </row>
    <row r="5" spans="1:3" x14ac:dyDescent="0.3">
      <c r="A5">
        <v>7</v>
      </c>
      <c r="B5">
        <v>4</v>
      </c>
      <c r="C5" s="4">
        <v>125</v>
      </c>
    </row>
    <row r="6" spans="1:3" x14ac:dyDescent="0.3">
      <c r="A6">
        <v>8</v>
      </c>
      <c r="B6">
        <v>6</v>
      </c>
      <c r="C6" s="4">
        <v>80</v>
      </c>
    </row>
    <row r="7" spans="1:3" x14ac:dyDescent="0.3">
      <c r="A7">
        <v>9</v>
      </c>
      <c r="B7">
        <v>8</v>
      </c>
      <c r="C7" s="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9.5761640099687053</v>
      </c>
      <c r="C2" s="2">
        <f>'[1]EV Profiles'!C2*Main!$B$6</f>
        <v>9.8956032129698581</v>
      </c>
      <c r="D2" s="2">
        <f>'[1]EV Profiles'!D2*Main!$B$6</f>
        <v>8.86093184324905</v>
      </c>
      <c r="E2" s="2">
        <f>'[1]EV Profiles'!E2*Main!$B$6</f>
        <v>8.3989136789083592</v>
      </c>
      <c r="F2" s="2">
        <f>'[1]EV Profiles'!F2*Main!$B$6</f>
        <v>6.8811879046492228</v>
      </c>
      <c r="G2" s="2">
        <f>'[1]EV Profiles'!G2*Main!$B$6</f>
        <v>5.8402835748698569</v>
      </c>
      <c r="H2" s="2">
        <f>'[1]EV Profiles'!H2*Main!$B$6</f>
        <v>7.1421931071013844</v>
      </c>
      <c r="I2" s="2">
        <f>'[1]EV Profiles'!I2*Main!$B$6</f>
        <v>1.2403590516532568</v>
      </c>
      <c r="J2" s="2">
        <f>'[1]EV Profiles'!J2*Main!$B$6</f>
        <v>1.090768010247839</v>
      </c>
      <c r="K2" s="2">
        <f>'[1]EV Profiles'!K2*Main!$B$6</f>
        <v>1.590183934939885</v>
      </c>
      <c r="L2" s="2">
        <f>'[1]EV Profiles'!L2*Main!$B$6</f>
        <v>0.93650224879850164</v>
      </c>
      <c r="M2" s="2">
        <f>'[1]EV Profiles'!M2*Main!$B$6</f>
        <v>1.1702382509944671</v>
      </c>
      <c r="N2" s="2">
        <f>'[1]EV Profiles'!N2*Main!$B$6</f>
        <v>1.8644341775164845</v>
      </c>
      <c r="O2" s="2">
        <f>'[1]EV Profiles'!O2*Main!$B$6</f>
        <v>3.4351401122733725</v>
      </c>
      <c r="P2" s="2">
        <f>'[1]EV Profiles'!P2*Main!$B$6</f>
        <v>3.6649805144327381</v>
      </c>
      <c r="Q2" s="2">
        <f>'[1]EV Profiles'!Q2*Main!$B$6</f>
        <v>3.6042091538617873</v>
      </c>
      <c r="R2" s="2">
        <f>'[1]EV Profiles'!R2*Main!$B$6</f>
        <v>2.0218164189951011</v>
      </c>
      <c r="S2" s="2">
        <f>'[1]EV Profiles'!S2*Main!$B$6</f>
        <v>4.1184283586929107</v>
      </c>
      <c r="T2" s="2">
        <f>'[1]EV Profiles'!T2*Main!$B$6</f>
        <v>2.4168302627062825</v>
      </c>
      <c r="U2" s="2">
        <f>'[1]EV Profiles'!U2*Main!$B$6</f>
        <v>1.6992607359646688</v>
      </c>
      <c r="V2" s="2">
        <f>'[1]EV Profiles'!V2*Main!$B$6</f>
        <v>2.5804454642434584</v>
      </c>
      <c r="W2" s="2">
        <f>'[1]EV Profiles'!W2*Main!$B$6</f>
        <v>1.5948586549838042</v>
      </c>
      <c r="X2" s="2">
        <f>'[1]EV Profiles'!X2*Main!$B$6</f>
        <v>7.2793182283896849</v>
      </c>
      <c r="Y2" s="2">
        <f>'[1]EV Profiles'!Y2*Main!$B$6</f>
        <v>8.7752286424438637</v>
      </c>
    </row>
    <row r="3" spans="1:25" x14ac:dyDescent="0.3">
      <c r="A3" t="s">
        <v>17</v>
      </c>
      <c r="B3" s="2">
        <f>'[1]EV Profiles'!B3*Main!$B$6</f>
        <v>-21.620580203126803</v>
      </c>
      <c r="C3" s="2">
        <f>'[1]EV Profiles'!C3*Main!$B$6</f>
        <v>-23.119607097210263</v>
      </c>
      <c r="D3" s="2">
        <f>'[1]EV Profiles'!D3*Main!$B$6</f>
        <v>-26.002351124293838</v>
      </c>
      <c r="E3" s="2">
        <f>'[1]EV Profiles'!E3*Main!$B$6</f>
        <v>-28.049099383523174</v>
      </c>
      <c r="F3" s="2">
        <f>'[1]EV Profiles'!F3*Main!$B$6</f>
        <v>-29.980537881669168</v>
      </c>
      <c r="G3" s="2">
        <f>'[1]EV Profiles'!G3*Main!$B$6</f>
        <v>-32.719144707398563</v>
      </c>
      <c r="H3" s="2">
        <f>'[1]EV Profiles'!H3*Main!$B$6</f>
        <v>-31.22011781331511</v>
      </c>
      <c r="I3" s="2">
        <f>'[1]EV Profiles'!I3*Main!$B$6</f>
        <v>-35.020976857024429</v>
      </c>
      <c r="J3" s="2">
        <f>'[1]EV Profiles'!J3*Main!$B$6</f>
        <v>-31.763476106419994</v>
      </c>
      <c r="K3" s="2">
        <f>'[1]EV Profiles'!K3*Main!$B$6</f>
        <v>-46.655342190330074</v>
      </c>
      <c r="L3" s="2">
        <f>'[1]EV Profiles'!L3*Main!$B$6</f>
        <v>-46.177196241837869</v>
      </c>
      <c r="M3" s="2">
        <f>'[1]EV Profiles'!M3*Main!$B$6</f>
        <v>-42.21303364459429</v>
      </c>
      <c r="N3" s="2">
        <f>'[1]EV Profiles'!N3*Main!$B$6</f>
        <v>-40.464688348168472</v>
      </c>
      <c r="O3" s="2">
        <f>'[1]EV Profiles'!O3*Main!$B$6</f>
        <v>-39.067959911046117</v>
      </c>
      <c r="P3" s="2">
        <f>'[1]EV Profiles'!P3*Main!$B$6</f>
        <v>-36.824483849968502</v>
      </c>
      <c r="Q3" s="2">
        <f>'[1]EV Profiles'!Q3*Main!$B$6</f>
        <v>-33.51041898683264</v>
      </c>
      <c r="R3" s="2">
        <f>'[1]EV Profiles'!R3*Main!$B$6</f>
        <v>-31.334180982386741</v>
      </c>
      <c r="S3" s="2">
        <f>'[1]EV Profiles'!S3*Main!$B$6</f>
        <v>-28.04099653544705</v>
      </c>
      <c r="T3" s="2">
        <f>'[1]EV Profiles'!T3*Main!$B$6</f>
        <v>-17.798451183217647</v>
      </c>
      <c r="U3" s="2">
        <f>'[1]EV Profiles'!U3*Main!$B$6</f>
        <v>-19.919137931141641</v>
      </c>
      <c r="V3" s="2">
        <f>'[1]EV Profiles'!V3*Main!$B$6</f>
        <v>-21.055406549816958</v>
      </c>
      <c r="W3" s="2">
        <f>'[1]EV Profiles'!W3*Main!$B$6</f>
        <v>-22.60499833237548</v>
      </c>
      <c r="X3" s="2">
        <f>'[1]EV Profiles'!X3*Main!$B$6</f>
        <v>-17.959495288730665</v>
      </c>
      <c r="Y3" s="2">
        <f>'[1]EV Profiles'!Y3*Main!$B$6</f>
        <v>-19.083765459293257</v>
      </c>
    </row>
    <row r="4" spans="1:25" x14ac:dyDescent="0.3">
      <c r="A4" t="s">
        <v>18</v>
      </c>
      <c r="B4" s="2">
        <f>'[1]EV Profiles'!B4*Main!$B$6</f>
        <v>20.828916363689068</v>
      </c>
      <c r="C4" s="2">
        <f>'[1]EV Profiles'!C4*Main!$B$6</f>
        <v>22.283455505354564</v>
      </c>
      <c r="D4" s="2">
        <f>'[1]EV Profiles'!D4*Main!$B$6</f>
        <v>24.984898306734799</v>
      </c>
      <c r="E4" s="2">
        <f>'[1]EV Profiles'!E4*Main!$B$6</f>
        <v>26.884392884580681</v>
      </c>
      <c r="F4" s="2">
        <f>'[1]EV Profiles'!F4*Main!$B$6</f>
        <v>28.615909188848391</v>
      </c>
      <c r="G4" s="2">
        <f>'[1]EV Profiles'!G4*Main!$B$6</f>
        <v>31.246607893563986</v>
      </c>
      <c r="H4" s="2">
        <f>'[1]EV Profiles'!H4*Main!$B$6</f>
        <v>29.789653479875799</v>
      </c>
      <c r="I4" s="2">
        <f>'[1]EV Profiles'!I4*Main!$B$6</f>
        <v>33.617392163837664</v>
      </c>
      <c r="J4" s="2">
        <f>'[1]EV Profiles'!J4*Main!$B$6</f>
        <v>30.793082137303077</v>
      </c>
      <c r="K4" s="2">
        <f>'[1]EV Profiles'!K4*Main!$B$6</f>
        <v>35.137221562116558</v>
      </c>
      <c r="L4" s="2">
        <f>'[1]EV Profiles'!L4*Main!$B$6</f>
        <v>35.413887076715852</v>
      </c>
      <c r="M4" s="2">
        <f>'[1]EV Profiles'!M4*Main!$B$6</f>
        <v>33.150855103454511</v>
      </c>
      <c r="N4" s="2">
        <f>'[1]EV Profiles'!N4*Main!$B$6</f>
        <v>32.033519100957072</v>
      </c>
      <c r="O4" s="2">
        <f>'[1]EV Profiles'!O4*Main!$B$6</f>
        <v>31.210145077221412</v>
      </c>
      <c r="P4" s="2">
        <f>'[1]EV Profiles'!P4*Main!$B$6</f>
        <v>29.248788370794333</v>
      </c>
      <c r="Q4" s="2">
        <f>'[1]EV Profiles'!Q4*Main!$B$6</f>
        <v>26.62930899418415</v>
      </c>
      <c r="R4" s="2">
        <f>'[1]EV Profiles'!R4*Main!$B$6</f>
        <v>24.807258945065865</v>
      </c>
      <c r="S4" s="2">
        <f>'[1]EV Profiles'!S4*Main!$B$6</f>
        <v>22.171573872303426</v>
      </c>
      <c r="T4" s="2">
        <f>'[1]EV Profiles'!T4*Main!$B$6</f>
        <v>17.353651571038721</v>
      </c>
      <c r="U4" s="2">
        <f>'[1]EV Profiles'!U4*Main!$B$6</f>
        <v>19.42377343048766</v>
      </c>
      <c r="V4" s="2">
        <f>'[1]EV Profiles'!V4*Main!$B$6</f>
        <v>20.639979761913999</v>
      </c>
      <c r="W4" s="2">
        <f>'[1]EV Profiles'!W4*Main!$B$6</f>
        <v>22.233280176883163</v>
      </c>
      <c r="X4" s="2">
        <f>'[1]EV Profiles'!X4*Main!$B$6</f>
        <v>17.300359762538044</v>
      </c>
      <c r="Y4" s="2">
        <f>'[1]EV Profiles'!Y4*Main!$B$6</f>
        <v>18.396581612837124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37.468030944445957</v>
      </c>
      <c r="C2" s="2">
        <f>('[1]Pc, Winter, S1'!C2*Main!$B$5)+(_xlfn.IFNA(VLOOKUP($A2,'FL Ratio'!$A$3:$B$10,2,FALSE),0)*'FL Characterization'!C$2)</f>
        <v>34.948241941860772</v>
      </c>
      <c r="D2" s="2">
        <f>('[1]Pc, Winter, S1'!D2*Main!$B$5)+(_xlfn.IFNA(VLOOKUP($A2,'FL Ratio'!$A$3:$B$10,2,FALSE),0)*'FL Characterization'!D$2)</f>
        <v>33.114533247609252</v>
      </c>
      <c r="E2" s="2">
        <f>('[1]Pc, Winter, S1'!E2*Main!$B$5)+(_xlfn.IFNA(VLOOKUP($A2,'FL Ratio'!$A$3:$B$10,2,FALSE),0)*'FL Characterization'!E$2)</f>
        <v>32.88022949598929</v>
      </c>
      <c r="F2" s="2">
        <f>('[1]Pc, Winter, S1'!F2*Main!$B$5)+(_xlfn.IFNA(VLOOKUP($A2,'FL Ratio'!$A$3:$B$10,2,FALSE),0)*'FL Characterization'!F$2)</f>
        <v>33.276839715986803</v>
      </c>
      <c r="G2" s="2">
        <f>('[1]Pc, Winter, S1'!G2*Main!$B$5)+(_xlfn.IFNA(VLOOKUP($A2,'FL Ratio'!$A$3:$B$10,2,FALSE),0)*'FL Characterization'!G$2)</f>
        <v>36.578431812840584</v>
      </c>
      <c r="H2" s="2">
        <f>('[1]Pc, Winter, S1'!H2*Main!$B$5)+(_xlfn.IFNA(VLOOKUP($A2,'FL Ratio'!$A$3:$B$10,2,FALSE),0)*'FL Characterization'!H$2)</f>
        <v>43.646983388470481</v>
      </c>
      <c r="I2" s="2">
        <f>('[1]Pc, Winter, S1'!I2*Main!$B$5)+(_xlfn.IFNA(VLOOKUP($A2,'FL Ratio'!$A$3:$B$10,2,FALSE),0)*'FL Characterization'!I$2)</f>
        <v>52.537661000417209</v>
      </c>
      <c r="J2" s="2">
        <f>('[1]Pc, Winter, S1'!J2*Main!$B$5)+(_xlfn.IFNA(VLOOKUP($A2,'FL Ratio'!$A$3:$B$10,2,FALSE),0)*'FL Characterization'!J$2)</f>
        <v>57.19923674930255</v>
      </c>
      <c r="K2" s="2">
        <f>('[1]Pc, Winter, S1'!K2*Main!$B$5)+(_xlfn.IFNA(VLOOKUP($A2,'FL Ratio'!$A$3:$B$10,2,FALSE),0)*'FL Characterization'!K$2)</f>
        <v>57.912501491584209</v>
      </c>
      <c r="L2" s="2">
        <f>('[1]Pc, Winter, S1'!L2*Main!$B$5)+(_xlfn.IFNA(VLOOKUP($A2,'FL Ratio'!$A$3:$B$10,2,FALSE),0)*'FL Characterization'!L$2)</f>
        <v>56.349637126697132</v>
      </c>
      <c r="M2" s="2">
        <f>('[1]Pc, Winter, S1'!M2*Main!$B$5)+(_xlfn.IFNA(VLOOKUP($A2,'FL Ratio'!$A$3:$B$10,2,FALSE),0)*'FL Characterization'!M$2)</f>
        <v>56.640070688127942</v>
      </c>
      <c r="N2" s="2">
        <f>('[1]Pc, Winter, S1'!N2*Main!$B$5)+(_xlfn.IFNA(VLOOKUP($A2,'FL Ratio'!$A$3:$B$10,2,FALSE),0)*'FL Characterization'!N$2)</f>
        <v>56.593525465001399</v>
      </c>
      <c r="O2" s="2">
        <f>('[1]Pc, Winter, S1'!O2*Main!$B$5)+(_xlfn.IFNA(VLOOKUP($A2,'FL Ratio'!$A$3:$B$10,2,FALSE),0)*'FL Characterization'!O$2)</f>
        <v>55.669383506312485</v>
      </c>
      <c r="P2" s="2">
        <f>('[1]Pc, Winter, S1'!P2*Main!$B$5)+(_xlfn.IFNA(VLOOKUP($A2,'FL Ratio'!$A$3:$B$10,2,FALSE),0)*'FL Characterization'!P$2)</f>
        <v>52.496810214455344</v>
      </c>
      <c r="Q2" s="2">
        <f>('[1]Pc, Winter, S1'!Q2*Main!$B$5)+(_xlfn.IFNA(VLOOKUP($A2,'FL Ratio'!$A$3:$B$10,2,FALSE),0)*'FL Characterization'!Q$2)</f>
        <v>50.992757206998306</v>
      </c>
      <c r="R2" s="2">
        <f>('[1]Pc, Winter, S1'!R2*Main!$B$5)+(_xlfn.IFNA(VLOOKUP($A2,'FL Ratio'!$A$3:$B$10,2,FALSE),0)*'FL Characterization'!R$2)</f>
        <v>53.106362073950777</v>
      </c>
      <c r="S2" s="2">
        <f>('[1]Pc, Winter, S1'!S2*Main!$B$5)+(_xlfn.IFNA(VLOOKUP($A2,'FL Ratio'!$A$3:$B$10,2,FALSE),0)*'FL Characterization'!S$2)</f>
        <v>58.869399515268611</v>
      </c>
      <c r="T2" s="2">
        <f>('[1]Pc, Winter, S1'!T2*Main!$B$5)+(_xlfn.IFNA(VLOOKUP($A2,'FL Ratio'!$A$3:$B$10,2,FALSE),0)*'FL Characterization'!T$2)</f>
        <v>58.655998873086872</v>
      </c>
      <c r="U2" s="2">
        <f>('[1]Pc, Winter, S1'!U2*Main!$B$5)+(_xlfn.IFNA(VLOOKUP($A2,'FL Ratio'!$A$3:$B$10,2,FALSE),0)*'FL Characterization'!U$2)</f>
        <v>57.441608780891713</v>
      </c>
      <c r="V2" s="2">
        <f>('[1]Pc, Winter, S1'!V2*Main!$B$5)+(_xlfn.IFNA(VLOOKUP($A2,'FL Ratio'!$A$3:$B$10,2,FALSE),0)*'FL Characterization'!V$2)</f>
        <v>56.453761758298832</v>
      </c>
      <c r="W2" s="2">
        <f>('[1]Pc, Winter, S1'!W2*Main!$B$5)+(_xlfn.IFNA(VLOOKUP($A2,'FL Ratio'!$A$3:$B$10,2,FALSE),0)*'FL Characterization'!W$2)</f>
        <v>52.912359200687121</v>
      </c>
      <c r="X2" s="2">
        <f>('[1]Pc, Winter, S1'!X2*Main!$B$5)+(_xlfn.IFNA(VLOOKUP($A2,'FL Ratio'!$A$3:$B$10,2,FALSE),0)*'FL Characterization'!X$2)</f>
        <v>46.288469563841218</v>
      </c>
      <c r="Y2" s="2">
        <f>('[1]Pc, Winter, S1'!Y2*Main!$B$5)+(_xlfn.IFNA(VLOOKUP($A2,'FL Ratio'!$A$3:$B$10,2,FALSE),0)*'FL Characterization'!Y$2)</f>
        <v>41.995391667542066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40.238843596716848</v>
      </c>
      <c r="C3" s="2">
        <f>('[1]Pc, Winter, S1'!C3*Main!$B$5)+(_xlfn.IFNA(VLOOKUP($A3,'FL Ratio'!$A$3:$B$10,2,FALSE),0)*'FL Characterization'!C$2)</f>
        <v>37.724318186863663</v>
      </c>
      <c r="D3" s="2">
        <f>('[1]Pc, Winter, S1'!D3*Main!$B$5)+(_xlfn.IFNA(VLOOKUP($A3,'FL Ratio'!$A$3:$B$10,2,FALSE),0)*'FL Characterization'!D$2)</f>
        <v>34.107347735947926</v>
      </c>
      <c r="E3" s="2">
        <f>('[1]Pc, Winter, S1'!E3*Main!$B$5)+(_xlfn.IFNA(VLOOKUP($A3,'FL Ratio'!$A$3:$B$10,2,FALSE),0)*'FL Characterization'!E$2)</f>
        <v>36.307234588806075</v>
      </c>
      <c r="F3" s="2">
        <f>('[1]Pc, Winter, S1'!F3*Main!$B$5)+(_xlfn.IFNA(VLOOKUP($A3,'FL Ratio'!$A$3:$B$10,2,FALSE),0)*'FL Characterization'!F$2)</f>
        <v>35.684464843611636</v>
      </c>
      <c r="G3" s="2">
        <f>('[1]Pc, Winter, S1'!G3*Main!$B$5)+(_xlfn.IFNA(VLOOKUP($A3,'FL Ratio'!$A$3:$B$10,2,FALSE),0)*'FL Characterization'!G$2)</f>
        <v>36.75650401589747</v>
      </c>
      <c r="H3" s="2">
        <f>('[1]Pc, Winter, S1'!H3*Main!$B$5)+(_xlfn.IFNA(VLOOKUP($A3,'FL Ratio'!$A$3:$B$10,2,FALSE),0)*'FL Characterization'!H$2)</f>
        <v>54.185303937404079</v>
      </c>
      <c r="I3" s="2">
        <f>('[1]Pc, Winter, S1'!I3*Main!$B$5)+(_xlfn.IFNA(VLOOKUP($A3,'FL Ratio'!$A$3:$B$10,2,FALSE),0)*'FL Characterization'!I$2)</f>
        <v>58.11112181066779</v>
      </c>
      <c r="J3" s="2">
        <f>('[1]Pc, Winter, S1'!J3*Main!$B$5)+(_xlfn.IFNA(VLOOKUP($A3,'FL Ratio'!$A$3:$B$10,2,FALSE),0)*'FL Characterization'!J$2)</f>
        <v>63.620461955598103</v>
      </c>
      <c r="K3" s="2">
        <f>('[1]Pc, Winter, S1'!K3*Main!$B$5)+(_xlfn.IFNA(VLOOKUP($A3,'FL Ratio'!$A$3:$B$10,2,FALSE),0)*'FL Characterization'!K$2)</f>
        <v>63.820320273522093</v>
      </c>
      <c r="L3" s="2">
        <f>('[1]Pc, Winter, S1'!L3*Main!$B$5)+(_xlfn.IFNA(VLOOKUP($A3,'FL Ratio'!$A$3:$B$10,2,FALSE),0)*'FL Characterization'!L$2)</f>
        <v>60.096624071550224</v>
      </c>
      <c r="M3" s="2">
        <f>('[1]Pc, Winter, S1'!M3*Main!$B$5)+(_xlfn.IFNA(VLOOKUP($A3,'FL Ratio'!$A$3:$B$10,2,FALSE),0)*'FL Characterization'!M$2)</f>
        <v>65.800523322852172</v>
      </c>
      <c r="N3" s="2">
        <f>('[1]Pc, Winter, S1'!N3*Main!$B$5)+(_xlfn.IFNA(VLOOKUP($A3,'FL Ratio'!$A$3:$B$10,2,FALSE),0)*'FL Characterization'!N$2)</f>
        <v>62.309092322434566</v>
      </c>
      <c r="O3" s="2">
        <f>('[1]Pc, Winter, S1'!O3*Main!$B$5)+(_xlfn.IFNA(VLOOKUP($A3,'FL Ratio'!$A$3:$B$10,2,FALSE),0)*'FL Characterization'!O$2)</f>
        <v>58.892800388689835</v>
      </c>
      <c r="P3" s="2">
        <f>('[1]Pc, Winter, S1'!P3*Main!$B$5)+(_xlfn.IFNA(VLOOKUP($A3,'FL Ratio'!$A$3:$B$10,2,FALSE),0)*'FL Characterization'!P$2)</f>
        <v>57.216510912144287</v>
      </c>
      <c r="Q3" s="2">
        <f>('[1]Pc, Winter, S1'!Q3*Main!$B$5)+(_xlfn.IFNA(VLOOKUP($A3,'FL Ratio'!$A$3:$B$10,2,FALSE),0)*'FL Characterization'!Q$2)</f>
        <v>53.523501863866414</v>
      </c>
      <c r="R3" s="2">
        <f>('[1]Pc, Winter, S1'!R3*Main!$B$5)+(_xlfn.IFNA(VLOOKUP($A3,'FL Ratio'!$A$3:$B$10,2,FALSE),0)*'FL Characterization'!R$2)</f>
        <v>53.029427543210069</v>
      </c>
      <c r="S3" s="2">
        <f>('[1]Pc, Winter, S1'!S3*Main!$B$5)+(_xlfn.IFNA(VLOOKUP($A3,'FL Ratio'!$A$3:$B$10,2,FALSE),0)*'FL Characterization'!S$2)</f>
        <v>56.800056568184779</v>
      </c>
      <c r="T3" s="2">
        <f>('[1]Pc, Winter, S1'!T3*Main!$B$5)+(_xlfn.IFNA(VLOOKUP($A3,'FL Ratio'!$A$3:$B$10,2,FALSE),0)*'FL Characterization'!T$2)</f>
        <v>56.232857202855904</v>
      </c>
      <c r="U3" s="2">
        <f>('[1]Pc, Winter, S1'!U3*Main!$B$5)+(_xlfn.IFNA(VLOOKUP($A3,'FL Ratio'!$A$3:$B$10,2,FALSE),0)*'FL Characterization'!U$2)</f>
        <v>56.828372459919748</v>
      </c>
      <c r="V3" s="2">
        <f>('[1]Pc, Winter, S1'!V3*Main!$B$5)+(_xlfn.IFNA(VLOOKUP($A3,'FL Ratio'!$A$3:$B$10,2,FALSE),0)*'FL Characterization'!V$2)</f>
        <v>55.602916475624575</v>
      </c>
      <c r="W3" s="2">
        <f>('[1]Pc, Winter, S1'!W3*Main!$B$5)+(_xlfn.IFNA(VLOOKUP($A3,'FL Ratio'!$A$3:$B$10,2,FALSE),0)*'FL Characterization'!W$2)</f>
        <v>49.998980163986509</v>
      </c>
      <c r="X3" s="2">
        <f>('[1]Pc, Winter, S1'!X3*Main!$B$5)+(_xlfn.IFNA(VLOOKUP($A3,'FL Ratio'!$A$3:$B$10,2,FALSE),0)*'FL Characterization'!X$2)</f>
        <v>44.264503310804791</v>
      </c>
      <c r="Y3" s="2">
        <f>('[1]Pc, Winter, S1'!Y3*Main!$B$5)+(_xlfn.IFNA(VLOOKUP($A3,'FL Ratio'!$A$3:$B$10,2,FALSE),0)*'FL Characterization'!Y$2)</f>
        <v>43.410894766113174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57.04044850813677</v>
      </c>
      <c r="C4" s="2">
        <f>('[1]Pc, Winter, S1'!C4*Main!$B$5)+(_xlfn.IFNA(VLOOKUP($A4,'FL Ratio'!$A$3:$B$10,2,FALSE),0)*'FL Characterization'!C$2)</f>
        <v>50.677837101594676</v>
      </c>
      <c r="D4" s="2">
        <f>('[1]Pc, Winter, S1'!D4*Main!$B$5)+(_xlfn.IFNA(VLOOKUP($A4,'FL Ratio'!$A$3:$B$10,2,FALSE),0)*'FL Characterization'!D$2)</f>
        <v>47.559067915404718</v>
      </c>
      <c r="E4" s="2">
        <f>('[1]Pc, Winter, S1'!E4*Main!$B$5)+(_xlfn.IFNA(VLOOKUP($A4,'FL Ratio'!$A$3:$B$10,2,FALSE),0)*'FL Characterization'!E$2)</f>
        <v>46.875351410560313</v>
      </c>
      <c r="F4" s="2">
        <f>('[1]Pc, Winter, S1'!F4*Main!$B$5)+(_xlfn.IFNA(VLOOKUP($A4,'FL Ratio'!$A$3:$B$10,2,FALSE),0)*'FL Characterization'!F$2)</f>
        <v>48.427933475460904</v>
      </c>
      <c r="G4" s="2">
        <f>('[1]Pc, Winter, S1'!G4*Main!$B$5)+(_xlfn.IFNA(VLOOKUP($A4,'FL Ratio'!$A$3:$B$10,2,FALSE),0)*'FL Characterization'!G$2)</f>
        <v>51.758034464124918</v>
      </c>
      <c r="H4" s="2">
        <f>('[1]Pc, Winter, S1'!H4*Main!$B$5)+(_xlfn.IFNA(VLOOKUP($A4,'FL Ratio'!$A$3:$B$10,2,FALSE),0)*'FL Characterization'!H$2)</f>
        <v>62.486746937834873</v>
      </c>
      <c r="I4" s="2">
        <f>('[1]Pc, Winter, S1'!I4*Main!$B$5)+(_xlfn.IFNA(VLOOKUP($A4,'FL Ratio'!$A$3:$B$10,2,FALSE),0)*'FL Characterization'!I$2)</f>
        <v>67.60810795498702</v>
      </c>
      <c r="J4" s="2">
        <f>('[1]Pc, Winter, S1'!J4*Main!$B$5)+(_xlfn.IFNA(VLOOKUP($A4,'FL Ratio'!$A$3:$B$10,2,FALSE),0)*'FL Characterization'!J$2)</f>
        <v>71.483020506584907</v>
      </c>
      <c r="K4" s="2">
        <f>('[1]Pc, Winter, S1'!K4*Main!$B$5)+(_xlfn.IFNA(VLOOKUP($A4,'FL Ratio'!$A$3:$B$10,2,FALSE),0)*'FL Characterization'!K$2)</f>
        <v>74.068916814385446</v>
      </c>
      <c r="L4" s="2">
        <f>('[1]Pc, Winter, S1'!L4*Main!$B$5)+(_xlfn.IFNA(VLOOKUP($A4,'FL Ratio'!$A$3:$B$10,2,FALSE),0)*'FL Characterization'!L$2)</f>
        <v>74.523870646850327</v>
      </c>
      <c r="M4" s="2">
        <f>('[1]Pc, Winter, S1'!M4*Main!$B$5)+(_xlfn.IFNA(VLOOKUP($A4,'FL Ratio'!$A$3:$B$10,2,FALSE),0)*'FL Characterization'!M$2)</f>
        <v>73.82772823197871</v>
      </c>
      <c r="N4" s="2">
        <f>('[1]Pc, Winter, S1'!N4*Main!$B$5)+(_xlfn.IFNA(VLOOKUP($A4,'FL Ratio'!$A$3:$B$10,2,FALSE),0)*'FL Characterization'!N$2)</f>
        <v>73.642426389345786</v>
      </c>
      <c r="O4" s="2">
        <f>('[1]Pc, Winter, S1'!O4*Main!$B$5)+(_xlfn.IFNA(VLOOKUP($A4,'FL Ratio'!$A$3:$B$10,2,FALSE),0)*'FL Characterization'!O$2)</f>
        <v>72.660156992925906</v>
      </c>
      <c r="P4" s="2">
        <f>('[1]Pc, Winter, S1'!P4*Main!$B$5)+(_xlfn.IFNA(VLOOKUP($A4,'FL Ratio'!$A$3:$B$10,2,FALSE),0)*'FL Characterization'!P$2)</f>
        <v>70.460318296794767</v>
      </c>
      <c r="Q4" s="2">
        <f>('[1]Pc, Winter, S1'!Q4*Main!$B$5)+(_xlfn.IFNA(VLOOKUP($A4,'FL Ratio'!$A$3:$B$10,2,FALSE),0)*'FL Characterization'!Q$2)</f>
        <v>69.186380780812726</v>
      </c>
      <c r="R4" s="2">
        <f>('[1]Pc, Winter, S1'!R4*Main!$B$5)+(_xlfn.IFNA(VLOOKUP($A4,'FL Ratio'!$A$3:$B$10,2,FALSE),0)*'FL Characterization'!R$2)</f>
        <v>71.08593628995294</v>
      </c>
      <c r="S4" s="2">
        <f>('[1]Pc, Winter, S1'!S4*Main!$B$5)+(_xlfn.IFNA(VLOOKUP($A4,'FL Ratio'!$A$3:$B$10,2,FALSE),0)*'FL Characterization'!S$2)</f>
        <v>81.089164654088222</v>
      </c>
      <c r="T4" s="2">
        <f>('[1]Pc, Winter, S1'!T4*Main!$B$5)+(_xlfn.IFNA(VLOOKUP($A4,'FL Ratio'!$A$3:$B$10,2,FALSE),0)*'FL Characterization'!T$2)</f>
        <v>82.085932869562839</v>
      </c>
      <c r="U4" s="2">
        <f>('[1]Pc, Winter, S1'!U4*Main!$B$5)+(_xlfn.IFNA(VLOOKUP($A4,'FL Ratio'!$A$3:$B$10,2,FALSE),0)*'FL Characterization'!U$2)</f>
        <v>82.329475127639071</v>
      </c>
      <c r="V4" s="2">
        <f>('[1]Pc, Winter, S1'!V4*Main!$B$5)+(_xlfn.IFNA(VLOOKUP($A4,'FL Ratio'!$A$3:$B$10,2,FALSE),0)*'FL Characterization'!V$2)</f>
        <v>80.191820459782363</v>
      </c>
      <c r="W4" s="2">
        <f>('[1]Pc, Winter, S1'!W4*Main!$B$5)+(_xlfn.IFNA(VLOOKUP($A4,'FL Ratio'!$A$3:$B$10,2,FALSE),0)*'FL Characterization'!W$2)</f>
        <v>76.236909351319937</v>
      </c>
      <c r="X4" s="2">
        <f>('[1]Pc, Winter, S1'!X4*Main!$B$5)+(_xlfn.IFNA(VLOOKUP($A4,'FL Ratio'!$A$3:$B$10,2,FALSE),0)*'FL Characterization'!X$2)</f>
        <v>71.458585325255385</v>
      </c>
      <c r="Y4" s="2">
        <f>('[1]Pc, Winter, S1'!Y4*Main!$B$5)+(_xlfn.IFNA(VLOOKUP($A4,'FL Ratio'!$A$3:$B$10,2,FALSE),0)*'FL Characterization'!Y$2)</f>
        <v>63.943064276711986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37.468030944445957</v>
      </c>
      <c r="C2" s="2">
        <f>('[1]Pc, Winter, S1'!C2*Main!$B$5)+(_xlfn.IFNA(VLOOKUP($A2,'FL Ratio'!$A$3:$B$10,2,FALSE),0)*'FL Characterization'!C$2)</f>
        <v>34.948241941860772</v>
      </c>
      <c r="D2" s="2">
        <f>('[1]Pc, Winter, S1'!D2*Main!$B$5)+(_xlfn.IFNA(VLOOKUP($A2,'FL Ratio'!$A$3:$B$10,2,FALSE),0)*'FL Characterization'!D$2)</f>
        <v>33.114533247609252</v>
      </c>
      <c r="E2" s="2">
        <f>('[1]Pc, Winter, S1'!E2*Main!$B$5)+(_xlfn.IFNA(VLOOKUP($A2,'FL Ratio'!$A$3:$B$10,2,FALSE),0)*'FL Characterization'!E$2)</f>
        <v>32.88022949598929</v>
      </c>
      <c r="F2" s="2">
        <f>('[1]Pc, Winter, S1'!F2*Main!$B$5)+(_xlfn.IFNA(VLOOKUP($A2,'FL Ratio'!$A$3:$B$10,2,FALSE),0)*'FL Characterization'!F$2)</f>
        <v>33.276839715986803</v>
      </c>
      <c r="G2" s="2">
        <f>('[1]Pc, Winter, S1'!G2*Main!$B$5)+(_xlfn.IFNA(VLOOKUP($A2,'FL Ratio'!$A$3:$B$10,2,FALSE),0)*'FL Characterization'!G$2)</f>
        <v>36.578431812840584</v>
      </c>
      <c r="H2" s="2">
        <f>('[1]Pc, Winter, S1'!H2*Main!$B$5)+(_xlfn.IFNA(VLOOKUP($A2,'FL Ratio'!$A$3:$B$10,2,FALSE),0)*'FL Characterization'!H$2)</f>
        <v>43.646983388470481</v>
      </c>
      <c r="I2" s="2">
        <f>('[1]Pc, Winter, S1'!I2*Main!$B$5)+(_xlfn.IFNA(VLOOKUP($A2,'FL Ratio'!$A$3:$B$10,2,FALSE),0)*'FL Characterization'!I$2)</f>
        <v>52.537661000417209</v>
      </c>
      <c r="J2" s="2">
        <f>('[1]Pc, Winter, S1'!J2*Main!$B$5)+(_xlfn.IFNA(VLOOKUP($A2,'FL Ratio'!$A$3:$B$10,2,FALSE),0)*'FL Characterization'!J$2)</f>
        <v>57.19923674930255</v>
      </c>
      <c r="K2" s="2">
        <f>('[1]Pc, Winter, S1'!K2*Main!$B$5)+(_xlfn.IFNA(VLOOKUP($A2,'FL Ratio'!$A$3:$B$10,2,FALSE),0)*'FL Characterization'!K$2)</f>
        <v>57.912501491584209</v>
      </c>
      <c r="L2" s="2">
        <f>('[1]Pc, Winter, S1'!L2*Main!$B$5)+(_xlfn.IFNA(VLOOKUP($A2,'FL Ratio'!$A$3:$B$10,2,FALSE),0)*'FL Characterization'!L$2)</f>
        <v>56.349637126697132</v>
      </c>
      <c r="M2" s="2">
        <f>('[1]Pc, Winter, S1'!M2*Main!$B$5)+(_xlfn.IFNA(VLOOKUP($A2,'FL Ratio'!$A$3:$B$10,2,FALSE),0)*'FL Characterization'!M$2)</f>
        <v>56.640070688127942</v>
      </c>
      <c r="N2" s="2">
        <f>('[1]Pc, Winter, S1'!N2*Main!$B$5)+(_xlfn.IFNA(VLOOKUP($A2,'FL Ratio'!$A$3:$B$10,2,FALSE),0)*'FL Characterization'!N$2)</f>
        <v>56.593525465001399</v>
      </c>
      <c r="O2" s="2">
        <f>('[1]Pc, Winter, S1'!O2*Main!$B$5)+(_xlfn.IFNA(VLOOKUP($A2,'FL Ratio'!$A$3:$B$10,2,FALSE),0)*'FL Characterization'!O$2)</f>
        <v>55.669383506312485</v>
      </c>
      <c r="P2" s="2">
        <f>('[1]Pc, Winter, S1'!P2*Main!$B$5)+(_xlfn.IFNA(VLOOKUP($A2,'FL Ratio'!$A$3:$B$10,2,FALSE),0)*'FL Characterization'!P$2)</f>
        <v>52.496810214455344</v>
      </c>
      <c r="Q2" s="2">
        <f>('[1]Pc, Winter, S1'!Q2*Main!$B$5)+(_xlfn.IFNA(VLOOKUP($A2,'FL Ratio'!$A$3:$B$10,2,FALSE),0)*'FL Characterization'!Q$2)</f>
        <v>50.992757206998306</v>
      </c>
      <c r="R2" s="2">
        <f>('[1]Pc, Winter, S1'!R2*Main!$B$5)+(_xlfn.IFNA(VLOOKUP($A2,'FL Ratio'!$A$3:$B$10,2,FALSE),0)*'FL Characterization'!R$2)</f>
        <v>53.106362073950777</v>
      </c>
      <c r="S2" s="2">
        <f>('[1]Pc, Winter, S1'!S2*Main!$B$5)+(_xlfn.IFNA(VLOOKUP($A2,'FL Ratio'!$A$3:$B$10,2,FALSE),0)*'FL Characterization'!S$2)</f>
        <v>58.869399515268611</v>
      </c>
      <c r="T2" s="2">
        <f>('[1]Pc, Winter, S1'!T2*Main!$B$5)+(_xlfn.IFNA(VLOOKUP($A2,'FL Ratio'!$A$3:$B$10,2,FALSE),0)*'FL Characterization'!T$2)</f>
        <v>58.655998873086872</v>
      </c>
      <c r="U2" s="2">
        <f>('[1]Pc, Winter, S1'!U2*Main!$B$5)+(_xlfn.IFNA(VLOOKUP($A2,'FL Ratio'!$A$3:$B$10,2,FALSE),0)*'FL Characterization'!U$2)</f>
        <v>57.441608780891713</v>
      </c>
      <c r="V2" s="2">
        <f>('[1]Pc, Winter, S1'!V2*Main!$B$5)+(_xlfn.IFNA(VLOOKUP($A2,'FL Ratio'!$A$3:$B$10,2,FALSE),0)*'FL Characterization'!V$2)</f>
        <v>56.453761758298832</v>
      </c>
      <c r="W2" s="2">
        <f>('[1]Pc, Winter, S1'!W2*Main!$B$5)+(_xlfn.IFNA(VLOOKUP($A2,'FL Ratio'!$A$3:$B$10,2,FALSE),0)*'FL Characterization'!W$2)</f>
        <v>52.912359200687121</v>
      </c>
      <c r="X2" s="2">
        <f>('[1]Pc, Winter, S1'!X2*Main!$B$5)+(_xlfn.IFNA(VLOOKUP($A2,'FL Ratio'!$A$3:$B$10,2,FALSE),0)*'FL Characterization'!X$2)</f>
        <v>46.288469563841218</v>
      </c>
      <c r="Y2" s="2">
        <f>('[1]Pc, Winter, S1'!Y2*Main!$B$5)+(_xlfn.IFNA(VLOOKUP($A2,'FL Ratio'!$A$3:$B$10,2,FALSE),0)*'FL Characterization'!Y$2)</f>
        <v>41.995391667542066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40.238843596716848</v>
      </c>
      <c r="C3" s="2">
        <f>('[1]Pc, Winter, S1'!C3*Main!$B$5)+(_xlfn.IFNA(VLOOKUP($A3,'FL Ratio'!$A$3:$B$10,2,FALSE),0)*'FL Characterization'!C$2)</f>
        <v>37.724318186863663</v>
      </c>
      <c r="D3" s="2">
        <f>('[1]Pc, Winter, S1'!D3*Main!$B$5)+(_xlfn.IFNA(VLOOKUP($A3,'FL Ratio'!$A$3:$B$10,2,FALSE),0)*'FL Characterization'!D$2)</f>
        <v>34.107347735947926</v>
      </c>
      <c r="E3" s="2">
        <f>('[1]Pc, Winter, S1'!E3*Main!$B$5)+(_xlfn.IFNA(VLOOKUP($A3,'FL Ratio'!$A$3:$B$10,2,FALSE),0)*'FL Characterization'!E$2)</f>
        <v>36.307234588806075</v>
      </c>
      <c r="F3" s="2">
        <f>('[1]Pc, Winter, S1'!F3*Main!$B$5)+(_xlfn.IFNA(VLOOKUP($A3,'FL Ratio'!$A$3:$B$10,2,FALSE),0)*'FL Characterization'!F$2)</f>
        <v>35.684464843611636</v>
      </c>
      <c r="G3" s="2">
        <f>('[1]Pc, Winter, S1'!G3*Main!$B$5)+(_xlfn.IFNA(VLOOKUP($A3,'FL Ratio'!$A$3:$B$10,2,FALSE),0)*'FL Characterization'!G$2)</f>
        <v>36.75650401589747</v>
      </c>
      <c r="H3" s="2">
        <f>('[1]Pc, Winter, S1'!H3*Main!$B$5)+(_xlfn.IFNA(VLOOKUP($A3,'FL Ratio'!$A$3:$B$10,2,FALSE),0)*'FL Characterization'!H$2)</f>
        <v>54.185303937404079</v>
      </c>
      <c r="I3" s="2">
        <f>('[1]Pc, Winter, S1'!I3*Main!$B$5)+(_xlfn.IFNA(VLOOKUP($A3,'FL Ratio'!$A$3:$B$10,2,FALSE),0)*'FL Characterization'!I$2)</f>
        <v>58.11112181066779</v>
      </c>
      <c r="J3" s="2">
        <f>('[1]Pc, Winter, S1'!J3*Main!$B$5)+(_xlfn.IFNA(VLOOKUP($A3,'FL Ratio'!$A$3:$B$10,2,FALSE),0)*'FL Characterization'!J$2)</f>
        <v>63.620461955598103</v>
      </c>
      <c r="K3" s="2">
        <f>('[1]Pc, Winter, S1'!K3*Main!$B$5)+(_xlfn.IFNA(VLOOKUP($A3,'FL Ratio'!$A$3:$B$10,2,FALSE),0)*'FL Characterization'!K$2)</f>
        <v>63.820320273522093</v>
      </c>
      <c r="L3" s="2">
        <f>('[1]Pc, Winter, S1'!L3*Main!$B$5)+(_xlfn.IFNA(VLOOKUP($A3,'FL Ratio'!$A$3:$B$10,2,FALSE),0)*'FL Characterization'!L$2)</f>
        <v>60.096624071550224</v>
      </c>
      <c r="M3" s="2">
        <f>('[1]Pc, Winter, S1'!M3*Main!$B$5)+(_xlfn.IFNA(VLOOKUP($A3,'FL Ratio'!$A$3:$B$10,2,FALSE),0)*'FL Characterization'!M$2)</f>
        <v>65.800523322852172</v>
      </c>
      <c r="N3" s="2">
        <f>('[1]Pc, Winter, S1'!N3*Main!$B$5)+(_xlfn.IFNA(VLOOKUP($A3,'FL Ratio'!$A$3:$B$10,2,FALSE),0)*'FL Characterization'!N$2)</f>
        <v>62.309092322434566</v>
      </c>
      <c r="O3" s="2">
        <f>('[1]Pc, Winter, S1'!O3*Main!$B$5)+(_xlfn.IFNA(VLOOKUP($A3,'FL Ratio'!$A$3:$B$10,2,FALSE),0)*'FL Characterization'!O$2)</f>
        <v>58.892800388689835</v>
      </c>
      <c r="P3" s="2">
        <f>('[1]Pc, Winter, S1'!P3*Main!$B$5)+(_xlfn.IFNA(VLOOKUP($A3,'FL Ratio'!$A$3:$B$10,2,FALSE),0)*'FL Characterization'!P$2)</f>
        <v>57.216510912144287</v>
      </c>
      <c r="Q3" s="2">
        <f>('[1]Pc, Winter, S1'!Q3*Main!$B$5)+(_xlfn.IFNA(VLOOKUP($A3,'FL Ratio'!$A$3:$B$10,2,FALSE),0)*'FL Characterization'!Q$2)</f>
        <v>53.523501863866414</v>
      </c>
      <c r="R3" s="2">
        <f>('[1]Pc, Winter, S1'!R3*Main!$B$5)+(_xlfn.IFNA(VLOOKUP($A3,'FL Ratio'!$A$3:$B$10,2,FALSE),0)*'FL Characterization'!R$2)</f>
        <v>53.029427543210069</v>
      </c>
      <c r="S3" s="2">
        <f>('[1]Pc, Winter, S1'!S3*Main!$B$5)+(_xlfn.IFNA(VLOOKUP($A3,'FL Ratio'!$A$3:$B$10,2,FALSE),0)*'FL Characterization'!S$2)</f>
        <v>56.800056568184779</v>
      </c>
      <c r="T3" s="2">
        <f>('[1]Pc, Winter, S1'!T3*Main!$B$5)+(_xlfn.IFNA(VLOOKUP($A3,'FL Ratio'!$A$3:$B$10,2,FALSE),0)*'FL Characterization'!T$2)</f>
        <v>56.232857202855904</v>
      </c>
      <c r="U3" s="2">
        <f>('[1]Pc, Winter, S1'!U3*Main!$B$5)+(_xlfn.IFNA(VLOOKUP($A3,'FL Ratio'!$A$3:$B$10,2,FALSE),0)*'FL Characterization'!U$2)</f>
        <v>56.828372459919748</v>
      </c>
      <c r="V3" s="2">
        <f>('[1]Pc, Winter, S1'!V3*Main!$B$5)+(_xlfn.IFNA(VLOOKUP($A3,'FL Ratio'!$A$3:$B$10,2,FALSE),0)*'FL Characterization'!V$2)</f>
        <v>55.602916475624575</v>
      </c>
      <c r="W3" s="2">
        <f>('[1]Pc, Winter, S1'!W3*Main!$B$5)+(_xlfn.IFNA(VLOOKUP($A3,'FL Ratio'!$A$3:$B$10,2,FALSE),0)*'FL Characterization'!W$2)</f>
        <v>49.998980163986509</v>
      </c>
      <c r="X3" s="2">
        <f>('[1]Pc, Winter, S1'!X3*Main!$B$5)+(_xlfn.IFNA(VLOOKUP($A3,'FL Ratio'!$A$3:$B$10,2,FALSE),0)*'FL Characterization'!X$2)</f>
        <v>44.264503310804791</v>
      </c>
      <c r="Y3" s="2">
        <f>('[1]Pc, Winter, S1'!Y3*Main!$B$5)+(_xlfn.IFNA(VLOOKUP($A3,'FL Ratio'!$A$3:$B$10,2,FALSE),0)*'FL Characterization'!Y$2)</f>
        <v>43.410894766113174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57.04044850813677</v>
      </c>
      <c r="C4" s="2">
        <f>('[1]Pc, Winter, S1'!C4*Main!$B$5)+(_xlfn.IFNA(VLOOKUP($A4,'FL Ratio'!$A$3:$B$10,2,FALSE),0)*'FL Characterization'!C$2)</f>
        <v>50.677837101594676</v>
      </c>
      <c r="D4" s="2">
        <f>('[1]Pc, Winter, S1'!D4*Main!$B$5)+(_xlfn.IFNA(VLOOKUP($A4,'FL Ratio'!$A$3:$B$10,2,FALSE),0)*'FL Characterization'!D$2)</f>
        <v>47.559067915404718</v>
      </c>
      <c r="E4" s="2">
        <f>('[1]Pc, Winter, S1'!E4*Main!$B$5)+(_xlfn.IFNA(VLOOKUP($A4,'FL Ratio'!$A$3:$B$10,2,FALSE),0)*'FL Characterization'!E$2)</f>
        <v>46.875351410560313</v>
      </c>
      <c r="F4" s="2">
        <f>('[1]Pc, Winter, S1'!F4*Main!$B$5)+(_xlfn.IFNA(VLOOKUP($A4,'FL Ratio'!$A$3:$B$10,2,FALSE),0)*'FL Characterization'!F$2)</f>
        <v>48.427933475460904</v>
      </c>
      <c r="G4" s="2">
        <f>('[1]Pc, Winter, S1'!G4*Main!$B$5)+(_xlfn.IFNA(VLOOKUP($A4,'FL Ratio'!$A$3:$B$10,2,FALSE),0)*'FL Characterization'!G$2)</f>
        <v>51.758034464124918</v>
      </c>
      <c r="H4" s="2">
        <f>('[1]Pc, Winter, S1'!H4*Main!$B$5)+(_xlfn.IFNA(VLOOKUP($A4,'FL Ratio'!$A$3:$B$10,2,FALSE),0)*'FL Characterization'!H$2)</f>
        <v>62.486746937834873</v>
      </c>
      <c r="I4" s="2">
        <f>('[1]Pc, Winter, S1'!I4*Main!$B$5)+(_xlfn.IFNA(VLOOKUP($A4,'FL Ratio'!$A$3:$B$10,2,FALSE),0)*'FL Characterization'!I$2)</f>
        <v>67.60810795498702</v>
      </c>
      <c r="J4" s="2">
        <f>('[1]Pc, Winter, S1'!J4*Main!$B$5)+(_xlfn.IFNA(VLOOKUP($A4,'FL Ratio'!$A$3:$B$10,2,FALSE),0)*'FL Characterization'!J$2)</f>
        <v>71.483020506584907</v>
      </c>
      <c r="K4" s="2">
        <f>('[1]Pc, Winter, S1'!K4*Main!$B$5)+(_xlfn.IFNA(VLOOKUP($A4,'FL Ratio'!$A$3:$B$10,2,FALSE),0)*'FL Characterization'!K$2)</f>
        <v>74.068916814385446</v>
      </c>
      <c r="L4" s="2">
        <f>('[1]Pc, Winter, S1'!L4*Main!$B$5)+(_xlfn.IFNA(VLOOKUP($A4,'FL Ratio'!$A$3:$B$10,2,FALSE),0)*'FL Characterization'!L$2)</f>
        <v>74.523870646850327</v>
      </c>
      <c r="M4" s="2">
        <f>('[1]Pc, Winter, S1'!M4*Main!$B$5)+(_xlfn.IFNA(VLOOKUP($A4,'FL Ratio'!$A$3:$B$10,2,FALSE),0)*'FL Characterization'!M$2)</f>
        <v>73.82772823197871</v>
      </c>
      <c r="N4" s="2">
        <f>('[1]Pc, Winter, S1'!N4*Main!$B$5)+(_xlfn.IFNA(VLOOKUP($A4,'FL Ratio'!$A$3:$B$10,2,FALSE),0)*'FL Characterization'!N$2)</f>
        <v>73.642426389345786</v>
      </c>
      <c r="O4" s="2">
        <f>('[1]Pc, Winter, S1'!O4*Main!$B$5)+(_xlfn.IFNA(VLOOKUP($A4,'FL Ratio'!$A$3:$B$10,2,FALSE),0)*'FL Characterization'!O$2)</f>
        <v>72.660156992925906</v>
      </c>
      <c r="P4" s="2">
        <f>('[1]Pc, Winter, S1'!P4*Main!$B$5)+(_xlfn.IFNA(VLOOKUP($A4,'FL Ratio'!$A$3:$B$10,2,FALSE),0)*'FL Characterization'!P$2)</f>
        <v>70.460318296794767</v>
      </c>
      <c r="Q4" s="2">
        <f>('[1]Pc, Winter, S1'!Q4*Main!$B$5)+(_xlfn.IFNA(VLOOKUP($A4,'FL Ratio'!$A$3:$B$10,2,FALSE),0)*'FL Characterization'!Q$2)</f>
        <v>69.186380780812726</v>
      </c>
      <c r="R4" s="2">
        <f>('[1]Pc, Winter, S1'!R4*Main!$B$5)+(_xlfn.IFNA(VLOOKUP($A4,'FL Ratio'!$A$3:$B$10,2,FALSE),0)*'FL Characterization'!R$2)</f>
        <v>71.08593628995294</v>
      </c>
      <c r="S4" s="2">
        <f>('[1]Pc, Winter, S1'!S4*Main!$B$5)+(_xlfn.IFNA(VLOOKUP($A4,'FL Ratio'!$A$3:$B$10,2,FALSE),0)*'FL Characterization'!S$2)</f>
        <v>81.089164654088222</v>
      </c>
      <c r="T4" s="2">
        <f>('[1]Pc, Winter, S1'!T4*Main!$B$5)+(_xlfn.IFNA(VLOOKUP($A4,'FL Ratio'!$A$3:$B$10,2,FALSE),0)*'FL Characterization'!T$2)</f>
        <v>82.085932869562839</v>
      </c>
      <c r="U4" s="2">
        <f>('[1]Pc, Winter, S1'!U4*Main!$B$5)+(_xlfn.IFNA(VLOOKUP($A4,'FL Ratio'!$A$3:$B$10,2,FALSE),0)*'FL Characterization'!U$2)</f>
        <v>82.329475127639071</v>
      </c>
      <c r="V4" s="2">
        <f>('[1]Pc, Winter, S1'!V4*Main!$B$5)+(_xlfn.IFNA(VLOOKUP($A4,'FL Ratio'!$A$3:$B$10,2,FALSE),0)*'FL Characterization'!V$2)</f>
        <v>80.191820459782363</v>
      </c>
      <c r="W4" s="2">
        <f>('[1]Pc, Winter, S1'!W4*Main!$B$5)+(_xlfn.IFNA(VLOOKUP($A4,'FL Ratio'!$A$3:$B$10,2,FALSE),0)*'FL Characterization'!W$2)</f>
        <v>76.236909351319937</v>
      </c>
      <c r="X4" s="2">
        <f>('[1]Pc, Winter, S1'!X4*Main!$B$5)+(_xlfn.IFNA(VLOOKUP($A4,'FL Ratio'!$A$3:$B$10,2,FALSE),0)*'FL Characterization'!X$2)</f>
        <v>71.458585325255385</v>
      </c>
      <c r="Y4" s="2">
        <f>('[1]Pc, Winter, S1'!Y4*Main!$B$5)+(_xlfn.IFNA(VLOOKUP($A4,'FL Ratio'!$A$3:$B$10,2,FALSE),0)*'FL Characterization'!Y$2)</f>
        <v>63.943064276711986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37.468030944445957</v>
      </c>
      <c r="C2" s="2">
        <f>('[1]Pc, Winter, S1'!C2*Main!$B$5)+(_xlfn.IFNA(VLOOKUP($A2,'FL Ratio'!$A$3:$B$10,2,FALSE),0)*'FL Characterization'!C$2)</f>
        <v>34.948241941860772</v>
      </c>
      <c r="D2" s="2">
        <f>('[1]Pc, Winter, S1'!D2*Main!$B$5)+(_xlfn.IFNA(VLOOKUP($A2,'FL Ratio'!$A$3:$B$10,2,FALSE),0)*'FL Characterization'!D$2)</f>
        <v>33.114533247609252</v>
      </c>
      <c r="E2" s="2">
        <f>('[1]Pc, Winter, S1'!E2*Main!$B$5)+(_xlfn.IFNA(VLOOKUP($A2,'FL Ratio'!$A$3:$B$10,2,FALSE),0)*'FL Characterization'!E$2)</f>
        <v>32.88022949598929</v>
      </c>
      <c r="F2" s="2">
        <f>('[1]Pc, Winter, S1'!F2*Main!$B$5)+(_xlfn.IFNA(VLOOKUP($A2,'FL Ratio'!$A$3:$B$10,2,FALSE),0)*'FL Characterization'!F$2)</f>
        <v>33.276839715986803</v>
      </c>
      <c r="G2" s="2">
        <f>('[1]Pc, Winter, S1'!G2*Main!$B$5)+(_xlfn.IFNA(VLOOKUP($A2,'FL Ratio'!$A$3:$B$10,2,FALSE),0)*'FL Characterization'!G$2)</f>
        <v>36.578431812840584</v>
      </c>
      <c r="H2" s="2">
        <f>('[1]Pc, Winter, S1'!H2*Main!$B$5)+(_xlfn.IFNA(VLOOKUP($A2,'FL Ratio'!$A$3:$B$10,2,FALSE),0)*'FL Characterization'!H$2)</f>
        <v>43.646983388470481</v>
      </c>
      <c r="I2" s="2">
        <f>('[1]Pc, Winter, S1'!I2*Main!$B$5)+(_xlfn.IFNA(VLOOKUP($A2,'FL Ratio'!$A$3:$B$10,2,FALSE),0)*'FL Characterization'!I$2)</f>
        <v>52.537661000417209</v>
      </c>
      <c r="J2" s="2">
        <f>('[1]Pc, Winter, S1'!J2*Main!$B$5)+(_xlfn.IFNA(VLOOKUP($A2,'FL Ratio'!$A$3:$B$10,2,FALSE),0)*'FL Characterization'!J$2)</f>
        <v>57.19923674930255</v>
      </c>
      <c r="K2" s="2">
        <f>('[1]Pc, Winter, S1'!K2*Main!$B$5)+(_xlfn.IFNA(VLOOKUP($A2,'FL Ratio'!$A$3:$B$10,2,FALSE),0)*'FL Characterization'!K$2)</f>
        <v>57.912501491584209</v>
      </c>
      <c r="L2" s="2">
        <f>('[1]Pc, Winter, S1'!L2*Main!$B$5)+(_xlfn.IFNA(VLOOKUP($A2,'FL Ratio'!$A$3:$B$10,2,FALSE),0)*'FL Characterization'!L$2)</f>
        <v>56.349637126697132</v>
      </c>
      <c r="M2" s="2">
        <f>('[1]Pc, Winter, S1'!M2*Main!$B$5)+(_xlfn.IFNA(VLOOKUP($A2,'FL Ratio'!$A$3:$B$10,2,FALSE),0)*'FL Characterization'!M$2)</f>
        <v>56.640070688127942</v>
      </c>
      <c r="N2" s="2">
        <f>('[1]Pc, Winter, S1'!N2*Main!$B$5)+(_xlfn.IFNA(VLOOKUP($A2,'FL Ratio'!$A$3:$B$10,2,FALSE),0)*'FL Characterization'!N$2)</f>
        <v>56.593525465001399</v>
      </c>
      <c r="O2" s="2">
        <f>('[1]Pc, Winter, S1'!O2*Main!$B$5)+(_xlfn.IFNA(VLOOKUP($A2,'FL Ratio'!$A$3:$B$10,2,FALSE),0)*'FL Characterization'!O$2)</f>
        <v>55.669383506312485</v>
      </c>
      <c r="P2" s="2">
        <f>('[1]Pc, Winter, S1'!P2*Main!$B$5)+(_xlfn.IFNA(VLOOKUP($A2,'FL Ratio'!$A$3:$B$10,2,FALSE),0)*'FL Characterization'!P$2)</f>
        <v>52.496810214455344</v>
      </c>
      <c r="Q2" s="2">
        <f>('[1]Pc, Winter, S1'!Q2*Main!$B$5)+(_xlfn.IFNA(VLOOKUP($A2,'FL Ratio'!$A$3:$B$10,2,FALSE),0)*'FL Characterization'!Q$2)</f>
        <v>50.992757206998306</v>
      </c>
      <c r="R2" s="2">
        <f>('[1]Pc, Winter, S1'!R2*Main!$B$5)+(_xlfn.IFNA(VLOOKUP($A2,'FL Ratio'!$A$3:$B$10,2,FALSE),0)*'FL Characterization'!R$2)</f>
        <v>53.106362073950777</v>
      </c>
      <c r="S2" s="2">
        <f>('[1]Pc, Winter, S1'!S2*Main!$B$5)+(_xlfn.IFNA(VLOOKUP($A2,'FL Ratio'!$A$3:$B$10,2,FALSE),0)*'FL Characterization'!S$2)</f>
        <v>58.869399515268611</v>
      </c>
      <c r="T2" s="2">
        <f>('[1]Pc, Winter, S1'!T2*Main!$B$5)+(_xlfn.IFNA(VLOOKUP($A2,'FL Ratio'!$A$3:$B$10,2,FALSE),0)*'FL Characterization'!T$2)</f>
        <v>58.655998873086872</v>
      </c>
      <c r="U2" s="2">
        <f>('[1]Pc, Winter, S1'!U2*Main!$B$5)+(_xlfn.IFNA(VLOOKUP($A2,'FL Ratio'!$A$3:$B$10,2,FALSE),0)*'FL Characterization'!U$2)</f>
        <v>57.441608780891713</v>
      </c>
      <c r="V2" s="2">
        <f>('[1]Pc, Winter, S1'!V2*Main!$B$5)+(_xlfn.IFNA(VLOOKUP($A2,'FL Ratio'!$A$3:$B$10,2,FALSE),0)*'FL Characterization'!V$2)</f>
        <v>56.453761758298832</v>
      </c>
      <c r="W2" s="2">
        <f>('[1]Pc, Winter, S1'!W2*Main!$B$5)+(_xlfn.IFNA(VLOOKUP($A2,'FL Ratio'!$A$3:$B$10,2,FALSE),0)*'FL Characterization'!W$2)</f>
        <v>52.912359200687121</v>
      </c>
      <c r="X2" s="2">
        <f>('[1]Pc, Winter, S1'!X2*Main!$B$5)+(_xlfn.IFNA(VLOOKUP($A2,'FL Ratio'!$A$3:$B$10,2,FALSE),0)*'FL Characterization'!X$2)</f>
        <v>46.288469563841218</v>
      </c>
      <c r="Y2" s="2">
        <f>('[1]Pc, Winter, S1'!Y2*Main!$B$5)+(_xlfn.IFNA(VLOOKUP($A2,'FL Ratio'!$A$3:$B$10,2,FALSE),0)*'FL Characterization'!Y$2)</f>
        <v>41.995391667542066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40.238843596716848</v>
      </c>
      <c r="C3" s="2">
        <f>('[1]Pc, Winter, S1'!C3*Main!$B$5)+(_xlfn.IFNA(VLOOKUP($A3,'FL Ratio'!$A$3:$B$10,2,FALSE),0)*'FL Characterization'!C$2)</f>
        <v>37.724318186863663</v>
      </c>
      <c r="D3" s="2">
        <f>('[1]Pc, Winter, S1'!D3*Main!$B$5)+(_xlfn.IFNA(VLOOKUP($A3,'FL Ratio'!$A$3:$B$10,2,FALSE),0)*'FL Characterization'!D$2)</f>
        <v>34.107347735947926</v>
      </c>
      <c r="E3" s="2">
        <f>('[1]Pc, Winter, S1'!E3*Main!$B$5)+(_xlfn.IFNA(VLOOKUP($A3,'FL Ratio'!$A$3:$B$10,2,FALSE),0)*'FL Characterization'!E$2)</f>
        <v>36.307234588806075</v>
      </c>
      <c r="F3" s="2">
        <f>('[1]Pc, Winter, S1'!F3*Main!$B$5)+(_xlfn.IFNA(VLOOKUP($A3,'FL Ratio'!$A$3:$B$10,2,FALSE),0)*'FL Characterization'!F$2)</f>
        <v>35.684464843611636</v>
      </c>
      <c r="G3" s="2">
        <f>('[1]Pc, Winter, S1'!G3*Main!$B$5)+(_xlfn.IFNA(VLOOKUP($A3,'FL Ratio'!$A$3:$B$10,2,FALSE),0)*'FL Characterization'!G$2)</f>
        <v>36.75650401589747</v>
      </c>
      <c r="H3" s="2">
        <f>('[1]Pc, Winter, S1'!H3*Main!$B$5)+(_xlfn.IFNA(VLOOKUP($A3,'FL Ratio'!$A$3:$B$10,2,FALSE),0)*'FL Characterization'!H$2)</f>
        <v>54.185303937404079</v>
      </c>
      <c r="I3" s="2">
        <f>('[1]Pc, Winter, S1'!I3*Main!$B$5)+(_xlfn.IFNA(VLOOKUP($A3,'FL Ratio'!$A$3:$B$10,2,FALSE),0)*'FL Characterization'!I$2)</f>
        <v>58.11112181066779</v>
      </c>
      <c r="J3" s="2">
        <f>('[1]Pc, Winter, S1'!J3*Main!$B$5)+(_xlfn.IFNA(VLOOKUP($A3,'FL Ratio'!$A$3:$B$10,2,FALSE),0)*'FL Characterization'!J$2)</f>
        <v>63.620461955598103</v>
      </c>
      <c r="K3" s="2">
        <f>('[1]Pc, Winter, S1'!K3*Main!$B$5)+(_xlfn.IFNA(VLOOKUP($A3,'FL Ratio'!$A$3:$B$10,2,FALSE),0)*'FL Characterization'!K$2)</f>
        <v>63.820320273522093</v>
      </c>
      <c r="L3" s="2">
        <f>('[1]Pc, Winter, S1'!L3*Main!$B$5)+(_xlfn.IFNA(VLOOKUP($A3,'FL Ratio'!$A$3:$B$10,2,FALSE),0)*'FL Characterization'!L$2)</f>
        <v>60.096624071550224</v>
      </c>
      <c r="M3" s="2">
        <f>('[1]Pc, Winter, S1'!M3*Main!$B$5)+(_xlfn.IFNA(VLOOKUP($A3,'FL Ratio'!$A$3:$B$10,2,FALSE),0)*'FL Characterization'!M$2)</f>
        <v>65.800523322852172</v>
      </c>
      <c r="N3" s="2">
        <f>('[1]Pc, Winter, S1'!N3*Main!$B$5)+(_xlfn.IFNA(VLOOKUP($A3,'FL Ratio'!$A$3:$B$10,2,FALSE),0)*'FL Characterization'!N$2)</f>
        <v>62.309092322434566</v>
      </c>
      <c r="O3" s="2">
        <f>('[1]Pc, Winter, S1'!O3*Main!$B$5)+(_xlfn.IFNA(VLOOKUP($A3,'FL Ratio'!$A$3:$B$10,2,FALSE),0)*'FL Characterization'!O$2)</f>
        <v>58.892800388689835</v>
      </c>
      <c r="P3" s="2">
        <f>('[1]Pc, Winter, S1'!P3*Main!$B$5)+(_xlfn.IFNA(VLOOKUP($A3,'FL Ratio'!$A$3:$B$10,2,FALSE),0)*'FL Characterization'!P$2)</f>
        <v>57.216510912144287</v>
      </c>
      <c r="Q3" s="2">
        <f>('[1]Pc, Winter, S1'!Q3*Main!$B$5)+(_xlfn.IFNA(VLOOKUP($A3,'FL Ratio'!$A$3:$B$10,2,FALSE),0)*'FL Characterization'!Q$2)</f>
        <v>53.523501863866414</v>
      </c>
      <c r="R3" s="2">
        <f>('[1]Pc, Winter, S1'!R3*Main!$B$5)+(_xlfn.IFNA(VLOOKUP($A3,'FL Ratio'!$A$3:$B$10,2,FALSE),0)*'FL Characterization'!R$2)</f>
        <v>53.029427543210069</v>
      </c>
      <c r="S3" s="2">
        <f>('[1]Pc, Winter, S1'!S3*Main!$B$5)+(_xlfn.IFNA(VLOOKUP($A3,'FL Ratio'!$A$3:$B$10,2,FALSE),0)*'FL Characterization'!S$2)</f>
        <v>56.800056568184779</v>
      </c>
      <c r="T3" s="2">
        <f>('[1]Pc, Winter, S1'!T3*Main!$B$5)+(_xlfn.IFNA(VLOOKUP($A3,'FL Ratio'!$A$3:$B$10,2,FALSE),0)*'FL Characterization'!T$2)</f>
        <v>56.232857202855904</v>
      </c>
      <c r="U3" s="2">
        <f>('[1]Pc, Winter, S1'!U3*Main!$B$5)+(_xlfn.IFNA(VLOOKUP($A3,'FL Ratio'!$A$3:$B$10,2,FALSE),0)*'FL Characterization'!U$2)</f>
        <v>56.828372459919748</v>
      </c>
      <c r="V3" s="2">
        <f>('[1]Pc, Winter, S1'!V3*Main!$B$5)+(_xlfn.IFNA(VLOOKUP($A3,'FL Ratio'!$A$3:$B$10,2,FALSE),0)*'FL Characterization'!V$2)</f>
        <v>55.602916475624575</v>
      </c>
      <c r="W3" s="2">
        <f>('[1]Pc, Winter, S1'!W3*Main!$B$5)+(_xlfn.IFNA(VLOOKUP($A3,'FL Ratio'!$A$3:$B$10,2,FALSE),0)*'FL Characterization'!W$2)</f>
        <v>49.998980163986509</v>
      </c>
      <c r="X3" s="2">
        <f>('[1]Pc, Winter, S1'!X3*Main!$B$5)+(_xlfn.IFNA(VLOOKUP($A3,'FL Ratio'!$A$3:$B$10,2,FALSE),0)*'FL Characterization'!X$2)</f>
        <v>44.264503310804791</v>
      </c>
      <c r="Y3" s="2">
        <f>('[1]Pc, Winter, S1'!Y3*Main!$B$5)+(_xlfn.IFNA(VLOOKUP($A3,'FL Ratio'!$A$3:$B$10,2,FALSE),0)*'FL Characterization'!Y$2)</f>
        <v>43.410894766113174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57.04044850813677</v>
      </c>
      <c r="C4" s="2">
        <f>('[1]Pc, Winter, S1'!C4*Main!$B$5)+(_xlfn.IFNA(VLOOKUP($A4,'FL Ratio'!$A$3:$B$10,2,FALSE),0)*'FL Characterization'!C$2)</f>
        <v>50.677837101594676</v>
      </c>
      <c r="D4" s="2">
        <f>('[1]Pc, Winter, S1'!D4*Main!$B$5)+(_xlfn.IFNA(VLOOKUP($A4,'FL Ratio'!$A$3:$B$10,2,FALSE),0)*'FL Characterization'!D$2)</f>
        <v>47.559067915404718</v>
      </c>
      <c r="E4" s="2">
        <f>('[1]Pc, Winter, S1'!E4*Main!$B$5)+(_xlfn.IFNA(VLOOKUP($A4,'FL Ratio'!$A$3:$B$10,2,FALSE),0)*'FL Characterization'!E$2)</f>
        <v>46.875351410560313</v>
      </c>
      <c r="F4" s="2">
        <f>('[1]Pc, Winter, S1'!F4*Main!$B$5)+(_xlfn.IFNA(VLOOKUP($A4,'FL Ratio'!$A$3:$B$10,2,FALSE),0)*'FL Characterization'!F$2)</f>
        <v>48.427933475460904</v>
      </c>
      <c r="G4" s="2">
        <f>('[1]Pc, Winter, S1'!G4*Main!$B$5)+(_xlfn.IFNA(VLOOKUP($A4,'FL Ratio'!$A$3:$B$10,2,FALSE),0)*'FL Characterization'!G$2)</f>
        <v>51.758034464124918</v>
      </c>
      <c r="H4" s="2">
        <f>('[1]Pc, Winter, S1'!H4*Main!$B$5)+(_xlfn.IFNA(VLOOKUP($A4,'FL Ratio'!$A$3:$B$10,2,FALSE),0)*'FL Characterization'!H$2)</f>
        <v>62.486746937834873</v>
      </c>
      <c r="I4" s="2">
        <f>('[1]Pc, Winter, S1'!I4*Main!$B$5)+(_xlfn.IFNA(VLOOKUP($A4,'FL Ratio'!$A$3:$B$10,2,FALSE),0)*'FL Characterization'!I$2)</f>
        <v>67.60810795498702</v>
      </c>
      <c r="J4" s="2">
        <f>('[1]Pc, Winter, S1'!J4*Main!$B$5)+(_xlfn.IFNA(VLOOKUP($A4,'FL Ratio'!$A$3:$B$10,2,FALSE),0)*'FL Characterization'!J$2)</f>
        <v>71.483020506584907</v>
      </c>
      <c r="K4" s="2">
        <f>('[1]Pc, Winter, S1'!K4*Main!$B$5)+(_xlfn.IFNA(VLOOKUP($A4,'FL Ratio'!$A$3:$B$10,2,FALSE),0)*'FL Characterization'!K$2)</f>
        <v>74.068916814385446</v>
      </c>
      <c r="L4" s="2">
        <f>('[1]Pc, Winter, S1'!L4*Main!$B$5)+(_xlfn.IFNA(VLOOKUP($A4,'FL Ratio'!$A$3:$B$10,2,FALSE),0)*'FL Characterization'!L$2)</f>
        <v>74.523870646850327</v>
      </c>
      <c r="M4" s="2">
        <f>('[1]Pc, Winter, S1'!M4*Main!$B$5)+(_xlfn.IFNA(VLOOKUP($A4,'FL Ratio'!$A$3:$B$10,2,FALSE),0)*'FL Characterization'!M$2)</f>
        <v>73.82772823197871</v>
      </c>
      <c r="N4" s="2">
        <f>('[1]Pc, Winter, S1'!N4*Main!$B$5)+(_xlfn.IFNA(VLOOKUP($A4,'FL Ratio'!$A$3:$B$10,2,FALSE),0)*'FL Characterization'!N$2)</f>
        <v>73.642426389345786</v>
      </c>
      <c r="O4" s="2">
        <f>('[1]Pc, Winter, S1'!O4*Main!$B$5)+(_xlfn.IFNA(VLOOKUP($A4,'FL Ratio'!$A$3:$B$10,2,FALSE),0)*'FL Characterization'!O$2)</f>
        <v>72.660156992925906</v>
      </c>
      <c r="P4" s="2">
        <f>('[1]Pc, Winter, S1'!P4*Main!$B$5)+(_xlfn.IFNA(VLOOKUP($A4,'FL Ratio'!$A$3:$B$10,2,FALSE),0)*'FL Characterization'!P$2)</f>
        <v>70.460318296794767</v>
      </c>
      <c r="Q4" s="2">
        <f>('[1]Pc, Winter, S1'!Q4*Main!$B$5)+(_xlfn.IFNA(VLOOKUP($A4,'FL Ratio'!$A$3:$B$10,2,FALSE),0)*'FL Characterization'!Q$2)</f>
        <v>69.186380780812726</v>
      </c>
      <c r="R4" s="2">
        <f>('[1]Pc, Winter, S1'!R4*Main!$B$5)+(_xlfn.IFNA(VLOOKUP($A4,'FL Ratio'!$A$3:$B$10,2,FALSE),0)*'FL Characterization'!R$2)</f>
        <v>71.08593628995294</v>
      </c>
      <c r="S4" s="2">
        <f>('[1]Pc, Winter, S1'!S4*Main!$B$5)+(_xlfn.IFNA(VLOOKUP($A4,'FL Ratio'!$A$3:$B$10,2,FALSE),0)*'FL Characterization'!S$2)</f>
        <v>81.089164654088222</v>
      </c>
      <c r="T4" s="2">
        <f>('[1]Pc, Winter, S1'!T4*Main!$B$5)+(_xlfn.IFNA(VLOOKUP($A4,'FL Ratio'!$A$3:$B$10,2,FALSE),0)*'FL Characterization'!T$2)</f>
        <v>82.085932869562839</v>
      </c>
      <c r="U4" s="2">
        <f>('[1]Pc, Winter, S1'!U4*Main!$B$5)+(_xlfn.IFNA(VLOOKUP($A4,'FL Ratio'!$A$3:$B$10,2,FALSE),0)*'FL Characterization'!U$2)</f>
        <v>82.329475127639071</v>
      </c>
      <c r="V4" s="2">
        <f>('[1]Pc, Winter, S1'!V4*Main!$B$5)+(_xlfn.IFNA(VLOOKUP($A4,'FL Ratio'!$A$3:$B$10,2,FALSE),0)*'FL Characterization'!V$2)</f>
        <v>80.191820459782363</v>
      </c>
      <c r="W4" s="2">
        <f>('[1]Pc, Winter, S1'!W4*Main!$B$5)+(_xlfn.IFNA(VLOOKUP($A4,'FL Ratio'!$A$3:$B$10,2,FALSE),0)*'FL Characterization'!W$2)</f>
        <v>76.236909351319937</v>
      </c>
      <c r="X4" s="2">
        <f>('[1]Pc, Winter, S1'!X4*Main!$B$5)+(_xlfn.IFNA(VLOOKUP($A4,'FL Ratio'!$A$3:$B$10,2,FALSE),0)*'FL Characterization'!X$2)</f>
        <v>71.458585325255385</v>
      </c>
      <c r="Y4" s="2">
        <f>('[1]Pc, Winter, S1'!Y4*Main!$B$5)+(_xlfn.IFNA(VLOOKUP($A4,'FL Ratio'!$A$3:$B$10,2,FALSE),0)*'FL Characterization'!Y$2)</f>
        <v>63.943064276711986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38.592071872779336</v>
      </c>
      <c r="C2" s="2">
        <f>('[1]Pc, Winter, S2'!C2*Main!$B$5)+(_xlfn.IFNA(VLOOKUP($A2,'FL Ratio'!$A$3:$B$10,2,FALSE),0)*'FL Characterization'!C$2)</f>
        <v>35.996689200116592</v>
      </c>
      <c r="D2" s="2">
        <f>('[1]Pc, Winter, S2'!D2*Main!$B$5)+(_xlfn.IFNA(VLOOKUP($A2,'FL Ratio'!$A$3:$B$10,2,FALSE),0)*'FL Characterization'!D$2)</f>
        <v>34.107969245037538</v>
      </c>
      <c r="E2" s="2">
        <f>('[1]Pc, Winter, S2'!E2*Main!$B$5)+(_xlfn.IFNA(VLOOKUP($A2,'FL Ratio'!$A$3:$B$10,2,FALSE),0)*'FL Characterization'!E$2)</f>
        <v>33.866636380868968</v>
      </c>
      <c r="F2" s="2">
        <f>('[1]Pc, Winter, S2'!F2*Main!$B$5)+(_xlfn.IFNA(VLOOKUP($A2,'FL Ratio'!$A$3:$B$10,2,FALSE),0)*'FL Characterization'!F$2)</f>
        <v>34.275144907466412</v>
      </c>
      <c r="G2" s="2">
        <f>('[1]Pc, Winter, S2'!G2*Main!$B$5)+(_xlfn.IFNA(VLOOKUP($A2,'FL Ratio'!$A$3:$B$10,2,FALSE),0)*'FL Characterization'!G$2)</f>
        <v>37.675784767225807</v>
      </c>
      <c r="H2" s="2">
        <f>('[1]Pc, Winter, S2'!H2*Main!$B$5)+(_xlfn.IFNA(VLOOKUP($A2,'FL Ratio'!$A$3:$B$10,2,FALSE),0)*'FL Characterization'!H$2)</f>
        <v>44.956392890124597</v>
      </c>
      <c r="I2" s="2">
        <f>('[1]Pc, Winter, S2'!I2*Main!$B$5)+(_xlfn.IFNA(VLOOKUP($A2,'FL Ratio'!$A$3:$B$10,2,FALSE),0)*'FL Characterization'!I$2)</f>
        <v>54.113790830429721</v>
      </c>
      <c r="J2" s="2">
        <f>('[1]Pc, Winter, S2'!J2*Main!$B$5)+(_xlfn.IFNA(VLOOKUP($A2,'FL Ratio'!$A$3:$B$10,2,FALSE),0)*'FL Characterization'!J$2)</f>
        <v>58.915213851781623</v>
      </c>
      <c r="K2" s="2">
        <f>('[1]Pc, Winter, S2'!K2*Main!$B$5)+(_xlfn.IFNA(VLOOKUP($A2,'FL Ratio'!$A$3:$B$10,2,FALSE),0)*'FL Characterization'!K$2)</f>
        <v>59.649876536331746</v>
      </c>
      <c r="L2" s="2">
        <f>('[1]Pc, Winter, S2'!L2*Main!$B$5)+(_xlfn.IFNA(VLOOKUP($A2,'FL Ratio'!$A$3:$B$10,2,FALSE),0)*'FL Characterization'!L$2)</f>
        <v>58.040126240498054</v>
      </c>
      <c r="M2" s="2">
        <f>('[1]Pc, Winter, S2'!M2*Main!$B$5)+(_xlfn.IFNA(VLOOKUP($A2,'FL Ratio'!$A$3:$B$10,2,FALSE),0)*'FL Characterization'!M$2)</f>
        <v>58.339272808771788</v>
      </c>
      <c r="N2" s="2">
        <f>('[1]Pc, Winter, S2'!N2*Main!$B$5)+(_xlfn.IFNA(VLOOKUP($A2,'FL Ratio'!$A$3:$B$10,2,FALSE),0)*'FL Characterization'!N$2)</f>
        <v>58.291331228951449</v>
      </c>
      <c r="O2" s="2">
        <f>('[1]Pc, Winter, S2'!O2*Main!$B$5)+(_xlfn.IFNA(VLOOKUP($A2,'FL Ratio'!$A$3:$B$10,2,FALSE),0)*'FL Characterization'!O$2)</f>
        <v>57.339465011501858</v>
      </c>
      <c r="P2" s="2">
        <f>('[1]Pc, Winter, S2'!P2*Main!$B$5)+(_xlfn.IFNA(VLOOKUP($A2,'FL Ratio'!$A$3:$B$10,2,FALSE),0)*'FL Characterization'!P$2)</f>
        <v>54.071714520888996</v>
      </c>
      <c r="Q2" s="2">
        <f>('[1]Pc, Winter, S2'!Q2*Main!$B$5)+(_xlfn.IFNA(VLOOKUP($A2,'FL Ratio'!$A$3:$B$10,2,FALSE),0)*'FL Characterization'!Q$2)</f>
        <v>52.522539923208257</v>
      </c>
      <c r="R2" s="2">
        <f>('[1]Pc, Winter, S2'!R2*Main!$B$5)+(_xlfn.IFNA(VLOOKUP($A2,'FL Ratio'!$A$3:$B$10,2,FALSE),0)*'FL Characterization'!R$2)</f>
        <v>54.699552936169304</v>
      </c>
      <c r="S2" s="2">
        <f>('[1]Pc, Winter, S2'!S2*Main!$B$5)+(_xlfn.IFNA(VLOOKUP($A2,'FL Ratio'!$A$3:$B$10,2,FALSE),0)*'FL Characterization'!S$2)</f>
        <v>60.635481500726669</v>
      </c>
      <c r="T2" s="2">
        <f>('[1]Pc, Winter, S2'!T2*Main!$B$5)+(_xlfn.IFNA(VLOOKUP($A2,'FL Ratio'!$A$3:$B$10,2,FALSE),0)*'FL Characterization'!T$2)</f>
        <v>60.415678839279479</v>
      </c>
      <c r="U2" s="2">
        <f>('[1]Pc, Winter, S2'!U2*Main!$B$5)+(_xlfn.IFNA(VLOOKUP($A2,'FL Ratio'!$A$3:$B$10,2,FALSE),0)*'FL Characterization'!U$2)</f>
        <v>59.164857044318467</v>
      </c>
      <c r="V2" s="2">
        <f>('[1]Pc, Winter, S2'!V2*Main!$B$5)+(_xlfn.IFNA(VLOOKUP($A2,'FL Ratio'!$A$3:$B$10,2,FALSE),0)*'FL Characterization'!V$2)</f>
        <v>58.147374611047802</v>
      </c>
      <c r="W2" s="2">
        <f>('[1]Pc, Winter, S2'!W2*Main!$B$5)+(_xlfn.IFNA(VLOOKUP($A2,'FL Ratio'!$A$3:$B$10,2,FALSE),0)*'FL Characterization'!W$2)</f>
        <v>54.499729976707734</v>
      </c>
      <c r="X2" s="2">
        <f>('[1]Pc, Winter, S2'!X2*Main!$B$5)+(_xlfn.IFNA(VLOOKUP($A2,'FL Ratio'!$A$3:$B$10,2,FALSE),0)*'FL Characterization'!X$2)</f>
        <v>47.677123650756457</v>
      </c>
      <c r="Y2" s="2">
        <f>('[1]Pc, Winter, S2'!Y2*Main!$B$5)+(_xlfn.IFNA(VLOOKUP($A2,'FL Ratio'!$A$3:$B$10,2,FALSE),0)*'FL Characterization'!Y$2)</f>
        <v>43.255253417568333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41.350247264518664</v>
      </c>
      <c r="C3" s="2">
        <f>('[1]Pc, Winter, S2'!C3*Main!$B$5)+(_xlfn.IFNA(VLOOKUP($A3,'FL Ratio'!$A$3:$B$10,2,FALSE),0)*'FL Characterization'!C$2)</f>
        <v>38.75709170033987</v>
      </c>
      <c r="D3" s="2">
        <f>('[1]Pc, Winter, S2'!D3*Main!$B$5)+(_xlfn.IFNA(VLOOKUP($A3,'FL Ratio'!$A$3:$B$10,2,FALSE),0)*'FL Characterization'!D$2)</f>
        <v>35.041958849593868</v>
      </c>
      <c r="E3" s="2">
        <f>('[1]Pc, Winter, S2'!E3*Main!$B$5)+(_xlfn.IFNA(VLOOKUP($A3,'FL Ratio'!$A$3:$B$10,2,FALSE),0)*'FL Characterization'!E$2)</f>
        <v>37.312462489681181</v>
      </c>
      <c r="F3" s="2">
        <f>('[1]Pc, Winter, S2'!F3*Main!$B$5)+(_xlfn.IFNA(VLOOKUP($A3,'FL Ratio'!$A$3:$B$10,2,FALSE),0)*'FL Characterization'!F$2)</f>
        <v>36.686186909873499</v>
      </c>
      <c r="G3" s="2">
        <f>('[1]Pc, Winter, S2'!G3*Main!$B$5)+(_xlfn.IFNA(VLOOKUP($A3,'FL Ratio'!$A$3:$B$10,2,FALSE),0)*'FL Characterization'!G$2)</f>
        <v>37.800796300625699</v>
      </c>
      <c r="H3" s="2">
        <f>('[1]Pc, Winter, S2'!H3*Main!$B$5)+(_xlfn.IFNA(VLOOKUP($A3,'FL Ratio'!$A$3:$B$10,2,FALSE),0)*'FL Characterization'!H$2)</f>
        <v>55.739441124455197</v>
      </c>
      <c r="I3" s="2">
        <f>('[1]Pc, Winter, S2'!I3*Main!$B$5)+(_xlfn.IFNA(VLOOKUP($A3,'FL Ratio'!$A$3:$B$10,2,FALSE),0)*'FL Characterization'!I$2)</f>
        <v>59.842051874471281</v>
      </c>
      <c r="J3" s="2">
        <f>('[1]Pc, Winter, S2'!J3*Main!$B$5)+(_xlfn.IFNA(VLOOKUP($A3,'FL Ratio'!$A$3:$B$10,2,FALSE),0)*'FL Characterization'!J$2)</f>
        <v>65.518168134163574</v>
      </c>
      <c r="K3" s="2">
        <f>('[1]Pc, Winter, S2'!K3*Main!$B$5)+(_xlfn.IFNA(VLOOKUP($A3,'FL Ratio'!$A$3:$B$10,2,FALSE),0)*'FL Characterization'!K$2)</f>
        <v>65.719028042378369</v>
      </c>
      <c r="L3" s="2">
        <f>('[1]Pc, Winter, S2'!L3*Main!$B$5)+(_xlfn.IFNA(VLOOKUP($A3,'FL Ratio'!$A$3:$B$10,2,FALSE),0)*'FL Characterization'!L$2)</f>
        <v>61.890157771208749</v>
      </c>
      <c r="M3" s="2">
        <f>('[1]Pc, Winter, S2'!M3*Main!$B$5)+(_xlfn.IFNA(VLOOKUP($A3,'FL Ratio'!$A$3:$B$10,2,FALSE),0)*'FL Characterization'!M$2)</f>
        <v>67.762836640027786</v>
      </c>
      <c r="N3" s="2">
        <f>('[1]Pc, Winter, S2'!N3*Main!$B$5)+(_xlfn.IFNA(VLOOKUP($A3,'FL Ratio'!$A$3:$B$10,2,FALSE),0)*'FL Characterization'!N$2)</f>
        <v>64.15972075033244</v>
      </c>
      <c r="O3" s="2">
        <f>('[1]Pc, Winter, S2'!O3*Main!$B$5)+(_xlfn.IFNA(VLOOKUP($A3,'FL Ratio'!$A$3:$B$10,2,FALSE),0)*'FL Characterization'!O$2)</f>
        <v>60.625232999227798</v>
      </c>
      <c r="P3" s="2">
        <f>('[1]Pc, Winter, S2'!P3*Main!$B$5)+(_xlfn.IFNA(VLOOKUP($A3,'FL Ratio'!$A$3:$B$10,2,FALSE),0)*'FL Characterization'!P$2)</f>
        <v>58.8963564343643</v>
      </c>
      <c r="Q3" s="2">
        <f>('[1]Pc, Winter, S2'!Q3*Main!$B$5)+(_xlfn.IFNA(VLOOKUP($A3,'FL Ratio'!$A$3:$B$10,2,FALSE),0)*'FL Characterization'!Q$2)</f>
        <v>55.093164828243786</v>
      </c>
      <c r="R3" s="2">
        <f>('[1]Pc, Winter, S2'!R3*Main!$B$5)+(_xlfn.IFNA(VLOOKUP($A3,'FL Ratio'!$A$3:$B$10,2,FALSE),0)*'FL Characterization'!R$2)</f>
        <v>54.600092205316429</v>
      </c>
      <c r="S3" s="2">
        <f>('[1]Pc, Winter, S2'!S3*Main!$B$5)+(_xlfn.IFNA(VLOOKUP($A3,'FL Ratio'!$A$3:$B$10,2,FALSE),0)*'FL Characterization'!S$2)</f>
        <v>58.462873981643405</v>
      </c>
      <c r="T3" s="2">
        <f>('[1]Pc, Winter, S2'!T3*Main!$B$5)+(_xlfn.IFNA(VLOOKUP($A3,'FL Ratio'!$A$3:$B$10,2,FALSE),0)*'FL Characterization'!T$2)</f>
        <v>57.89567461631453</v>
      </c>
      <c r="U3" s="2">
        <f>('[1]Pc, Winter, S2'!U3*Main!$B$5)+(_xlfn.IFNA(VLOOKUP($A3,'FL Ratio'!$A$3:$B$10,2,FALSE),0)*'FL Characterization'!U$2)</f>
        <v>58.516231026357701</v>
      </c>
      <c r="V3" s="2">
        <f>('[1]Pc, Winter, S2'!V3*Main!$B$5)+(_xlfn.IFNA(VLOOKUP($A3,'FL Ratio'!$A$3:$B$10,2,FALSE),0)*'FL Characterization'!V$2)</f>
        <v>57.245199515250874</v>
      </c>
      <c r="W3" s="2">
        <f>('[1]Pc, Winter, S2'!W3*Main!$B$5)+(_xlfn.IFNA(VLOOKUP($A3,'FL Ratio'!$A$3:$B$10,2,FALSE),0)*'FL Characterization'!W$2)</f>
        <v>51.483000982356266</v>
      </c>
      <c r="X3" s="2">
        <f>('[1]Pc, Winter, S2'!X3*Main!$B$5)+(_xlfn.IFNA(VLOOKUP($A3,'FL Ratio'!$A$3:$B$10,2,FALSE),0)*'FL Characterization'!X$2)</f>
        <v>45.519645227845039</v>
      </c>
      <c r="Y3" s="2">
        <f>('[1]Pc, Winter, S2'!Y3*Main!$B$5)+(_xlfn.IFNA(VLOOKUP($A3,'FL Ratio'!$A$3:$B$10,2,FALSE),0)*'FL Characterization'!Y$2)</f>
        <v>44.625469322672132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58.655900323281188</v>
      </c>
      <c r="C4" s="2">
        <f>('[1]Pc, Winter, S2'!C4*Main!$B$5)+(_xlfn.IFNA(VLOOKUP($A4,'FL Ratio'!$A$3:$B$10,2,FALSE),0)*'FL Characterization'!C$2)</f>
        <v>52.099216182512833</v>
      </c>
      <c r="D4" s="2">
        <f>('[1]Pc, Winter, S2'!D4*Main!$B$5)+(_xlfn.IFNA(VLOOKUP($A4,'FL Ratio'!$A$3:$B$10,2,FALSE),0)*'FL Characterization'!D$2)</f>
        <v>48.897230634434365</v>
      </c>
      <c r="E4" s="2">
        <f>('[1]Pc, Winter, S2'!E4*Main!$B$5)+(_xlfn.IFNA(VLOOKUP($A4,'FL Ratio'!$A$3:$B$10,2,FALSE),0)*'FL Characterization'!E$2)</f>
        <v>48.197622816088042</v>
      </c>
      <c r="F4" s="2">
        <f>('[1]Pc, Winter, S2'!F4*Main!$B$5)+(_xlfn.IFNA(VLOOKUP($A4,'FL Ratio'!$A$3:$B$10,2,FALSE),0)*'FL Characterization'!F$2)</f>
        <v>49.811959600678236</v>
      </c>
      <c r="G4" s="2">
        <f>('[1]Pc, Winter, S2'!G4*Main!$B$5)+(_xlfn.IFNA(VLOOKUP($A4,'FL Ratio'!$A$3:$B$10,2,FALSE),0)*'FL Characterization'!G$2)</f>
        <v>53.252372662299969</v>
      </c>
      <c r="H4" s="2">
        <f>('[1]Pc, Winter, S2'!H4*Main!$B$5)+(_xlfn.IFNA(VLOOKUP($A4,'FL Ratio'!$A$3:$B$10,2,FALSE),0)*'FL Characterization'!H$2)</f>
        <v>64.289927414898898</v>
      </c>
      <c r="I4" s="2">
        <f>('[1]Pc, Winter, S2'!I4*Main!$B$5)+(_xlfn.IFNA(VLOOKUP($A4,'FL Ratio'!$A$3:$B$10,2,FALSE),0)*'FL Characterization'!I$2)</f>
        <v>69.623947603120101</v>
      </c>
      <c r="J4" s="2">
        <f>('[1]Pc, Winter, S2'!J4*Main!$B$5)+(_xlfn.IFNA(VLOOKUP($A4,'FL Ratio'!$A$3:$B$10,2,FALSE),0)*'FL Characterization'!J$2)</f>
        <v>73.61660344167997</v>
      </c>
      <c r="K4" s="2">
        <f>('[1]Pc, Winter, S2'!K4*Main!$B$5)+(_xlfn.IFNA(VLOOKUP($A4,'FL Ratio'!$A$3:$B$10,2,FALSE),0)*'FL Characterization'!K$2)</f>
        <v>76.275082479467613</v>
      </c>
      <c r="L4" s="2">
        <f>('[1]Pc, Winter, S2'!L4*Main!$B$5)+(_xlfn.IFNA(VLOOKUP($A4,'FL Ratio'!$A$3:$B$10,2,FALSE),0)*'FL Characterization'!L$2)</f>
        <v>76.750221743767852</v>
      </c>
      <c r="M4" s="2">
        <f>('[1]Pc, Winter, S2'!M4*Main!$B$5)+(_xlfn.IFNA(VLOOKUP($A4,'FL Ratio'!$A$3:$B$10,2,FALSE),0)*'FL Characterization'!M$2)</f>
        <v>76.030857696428129</v>
      </c>
      <c r="N4" s="2">
        <f>('[1]Pc, Winter, S2'!N4*Main!$B$5)+(_xlfn.IFNA(VLOOKUP($A4,'FL Ratio'!$A$3:$B$10,2,FALSE),0)*'FL Characterization'!N$2)</f>
        <v>75.833054839251005</v>
      </c>
      <c r="O4" s="2">
        <f>('[1]Pc, Winter, S2'!O4*Main!$B$5)+(_xlfn.IFNA(VLOOKUP($A4,'FL Ratio'!$A$3:$B$10,2,FALSE),0)*'FL Characterization'!O$2)</f>
        <v>74.805610301590946</v>
      </c>
      <c r="P4" s="2">
        <f>('[1]Pc, Winter, S2'!P4*Main!$B$5)+(_xlfn.IFNA(VLOOKUP($A4,'FL Ratio'!$A$3:$B$10,2,FALSE),0)*'FL Characterization'!P$2)</f>
        <v>72.537478040554291</v>
      </c>
      <c r="Q4" s="2">
        <f>('[1]Pc, Winter, S2'!Q4*Main!$B$5)+(_xlfn.IFNA(VLOOKUP($A4,'FL Ratio'!$A$3:$B$10,2,FALSE),0)*'FL Characterization'!Q$2)</f>
        <v>71.225930112698506</v>
      </c>
      <c r="R4" s="2">
        <f>('[1]Pc, Winter, S2'!R4*Main!$B$5)+(_xlfn.IFNA(VLOOKUP($A4,'FL Ratio'!$A$3:$B$10,2,FALSE),0)*'FL Characterization'!R$2)</f>
        <v>73.198296214461578</v>
      </c>
      <c r="S4" s="2">
        <f>('[1]Pc, Winter, S2'!S4*Main!$B$5)+(_xlfn.IFNA(VLOOKUP($A4,'FL Ratio'!$A$3:$B$10,2,FALSE),0)*'FL Characterization'!S$2)</f>
        <v>83.48065531012395</v>
      </c>
      <c r="T4" s="2">
        <f>('[1]Pc, Winter, S2'!T4*Main!$B$5)+(_xlfn.IFNA(VLOOKUP($A4,'FL Ratio'!$A$3:$B$10,2,FALSE),0)*'FL Characterization'!T$2)</f>
        <v>84.524342553022663</v>
      </c>
      <c r="U4" s="2">
        <f>('[1]Pc, Winter, S2'!U4*Main!$B$5)+(_xlfn.IFNA(VLOOKUP($A4,'FL Ratio'!$A$3:$B$10,2,FALSE),0)*'FL Characterization'!U$2)</f>
        <v>84.782366774108596</v>
      </c>
      <c r="V4" s="2">
        <f>('[1]Pc, Winter, S2'!V4*Main!$B$5)+(_xlfn.IFNA(VLOOKUP($A4,'FL Ratio'!$A$3:$B$10,2,FALSE),0)*'FL Characterization'!V$2)</f>
        <v>82.5717706189334</v>
      </c>
      <c r="W4" s="2">
        <f>('[1]Pc, Winter, S2'!W4*Main!$B$5)+(_xlfn.IFNA(VLOOKUP($A4,'FL Ratio'!$A$3:$B$10,2,FALSE),0)*'FL Characterization'!W$2)</f>
        <v>78.508068045309699</v>
      </c>
      <c r="X4" s="2">
        <f>('[1]Pc, Winter, S2'!X4*Main!$B$5)+(_xlfn.IFNA(VLOOKUP($A4,'FL Ratio'!$A$3:$B$10,2,FALSE),0)*'FL Characterization'!X$2)</f>
        <v>73.529549702729156</v>
      </c>
      <c r="Y4" s="2">
        <f>('[1]Pc, Winter, S2'!Y4*Main!$B$5)+(_xlfn.IFNA(VLOOKUP($A4,'FL Ratio'!$A$3:$B$10,2,FALSE),0)*'FL Characterization'!Y$2)</f>
        <v>65.773603918588904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38.592071872779336</v>
      </c>
      <c r="C2" s="2">
        <f>('[1]Pc, Winter, S2'!C2*Main!$B$5)+(_xlfn.IFNA(VLOOKUP($A2,'FL Ratio'!$A$3:$B$10,2,FALSE),0)*'FL Characterization'!C$2)</f>
        <v>35.996689200116592</v>
      </c>
      <c r="D2" s="2">
        <f>('[1]Pc, Winter, S2'!D2*Main!$B$5)+(_xlfn.IFNA(VLOOKUP($A2,'FL Ratio'!$A$3:$B$10,2,FALSE),0)*'FL Characterization'!D$2)</f>
        <v>34.107969245037538</v>
      </c>
      <c r="E2" s="2">
        <f>('[1]Pc, Winter, S2'!E2*Main!$B$5)+(_xlfn.IFNA(VLOOKUP($A2,'FL Ratio'!$A$3:$B$10,2,FALSE),0)*'FL Characterization'!E$2)</f>
        <v>33.866636380868968</v>
      </c>
      <c r="F2" s="2">
        <f>('[1]Pc, Winter, S2'!F2*Main!$B$5)+(_xlfn.IFNA(VLOOKUP($A2,'FL Ratio'!$A$3:$B$10,2,FALSE),0)*'FL Characterization'!F$2)</f>
        <v>34.275144907466412</v>
      </c>
      <c r="G2" s="2">
        <f>('[1]Pc, Winter, S2'!G2*Main!$B$5)+(_xlfn.IFNA(VLOOKUP($A2,'FL Ratio'!$A$3:$B$10,2,FALSE),0)*'FL Characterization'!G$2)</f>
        <v>37.675784767225807</v>
      </c>
      <c r="H2" s="2">
        <f>('[1]Pc, Winter, S2'!H2*Main!$B$5)+(_xlfn.IFNA(VLOOKUP($A2,'FL Ratio'!$A$3:$B$10,2,FALSE),0)*'FL Characterization'!H$2)</f>
        <v>44.956392890124597</v>
      </c>
      <c r="I2" s="2">
        <f>('[1]Pc, Winter, S2'!I2*Main!$B$5)+(_xlfn.IFNA(VLOOKUP($A2,'FL Ratio'!$A$3:$B$10,2,FALSE),0)*'FL Characterization'!I$2)</f>
        <v>54.113790830429721</v>
      </c>
      <c r="J2" s="2">
        <f>('[1]Pc, Winter, S2'!J2*Main!$B$5)+(_xlfn.IFNA(VLOOKUP($A2,'FL Ratio'!$A$3:$B$10,2,FALSE),0)*'FL Characterization'!J$2)</f>
        <v>58.915213851781623</v>
      </c>
      <c r="K2" s="2">
        <f>('[1]Pc, Winter, S2'!K2*Main!$B$5)+(_xlfn.IFNA(VLOOKUP($A2,'FL Ratio'!$A$3:$B$10,2,FALSE),0)*'FL Characterization'!K$2)</f>
        <v>59.649876536331746</v>
      </c>
      <c r="L2" s="2">
        <f>('[1]Pc, Winter, S2'!L2*Main!$B$5)+(_xlfn.IFNA(VLOOKUP($A2,'FL Ratio'!$A$3:$B$10,2,FALSE),0)*'FL Characterization'!L$2)</f>
        <v>58.040126240498054</v>
      </c>
      <c r="M2" s="2">
        <f>('[1]Pc, Winter, S2'!M2*Main!$B$5)+(_xlfn.IFNA(VLOOKUP($A2,'FL Ratio'!$A$3:$B$10,2,FALSE),0)*'FL Characterization'!M$2)</f>
        <v>58.339272808771788</v>
      </c>
      <c r="N2" s="2">
        <f>('[1]Pc, Winter, S2'!N2*Main!$B$5)+(_xlfn.IFNA(VLOOKUP($A2,'FL Ratio'!$A$3:$B$10,2,FALSE),0)*'FL Characterization'!N$2)</f>
        <v>58.291331228951449</v>
      </c>
      <c r="O2" s="2">
        <f>('[1]Pc, Winter, S2'!O2*Main!$B$5)+(_xlfn.IFNA(VLOOKUP($A2,'FL Ratio'!$A$3:$B$10,2,FALSE),0)*'FL Characterization'!O$2)</f>
        <v>57.339465011501858</v>
      </c>
      <c r="P2" s="2">
        <f>('[1]Pc, Winter, S2'!P2*Main!$B$5)+(_xlfn.IFNA(VLOOKUP($A2,'FL Ratio'!$A$3:$B$10,2,FALSE),0)*'FL Characterization'!P$2)</f>
        <v>54.071714520888996</v>
      </c>
      <c r="Q2" s="2">
        <f>('[1]Pc, Winter, S2'!Q2*Main!$B$5)+(_xlfn.IFNA(VLOOKUP($A2,'FL Ratio'!$A$3:$B$10,2,FALSE),0)*'FL Characterization'!Q$2)</f>
        <v>52.522539923208257</v>
      </c>
      <c r="R2" s="2">
        <f>('[1]Pc, Winter, S2'!R2*Main!$B$5)+(_xlfn.IFNA(VLOOKUP($A2,'FL Ratio'!$A$3:$B$10,2,FALSE),0)*'FL Characterization'!R$2)</f>
        <v>54.699552936169304</v>
      </c>
      <c r="S2" s="2">
        <f>('[1]Pc, Winter, S2'!S2*Main!$B$5)+(_xlfn.IFNA(VLOOKUP($A2,'FL Ratio'!$A$3:$B$10,2,FALSE),0)*'FL Characterization'!S$2)</f>
        <v>60.635481500726669</v>
      </c>
      <c r="T2" s="2">
        <f>('[1]Pc, Winter, S2'!T2*Main!$B$5)+(_xlfn.IFNA(VLOOKUP($A2,'FL Ratio'!$A$3:$B$10,2,FALSE),0)*'FL Characterization'!T$2)</f>
        <v>60.415678839279479</v>
      </c>
      <c r="U2" s="2">
        <f>('[1]Pc, Winter, S2'!U2*Main!$B$5)+(_xlfn.IFNA(VLOOKUP($A2,'FL Ratio'!$A$3:$B$10,2,FALSE),0)*'FL Characterization'!U$2)</f>
        <v>59.164857044318467</v>
      </c>
      <c r="V2" s="2">
        <f>('[1]Pc, Winter, S2'!V2*Main!$B$5)+(_xlfn.IFNA(VLOOKUP($A2,'FL Ratio'!$A$3:$B$10,2,FALSE),0)*'FL Characterization'!V$2)</f>
        <v>58.147374611047802</v>
      </c>
      <c r="W2" s="2">
        <f>('[1]Pc, Winter, S2'!W2*Main!$B$5)+(_xlfn.IFNA(VLOOKUP($A2,'FL Ratio'!$A$3:$B$10,2,FALSE),0)*'FL Characterization'!W$2)</f>
        <v>54.499729976707734</v>
      </c>
      <c r="X2" s="2">
        <f>('[1]Pc, Winter, S2'!X2*Main!$B$5)+(_xlfn.IFNA(VLOOKUP($A2,'FL Ratio'!$A$3:$B$10,2,FALSE),0)*'FL Characterization'!X$2)</f>
        <v>47.677123650756457</v>
      </c>
      <c r="Y2" s="2">
        <f>('[1]Pc, Winter, S2'!Y2*Main!$B$5)+(_xlfn.IFNA(VLOOKUP($A2,'FL Ratio'!$A$3:$B$10,2,FALSE),0)*'FL Characterization'!Y$2)</f>
        <v>43.255253417568333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41.350247264518664</v>
      </c>
      <c r="C3" s="2">
        <f>('[1]Pc, Winter, S2'!C3*Main!$B$5)+(_xlfn.IFNA(VLOOKUP($A3,'FL Ratio'!$A$3:$B$10,2,FALSE),0)*'FL Characterization'!C$2)</f>
        <v>38.75709170033987</v>
      </c>
      <c r="D3" s="2">
        <f>('[1]Pc, Winter, S2'!D3*Main!$B$5)+(_xlfn.IFNA(VLOOKUP($A3,'FL Ratio'!$A$3:$B$10,2,FALSE),0)*'FL Characterization'!D$2)</f>
        <v>35.041958849593868</v>
      </c>
      <c r="E3" s="2">
        <f>('[1]Pc, Winter, S2'!E3*Main!$B$5)+(_xlfn.IFNA(VLOOKUP($A3,'FL Ratio'!$A$3:$B$10,2,FALSE),0)*'FL Characterization'!E$2)</f>
        <v>37.312462489681181</v>
      </c>
      <c r="F3" s="2">
        <f>('[1]Pc, Winter, S2'!F3*Main!$B$5)+(_xlfn.IFNA(VLOOKUP($A3,'FL Ratio'!$A$3:$B$10,2,FALSE),0)*'FL Characterization'!F$2)</f>
        <v>36.686186909873499</v>
      </c>
      <c r="G3" s="2">
        <f>('[1]Pc, Winter, S2'!G3*Main!$B$5)+(_xlfn.IFNA(VLOOKUP($A3,'FL Ratio'!$A$3:$B$10,2,FALSE),0)*'FL Characterization'!G$2)</f>
        <v>37.800796300625699</v>
      </c>
      <c r="H3" s="2">
        <f>('[1]Pc, Winter, S2'!H3*Main!$B$5)+(_xlfn.IFNA(VLOOKUP($A3,'FL Ratio'!$A$3:$B$10,2,FALSE),0)*'FL Characterization'!H$2)</f>
        <v>55.739441124455197</v>
      </c>
      <c r="I3" s="2">
        <f>('[1]Pc, Winter, S2'!I3*Main!$B$5)+(_xlfn.IFNA(VLOOKUP($A3,'FL Ratio'!$A$3:$B$10,2,FALSE),0)*'FL Characterization'!I$2)</f>
        <v>59.842051874471281</v>
      </c>
      <c r="J3" s="2">
        <f>('[1]Pc, Winter, S2'!J3*Main!$B$5)+(_xlfn.IFNA(VLOOKUP($A3,'FL Ratio'!$A$3:$B$10,2,FALSE),0)*'FL Characterization'!J$2)</f>
        <v>65.518168134163574</v>
      </c>
      <c r="K3" s="2">
        <f>('[1]Pc, Winter, S2'!K3*Main!$B$5)+(_xlfn.IFNA(VLOOKUP($A3,'FL Ratio'!$A$3:$B$10,2,FALSE),0)*'FL Characterization'!K$2)</f>
        <v>65.719028042378369</v>
      </c>
      <c r="L3" s="2">
        <f>('[1]Pc, Winter, S2'!L3*Main!$B$5)+(_xlfn.IFNA(VLOOKUP($A3,'FL Ratio'!$A$3:$B$10,2,FALSE),0)*'FL Characterization'!L$2)</f>
        <v>61.890157771208749</v>
      </c>
      <c r="M3" s="2">
        <f>('[1]Pc, Winter, S2'!M3*Main!$B$5)+(_xlfn.IFNA(VLOOKUP($A3,'FL Ratio'!$A$3:$B$10,2,FALSE),0)*'FL Characterization'!M$2)</f>
        <v>67.762836640027786</v>
      </c>
      <c r="N3" s="2">
        <f>('[1]Pc, Winter, S2'!N3*Main!$B$5)+(_xlfn.IFNA(VLOOKUP($A3,'FL Ratio'!$A$3:$B$10,2,FALSE),0)*'FL Characterization'!N$2)</f>
        <v>64.15972075033244</v>
      </c>
      <c r="O3" s="2">
        <f>('[1]Pc, Winter, S2'!O3*Main!$B$5)+(_xlfn.IFNA(VLOOKUP($A3,'FL Ratio'!$A$3:$B$10,2,FALSE),0)*'FL Characterization'!O$2)</f>
        <v>60.625232999227798</v>
      </c>
      <c r="P3" s="2">
        <f>('[1]Pc, Winter, S2'!P3*Main!$B$5)+(_xlfn.IFNA(VLOOKUP($A3,'FL Ratio'!$A$3:$B$10,2,FALSE),0)*'FL Characterization'!P$2)</f>
        <v>58.8963564343643</v>
      </c>
      <c r="Q3" s="2">
        <f>('[1]Pc, Winter, S2'!Q3*Main!$B$5)+(_xlfn.IFNA(VLOOKUP($A3,'FL Ratio'!$A$3:$B$10,2,FALSE),0)*'FL Characterization'!Q$2)</f>
        <v>55.093164828243786</v>
      </c>
      <c r="R3" s="2">
        <f>('[1]Pc, Winter, S2'!R3*Main!$B$5)+(_xlfn.IFNA(VLOOKUP($A3,'FL Ratio'!$A$3:$B$10,2,FALSE),0)*'FL Characterization'!R$2)</f>
        <v>54.600092205316429</v>
      </c>
      <c r="S3" s="2">
        <f>('[1]Pc, Winter, S2'!S3*Main!$B$5)+(_xlfn.IFNA(VLOOKUP($A3,'FL Ratio'!$A$3:$B$10,2,FALSE),0)*'FL Characterization'!S$2)</f>
        <v>58.462873981643405</v>
      </c>
      <c r="T3" s="2">
        <f>('[1]Pc, Winter, S2'!T3*Main!$B$5)+(_xlfn.IFNA(VLOOKUP($A3,'FL Ratio'!$A$3:$B$10,2,FALSE),0)*'FL Characterization'!T$2)</f>
        <v>57.89567461631453</v>
      </c>
      <c r="U3" s="2">
        <f>('[1]Pc, Winter, S2'!U3*Main!$B$5)+(_xlfn.IFNA(VLOOKUP($A3,'FL Ratio'!$A$3:$B$10,2,FALSE),0)*'FL Characterization'!U$2)</f>
        <v>58.516231026357701</v>
      </c>
      <c r="V3" s="2">
        <f>('[1]Pc, Winter, S2'!V3*Main!$B$5)+(_xlfn.IFNA(VLOOKUP($A3,'FL Ratio'!$A$3:$B$10,2,FALSE),0)*'FL Characterization'!V$2)</f>
        <v>57.245199515250874</v>
      </c>
      <c r="W3" s="2">
        <f>('[1]Pc, Winter, S2'!W3*Main!$B$5)+(_xlfn.IFNA(VLOOKUP($A3,'FL Ratio'!$A$3:$B$10,2,FALSE),0)*'FL Characterization'!W$2)</f>
        <v>51.483000982356266</v>
      </c>
      <c r="X3" s="2">
        <f>('[1]Pc, Winter, S2'!X3*Main!$B$5)+(_xlfn.IFNA(VLOOKUP($A3,'FL Ratio'!$A$3:$B$10,2,FALSE),0)*'FL Characterization'!X$2)</f>
        <v>45.519645227845039</v>
      </c>
      <c r="Y3" s="2">
        <f>('[1]Pc, Winter, S2'!Y3*Main!$B$5)+(_xlfn.IFNA(VLOOKUP($A3,'FL Ratio'!$A$3:$B$10,2,FALSE),0)*'FL Characterization'!Y$2)</f>
        <v>44.625469322672132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58.655900323281188</v>
      </c>
      <c r="C4" s="2">
        <f>('[1]Pc, Winter, S2'!C4*Main!$B$5)+(_xlfn.IFNA(VLOOKUP($A4,'FL Ratio'!$A$3:$B$10,2,FALSE),0)*'FL Characterization'!C$2)</f>
        <v>52.099216182512833</v>
      </c>
      <c r="D4" s="2">
        <f>('[1]Pc, Winter, S2'!D4*Main!$B$5)+(_xlfn.IFNA(VLOOKUP($A4,'FL Ratio'!$A$3:$B$10,2,FALSE),0)*'FL Characterization'!D$2)</f>
        <v>48.897230634434365</v>
      </c>
      <c r="E4" s="2">
        <f>('[1]Pc, Winter, S2'!E4*Main!$B$5)+(_xlfn.IFNA(VLOOKUP($A4,'FL Ratio'!$A$3:$B$10,2,FALSE),0)*'FL Characterization'!E$2)</f>
        <v>48.197622816088042</v>
      </c>
      <c r="F4" s="2">
        <f>('[1]Pc, Winter, S2'!F4*Main!$B$5)+(_xlfn.IFNA(VLOOKUP($A4,'FL Ratio'!$A$3:$B$10,2,FALSE),0)*'FL Characterization'!F$2)</f>
        <v>49.811959600678236</v>
      </c>
      <c r="G4" s="2">
        <f>('[1]Pc, Winter, S2'!G4*Main!$B$5)+(_xlfn.IFNA(VLOOKUP($A4,'FL Ratio'!$A$3:$B$10,2,FALSE),0)*'FL Characterization'!G$2)</f>
        <v>53.252372662299969</v>
      </c>
      <c r="H4" s="2">
        <f>('[1]Pc, Winter, S2'!H4*Main!$B$5)+(_xlfn.IFNA(VLOOKUP($A4,'FL Ratio'!$A$3:$B$10,2,FALSE),0)*'FL Characterization'!H$2)</f>
        <v>64.289927414898898</v>
      </c>
      <c r="I4" s="2">
        <f>('[1]Pc, Winter, S2'!I4*Main!$B$5)+(_xlfn.IFNA(VLOOKUP($A4,'FL Ratio'!$A$3:$B$10,2,FALSE),0)*'FL Characterization'!I$2)</f>
        <v>69.623947603120101</v>
      </c>
      <c r="J4" s="2">
        <f>('[1]Pc, Winter, S2'!J4*Main!$B$5)+(_xlfn.IFNA(VLOOKUP($A4,'FL Ratio'!$A$3:$B$10,2,FALSE),0)*'FL Characterization'!J$2)</f>
        <v>73.61660344167997</v>
      </c>
      <c r="K4" s="2">
        <f>('[1]Pc, Winter, S2'!K4*Main!$B$5)+(_xlfn.IFNA(VLOOKUP($A4,'FL Ratio'!$A$3:$B$10,2,FALSE),0)*'FL Characterization'!K$2)</f>
        <v>76.275082479467613</v>
      </c>
      <c r="L4" s="2">
        <f>('[1]Pc, Winter, S2'!L4*Main!$B$5)+(_xlfn.IFNA(VLOOKUP($A4,'FL Ratio'!$A$3:$B$10,2,FALSE),0)*'FL Characterization'!L$2)</f>
        <v>76.750221743767852</v>
      </c>
      <c r="M4" s="2">
        <f>('[1]Pc, Winter, S2'!M4*Main!$B$5)+(_xlfn.IFNA(VLOOKUP($A4,'FL Ratio'!$A$3:$B$10,2,FALSE),0)*'FL Characterization'!M$2)</f>
        <v>76.030857696428129</v>
      </c>
      <c r="N4" s="2">
        <f>('[1]Pc, Winter, S2'!N4*Main!$B$5)+(_xlfn.IFNA(VLOOKUP($A4,'FL Ratio'!$A$3:$B$10,2,FALSE),0)*'FL Characterization'!N$2)</f>
        <v>75.833054839251005</v>
      </c>
      <c r="O4" s="2">
        <f>('[1]Pc, Winter, S2'!O4*Main!$B$5)+(_xlfn.IFNA(VLOOKUP($A4,'FL Ratio'!$A$3:$B$10,2,FALSE),0)*'FL Characterization'!O$2)</f>
        <v>74.805610301590946</v>
      </c>
      <c r="P4" s="2">
        <f>('[1]Pc, Winter, S2'!P4*Main!$B$5)+(_xlfn.IFNA(VLOOKUP($A4,'FL Ratio'!$A$3:$B$10,2,FALSE),0)*'FL Characterization'!P$2)</f>
        <v>72.537478040554291</v>
      </c>
      <c r="Q4" s="2">
        <f>('[1]Pc, Winter, S2'!Q4*Main!$B$5)+(_xlfn.IFNA(VLOOKUP($A4,'FL Ratio'!$A$3:$B$10,2,FALSE),0)*'FL Characterization'!Q$2)</f>
        <v>71.225930112698506</v>
      </c>
      <c r="R4" s="2">
        <f>('[1]Pc, Winter, S2'!R4*Main!$B$5)+(_xlfn.IFNA(VLOOKUP($A4,'FL Ratio'!$A$3:$B$10,2,FALSE),0)*'FL Characterization'!R$2)</f>
        <v>73.198296214461578</v>
      </c>
      <c r="S4" s="2">
        <f>('[1]Pc, Winter, S2'!S4*Main!$B$5)+(_xlfn.IFNA(VLOOKUP($A4,'FL Ratio'!$A$3:$B$10,2,FALSE),0)*'FL Characterization'!S$2)</f>
        <v>83.48065531012395</v>
      </c>
      <c r="T4" s="2">
        <f>('[1]Pc, Winter, S2'!T4*Main!$B$5)+(_xlfn.IFNA(VLOOKUP($A4,'FL Ratio'!$A$3:$B$10,2,FALSE),0)*'FL Characterization'!T$2)</f>
        <v>84.524342553022663</v>
      </c>
      <c r="U4" s="2">
        <f>('[1]Pc, Winter, S2'!U4*Main!$B$5)+(_xlfn.IFNA(VLOOKUP($A4,'FL Ratio'!$A$3:$B$10,2,FALSE),0)*'FL Characterization'!U$2)</f>
        <v>84.782366774108596</v>
      </c>
      <c r="V4" s="2">
        <f>('[1]Pc, Winter, S2'!V4*Main!$B$5)+(_xlfn.IFNA(VLOOKUP($A4,'FL Ratio'!$A$3:$B$10,2,FALSE),0)*'FL Characterization'!V$2)</f>
        <v>82.5717706189334</v>
      </c>
      <c r="W4" s="2">
        <f>('[1]Pc, Winter, S2'!W4*Main!$B$5)+(_xlfn.IFNA(VLOOKUP($A4,'FL Ratio'!$A$3:$B$10,2,FALSE),0)*'FL Characterization'!W$2)</f>
        <v>78.508068045309699</v>
      </c>
      <c r="X4" s="2">
        <f>('[1]Pc, Winter, S2'!X4*Main!$B$5)+(_xlfn.IFNA(VLOOKUP($A4,'FL Ratio'!$A$3:$B$10,2,FALSE),0)*'FL Characterization'!X$2)</f>
        <v>73.529549702729156</v>
      </c>
      <c r="Y4" s="2">
        <f>('[1]Pc, Winter, S2'!Y4*Main!$B$5)+(_xlfn.IFNA(VLOOKUP($A4,'FL Ratio'!$A$3:$B$10,2,FALSE),0)*'FL Characterization'!Y$2)</f>
        <v>65.773603918588904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38.592071872779336</v>
      </c>
      <c r="C2" s="2">
        <f>('[1]Pc, Winter, S2'!C2*Main!$B$5)+(_xlfn.IFNA(VLOOKUP($A2,'FL Ratio'!$A$3:$B$10,2,FALSE),0)*'FL Characterization'!C$2)</f>
        <v>35.996689200116592</v>
      </c>
      <c r="D2" s="2">
        <f>('[1]Pc, Winter, S2'!D2*Main!$B$5)+(_xlfn.IFNA(VLOOKUP($A2,'FL Ratio'!$A$3:$B$10,2,FALSE),0)*'FL Characterization'!D$2)</f>
        <v>34.107969245037538</v>
      </c>
      <c r="E2" s="2">
        <f>('[1]Pc, Winter, S2'!E2*Main!$B$5)+(_xlfn.IFNA(VLOOKUP($A2,'FL Ratio'!$A$3:$B$10,2,FALSE),0)*'FL Characterization'!E$2)</f>
        <v>33.866636380868968</v>
      </c>
      <c r="F2" s="2">
        <f>('[1]Pc, Winter, S2'!F2*Main!$B$5)+(_xlfn.IFNA(VLOOKUP($A2,'FL Ratio'!$A$3:$B$10,2,FALSE),0)*'FL Characterization'!F$2)</f>
        <v>34.275144907466412</v>
      </c>
      <c r="G2" s="2">
        <f>('[1]Pc, Winter, S2'!G2*Main!$B$5)+(_xlfn.IFNA(VLOOKUP($A2,'FL Ratio'!$A$3:$B$10,2,FALSE),0)*'FL Characterization'!G$2)</f>
        <v>37.675784767225807</v>
      </c>
      <c r="H2" s="2">
        <f>('[1]Pc, Winter, S2'!H2*Main!$B$5)+(_xlfn.IFNA(VLOOKUP($A2,'FL Ratio'!$A$3:$B$10,2,FALSE),0)*'FL Characterization'!H$2)</f>
        <v>44.956392890124597</v>
      </c>
      <c r="I2" s="2">
        <f>('[1]Pc, Winter, S2'!I2*Main!$B$5)+(_xlfn.IFNA(VLOOKUP($A2,'FL Ratio'!$A$3:$B$10,2,FALSE),0)*'FL Characterization'!I$2)</f>
        <v>54.113790830429721</v>
      </c>
      <c r="J2" s="2">
        <f>('[1]Pc, Winter, S2'!J2*Main!$B$5)+(_xlfn.IFNA(VLOOKUP($A2,'FL Ratio'!$A$3:$B$10,2,FALSE),0)*'FL Characterization'!J$2)</f>
        <v>58.915213851781623</v>
      </c>
      <c r="K2" s="2">
        <f>('[1]Pc, Winter, S2'!K2*Main!$B$5)+(_xlfn.IFNA(VLOOKUP($A2,'FL Ratio'!$A$3:$B$10,2,FALSE),0)*'FL Characterization'!K$2)</f>
        <v>59.649876536331746</v>
      </c>
      <c r="L2" s="2">
        <f>('[1]Pc, Winter, S2'!L2*Main!$B$5)+(_xlfn.IFNA(VLOOKUP($A2,'FL Ratio'!$A$3:$B$10,2,FALSE),0)*'FL Characterization'!L$2)</f>
        <v>58.040126240498054</v>
      </c>
      <c r="M2" s="2">
        <f>('[1]Pc, Winter, S2'!M2*Main!$B$5)+(_xlfn.IFNA(VLOOKUP($A2,'FL Ratio'!$A$3:$B$10,2,FALSE),0)*'FL Characterization'!M$2)</f>
        <v>58.339272808771788</v>
      </c>
      <c r="N2" s="2">
        <f>('[1]Pc, Winter, S2'!N2*Main!$B$5)+(_xlfn.IFNA(VLOOKUP($A2,'FL Ratio'!$A$3:$B$10,2,FALSE),0)*'FL Characterization'!N$2)</f>
        <v>58.291331228951449</v>
      </c>
      <c r="O2" s="2">
        <f>('[1]Pc, Winter, S2'!O2*Main!$B$5)+(_xlfn.IFNA(VLOOKUP($A2,'FL Ratio'!$A$3:$B$10,2,FALSE),0)*'FL Characterization'!O$2)</f>
        <v>57.339465011501858</v>
      </c>
      <c r="P2" s="2">
        <f>('[1]Pc, Winter, S2'!P2*Main!$B$5)+(_xlfn.IFNA(VLOOKUP($A2,'FL Ratio'!$A$3:$B$10,2,FALSE),0)*'FL Characterization'!P$2)</f>
        <v>54.071714520888996</v>
      </c>
      <c r="Q2" s="2">
        <f>('[1]Pc, Winter, S2'!Q2*Main!$B$5)+(_xlfn.IFNA(VLOOKUP($A2,'FL Ratio'!$A$3:$B$10,2,FALSE),0)*'FL Characterization'!Q$2)</f>
        <v>52.522539923208257</v>
      </c>
      <c r="R2" s="2">
        <f>('[1]Pc, Winter, S2'!R2*Main!$B$5)+(_xlfn.IFNA(VLOOKUP($A2,'FL Ratio'!$A$3:$B$10,2,FALSE),0)*'FL Characterization'!R$2)</f>
        <v>54.699552936169304</v>
      </c>
      <c r="S2" s="2">
        <f>('[1]Pc, Winter, S2'!S2*Main!$B$5)+(_xlfn.IFNA(VLOOKUP($A2,'FL Ratio'!$A$3:$B$10,2,FALSE),0)*'FL Characterization'!S$2)</f>
        <v>60.635481500726669</v>
      </c>
      <c r="T2" s="2">
        <f>('[1]Pc, Winter, S2'!T2*Main!$B$5)+(_xlfn.IFNA(VLOOKUP($A2,'FL Ratio'!$A$3:$B$10,2,FALSE),0)*'FL Characterization'!T$2)</f>
        <v>60.415678839279479</v>
      </c>
      <c r="U2" s="2">
        <f>('[1]Pc, Winter, S2'!U2*Main!$B$5)+(_xlfn.IFNA(VLOOKUP($A2,'FL Ratio'!$A$3:$B$10,2,FALSE),0)*'FL Characterization'!U$2)</f>
        <v>59.164857044318467</v>
      </c>
      <c r="V2" s="2">
        <f>('[1]Pc, Winter, S2'!V2*Main!$B$5)+(_xlfn.IFNA(VLOOKUP($A2,'FL Ratio'!$A$3:$B$10,2,FALSE),0)*'FL Characterization'!V$2)</f>
        <v>58.147374611047802</v>
      </c>
      <c r="W2" s="2">
        <f>('[1]Pc, Winter, S2'!W2*Main!$B$5)+(_xlfn.IFNA(VLOOKUP($A2,'FL Ratio'!$A$3:$B$10,2,FALSE),0)*'FL Characterization'!W$2)</f>
        <v>54.499729976707734</v>
      </c>
      <c r="X2" s="2">
        <f>('[1]Pc, Winter, S2'!X2*Main!$B$5)+(_xlfn.IFNA(VLOOKUP($A2,'FL Ratio'!$A$3:$B$10,2,FALSE),0)*'FL Characterization'!X$2)</f>
        <v>47.677123650756457</v>
      </c>
      <c r="Y2" s="2">
        <f>('[1]Pc, Winter, S2'!Y2*Main!$B$5)+(_xlfn.IFNA(VLOOKUP($A2,'FL Ratio'!$A$3:$B$10,2,FALSE),0)*'FL Characterization'!Y$2)</f>
        <v>43.255253417568333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41.350247264518664</v>
      </c>
      <c r="C3" s="2">
        <f>('[1]Pc, Winter, S2'!C3*Main!$B$5)+(_xlfn.IFNA(VLOOKUP($A3,'FL Ratio'!$A$3:$B$10,2,FALSE),0)*'FL Characterization'!C$2)</f>
        <v>38.75709170033987</v>
      </c>
      <c r="D3" s="2">
        <f>('[1]Pc, Winter, S2'!D3*Main!$B$5)+(_xlfn.IFNA(VLOOKUP($A3,'FL Ratio'!$A$3:$B$10,2,FALSE),0)*'FL Characterization'!D$2)</f>
        <v>35.041958849593868</v>
      </c>
      <c r="E3" s="2">
        <f>('[1]Pc, Winter, S2'!E3*Main!$B$5)+(_xlfn.IFNA(VLOOKUP($A3,'FL Ratio'!$A$3:$B$10,2,FALSE),0)*'FL Characterization'!E$2)</f>
        <v>37.312462489681181</v>
      </c>
      <c r="F3" s="2">
        <f>('[1]Pc, Winter, S2'!F3*Main!$B$5)+(_xlfn.IFNA(VLOOKUP($A3,'FL Ratio'!$A$3:$B$10,2,FALSE),0)*'FL Characterization'!F$2)</f>
        <v>36.686186909873499</v>
      </c>
      <c r="G3" s="2">
        <f>('[1]Pc, Winter, S2'!G3*Main!$B$5)+(_xlfn.IFNA(VLOOKUP($A3,'FL Ratio'!$A$3:$B$10,2,FALSE),0)*'FL Characterization'!G$2)</f>
        <v>37.800796300625699</v>
      </c>
      <c r="H3" s="2">
        <f>('[1]Pc, Winter, S2'!H3*Main!$B$5)+(_xlfn.IFNA(VLOOKUP($A3,'FL Ratio'!$A$3:$B$10,2,FALSE),0)*'FL Characterization'!H$2)</f>
        <v>55.739441124455197</v>
      </c>
      <c r="I3" s="2">
        <f>('[1]Pc, Winter, S2'!I3*Main!$B$5)+(_xlfn.IFNA(VLOOKUP($A3,'FL Ratio'!$A$3:$B$10,2,FALSE),0)*'FL Characterization'!I$2)</f>
        <v>59.842051874471281</v>
      </c>
      <c r="J3" s="2">
        <f>('[1]Pc, Winter, S2'!J3*Main!$B$5)+(_xlfn.IFNA(VLOOKUP($A3,'FL Ratio'!$A$3:$B$10,2,FALSE),0)*'FL Characterization'!J$2)</f>
        <v>65.518168134163574</v>
      </c>
      <c r="K3" s="2">
        <f>('[1]Pc, Winter, S2'!K3*Main!$B$5)+(_xlfn.IFNA(VLOOKUP($A3,'FL Ratio'!$A$3:$B$10,2,FALSE),0)*'FL Characterization'!K$2)</f>
        <v>65.719028042378369</v>
      </c>
      <c r="L3" s="2">
        <f>('[1]Pc, Winter, S2'!L3*Main!$B$5)+(_xlfn.IFNA(VLOOKUP($A3,'FL Ratio'!$A$3:$B$10,2,FALSE),0)*'FL Characterization'!L$2)</f>
        <v>61.890157771208749</v>
      </c>
      <c r="M3" s="2">
        <f>('[1]Pc, Winter, S2'!M3*Main!$B$5)+(_xlfn.IFNA(VLOOKUP($A3,'FL Ratio'!$A$3:$B$10,2,FALSE),0)*'FL Characterization'!M$2)</f>
        <v>67.762836640027786</v>
      </c>
      <c r="N3" s="2">
        <f>('[1]Pc, Winter, S2'!N3*Main!$B$5)+(_xlfn.IFNA(VLOOKUP($A3,'FL Ratio'!$A$3:$B$10,2,FALSE),0)*'FL Characterization'!N$2)</f>
        <v>64.15972075033244</v>
      </c>
      <c r="O3" s="2">
        <f>('[1]Pc, Winter, S2'!O3*Main!$B$5)+(_xlfn.IFNA(VLOOKUP($A3,'FL Ratio'!$A$3:$B$10,2,FALSE),0)*'FL Characterization'!O$2)</f>
        <v>60.625232999227798</v>
      </c>
      <c r="P3" s="2">
        <f>('[1]Pc, Winter, S2'!P3*Main!$B$5)+(_xlfn.IFNA(VLOOKUP($A3,'FL Ratio'!$A$3:$B$10,2,FALSE),0)*'FL Characterization'!P$2)</f>
        <v>58.8963564343643</v>
      </c>
      <c r="Q3" s="2">
        <f>('[1]Pc, Winter, S2'!Q3*Main!$B$5)+(_xlfn.IFNA(VLOOKUP($A3,'FL Ratio'!$A$3:$B$10,2,FALSE),0)*'FL Characterization'!Q$2)</f>
        <v>55.093164828243786</v>
      </c>
      <c r="R3" s="2">
        <f>('[1]Pc, Winter, S2'!R3*Main!$B$5)+(_xlfn.IFNA(VLOOKUP($A3,'FL Ratio'!$A$3:$B$10,2,FALSE),0)*'FL Characterization'!R$2)</f>
        <v>54.600092205316429</v>
      </c>
      <c r="S3" s="2">
        <f>('[1]Pc, Winter, S2'!S3*Main!$B$5)+(_xlfn.IFNA(VLOOKUP($A3,'FL Ratio'!$A$3:$B$10,2,FALSE),0)*'FL Characterization'!S$2)</f>
        <v>58.462873981643405</v>
      </c>
      <c r="T3" s="2">
        <f>('[1]Pc, Winter, S2'!T3*Main!$B$5)+(_xlfn.IFNA(VLOOKUP($A3,'FL Ratio'!$A$3:$B$10,2,FALSE),0)*'FL Characterization'!T$2)</f>
        <v>57.89567461631453</v>
      </c>
      <c r="U3" s="2">
        <f>('[1]Pc, Winter, S2'!U3*Main!$B$5)+(_xlfn.IFNA(VLOOKUP($A3,'FL Ratio'!$A$3:$B$10,2,FALSE),0)*'FL Characterization'!U$2)</f>
        <v>58.516231026357701</v>
      </c>
      <c r="V3" s="2">
        <f>('[1]Pc, Winter, S2'!V3*Main!$B$5)+(_xlfn.IFNA(VLOOKUP($A3,'FL Ratio'!$A$3:$B$10,2,FALSE),0)*'FL Characterization'!V$2)</f>
        <v>57.245199515250874</v>
      </c>
      <c r="W3" s="2">
        <f>('[1]Pc, Winter, S2'!W3*Main!$B$5)+(_xlfn.IFNA(VLOOKUP($A3,'FL Ratio'!$A$3:$B$10,2,FALSE),0)*'FL Characterization'!W$2)</f>
        <v>51.483000982356266</v>
      </c>
      <c r="X3" s="2">
        <f>('[1]Pc, Winter, S2'!X3*Main!$B$5)+(_xlfn.IFNA(VLOOKUP($A3,'FL Ratio'!$A$3:$B$10,2,FALSE),0)*'FL Characterization'!X$2)</f>
        <v>45.519645227845039</v>
      </c>
      <c r="Y3" s="2">
        <f>('[1]Pc, Winter, S2'!Y3*Main!$B$5)+(_xlfn.IFNA(VLOOKUP($A3,'FL Ratio'!$A$3:$B$10,2,FALSE),0)*'FL Characterization'!Y$2)</f>
        <v>44.625469322672132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58.655900323281188</v>
      </c>
      <c r="C4" s="2">
        <f>('[1]Pc, Winter, S2'!C4*Main!$B$5)+(_xlfn.IFNA(VLOOKUP($A4,'FL Ratio'!$A$3:$B$10,2,FALSE),0)*'FL Characterization'!C$2)</f>
        <v>52.099216182512833</v>
      </c>
      <c r="D4" s="2">
        <f>('[1]Pc, Winter, S2'!D4*Main!$B$5)+(_xlfn.IFNA(VLOOKUP($A4,'FL Ratio'!$A$3:$B$10,2,FALSE),0)*'FL Characterization'!D$2)</f>
        <v>48.897230634434365</v>
      </c>
      <c r="E4" s="2">
        <f>('[1]Pc, Winter, S2'!E4*Main!$B$5)+(_xlfn.IFNA(VLOOKUP($A4,'FL Ratio'!$A$3:$B$10,2,FALSE),0)*'FL Characterization'!E$2)</f>
        <v>48.197622816088042</v>
      </c>
      <c r="F4" s="2">
        <f>('[1]Pc, Winter, S2'!F4*Main!$B$5)+(_xlfn.IFNA(VLOOKUP($A4,'FL Ratio'!$A$3:$B$10,2,FALSE),0)*'FL Characterization'!F$2)</f>
        <v>49.811959600678236</v>
      </c>
      <c r="G4" s="2">
        <f>('[1]Pc, Winter, S2'!G4*Main!$B$5)+(_xlfn.IFNA(VLOOKUP($A4,'FL Ratio'!$A$3:$B$10,2,FALSE),0)*'FL Characterization'!G$2)</f>
        <v>53.252372662299969</v>
      </c>
      <c r="H4" s="2">
        <f>('[1]Pc, Winter, S2'!H4*Main!$B$5)+(_xlfn.IFNA(VLOOKUP($A4,'FL Ratio'!$A$3:$B$10,2,FALSE),0)*'FL Characterization'!H$2)</f>
        <v>64.289927414898898</v>
      </c>
      <c r="I4" s="2">
        <f>('[1]Pc, Winter, S2'!I4*Main!$B$5)+(_xlfn.IFNA(VLOOKUP($A4,'FL Ratio'!$A$3:$B$10,2,FALSE),0)*'FL Characterization'!I$2)</f>
        <v>69.623947603120101</v>
      </c>
      <c r="J4" s="2">
        <f>('[1]Pc, Winter, S2'!J4*Main!$B$5)+(_xlfn.IFNA(VLOOKUP($A4,'FL Ratio'!$A$3:$B$10,2,FALSE),0)*'FL Characterization'!J$2)</f>
        <v>73.61660344167997</v>
      </c>
      <c r="K4" s="2">
        <f>('[1]Pc, Winter, S2'!K4*Main!$B$5)+(_xlfn.IFNA(VLOOKUP($A4,'FL Ratio'!$A$3:$B$10,2,FALSE),0)*'FL Characterization'!K$2)</f>
        <v>76.275082479467613</v>
      </c>
      <c r="L4" s="2">
        <f>('[1]Pc, Winter, S2'!L4*Main!$B$5)+(_xlfn.IFNA(VLOOKUP($A4,'FL Ratio'!$A$3:$B$10,2,FALSE),0)*'FL Characterization'!L$2)</f>
        <v>76.750221743767852</v>
      </c>
      <c r="M4" s="2">
        <f>('[1]Pc, Winter, S2'!M4*Main!$B$5)+(_xlfn.IFNA(VLOOKUP($A4,'FL Ratio'!$A$3:$B$10,2,FALSE),0)*'FL Characterization'!M$2)</f>
        <v>76.030857696428129</v>
      </c>
      <c r="N4" s="2">
        <f>('[1]Pc, Winter, S2'!N4*Main!$B$5)+(_xlfn.IFNA(VLOOKUP($A4,'FL Ratio'!$A$3:$B$10,2,FALSE),0)*'FL Characterization'!N$2)</f>
        <v>75.833054839251005</v>
      </c>
      <c r="O4" s="2">
        <f>('[1]Pc, Winter, S2'!O4*Main!$B$5)+(_xlfn.IFNA(VLOOKUP($A4,'FL Ratio'!$A$3:$B$10,2,FALSE),0)*'FL Characterization'!O$2)</f>
        <v>74.805610301590946</v>
      </c>
      <c r="P4" s="2">
        <f>('[1]Pc, Winter, S2'!P4*Main!$B$5)+(_xlfn.IFNA(VLOOKUP($A4,'FL Ratio'!$A$3:$B$10,2,FALSE),0)*'FL Characterization'!P$2)</f>
        <v>72.537478040554291</v>
      </c>
      <c r="Q4" s="2">
        <f>('[1]Pc, Winter, S2'!Q4*Main!$B$5)+(_xlfn.IFNA(VLOOKUP($A4,'FL Ratio'!$A$3:$B$10,2,FALSE),0)*'FL Characterization'!Q$2)</f>
        <v>71.225930112698506</v>
      </c>
      <c r="R4" s="2">
        <f>('[1]Pc, Winter, S2'!R4*Main!$B$5)+(_xlfn.IFNA(VLOOKUP($A4,'FL Ratio'!$A$3:$B$10,2,FALSE),0)*'FL Characterization'!R$2)</f>
        <v>73.198296214461578</v>
      </c>
      <c r="S4" s="2">
        <f>('[1]Pc, Winter, S2'!S4*Main!$B$5)+(_xlfn.IFNA(VLOOKUP($A4,'FL Ratio'!$A$3:$B$10,2,FALSE),0)*'FL Characterization'!S$2)</f>
        <v>83.48065531012395</v>
      </c>
      <c r="T4" s="2">
        <f>('[1]Pc, Winter, S2'!T4*Main!$B$5)+(_xlfn.IFNA(VLOOKUP($A4,'FL Ratio'!$A$3:$B$10,2,FALSE),0)*'FL Characterization'!T$2)</f>
        <v>84.524342553022663</v>
      </c>
      <c r="U4" s="2">
        <f>('[1]Pc, Winter, S2'!U4*Main!$B$5)+(_xlfn.IFNA(VLOOKUP($A4,'FL Ratio'!$A$3:$B$10,2,FALSE),0)*'FL Characterization'!U$2)</f>
        <v>84.782366774108596</v>
      </c>
      <c r="V4" s="2">
        <f>('[1]Pc, Winter, S2'!V4*Main!$B$5)+(_xlfn.IFNA(VLOOKUP($A4,'FL Ratio'!$A$3:$B$10,2,FALSE),0)*'FL Characterization'!V$2)</f>
        <v>82.5717706189334</v>
      </c>
      <c r="W4" s="2">
        <f>('[1]Pc, Winter, S2'!W4*Main!$B$5)+(_xlfn.IFNA(VLOOKUP($A4,'FL Ratio'!$A$3:$B$10,2,FALSE),0)*'FL Characterization'!W$2)</f>
        <v>78.508068045309699</v>
      </c>
      <c r="X4" s="2">
        <f>('[1]Pc, Winter, S2'!X4*Main!$B$5)+(_xlfn.IFNA(VLOOKUP($A4,'FL Ratio'!$A$3:$B$10,2,FALSE),0)*'FL Characterization'!X$2)</f>
        <v>73.529549702729156</v>
      </c>
      <c r="Y4" s="2">
        <f>('[1]Pc, Winter, S2'!Y4*Main!$B$5)+(_xlfn.IFNA(VLOOKUP($A4,'FL Ratio'!$A$3:$B$10,2,FALSE),0)*'FL Characterization'!Y$2)</f>
        <v>65.773603918588904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36.718670325557028</v>
      </c>
      <c r="C2" s="2">
        <f>('[1]Pc, Winter, S3'!C2*Main!$B$5)+(_xlfn.IFNA(VLOOKUP($A2,'FL Ratio'!$A$3:$B$10,2,FALSE),0)*'FL Characterization'!C$2)</f>
        <v>34.249277103023545</v>
      </c>
      <c r="D2" s="2">
        <f>('[1]Pc, Winter, S3'!D2*Main!$B$5)+(_xlfn.IFNA(VLOOKUP($A2,'FL Ratio'!$A$3:$B$10,2,FALSE),0)*'FL Characterization'!D$2)</f>
        <v>32.452242582657071</v>
      </c>
      <c r="E2" s="2">
        <f>('[1]Pc, Winter, S3'!E2*Main!$B$5)+(_xlfn.IFNA(VLOOKUP($A2,'FL Ratio'!$A$3:$B$10,2,FALSE),0)*'FL Characterization'!E$2)</f>
        <v>32.222624906069505</v>
      </c>
      <c r="F2" s="2">
        <f>('[1]Pc, Winter, S3'!F2*Main!$B$5)+(_xlfn.IFNA(VLOOKUP($A2,'FL Ratio'!$A$3:$B$10,2,FALSE),0)*'FL Characterization'!F$2)</f>
        <v>32.611302921667068</v>
      </c>
      <c r="G2" s="2">
        <f>('[1]Pc, Winter, S3'!G2*Main!$B$5)+(_xlfn.IFNA(VLOOKUP($A2,'FL Ratio'!$A$3:$B$10,2,FALSE),0)*'FL Characterization'!G$2)</f>
        <v>35.846863176583774</v>
      </c>
      <c r="H2" s="2">
        <f>('[1]Pc, Winter, S3'!H2*Main!$B$5)+(_xlfn.IFNA(VLOOKUP($A2,'FL Ratio'!$A$3:$B$10,2,FALSE),0)*'FL Characterization'!H$2)</f>
        <v>42.774043720701073</v>
      </c>
      <c r="I2" s="2">
        <f>('[1]Pc, Winter, S3'!I2*Main!$B$5)+(_xlfn.IFNA(VLOOKUP($A2,'FL Ratio'!$A$3:$B$10,2,FALSE),0)*'FL Characterization'!I$2)</f>
        <v>51.486907780408856</v>
      </c>
      <c r="J2" s="2">
        <f>('[1]Pc, Winter, S3'!J2*Main!$B$5)+(_xlfn.IFNA(VLOOKUP($A2,'FL Ratio'!$A$3:$B$10,2,FALSE),0)*'FL Characterization'!J$2)</f>
        <v>56.055252014316494</v>
      </c>
      <c r="K2" s="2">
        <f>('[1]Pc, Winter, S3'!K2*Main!$B$5)+(_xlfn.IFNA(VLOOKUP($A2,'FL Ratio'!$A$3:$B$10,2,FALSE),0)*'FL Characterization'!K$2)</f>
        <v>56.754251461752524</v>
      </c>
      <c r="L2" s="2">
        <f>('[1]Pc, Winter, S3'!L2*Main!$B$5)+(_xlfn.IFNA(VLOOKUP($A2,'FL Ratio'!$A$3:$B$10,2,FALSE),0)*'FL Characterization'!L$2)</f>
        <v>55.222644384163182</v>
      </c>
      <c r="M2" s="2">
        <f>('[1]Pc, Winter, S3'!M2*Main!$B$5)+(_xlfn.IFNA(VLOOKUP($A2,'FL Ratio'!$A$3:$B$10,2,FALSE),0)*'FL Characterization'!M$2)</f>
        <v>55.507269274365385</v>
      </c>
      <c r="N2" s="2">
        <f>('[1]Pc, Winter, S3'!N2*Main!$B$5)+(_xlfn.IFNA(VLOOKUP($A2,'FL Ratio'!$A$3:$B$10,2,FALSE),0)*'FL Characterization'!N$2)</f>
        <v>55.461654955701377</v>
      </c>
      <c r="O2" s="2">
        <f>('[1]Pc, Winter, S3'!O2*Main!$B$5)+(_xlfn.IFNA(VLOOKUP($A2,'FL Ratio'!$A$3:$B$10,2,FALSE),0)*'FL Characterization'!O$2)</f>
        <v>54.555995836186227</v>
      </c>
      <c r="P2" s="2">
        <f>('[1]Pc, Winter, S3'!P2*Main!$B$5)+(_xlfn.IFNA(VLOOKUP($A2,'FL Ratio'!$A$3:$B$10,2,FALSE),0)*'FL Characterization'!P$2)</f>
        <v>51.446874010166226</v>
      </c>
      <c r="Q2" s="2">
        <f>('[1]Pc, Winter, S3'!Q2*Main!$B$5)+(_xlfn.IFNA(VLOOKUP($A2,'FL Ratio'!$A$3:$B$10,2,FALSE),0)*'FL Characterization'!Q$2)</f>
        <v>49.972902062858346</v>
      </c>
      <c r="R2" s="2">
        <f>('[1]Pc, Winter, S3'!R2*Main!$B$5)+(_xlfn.IFNA(VLOOKUP($A2,'FL Ratio'!$A$3:$B$10,2,FALSE),0)*'FL Characterization'!R$2)</f>
        <v>52.044234832471759</v>
      </c>
      <c r="S2" s="2">
        <f>('[1]Pc, Winter, S3'!S2*Main!$B$5)+(_xlfn.IFNA(VLOOKUP($A2,'FL Ratio'!$A$3:$B$10,2,FALSE),0)*'FL Characterization'!S$2)</f>
        <v>57.692011524963242</v>
      </c>
      <c r="T2" s="2">
        <f>('[1]Pc, Winter, S3'!T2*Main!$B$5)+(_xlfn.IFNA(VLOOKUP($A2,'FL Ratio'!$A$3:$B$10,2,FALSE),0)*'FL Characterization'!T$2)</f>
        <v>57.482878895625127</v>
      </c>
      <c r="U2" s="2">
        <f>('[1]Pc, Winter, S3'!U2*Main!$B$5)+(_xlfn.IFNA(VLOOKUP($A2,'FL Ratio'!$A$3:$B$10,2,FALSE),0)*'FL Characterization'!U$2)</f>
        <v>56.292776605273872</v>
      </c>
      <c r="V2" s="2">
        <f>('[1]Pc, Winter, S3'!V2*Main!$B$5)+(_xlfn.IFNA(VLOOKUP($A2,'FL Ratio'!$A$3:$B$10,2,FALSE),0)*'FL Characterization'!V$2)</f>
        <v>55.324686523132854</v>
      </c>
      <c r="W2" s="2">
        <f>('[1]Pc, Winter, S3'!W2*Main!$B$5)+(_xlfn.IFNA(VLOOKUP($A2,'FL Ratio'!$A$3:$B$10,2,FALSE),0)*'FL Characterization'!W$2)</f>
        <v>51.854112016673383</v>
      </c>
      <c r="X2" s="2">
        <f>('[1]Pc, Winter, S3'!X2*Main!$B$5)+(_xlfn.IFNA(VLOOKUP($A2,'FL Ratio'!$A$3:$B$10,2,FALSE),0)*'FL Characterization'!X$2)</f>
        <v>45.362700172564388</v>
      </c>
      <c r="Y2" s="2">
        <f>('[1]Pc, Winter, S3'!Y2*Main!$B$5)+(_xlfn.IFNA(VLOOKUP($A2,'FL Ratio'!$A$3:$B$10,2,FALSE),0)*'FL Characterization'!Y$2)</f>
        <v>41.155483834191223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39.497907818182306</v>
      </c>
      <c r="C3" s="2">
        <f>('[1]Pc, Winter, S3'!C3*Main!$B$5)+(_xlfn.IFNA(VLOOKUP($A3,'FL Ratio'!$A$3:$B$10,2,FALSE),0)*'FL Characterization'!C$2)</f>
        <v>37.03580251121285</v>
      </c>
      <c r="D3" s="2">
        <f>('[1]Pc, Winter, S3'!D3*Main!$B$5)+(_xlfn.IFNA(VLOOKUP($A3,'FL Ratio'!$A$3:$B$10,2,FALSE),0)*'FL Characterization'!D$2)</f>
        <v>33.484273660183959</v>
      </c>
      <c r="E3" s="2">
        <f>('[1]Pc, Winter, S3'!E3*Main!$B$5)+(_xlfn.IFNA(VLOOKUP($A3,'FL Ratio'!$A$3:$B$10,2,FALSE),0)*'FL Characterization'!E$2)</f>
        <v>35.637082654889348</v>
      </c>
      <c r="F3" s="2">
        <f>('[1]Pc, Winter, S3'!F3*Main!$B$5)+(_xlfn.IFNA(VLOOKUP($A3,'FL Ratio'!$A$3:$B$10,2,FALSE),0)*'FL Characterization'!F$2)</f>
        <v>35.016650132770401</v>
      </c>
      <c r="G3" s="2">
        <f>('[1]Pc, Winter, S3'!G3*Main!$B$5)+(_xlfn.IFNA(VLOOKUP($A3,'FL Ratio'!$A$3:$B$10,2,FALSE),0)*'FL Characterization'!G$2)</f>
        <v>36.060309159411986</v>
      </c>
      <c r="H3" s="2">
        <f>('[1]Pc, Winter, S3'!H3*Main!$B$5)+(_xlfn.IFNA(VLOOKUP($A3,'FL Ratio'!$A$3:$B$10,2,FALSE),0)*'FL Characterization'!H$2)</f>
        <v>53.149212479370014</v>
      </c>
      <c r="I3" s="2">
        <f>('[1]Pc, Winter, S3'!I3*Main!$B$5)+(_xlfn.IFNA(VLOOKUP($A3,'FL Ratio'!$A$3:$B$10,2,FALSE),0)*'FL Characterization'!I$2)</f>
        <v>56.957168434798788</v>
      </c>
      <c r="J3" s="2">
        <f>('[1]Pc, Winter, S3'!J3*Main!$B$5)+(_xlfn.IFNA(VLOOKUP($A3,'FL Ratio'!$A$3:$B$10,2,FALSE),0)*'FL Characterization'!J$2)</f>
        <v>62.355324503221134</v>
      </c>
      <c r="K3" s="2">
        <f>('[1]Pc, Winter, S3'!K3*Main!$B$5)+(_xlfn.IFNA(VLOOKUP($A3,'FL Ratio'!$A$3:$B$10,2,FALSE),0)*'FL Characterization'!K$2)</f>
        <v>62.554515094284582</v>
      </c>
      <c r="L3" s="2">
        <f>('[1]Pc, Winter, S3'!L3*Main!$B$5)+(_xlfn.IFNA(VLOOKUP($A3,'FL Ratio'!$A$3:$B$10,2,FALSE),0)*'FL Characterization'!L$2)</f>
        <v>58.900934938444543</v>
      </c>
      <c r="M3" s="2">
        <f>('[1]Pc, Winter, S3'!M3*Main!$B$5)+(_xlfn.IFNA(VLOOKUP($A3,'FL Ratio'!$A$3:$B$10,2,FALSE),0)*'FL Characterization'!M$2)</f>
        <v>64.492314444735086</v>
      </c>
      <c r="N3" s="2">
        <f>('[1]Pc, Winter, S3'!N3*Main!$B$5)+(_xlfn.IFNA(VLOOKUP($A3,'FL Ratio'!$A$3:$B$10,2,FALSE),0)*'FL Characterization'!N$2)</f>
        <v>61.075340037169319</v>
      </c>
      <c r="O3" s="2">
        <f>('[1]Pc, Winter, S3'!O3*Main!$B$5)+(_xlfn.IFNA(VLOOKUP($A3,'FL Ratio'!$A$3:$B$10,2,FALSE),0)*'FL Characterization'!O$2)</f>
        <v>57.737845314997855</v>
      </c>
      <c r="P3" s="2">
        <f>('[1]Pc, Winter, S3'!P3*Main!$B$5)+(_xlfn.IFNA(VLOOKUP($A3,'FL Ratio'!$A$3:$B$10,2,FALSE),0)*'FL Characterization'!P$2)</f>
        <v>56.096613897330954</v>
      </c>
      <c r="Q3" s="2">
        <f>('[1]Pc, Winter, S3'!Q3*Main!$B$5)+(_xlfn.IFNA(VLOOKUP($A3,'FL Ratio'!$A$3:$B$10,2,FALSE),0)*'FL Characterization'!Q$2)</f>
        <v>52.477059887614828</v>
      </c>
      <c r="R3" s="2">
        <f>('[1]Pc, Winter, S3'!R3*Main!$B$5)+(_xlfn.IFNA(VLOOKUP($A3,'FL Ratio'!$A$3:$B$10,2,FALSE),0)*'FL Characterization'!R$2)</f>
        <v>51.982317768472505</v>
      </c>
      <c r="S3" s="2">
        <f>('[1]Pc, Winter, S3'!S3*Main!$B$5)+(_xlfn.IFNA(VLOOKUP($A3,'FL Ratio'!$A$3:$B$10,2,FALSE),0)*'FL Characterization'!S$2)</f>
        <v>55.691511625879038</v>
      </c>
      <c r="T3" s="2">
        <f>('[1]Pc, Winter, S3'!T3*Main!$B$5)+(_xlfn.IFNA(VLOOKUP($A3,'FL Ratio'!$A$3:$B$10,2,FALSE),0)*'FL Characterization'!T$2)</f>
        <v>55.124312260550163</v>
      </c>
      <c r="U3" s="2">
        <f>('[1]Pc, Winter, S3'!U3*Main!$B$5)+(_xlfn.IFNA(VLOOKUP($A3,'FL Ratio'!$A$3:$B$10,2,FALSE),0)*'FL Characterization'!U$2)</f>
        <v>55.703133415627789</v>
      </c>
      <c r="V3" s="2">
        <f>('[1]Pc, Winter, S3'!V3*Main!$B$5)+(_xlfn.IFNA(VLOOKUP($A3,'FL Ratio'!$A$3:$B$10,2,FALSE),0)*'FL Characterization'!V$2)</f>
        <v>54.508061115873694</v>
      </c>
      <c r="W3" s="2">
        <f>('[1]Pc, Winter, S3'!W3*Main!$B$5)+(_xlfn.IFNA(VLOOKUP($A3,'FL Ratio'!$A$3:$B$10,2,FALSE),0)*'FL Characterization'!W$2)</f>
        <v>49.009632951740002</v>
      </c>
      <c r="X3" s="2">
        <f>('[1]Pc, Winter, S3'!X3*Main!$B$5)+(_xlfn.IFNA(VLOOKUP($A3,'FL Ratio'!$A$3:$B$10,2,FALSE),0)*'FL Characterization'!X$2)</f>
        <v>43.427742032777964</v>
      </c>
      <c r="Y3" s="2">
        <f>('[1]Pc, Winter, S3'!Y3*Main!$B$5)+(_xlfn.IFNA(VLOOKUP($A3,'FL Ratio'!$A$3:$B$10,2,FALSE),0)*'FL Characterization'!Y$2)</f>
        <v>42.601178395073873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55.963480631373827</v>
      </c>
      <c r="C4" s="2">
        <f>('[1]Pc, Winter, S3'!C4*Main!$B$5)+(_xlfn.IFNA(VLOOKUP($A4,'FL Ratio'!$A$3:$B$10,2,FALSE),0)*'FL Characterization'!C$2)</f>
        <v>49.730251047649254</v>
      </c>
      <c r="D4" s="2">
        <f>('[1]Pc, Winter, S3'!D4*Main!$B$5)+(_xlfn.IFNA(VLOOKUP($A4,'FL Ratio'!$A$3:$B$10,2,FALSE),0)*'FL Characterization'!D$2)</f>
        <v>46.666959436051613</v>
      </c>
      <c r="E4" s="2">
        <f>('[1]Pc, Winter, S3'!E4*Main!$B$5)+(_xlfn.IFNA(VLOOKUP($A4,'FL Ratio'!$A$3:$B$10,2,FALSE),0)*'FL Characterization'!E$2)</f>
        <v>45.993837140208498</v>
      </c>
      <c r="F4" s="2">
        <f>('[1]Pc, Winter, S3'!F4*Main!$B$5)+(_xlfn.IFNA(VLOOKUP($A4,'FL Ratio'!$A$3:$B$10,2,FALSE),0)*'FL Characterization'!F$2)</f>
        <v>47.505249391982673</v>
      </c>
      <c r="G4" s="2">
        <f>('[1]Pc, Winter, S3'!G4*Main!$B$5)+(_xlfn.IFNA(VLOOKUP($A4,'FL Ratio'!$A$3:$B$10,2,FALSE),0)*'FL Characterization'!G$2)</f>
        <v>50.76180899867488</v>
      </c>
      <c r="H4" s="2">
        <f>('[1]Pc, Winter, S3'!H4*Main!$B$5)+(_xlfn.IFNA(VLOOKUP($A4,'FL Ratio'!$A$3:$B$10,2,FALSE),0)*'FL Characterization'!H$2)</f>
        <v>61.284626619792171</v>
      </c>
      <c r="I4" s="2">
        <f>('[1]Pc, Winter, S3'!I4*Main!$B$5)+(_xlfn.IFNA(VLOOKUP($A4,'FL Ratio'!$A$3:$B$10,2,FALSE),0)*'FL Characterization'!I$2)</f>
        <v>66.264214856231632</v>
      </c>
      <c r="J4" s="2">
        <f>('[1]Pc, Winter, S3'!J4*Main!$B$5)+(_xlfn.IFNA(VLOOKUP($A4,'FL Ratio'!$A$3:$B$10,2,FALSE),0)*'FL Characterization'!J$2)</f>
        <v>70.060631883188194</v>
      </c>
      <c r="K4" s="2">
        <f>('[1]Pc, Winter, S3'!K4*Main!$B$5)+(_xlfn.IFNA(VLOOKUP($A4,'FL Ratio'!$A$3:$B$10,2,FALSE),0)*'FL Characterization'!K$2)</f>
        <v>72.598139704330677</v>
      </c>
      <c r="L4" s="2">
        <f>('[1]Pc, Winter, S3'!L4*Main!$B$5)+(_xlfn.IFNA(VLOOKUP($A4,'FL Ratio'!$A$3:$B$10,2,FALSE),0)*'FL Characterization'!L$2)</f>
        <v>73.039636582238643</v>
      </c>
      <c r="M4" s="2">
        <f>('[1]Pc, Winter, S3'!M4*Main!$B$5)+(_xlfn.IFNA(VLOOKUP($A4,'FL Ratio'!$A$3:$B$10,2,FALSE),0)*'FL Characterization'!M$2)</f>
        <v>72.358975255679098</v>
      </c>
      <c r="N4" s="2">
        <f>('[1]Pc, Winter, S3'!N4*Main!$B$5)+(_xlfn.IFNA(VLOOKUP($A4,'FL Ratio'!$A$3:$B$10,2,FALSE),0)*'FL Characterization'!N$2)</f>
        <v>72.182007422742316</v>
      </c>
      <c r="O4" s="2">
        <f>('[1]Pc, Winter, S3'!O4*Main!$B$5)+(_xlfn.IFNA(VLOOKUP($A4,'FL Ratio'!$A$3:$B$10,2,FALSE),0)*'FL Characterization'!O$2)</f>
        <v>71.229854787149208</v>
      </c>
      <c r="P4" s="2">
        <f>('[1]Pc, Winter, S3'!P4*Main!$B$5)+(_xlfn.IFNA(VLOOKUP($A4,'FL Ratio'!$A$3:$B$10,2,FALSE),0)*'FL Characterization'!P$2)</f>
        <v>69.075545134288433</v>
      </c>
      <c r="Q4" s="2">
        <f>('[1]Pc, Winter, S3'!Q4*Main!$B$5)+(_xlfn.IFNA(VLOOKUP($A4,'FL Ratio'!$A$3:$B$10,2,FALSE),0)*'FL Characterization'!Q$2)</f>
        <v>67.82668122622222</v>
      </c>
      <c r="R4" s="2">
        <f>('[1]Pc, Winter, S3'!R4*Main!$B$5)+(_xlfn.IFNA(VLOOKUP($A4,'FL Ratio'!$A$3:$B$10,2,FALSE),0)*'FL Characterization'!R$2)</f>
        <v>69.677696340280519</v>
      </c>
      <c r="S4" s="2">
        <f>('[1]Pc, Winter, S3'!S4*Main!$B$5)+(_xlfn.IFNA(VLOOKUP($A4,'FL Ratio'!$A$3:$B$10,2,FALSE),0)*'FL Characterization'!S$2)</f>
        <v>79.494837550064418</v>
      </c>
      <c r="T4" s="2">
        <f>('[1]Pc, Winter, S3'!T4*Main!$B$5)+(_xlfn.IFNA(VLOOKUP($A4,'FL Ratio'!$A$3:$B$10,2,FALSE),0)*'FL Characterization'!T$2)</f>
        <v>80.460326413922957</v>
      </c>
      <c r="U4" s="2">
        <f>('[1]Pc, Winter, S3'!U4*Main!$B$5)+(_xlfn.IFNA(VLOOKUP($A4,'FL Ratio'!$A$3:$B$10,2,FALSE),0)*'FL Characterization'!U$2)</f>
        <v>80.694214029992708</v>
      </c>
      <c r="V4" s="2">
        <f>('[1]Pc, Winter, S3'!V4*Main!$B$5)+(_xlfn.IFNA(VLOOKUP($A4,'FL Ratio'!$A$3:$B$10,2,FALSE),0)*'FL Characterization'!V$2)</f>
        <v>78.605187020348339</v>
      </c>
      <c r="W4" s="2">
        <f>('[1]Pc, Winter, S3'!W4*Main!$B$5)+(_xlfn.IFNA(VLOOKUP($A4,'FL Ratio'!$A$3:$B$10,2,FALSE),0)*'FL Characterization'!W$2)</f>
        <v>74.722803555326749</v>
      </c>
      <c r="X4" s="2">
        <f>('[1]Pc, Winter, S3'!X4*Main!$B$5)+(_xlfn.IFNA(VLOOKUP($A4,'FL Ratio'!$A$3:$B$10,2,FALSE),0)*'FL Characterization'!X$2)</f>
        <v>70.077942406939542</v>
      </c>
      <c r="Y4" s="2">
        <f>('[1]Pc, Winter, S3'!Y4*Main!$B$5)+(_xlfn.IFNA(VLOOKUP($A4,'FL Ratio'!$A$3:$B$10,2,FALSE),0)*'FL Characterization'!Y$2)</f>
        <v>62.722704515460705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36.718670325557028</v>
      </c>
      <c r="C2" s="2">
        <f>('[1]Pc, Winter, S3'!C2*Main!$B$5)+(_xlfn.IFNA(VLOOKUP($A2,'FL Ratio'!$A$3:$B$10,2,FALSE),0)*'FL Characterization'!C$2)</f>
        <v>34.249277103023545</v>
      </c>
      <c r="D2" s="2">
        <f>('[1]Pc, Winter, S3'!D2*Main!$B$5)+(_xlfn.IFNA(VLOOKUP($A2,'FL Ratio'!$A$3:$B$10,2,FALSE),0)*'FL Characterization'!D$2)</f>
        <v>32.452242582657071</v>
      </c>
      <c r="E2" s="2">
        <f>('[1]Pc, Winter, S3'!E2*Main!$B$5)+(_xlfn.IFNA(VLOOKUP($A2,'FL Ratio'!$A$3:$B$10,2,FALSE),0)*'FL Characterization'!E$2)</f>
        <v>32.222624906069505</v>
      </c>
      <c r="F2" s="2">
        <f>('[1]Pc, Winter, S3'!F2*Main!$B$5)+(_xlfn.IFNA(VLOOKUP($A2,'FL Ratio'!$A$3:$B$10,2,FALSE),0)*'FL Characterization'!F$2)</f>
        <v>32.611302921667068</v>
      </c>
      <c r="G2" s="2">
        <f>('[1]Pc, Winter, S3'!G2*Main!$B$5)+(_xlfn.IFNA(VLOOKUP($A2,'FL Ratio'!$A$3:$B$10,2,FALSE),0)*'FL Characterization'!G$2)</f>
        <v>35.846863176583774</v>
      </c>
      <c r="H2" s="2">
        <f>('[1]Pc, Winter, S3'!H2*Main!$B$5)+(_xlfn.IFNA(VLOOKUP($A2,'FL Ratio'!$A$3:$B$10,2,FALSE),0)*'FL Characterization'!H$2)</f>
        <v>42.774043720701073</v>
      </c>
      <c r="I2" s="2">
        <f>('[1]Pc, Winter, S3'!I2*Main!$B$5)+(_xlfn.IFNA(VLOOKUP($A2,'FL Ratio'!$A$3:$B$10,2,FALSE),0)*'FL Characterization'!I$2)</f>
        <v>51.486907780408856</v>
      </c>
      <c r="J2" s="2">
        <f>('[1]Pc, Winter, S3'!J2*Main!$B$5)+(_xlfn.IFNA(VLOOKUP($A2,'FL Ratio'!$A$3:$B$10,2,FALSE),0)*'FL Characterization'!J$2)</f>
        <v>56.055252014316494</v>
      </c>
      <c r="K2" s="2">
        <f>('[1]Pc, Winter, S3'!K2*Main!$B$5)+(_xlfn.IFNA(VLOOKUP($A2,'FL Ratio'!$A$3:$B$10,2,FALSE),0)*'FL Characterization'!K$2)</f>
        <v>56.754251461752524</v>
      </c>
      <c r="L2" s="2">
        <f>('[1]Pc, Winter, S3'!L2*Main!$B$5)+(_xlfn.IFNA(VLOOKUP($A2,'FL Ratio'!$A$3:$B$10,2,FALSE),0)*'FL Characterization'!L$2)</f>
        <v>55.222644384163182</v>
      </c>
      <c r="M2" s="2">
        <f>('[1]Pc, Winter, S3'!M2*Main!$B$5)+(_xlfn.IFNA(VLOOKUP($A2,'FL Ratio'!$A$3:$B$10,2,FALSE),0)*'FL Characterization'!M$2)</f>
        <v>55.507269274365385</v>
      </c>
      <c r="N2" s="2">
        <f>('[1]Pc, Winter, S3'!N2*Main!$B$5)+(_xlfn.IFNA(VLOOKUP($A2,'FL Ratio'!$A$3:$B$10,2,FALSE),0)*'FL Characterization'!N$2)</f>
        <v>55.461654955701377</v>
      </c>
      <c r="O2" s="2">
        <f>('[1]Pc, Winter, S3'!O2*Main!$B$5)+(_xlfn.IFNA(VLOOKUP($A2,'FL Ratio'!$A$3:$B$10,2,FALSE),0)*'FL Characterization'!O$2)</f>
        <v>54.555995836186227</v>
      </c>
      <c r="P2" s="2">
        <f>('[1]Pc, Winter, S3'!P2*Main!$B$5)+(_xlfn.IFNA(VLOOKUP($A2,'FL Ratio'!$A$3:$B$10,2,FALSE),0)*'FL Characterization'!P$2)</f>
        <v>51.446874010166226</v>
      </c>
      <c r="Q2" s="2">
        <f>('[1]Pc, Winter, S3'!Q2*Main!$B$5)+(_xlfn.IFNA(VLOOKUP($A2,'FL Ratio'!$A$3:$B$10,2,FALSE),0)*'FL Characterization'!Q$2)</f>
        <v>49.972902062858346</v>
      </c>
      <c r="R2" s="2">
        <f>('[1]Pc, Winter, S3'!R2*Main!$B$5)+(_xlfn.IFNA(VLOOKUP($A2,'FL Ratio'!$A$3:$B$10,2,FALSE),0)*'FL Characterization'!R$2)</f>
        <v>52.044234832471759</v>
      </c>
      <c r="S2" s="2">
        <f>('[1]Pc, Winter, S3'!S2*Main!$B$5)+(_xlfn.IFNA(VLOOKUP($A2,'FL Ratio'!$A$3:$B$10,2,FALSE),0)*'FL Characterization'!S$2)</f>
        <v>57.692011524963242</v>
      </c>
      <c r="T2" s="2">
        <f>('[1]Pc, Winter, S3'!T2*Main!$B$5)+(_xlfn.IFNA(VLOOKUP($A2,'FL Ratio'!$A$3:$B$10,2,FALSE),0)*'FL Characterization'!T$2)</f>
        <v>57.482878895625127</v>
      </c>
      <c r="U2" s="2">
        <f>('[1]Pc, Winter, S3'!U2*Main!$B$5)+(_xlfn.IFNA(VLOOKUP($A2,'FL Ratio'!$A$3:$B$10,2,FALSE),0)*'FL Characterization'!U$2)</f>
        <v>56.292776605273872</v>
      </c>
      <c r="V2" s="2">
        <f>('[1]Pc, Winter, S3'!V2*Main!$B$5)+(_xlfn.IFNA(VLOOKUP($A2,'FL Ratio'!$A$3:$B$10,2,FALSE),0)*'FL Characterization'!V$2)</f>
        <v>55.324686523132854</v>
      </c>
      <c r="W2" s="2">
        <f>('[1]Pc, Winter, S3'!W2*Main!$B$5)+(_xlfn.IFNA(VLOOKUP($A2,'FL Ratio'!$A$3:$B$10,2,FALSE),0)*'FL Characterization'!W$2)</f>
        <v>51.854112016673383</v>
      </c>
      <c r="X2" s="2">
        <f>('[1]Pc, Winter, S3'!X2*Main!$B$5)+(_xlfn.IFNA(VLOOKUP($A2,'FL Ratio'!$A$3:$B$10,2,FALSE),0)*'FL Characterization'!X$2)</f>
        <v>45.362700172564388</v>
      </c>
      <c r="Y2" s="2">
        <f>('[1]Pc, Winter, S3'!Y2*Main!$B$5)+(_xlfn.IFNA(VLOOKUP($A2,'FL Ratio'!$A$3:$B$10,2,FALSE),0)*'FL Characterization'!Y$2)</f>
        <v>41.155483834191223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39.497907818182306</v>
      </c>
      <c r="C3" s="2">
        <f>('[1]Pc, Winter, S3'!C3*Main!$B$5)+(_xlfn.IFNA(VLOOKUP($A3,'FL Ratio'!$A$3:$B$10,2,FALSE),0)*'FL Characterization'!C$2)</f>
        <v>37.03580251121285</v>
      </c>
      <c r="D3" s="2">
        <f>('[1]Pc, Winter, S3'!D3*Main!$B$5)+(_xlfn.IFNA(VLOOKUP($A3,'FL Ratio'!$A$3:$B$10,2,FALSE),0)*'FL Characterization'!D$2)</f>
        <v>33.484273660183959</v>
      </c>
      <c r="E3" s="2">
        <f>('[1]Pc, Winter, S3'!E3*Main!$B$5)+(_xlfn.IFNA(VLOOKUP($A3,'FL Ratio'!$A$3:$B$10,2,FALSE),0)*'FL Characterization'!E$2)</f>
        <v>35.637082654889348</v>
      </c>
      <c r="F3" s="2">
        <f>('[1]Pc, Winter, S3'!F3*Main!$B$5)+(_xlfn.IFNA(VLOOKUP($A3,'FL Ratio'!$A$3:$B$10,2,FALSE),0)*'FL Characterization'!F$2)</f>
        <v>35.016650132770401</v>
      </c>
      <c r="G3" s="2">
        <f>('[1]Pc, Winter, S3'!G3*Main!$B$5)+(_xlfn.IFNA(VLOOKUP($A3,'FL Ratio'!$A$3:$B$10,2,FALSE),0)*'FL Characterization'!G$2)</f>
        <v>36.060309159411986</v>
      </c>
      <c r="H3" s="2">
        <f>('[1]Pc, Winter, S3'!H3*Main!$B$5)+(_xlfn.IFNA(VLOOKUP($A3,'FL Ratio'!$A$3:$B$10,2,FALSE),0)*'FL Characterization'!H$2)</f>
        <v>53.149212479370014</v>
      </c>
      <c r="I3" s="2">
        <f>('[1]Pc, Winter, S3'!I3*Main!$B$5)+(_xlfn.IFNA(VLOOKUP($A3,'FL Ratio'!$A$3:$B$10,2,FALSE),0)*'FL Characterization'!I$2)</f>
        <v>56.957168434798788</v>
      </c>
      <c r="J3" s="2">
        <f>('[1]Pc, Winter, S3'!J3*Main!$B$5)+(_xlfn.IFNA(VLOOKUP($A3,'FL Ratio'!$A$3:$B$10,2,FALSE),0)*'FL Characterization'!J$2)</f>
        <v>62.355324503221134</v>
      </c>
      <c r="K3" s="2">
        <f>('[1]Pc, Winter, S3'!K3*Main!$B$5)+(_xlfn.IFNA(VLOOKUP($A3,'FL Ratio'!$A$3:$B$10,2,FALSE),0)*'FL Characterization'!K$2)</f>
        <v>62.554515094284582</v>
      </c>
      <c r="L3" s="2">
        <f>('[1]Pc, Winter, S3'!L3*Main!$B$5)+(_xlfn.IFNA(VLOOKUP($A3,'FL Ratio'!$A$3:$B$10,2,FALSE),0)*'FL Characterization'!L$2)</f>
        <v>58.900934938444543</v>
      </c>
      <c r="M3" s="2">
        <f>('[1]Pc, Winter, S3'!M3*Main!$B$5)+(_xlfn.IFNA(VLOOKUP($A3,'FL Ratio'!$A$3:$B$10,2,FALSE),0)*'FL Characterization'!M$2)</f>
        <v>64.492314444735086</v>
      </c>
      <c r="N3" s="2">
        <f>('[1]Pc, Winter, S3'!N3*Main!$B$5)+(_xlfn.IFNA(VLOOKUP($A3,'FL Ratio'!$A$3:$B$10,2,FALSE),0)*'FL Characterization'!N$2)</f>
        <v>61.075340037169319</v>
      </c>
      <c r="O3" s="2">
        <f>('[1]Pc, Winter, S3'!O3*Main!$B$5)+(_xlfn.IFNA(VLOOKUP($A3,'FL Ratio'!$A$3:$B$10,2,FALSE),0)*'FL Characterization'!O$2)</f>
        <v>57.737845314997855</v>
      </c>
      <c r="P3" s="2">
        <f>('[1]Pc, Winter, S3'!P3*Main!$B$5)+(_xlfn.IFNA(VLOOKUP($A3,'FL Ratio'!$A$3:$B$10,2,FALSE),0)*'FL Characterization'!P$2)</f>
        <v>56.096613897330954</v>
      </c>
      <c r="Q3" s="2">
        <f>('[1]Pc, Winter, S3'!Q3*Main!$B$5)+(_xlfn.IFNA(VLOOKUP($A3,'FL Ratio'!$A$3:$B$10,2,FALSE),0)*'FL Characterization'!Q$2)</f>
        <v>52.477059887614828</v>
      </c>
      <c r="R3" s="2">
        <f>('[1]Pc, Winter, S3'!R3*Main!$B$5)+(_xlfn.IFNA(VLOOKUP($A3,'FL Ratio'!$A$3:$B$10,2,FALSE),0)*'FL Characterization'!R$2)</f>
        <v>51.982317768472505</v>
      </c>
      <c r="S3" s="2">
        <f>('[1]Pc, Winter, S3'!S3*Main!$B$5)+(_xlfn.IFNA(VLOOKUP($A3,'FL Ratio'!$A$3:$B$10,2,FALSE),0)*'FL Characterization'!S$2)</f>
        <v>55.691511625879038</v>
      </c>
      <c r="T3" s="2">
        <f>('[1]Pc, Winter, S3'!T3*Main!$B$5)+(_xlfn.IFNA(VLOOKUP($A3,'FL Ratio'!$A$3:$B$10,2,FALSE),0)*'FL Characterization'!T$2)</f>
        <v>55.124312260550163</v>
      </c>
      <c r="U3" s="2">
        <f>('[1]Pc, Winter, S3'!U3*Main!$B$5)+(_xlfn.IFNA(VLOOKUP($A3,'FL Ratio'!$A$3:$B$10,2,FALSE),0)*'FL Characterization'!U$2)</f>
        <v>55.703133415627789</v>
      </c>
      <c r="V3" s="2">
        <f>('[1]Pc, Winter, S3'!V3*Main!$B$5)+(_xlfn.IFNA(VLOOKUP($A3,'FL Ratio'!$A$3:$B$10,2,FALSE),0)*'FL Characterization'!V$2)</f>
        <v>54.508061115873694</v>
      </c>
      <c r="W3" s="2">
        <f>('[1]Pc, Winter, S3'!W3*Main!$B$5)+(_xlfn.IFNA(VLOOKUP($A3,'FL Ratio'!$A$3:$B$10,2,FALSE),0)*'FL Characterization'!W$2)</f>
        <v>49.009632951740002</v>
      </c>
      <c r="X3" s="2">
        <f>('[1]Pc, Winter, S3'!X3*Main!$B$5)+(_xlfn.IFNA(VLOOKUP($A3,'FL Ratio'!$A$3:$B$10,2,FALSE),0)*'FL Characterization'!X$2)</f>
        <v>43.427742032777964</v>
      </c>
      <c r="Y3" s="2">
        <f>('[1]Pc, Winter, S3'!Y3*Main!$B$5)+(_xlfn.IFNA(VLOOKUP($A3,'FL Ratio'!$A$3:$B$10,2,FALSE),0)*'FL Characterization'!Y$2)</f>
        <v>42.601178395073873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55.963480631373827</v>
      </c>
      <c r="C4" s="2">
        <f>('[1]Pc, Winter, S3'!C4*Main!$B$5)+(_xlfn.IFNA(VLOOKUP($A4,'FL Ratio'!$A$3:$B$10,2,FALSE),0)*'FL Characterization'!C$2)</f>
        <v>49.730251047649254</v>
      </c>
      <c r="D4" s="2">
        <f>('[1]Pc, Winter, S3'!D4*Main!$B$5)+(_xlfn.IFNA(VLOOKUP($A4,'FL Ratio'!$A$3:$B$10,2,FALSE),0)*'FL Characterization'!D$2)</f>
        <v>46.666959436051613</v>
      </c>
      <c r="E4" s="2">
        <f>('[1]Pc, Winter, S3'!E4*Main!$B$5)+(_xlfn.IFNA(VLOOKUP($A4,'FL Ratio'!$A$3:$B$10,2,FALSE),0)*'FL Characterization'!E$2)</f>
        <v>45.993837140208498</v>
      </c>
      <c r="F4" s="2">
        <f>('[1]Pc, Winter, S3'!F4*Main!$B$5)+(_xlfn.IFNA(VLOOKUP($A4,'FL Ratio'!$A$3:$B$10,2,FALSE),0)*'FL Characterization'!F$2)</f>
        <v>47.505249391982673</v>
      </c>
      <c r="G4" s="2">
        <f>('[1]Pc, Winter, S3'!G4*Main!$B$5)+(_xlfn.IFNA(VLOOKUP($A4,'FL Ratio'!$A$3:$B$10,2,FALSE),0)*'FL Characterization'!G$2)</f>
        <v>50.76180899867488</v>
      </c>
      <c r="H4" s="2">
        <f>('[1]Pc, Winter, S3'!H4*Main!$B$5)+(_xlfn.IFNA(VLOOKUP($A4,'FL Ratio'!$A$3:$B$10,2,FALSE),0)*'FL Characterization'!H$2)</f>
        <v>61.284626619792171</v>
      </c>
      <c r="I4" s="2">
        <f>('[1]Pc, Winter, S3'!I4*Main!$B$5)+(_xlfn.IFNA(VLOOKUP($A4,'FL Ratio'!$A$3:$B$10,2,FALSE),0)*'FL Characterization'!I$2)</f>
        <v>66.264214856231632</v>
      </c>
      <c r="J4" s="2">
        <f>('[1]Pc, Winter, S3'!J4*Main!$B$5)+(_xlfn.IFNA(VLOOKUP($A4,'FL Ratio'!$A$3:$B$10,2,FALSE),0)*'FL Characterization'!J$2)</f>
        <v>70.060631883188194</v>
      </c>
      <c r="K4" s="2">
        <f>('[1]Pc, Winter, S3'!K4*Main!$B$5)+(_xlfn.IFNA(VLOOKUP($A4,'FL Ratio'!$A$3:$B$10,2,FALSE),0)*'FL Characterization'!K$2)</f>
        <v>72.598139704330677</v>
      </c>
      <c r="L4" s="2">
        <f>('[1]Pc, Winter, S3'!L4*Main!$B$5)+(_xlfn.IFNA(VLOOKUP($A4,'FL Ratio'!$A$3:$B$10,2,FALSE),0)*'FL Characterization'!L$2)</f>
        <v>73.039636582238643</v>
      </c>
      <c r="M4" s="2">
        <f>('[1]Pc, Winter, S3'!M4*Main!$B$5)+(_xlfn.IFNA(VLOOKUP($A4,'FL Ratio'!$A$3:$B$10,2,FALSE),0)*'FL Characterization'!M$2)</f>
        <v>72.358975255679098</v>
      </c>
      <c r="N4" s="2">
        <f>('[1]Pc, Winter, S3'!N4*Main!$B$5)+(_xlfn.IFNA(VLOOKUP($A4,'FL Ratio'!$A$3:$B$10,2,FALSE),0)*'FL Characterization'!N$2)</f>
        <v>72.182007422742316</v>
      </c>
      <c r="O4" s="2">
        <f>('[1]Pc, Winter, S3'!O4*Main!$B$5)+(_xlfn.IFNA(VLOOKUP($A4,'FL Ratio'!$A$3:$B$10,2,FALSE),0)*'FL Characterization'!O$2)</f>
        <v>71.229854787149208</v>
      </c>
      <c r="P4" s="2">
        <f>('[1]Pc, Winter, S3'!P4*Main!$B$5)+(_xlfn.IFNA(VLOOKUP($A4,'FL Ratio'!$A$3:$B$10,2,FALSE),0)*'FL Characterization'!P$2)</f>
        <v>69.075545134288433</v>
      </c>
      <c r="Q4" s="2">
        <f>('[1]Pc, Winter, S3'!Q4*Main!$B$5)+(_xlfn.IFNA(VLOOKUP($A4,'FL Ratio'!$A$3:$B$10,2,FALSE),0)*'FL Characterization'!Q$2)</f>
        <v>67.82668122622222</v>
      </c>
      <c r="R4" s="2">
        <f>('[1]Pc, Winter, S3'!R4*Main!$B$5)+(_xlfn.IFNA(VLOOKUP($A4,'FL Ratio'!$A$3:$B$10,2,FALSE),0)*'FL Characterization'!R$2)</f>
        <v>69.677696340280519</v>
      </c>
      <c r="S4" s="2">
        <f>('[1]Pc, Winter, S3'!S4*Main!$B$5)+(_xlfn.IFNA(VLOOKUP($A4,'FL Ratio'!$A$3:$B$10,2,FALSE),0)*'FL Characterization'!S$2)</f>
        <v>79.494837550064418</v>
      </c>
      <c r="T4" s="2">
        <f>('[1]Pc, Winter, S3'!T4*Main!$B$5)+(_xlfn.IFNA(VLOOKUP($A4,'FL Ratio'!$A$3:$B$10,2,FALSE),0)*'FL Characterization'!T$2)</f>
        <v>80.460326413922957</v>
      </c>
      <c r="U4" s="2">
        <f>('[1]Pc, Winter, S3'!U4*Main!$B$5)+(_xlfn.IFNA(VLOOKUP($A4,'FL Ratio'!$A$3:$B$10,2,FALSE),0)*'FL Characterization'!U$2)</f>
        <v>80.694214029992708</v>
      </c>
      <c r="V4" s="2">
        <f>('[1]Pc, Winter, S3'!V4*Main!$B$5)+(_xlfn.IFNA(VLOOKUP($A4,'FL Ratio'!$A$3:$B$10,2,FALSE),0)*'FL Characterization'!V$2)</f>
        <v>78.605187020348339</v>
      </c>
      <c r="W4" s="2">
        <f>('[1]Pc, Winter, S3'!W4*Main!$B$5)+(_xlfn.IFNA(VLOOKUP($A4,'FL Ratio'!$A$3:$B$10,2,FALSE),0)*'FL Characterization'!W$2)</f>
        <v>74.722803555326749</v>
      </c>
      <c r="X4" s="2">
        <f>('[1]Pc, Winter, S3'!X4*Main!$B$5)+(_xlfn.IFNA(VLOOKUP($A4,'FL Ratio'!$A$3:$B$10,2,FALSE),0)*'FL Characterization'!X$2)</f>
        <v>70.077942406939542</v>
      </c>
      <c r="Y4" s="2">
        <f>('[1]Pc, Winter, S3'!Y4*Main!$B$5)+(_xlfn.IFNA(VLOOKUP($A4,'FL Ratio'!$A$3:$B$10,2,FALSE),0)*'FL Characterization'!Y$2)</f>
        <v>62.722704515460705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36.718670325557028</v>
      </c>
      <c r="C2" s="2">
        <f>('[1]Pc, Winter, S3'!C2*Main!$B$5)+(_xlfn.IFNA(VLOOKUP($A2,'FL Ratio'!$A$3:$B$10,2,FALSE),0)*'FL Characterization'!C$2)</f>
        <v>34.249277103023545</v>
      </c>
      <c r="D2" s="2">
        <f>('[1]Pc, Winter, S3'!D2*Main!$B$5)+(_xlfn.IFNA(VLOOKUP($A2,'FL Ratio'!$A$3:$B$10,2,FALSE),0)*'FL Characterization'!D$2)</f>
        <v>32.452242582657071</v>
      </c>
      <c r="E2" s="2">
        <f>('[1]Pc, Winter, S3'!E2*Main!$B$5)+(_xlfn.IFNA(VLOOKUP($A2,'FL Ratio'!$A$3:$B$10,2,FALSE),0)*'FL Characterization'!E$2)</f>
        <v>32.222624906069505</v>
      </c>
      <c r="F2" s="2">
        <f>('[1]Pc, Winter, S3'!F2*Main!$B$5)+(_xlfn.IFNA(VLOOKUP($A2,'FL Ratio'!$A$3:$B$10,2,FALSE),0)*'FL Characterization'!F$2)</f>
        <v>32.611302921667068</v>
      </c>
      <c r="G2" s="2">
        <f>('[1]Pc, Winter, S3'!G2*Main!$B$5)+(_xlfn.IFNA(VLOOKUP($A2,'FL Ratio'!$A$3:$B$10,2,FALSE),0)*'FL Characterization'!G$2)</f>
        <v>35.846863176583774</v>
      </c>
      <c r="H2" s="2">
        <f>('[1]Pc, Winter, S3'!H2*Main!$B$5)+(_xlfn.IFNA(VLOOKUP($A2,'FL Ratio'!$A$3:$B$10,2,FALSE),0)*'FL Characterization'!H$2)</f>
        <v>42.774043720701073</v>
      </c>
      <c r="I2" s="2">
        <f>('[1]Pc, Winter, S3'!I2*Main!$B$5)+(_xlfn.IFNA(VLOOKUP($A2,'FL Ratio'!$A$3:$B$10,2,FALSE),0)*'FL Characterization'!I$2)</f>
        <v>51.486907780408856</v>
      </c>
      <c r="J2" s="2">
        <f>('[1]Pc, Winter, S3'!J2*Main!$B$5)+(_xlfn.IFNA(VLOOKUP($A2,'FL Ratio'!$A$3:$B$10,2,FALSE),0)*'FL Characterization'!J$2)</f>
        <v>56.055252014316494</v>
      </c>
      <c r="K2" s="2">
        <f>('[1]Pc, Winter, S3'!K2*Main!$B$5)+(_xlfn.IFNA(VLOOKUP($A2,'FL Ratio'!$A$3:$B$10,2,FALSE),0)*'FL Characterization'!K$2)</f>
        <v>56.754251461752524</v>
      </c>
      <c r="L2" s="2">
        <f>('[1]Pc, Winter, S3'!L2*Main!$B$5)+(_xlfn.IFNA(VLOOKUP($A2,'FL Ratio'!$A$3:$B$10,2,FALSE),0)*'FL Characterization'!L$2)</f>
        <v>55.222644384163182</v>
      </c>
      <c r="M2" s="2">
        <f>('[1]Pc, Winter, S3'!M2*Main!$B$5)+(_xlfn.IFNA(VLOOKUP($A2,'FL Ratio'!$A$3:$B$10,2,FALSE),0)*'FL Characterization'!M$2)</f>
        <v>55.507269274365385</v>
      </c>
      <c r="N2" s="2">
        <f>('[1]Pc, Winter, S3'!N2*Main!$B$5)+(_xlfn.IFNA(VLOOKUP($A2,'FL Ratio'!$A$3:$B$10,2,FALSE),0)*'FL Characterization'!N$2)</f>
        <v>55.461654955701377</v>
      </c>
      <c r="O2" s="2">
        <f>('[1]Pc, Winter, S3'!O2*Main!$B$5)+(_xlfn.IFNA(VLOOKUP($A2,'FL Ratio'!$A$3:$B$10,2,FALSE),0)*'FL Characterization'!O$2)</f>
        <v>54.555995836186227</v>
      </c>
      <c r="P2" s="2">
        <f>('[1]Pc, Winter, S3'!P2*Main!$B$5)+(_xlfn.IFNA(VLOOKUP($A2,'FL Ratio'!$A$3:$B$10,2,FALSE),0)*'FL Characterization'!P$2)</f>
        <v>51.446874010166226</v>
      </c>
      <c r="Q2" s="2">
        <f>('[1]Pc, Winter, S3'!Q2*Main!$B$5)+(_xlfn.IFNA(VLOOKUP($A2,'FL Ratio'!$A$3:$B$10,2,FALSE),0)*'FL Characterization'!Q$2)</f>
        <v>49.972902062858346</v>
      </c>
      <c r="R2" s="2">
        <f>('[1]Pc, Winter, S3'!R2*Main!$B$5)+(_xlfn.IFNA(VLOOKUP($A2,'FL Ratio'!$A$3:$B$10,2,FALSE),0)*'FL Characterization'!R$2)</f>
        <v>52.044234832471759</v>
      </c>
      <c r="S2" s="2">
        <f>('[1]Pc, Winter, S3'!S2*Main!$B$5)+(_xlfn.IFNA(VLOOKUP($A2,'FL Ratio'!$A$3:$B$10,2,FALSE),0)*'FL Characterization'!S$2)</f>
        <v>57.692011524963242</v>
      </c>
      <c r="T2" s="2">
        <f>('[1]Pc, Winter, S3'!T2*Main!$B$5)+(_xlfn.IFNA(VLOOKUP($A2,'FL Ratio'!$A$3:$B$10,2,FALSE),0)*'FL Characterization'!T$2)</f>
        <v>57.482878895625127</v>
      </c>
      <c r="U2" s="2">
        <f>('[1]Pc, Winter, S3'!U2*Main!$B$5)+(_xlfn.IFNA(VLOOKUP($A2,'FL Ratio'!$A$3:$B$10,2,FALSE),0)*'FL Characterization'!U$2)</f>
        <v>56.292776605273872</v>
      </c>
      <c r="V2" s="2">
        <f>('[1]Pc, Winter, S3'!V2*Main!$B$5)+(_xlfn.IFNA(VLOOKUP($A2,'FL Ratio'!$A$3:$B$10,2,FALSE),0)*'FL Characterization'!V$2)</f>
        <v>55.324686523132854</v>
      </c>
      <c r="W2" s="2">
        <f>('[1]Pc, Winter, S3'!W2*Main!$B$5)+(_xlfn.IFNA(VLOOKUP($A2,'FL Ratio'!$A$3:$B$10,2,FALSE),0)*'FL Characterization'!W$2)</f>
        <v>51.854112016673383</v>
      </c>
      <c r="X2" s="2">
        <f>('[1]Pc, Winter, S3'!X2*Main!$B$5)+(_xlfn.IFNA(VLOOKUP($A2,'FL Ratio'!$A$3:$B$10,2,FALSE),0)*'FL Characterization'!X$2)</f>
        <v>45.362700172564388</v>
      </c>
      <c r="Y2" s="2">
        <f>('[1]Pc, Winter, S3'!Y2*Main!$B$5)+(_xlfn.IFNA(VLOOKUP($A2,'FL Ratio'!$A$3:$B$10,2,FALSE),0)*'FL Characterization'!Y$2)</f>
        <v>41.155483834191223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39.497907818182306</v>
      </c>
      <c r="C3" s="2">
        <f>('[1]Pc, Winter, S3'!C3*Main!$B$5)+(_xlfn.IFNA(VLOOKUP($A3,'FL Ratio'!$A$3:$B$10,2,FALSE),0)*'FL Characterization'!C$2)</f>
        <v>37.03580251121285</v>
      </c>
      <c r="D3" s="2">
        <f>('[1]Pc, Winter, S3'!D3*Main!$B$5)+(_xlfn.IFNA(VLOOKUP($A3,'FL Ratio'!$A$3:$B$10,2,FALSE),0)*'FL Characterization'!D$2)</f>
        <v>33.484273660183959</v>
      </c>
      <c r="E3" s="2">
        <f>('[1]Pc, Winter, S3'!E3*Main!$B$5)+(_xlfn.IFNA(VLOOKUP($A3,'FL Ratio'!$A$3:$B$10,2,FALSE),0)*'FL Characterization'!E$2)</f>
        <v>35.637082654889348</v>
      </c>
      <c r="F3" s="2">
        <f>('[1]Pc, Winter, S3'!F3*Main!$B$5)+(_xlfn.IFNA(VLOOKUP($A3,'FL Ratio'!$A$3:$B$10,2,FALSE),0)*'FL Characterization'!F$2)</f>
        <v>35.016650132770401</v>
      </c>
      <c r="G3" s="2">
        <f>('[1]Pc, Winter, S3'!G3*Main!$B$5)+(_xlfn.IFNA(VLOOKUP($A3,'FL Ratio'!$A$3:$B$10,2,FALSE),0)*'FL Characterization'!G$2)</f>
        <v>36.060309159411986</v>
      </c>
      <c r="H3" s="2">
        <f>('[1]Pc, Winter, S3'!H3*Main!$B$5)+(_xlfn.IFNA(VLOOKUP($A3,'FL Ratio'!$A$3:$B$10,2,FALSE),0)*'FL Characterization'!H$2)</f>
        <v>53.149212479370014</v>
      </c>
      <c r="I3" s="2">
        <f>('[1]Pc, Winter, S3'!I3*Main!$B$5)+(_xlfn.IFNA(VLOOKUP($A3,'FL Ratio'!$A$3:$B$10,2,FALSE),0)*'FL Characterization'!I$2)</f>
        <v>56.957168434798788</v>
      </c>
      <c r="J3" s="2">
        <f>('[1]Pc, Winter, S3'!J3*Main!$B$5)+(_xlfn.IFNA(VLOOKUP($A3,'FL Ratio'!$A$3:$B$10,2,FALSE),0)*'FL Characterization'!J$2)</f>
        <v>62.355324503221134</v>
      </c>
      <c r="K3" s="2">
        <f>('[1]Pc, Winter, S3'!K3*Main!$B$5)+(_xlfn.IFNA(VLOOKUP($A3,'FL Ratio'!$A$3:$B$10,2,FALSE),0)*'FL Characterization'!K$2)</f>
        <v>62.554515094284582</v>
      </c>
      <c r="L3" s="2">
        <f>('[1]Pc, Winter, S3'!L3*Main!$B$5)+(_xlfn.IFNA(VLOOKUP($A3,'FL Ratio'!$A$3:$B$10,2,FALSE),0)*'FL Characterization'!L$2)</f>
        <v>58.900934938444543</v>
      </c>
      <c r="M3" s="2">
        <f>('[1]Pc, Winter, S3'!M3*Main!$B$5)+(_xlfn.IFNA(VLOOKUP($A3,'FL Ratio'!$A$3:$B$10,2,FALSE),0)*'FL Characterization'!M$2)</f>
        <v>64.492314444735086</v>
      </c>
      <c r="N3" s="2">
        <f>('[1]Pc, Winter, S3'!N3*Main!$B$5)+(_xlfn.IFNA(VLOOKUP($A3,'FL Ratio'!$A$3:$B$10,2,FALSE),0)*'FL Characterization'!N$2)</f>
        <v>61.075340037169319</v>
      </c>
      <c r="O3" s="2">
        <f>('[1]Pc, Winter, S3'!O3*Main!$B$5)+(_xlfn.IFNA(VLOOKUP($A3,'FL Ratio'!$A$3:$B$10,2,FALSE),0)*'FL Characterization'!O$2)</f>
        <v>57.737845314997855</v>
      </c>
      <c r="P3" s="2">
        <f>('[1]Pc, Winter, S3'!P3*Main!$B$5)+(_xlfn.IFNA(VLOOKUP($A3,'FL Ratio'!$A$3:$B$10,2,FALSE),0)*'FL Characterization'!P$2)</f>
        <v>56.096613897330954</v>
      </c>
      <c r="Q3" s="2">
        <f>('[1]Pc, Winter, S3'!Q3*Main!$B$5)+(_xlfn.IFNA(VLOOKUP($A3,'FL Ratio'!$A$3:$B$10,2,FALSE),0)*'FL Characterization'!Q$2)</f>
        <v>52.477059887614828</v>
      </c>
      <c r="R3" s="2">
        <f>('[1]Pc, Winter, S3'!R3*Main!$B$5)+(_xlfn.IFNA(VLOOKUP($A3,'FL Ratio'!$A$3:$B$10,2,FALSE),0)*'FL Characterization'!R$2)</f>
        <v>51.982317768472505</v>
      </c>
      <c r="S3" s="2">
        <f>('[1]Pc, Winter, S3'!S3*Main!$B$5)+(_xlfn.IFNA(VLOOKUP($A3,'FL Ratio'!$A$3:$B$10,2,FALSE),0)*'FL Characterization'!S$2)</f>
        <v>55.691511625879038</v>
      </c>
      <c r="T3" s="2">
        <f>('[1]Pc, Winter, S3'!T3*Main!$B$5)+(_xlfn.IFNA(VLOOKUP($A3,'FL Ratio'!$A$3:$B$10,2,FALSE),0)*'FL Characterization'!T$2)</f>
        <v>55.124312260550163</v>
      </c>
      <c r="U3" s="2">
        <f>('[1]Pc, Winter, S3'!U3*Main!$B$5)+(_xlfn.IFNA(VLOOKUP($A3,'FL Ratio'!$A$3:$B$10,2,FALSE),0)*'FL Characterization'!U$2)</f>
        <v>55.703133415627789</v>
      </c>
      <c r="V3" s="2">
        <f>('[1]Pc, Winter, S3'!V3*Main!$B$5)+(_xlfn.IFNA(VLOOKUP($A3,'FL Ratio'!$A$3:$B$10,2,FALSE),0)*'FL Characterization'!V$2)</f>
        <v>54.508061115873694</v>
      </c>
      <c r="W3" s="2">
        <f>('[1]Pc, Winter, S3'!W3*Main!$B$5)+(_xlfn.IFNA(VLOOKUP($A3,'FL Ratio'!$A$3:$B$10,2,FALSE),0)*'FL Characterization'!W$2)</f>
        <v>49.009632951740002</v>
      </c>
      <c r="X3" s="2">
        <f>('[1]Pc, Winter, S3'!X3*Main!$B$5)+(_xlfn.IFNA(VLOOKUP($A3,'FL Ratio'!$A$3:$B$10,2,FALSE),0)*'FL Characterization'!X$2)</f>
        <v>43.427742032777964</v>
      </c>
      <c r="Y3" s="2">
        <f>('[1]Pc, Winter, S3'!Y3*Main!$B$5)+(_xlfn.IFNA(VLOOKUP($A3,'FL Ratio'!$A$3:$B$10,2,FALSE),0)*'FL Characterization'!Y$2)</f>
        <v>42.601178395073873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55.963480631373827</v>
      </c>
      <c r="C4" s="2">
        <f>('[1]Pc, Winter, S3'!C4*Main!$B$5)+(_xlfn.IFNA(VLOOKUP($A4,'FL Ratio'!$A$3:$B$10,2,FALSE),0)*'FL Characterization'!C$2)</f>
        <v>49.730251047649254</v>
      </c>
      <c r="D4" s="2">
        <f>('[1]Pc, Winter, S3'!D4*Main!$B$5)+(_xlfn.IFNA(VLOOKUP($A4,'FL Ratio'!$A$3:$B$10,2,FALSE),0)*'FL Characterization'!D$2)</f>
        <v>46.666959436051613</v>
      </c>
      <c r="E4" s="2">
        <f>('[1]Pc, Winter, S3'!E4*Main!$B$5)+(_xlfn.IFNA(VLOOKUP($A4,'FL Ratio'!$A$3:$B$10,2,FALSE),0)*'FL Characterization'!E$2)</f>
        <v>45.993837140208498</v>
      </c>
      <c r="F4" s="2">
        <f>('[1]Pc, Winter, S3'!F4*Main!$B$5)+(_xlfn.IFNA(VLOOKUP($A4,'FL Ratio'!$A$3:$B$10,2,FALSE),0)*'FL Characterization'!F$2)</f>
        <v>47.505249391982673</v>
      </c>
      <c r="G4" s="2">
        <f>('[1]Pc, Winter, S3'!G4*Main!$B$5)+(_xlfn.IFNA(VLOOKUP($A4,'FL Ratio'!$A$3:$B$10,2,FALSE),0)*'FL Characterization'!G$2)</f>
        <v>50.76180899867488</v>
      </c>
      <c r="H4" s="2">
        <f>('[1]Pc, Winter, S3'!H4*Main!$B$5)+(_xlfn.IFNA(VLOOKUP($A4,'FL Ratio'!$A$3:$B$10,2,FALSE),0)*'FL Characterization'!H$2)</f>
        <v>61.284626619792171</v>
      </c>
      <c r="I4" s="2">
        <f>('[1]Pc, Winter, S3'!I4*Main!$B$5)+(_xlfn.IFNA(VLOOKUP($A4,'FL Ratio'!$A$3:$B$10,2,FALSE),0)*'FL Characterization'!I$2)</f>
        <v>66.264214856231632</v>
      </c>
      <c r="J4" s="2">
        <f>('[1]Pc, Winter, S3'!J4*Main!$B$5)+(_xlfn.IFNA(VLOOKUP($A4,'FL Ratio'!$A$3:$B$10,2,FALSE),0)*'FL Characterization'!J$2)</f>
        <v>70.060631883188194</v>
      </c>
      <c r="K4" s="2">
        <f>('[1]Pc, Winter, S3'!K4*Main!$B$5)+(_xlfn.IFNA(VLOOKUP($A4,'FL Ratio'!$A$3:$B$10,2,FALSE),0)*'FL Characterization'!K$2)</f>
        <v>72.598139704330677</v>
      </c>
      <c r="L4" s="2">
        <f>('[1]Pc, Winter, S3'!L4*Main!$B$5)+(_xlfn.IFNA(VLOOKUP($A4,'FL Ratio'!$A$3:$B$10,2,FALSE),0)*'FL Characterization'!L$2)</f>
        <v>73.039636582238643</v>
      </c>
      <c r="M4" s="2">
        <f>('[1]Pc, Winter, S3'!M4*Main!$B$5)+(_xlfn.IFNA(VLOOKUP($A4,'FL Ratio'!$A$3:$B$10,2,FALSE),0)*'FL Characterization'!M$2)</f>
        <v>72.358975255679098</v>
      </c>
      <c r="N4" s="2">
        <f>('[1]Pc, Winter, S3'!N4*Main!$B$5)+(_xlfn.IFNA(VLOOKUP($A4,'FL Ratio'!$A$3:$B$10,2,FALSE),0)*'FL Characterization'!N$2)</f>
        <v>72.182007422742316</v>
      </c>
      <c r="O4" s="2">
        <f>('[1]Pc, Winter, S3'!O4*Main!$B$5)+(_xlfn.IFNA(VLOOKUP($A4,'FL Ratio'!$A$3:$B$10,2,FALSE),0)*'FL Characterization'!O$2)</f>
        <v>71.229854787149208</v>
      </c>
      <c r="P4" s="2">
        <f>('[1]Pc, Winter, S3'!P4*Main!$B$5)+(_xlfn.IFNA(VLOOKUP($A4,'FL Ratio'!$A$3:$B$10,2,FALSE),0)*'FL Characterization'!P$2)</f>
        <v>69.075545134288433</v>
      </c>
      <c r="Q4" s="2">
        <f>('[1]Pc, Winter, S3'!Q4*Main!$B$5)+(_xlfn.IFNA(VLOOKUP($A4,'FL Ratio'!$A$3:$B$10,2,FALSE),0)*'FL Characterization'!Q$2)</f>
        <v>67.82668122622222</v>
      </c>
      <c r="R4" s="2">
        <f>('[1]Pc, Winter, S3'!R4*Main!$B$5)+(_xlfn.IFNA(VLOOKUP($A4,'FL Ratio'!$A$3:$B$10,2,FALSE),0)*'FL Characterization'!R$2)</f>
        <v>69.677696340280519</v>
      </c>
      <c r="S4" s="2">
        <f>('[1]Pc, Winter, S3'!S4*Main!$B$5)+(_xlfn.IFNA(VLOOKUP($A4,'FL Ratio'!$A$3:$B$10,2,FALSE),0)*'FL Characterization'!S$2)</f>
        <v>79.494837550064418</v>
      </c>
      <c r="T4" s="2">
        <f>('[1]Pc, Winter, S3'!T4*Main!$B$5)+(_xlfn.IFNA(VLOOKUP($A4,'FL Ratio'!$A$3:$B$10,2,FALSE),0)*'FL Characterization'!T$2)</f>
        <v>80.460326413922957</v>
      </c>
      <c r="U4" s="2">
        <f>('[1]Pc, Winter, S3'!U4*Main!$B$5)+(_xlfn.IFNA(VLOOKUP($A4,'FL Ratio'!$A$3:$B$10,2,FALSE),0)*'FL Characterization'!U$2)</f>
        <v>80.694214029992708</v>
      </c>
      <c r="V4" s="2">
        <f>('[1]Pc, Winter, S3'!V4*Main!$B$5)+(_xlfn.IFNA(VLOOKUP($A4,'FL Ratio'!$A$3:$B$10,2,FALSE),0)*'FL Characterization'!V$2)</f>
        <v>78.605187020348339</v>
      </c>
      <c r="W4" s="2">
        <f>('[1]Pc, Winter, S3'!W4*Main!$B$5)+(_xlfn.IFNA(VLOOKUP($A4,'FL Ratio'!$A$3:$B$10,2,FALSE),0)*'FL Characterization'!W$2)</f>
        <v>74.722803555326749</v>
      </c>
      <c r="X4" s="2">
        <f>('[1]Pc, Winter, S3'!X4*Main!$B$5)+(_xlfn.IFNA(VLOOKUP($A4,'FL Ratio'!$A$3:$B$10,2,FALSE),0)*'FL Characterization'!X$2)</f>
        <v>70.077942406939542</v>
      </c>
      <c r="Y4" s="2">
        <f>('[1]Pc, Winter, S3'!Y4*Main!$B$5)+(_xlfn.IFNA(VLOOKUP($A4,'FL Ratio'!$A$3:$B$10,2,FALSE),0)*'FL Characterization'!Y$2)</f>
        <v>62.722704515460705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-16.313084116427316</v>
      </c>
      <c r="C2" s="2">
        <f>('[1]Qc, Winter, S1'!C2*Main!$B$5)</f>
        <v>-17.730082265215081</v>
      </c>
      <c r="D2" s="2">
        <f>('[1]Qc, Winter, S1'!D2*Main!$B$5)</f>
        <v>-19.09774700646685</v>
      </c>
      <c r="E2" s="2">
        <f>('[1]Qc, Winter, S1'!E2*Main!$B$5)</f>
        <v>-18.958720303995609</v>
      </c>
      <c r="F2" s="2">
        <f>('[1]Qc, Winter, S1'!F2*Main!$B$5)</f>
        <v>-19.623133171756201</v>
      </c>
      <c r="G2" s="2">
        <f>('[1]Qc, Winter, S1'!G2*Main!$B$5)</f>
        <v>-17.468282378001593</v>
      </c>
      <c r="H2" s="2">
        <f>('[1]Qc, Winter, S1'!H2*Main!$B$5)</f>
        <v>-13.008377943264803</v>
      </c>
      <c r="I2" s="2">
        <f>('[1]Qc, Winter, S1'!I2*Main!$B$5)</f>
        <v>-5.354507196196546</v>
      </c>
      <c r="J2" s="2">
        <f>('[1]Qc, Winter, S1'!J2*Main!$B$5)</f>
        <v>-1.5768715746824149</v>
      </c>
      <c r="K2" s="2">
        <f>('[1]Qc, Winter, S1'!K2*Main!$B$5)</f>
        <v>-0.24667531795870845</v>
      </c>
      <c r="L2" s="2">
        <f>('[1]Qc, Winter, S1'!L2*Main!$B$5)</f>
        <v>-2.2145103783688787</v>
      </c>
      <c r="M2" s="2">
        <f>('[1]Qc, Winter, S1'!M2*Main!$B$5)</f>
        <v>-1.6280650264539447</v>
      </c>
      <c r="N2" s="2">
        <f>('[1]Qc, Winter, S1'!N2*Main!$B$5)</f>
        <v>-2.2534635814758439</v>
      </c>
      <c r="O2" s="2">
        <f>('[1]Qc, Winter, S1'!O2*Main!$B$5)</f>
        <v>-2.2732234390332442</v>
      </c>
      <c r="P2" s="2">
        <f>('[1]Qc, Winter, S1'!P2*Main!$B$5)</f>
        <v>-5.746773058194421</v>
      </c>
      <c r="Q2" s="2">
        <f>('[1]Qc, Winter, S1'!Q2*Main!$B$5)</f>
        <v>-8.2762579819904509</v>
      </c>
      <c r="R2" s="2">
        <f>('[1]Qc, Winter, S1'!R2*Main!$B$5)</f>
        <v>-7.3602199278462503</v>
      </c>
      <c r="S2" s="2">
        <f>('[1]Qc, Winter, S1'!S2*Main!$B$5)</f>
        <v>-2.5124314489236581</v>
      </c>
      <c r="T2" s="2">
        <f>('[1]Qc, Winter, S1'!T2*Main!$B$5)</f>
        <v>-3.6546868478819485</v>
      </c>
      <c r="U2" s="2">
        <f>('[1]Qc, Winter, S1'!U2*Main!$B$5)</f>
        <v>-4.5941160317880252</v>
      </c>
      <c r="V2" s="2">
        <f>('[1]Qc, Winter, S1'!V2*Main!$B$5)</f>
        <v>-7.21654215168991</v>
      </c>
      <c r="W2" s="2">
        <f>('[1]Qc, Winter, S1'!W2*Main!$B$5)</f>
        <v>-9.3675403725133446</v>
      </c>
      <c r="X2" s="2">
        <f>('[1]Qc, Winter, S1'!X2*Main!$B$5)</f>
        <v>-12.567829493957936</v>
      </c>
      <c r="Y2" s="2">
        <f>('[1]Qc, Winter, S1'!Y2*Main!$B$5)</f>
        <v>-14.146161204774659</v>
      </c>
    </row>
    <row r="3" spans="1:25" x14ac:dyDescent="0.3">
      <c r="A3">
        <v>2</v>
      </c>
      <c r="B3" s="2">
        <f>('[1]Qc, Winter, S1'!B3*Main!$B$5)</f>
        <v>18.481780958607267</v>
      </c>
      <c r="C3" s="2">
        <f>('[1]Qc, Winter, S1'!C3*Main!$B$5)</f>
        <v>22.893655367048904</v>
      </c>
      <c r="D3" s="2">
        <f>('[1]Qc, Winter, S1'!D3*Main!$B$5)</f>
        <v>22.893655367048904</v>
      </c>
      <c r="E3" s="2">
        <f>('[1]Qc, Winter, S1'!E3*Main!$B$5)</f>
        <v>22.893655367048904</v>
      </c>
      <c r="F3" s="2">
        <f>('[1]Qc, Winter, S1'!F3*Main!$B$5)</f>
        <v>22.893655367048904</v>
      </c>
      <c r="G3" s="2">
        <f>('[1]Qc, Winter, S1'!G3*Main!$B$5)</f>
        <v>18.549658414773727</v>
      </c>
      <c r="H3" s="2">
        <f>('[1]Qc, Winter, S1'!H3*Main!$B$5)</f>
        <v>8.4136655643482925</v>
      </c>
      <c r="I3" s="2">
        <f>('[1]Qc, Winter, S1'!I3*Main!$B$5)</f>
        <v>1.0831722352534168</v>
      </c>
      <c r="J3" s="2">
        <f>('[1]Qc, Winter, S1'!J3*Main!$B$5)</f>
        <v>-6.3378146744419821</v>
      </c>
      <c r="K3" s="2">
        <f>('[1]Qc, Winter, S1'!K3*Main!$B$5)</f>
        <v>-6.3378146744419821</v>
      </c>
      <c r="L3" s="2">
        <f>('[1]Qc, Winter, S1'!L3*Main!$B$5)</f>
        <v>-0.54581873807507975</v>
      </c>
      <c r="M3" s="2">
        <f>('[1]Qc, Winter, S1'!M3*Main!$B$5)</f>
        <v>-6.6093244991078244</v>
      </c>
      <c r="N3" s="2">
        <f>('[1]Qc, Winter, S1'!N3*Main!$B$5)</f>
        <v>-6.6093244991078244</v>
      </c>
      <c r="O3" s="2">
        <f>('[1]Qc, Winter, S1'!O3*Main!$B$5)</f>
        <v>-5.1160738775717922</v>
      </c>
      <c r="P3" s="2">
        <f>('[1]Qc, Winter, S1'!P3*Main!$B$5)</f>
        <v>-0.63632201296369428</v>
      </c>
      <c r="Q3" s="2">
        <f>('[1]Qc, Winter, S1'!Q3*Main!$B$5)</f>
        <v>3.8434152911039456</v>
      </c>
      <c r="R3" s="2">
        <f>('[1]Qc, Winter, S1'!R3*Main!$B$5)</f>
        <v>5.3366610591264934</v>
      </c>
      <c r="S3" s="2">
        <f>('[1]Qc, Winter, S1'!S3*Main!$B$5)</f>
        <v>5.3366610591264934</v>
      </c>
      <c r="T3" s="2">
        <f>('[1]Qc, Winter, S1'!T3*Main!$B$5)</f>
        <v>5.3366610591264934</v>
      </c>
      <c r="U3" s="2">
        <f>('[1]Qc, Winter, S1'!U3*Main!$B$5)</f>
        <v>5.3366610591264934</v>
      </c>
      <c r="V3" s="2">
        <f>('[1]Qc, Winter, S1'!V3*Main!$B$5)</f>
        <v>5.3366610591264934</v>
      </c>
      <c r="W3" s="2">
        <f>('[1]Qc, Winter, S1'!W3*Main!$B$5)</f>
        <v>11.128656944537873</v>
      </c>
      <c r="X3" s="2">
        <f>('[1]Qc, Winter, S1'!X3*Main!$B$5)</f>
        <v>17.011156155793387</v>
      </c>
      <c r="Y3" s="2">
        <f>('[1]Qc, Winter, S1'!Y3*Main!$B$5)</f>
        <v>17.011156155793387</v>
      </c>
    </row>
    <row r="4" spans="1:25" x14ac:dyDescent="0.3">
      <c r="A4">
        <v>3</v>
      </c>
      <c r="B4" s="2">
        <f>('[1]Qc, Winter, S1'!B4*Main!$B$5)</f>
        <v>12.540785099866303</v>
      </c>
      <c r="C4" s="2">
        <f>('[1]Qc, Winter, S1'!C4*Main!$B$5)</f>
        <v>9.6736171294508253</v>
      </c>
      <c r="D4" s="2">
        <f>('[1]Qc, Winter, S1'!D4*Main!$B$5)</f>
        <v>8.2811113175608</v>
      </c>
      <c r="E4" s="2">
        <f>('[1]Qc, Winter, S1'!E4*Main!$B$5)</f>
        <v>8.1036177625890637</v>
      </c>
      <c r="F4" s="2">
        <f>('[1]Qc, Winter, S1'!F4*Main!$B$5)</f>
        <v>9.2102540464296183</v>
      </c>
      <c r="G4" s="2">
        <f>('[1]Qc, Winter, S1'!G4*Main!$B$5)</f>
        <v>11.435799512780502</v>
      </c>
      <c r="H4" s="2">
        <f>('[1]Qc, Winter, S1'!H4*Main!$B$5)</f>
        <v>17.742736673468659</v>
      </c>
      <c r="I4" s="2">
        <f>('[1]Qc, Winter, S1'!I4*Main!$B$5)</f>
        <v>21.660486533040476</v>
      </c>
      <c r="J4" s="2">
        <f>('[1]Qc, Winter, S1'!J4*Main!$B$5)</f>
        <v>25.025624146580146</v>
      </c>
      <c r="K4" s="2">
        <f>('[1]Qc, Winter, S1'!K4*Main!$B$5)</f>
        <v>27.557817215291699</v>
      </c>
      <c r="L4" s="2">
        <f>('[1]Qc, Winter, S1'!L4*Main!$B$5)</f>
        <v>27.790384061073894</v>
      </c>
      <c r="M4" s="2">
        <f>('[1]Qc, Winter, S1'!M4*Main!$B$5)</f>
        <v>27.292079978741899</v>
      </c>
      <c r="N4" s="2">
        <f>('[1]Qc, Winter, S1'!N4*Main!$B$5)</f>
        <v>27.408315532451851</v>
      </c>
      <c r="O4" s="2">
        <f>('[1]Qc, Winter, S1'!O4*Main!$B$5)</f>
        <v>27.128629432898666</v>
      </c>
      <c r="P4" s="2">
        <f>('[1]Qc, Winter, S1'!P4*Main!$B$5)</f>
        <v>24.473155177396016</v>
      </c>
      <c r="Q4" s="2">
        <f>('[1]Qc, Winter, S1'!Q4*Main!$B$5)</f>
        <v>23.25169499689401</v>
      </c>
      <c r="R4" s="2">
        <f>('[1]Qc, Winter, S1'!R4*Main!$B$5)</f>
        <v>23.995819980626301</v>
      </c>
      <c r="S4" s="2">
        <f>('[1]Qc, Winter, S1'!S4*Main!$B$5)</f>
        <v>32.705221952927005</v>
      </c>
      <c r="T4" s="2">
        <f>('[1]Qc, Winter, S1'!T4*Main!$B$5)</f>
        <v>32.657743890554414</v>
      </c>
      <c r="U4" s="2">
        <f>('[1]Qc, Winter, S1'!U4*Main!$B$5)</f>
        <v>31.661183150061689</v>
      </c>
      <c r="V4" s="2">
        <f>('[1]Qc, Winter, S1'!V4*Main!$B$5)</f>
        <v>29.305764814734168</v>
      </c>
      <c r="W4" s="2">
        <f>('[1]Qc, Winter, S1'!W4*Main!$B$5)</f>
        <v>26.062592902061269</v>
      </c>
      <c r="X4" s="2">
        <f>('[1]Qc, Winter, S1'!X4*Main!$B$5)</f>
        <v>21.257256449995051</v>
      </c>
      <c r="Y4" s="2">
        <f>('[1]Qc, Winter, S1'!Y4*Main!$B$5)</f>
        <v>16.30841081801973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-16.313084116427316</v>
      </c>
      <c r="C2" s="2">
        <f>('[1]Qc, Winter, S1'!C2*Main!$B$5)</f>
        <v>-17.730082265215081</v>
      </c>
      <c r="D2" s="2">
        <f>('[1]Qc, Winter, S1'!D2*Main!$B$5)</f>
        <v>-19.09774700646685</v>
      </c>
      <c r="E2" s="2">
        <f>('[1]Qc, Winter, S1'!E2*Main!$B$5)</f>
        <v>-18.958720303995609</v>
      </c>
      <c r="F2" s="2">
        <f>('[1]Qc, Winter, S1'!F2*Main!$B$5)</f>
        <v>-19.623133171756201</v>
      </c>
      <c r="G2" s="2">
        <f>('[1]Qc, Winter, S1'!G2*Main!$B$5)</f>
        <v>-17.468282378001593</v>
      </c>
      <c r="H2" s="2">
        <f>('[1]Qc, Winter, S1'!H2*Main!$B$5)</f>
        <v>-13.008377943264803</v>
      </c>
      <c r="I2" s="2">
        <f>('[1]Qc, Winter, S1'!I2*Main!$B$5)</f>
        <v>-5.354507196196546</v>
      </c>
      <c r="J2" s="2">
        <f>('[1]Qc, Winter, S1'!J2*Main!$B$5)</f>
        <v>-1.5768715746824149</v>
      </c>
      <c r="K2" s="2">
        <f>('[1]Qc, Winter, S1'!K2*Main!$B$5)</f>
        <v>-0.24667531795870845</v>
      </c>
      <c r="L2" s="2">
        <f>('[1]Qc, Winter, S1'!L2*Main!$B$5)</f>
        <v>-2.2145103783688787</v>
      </c>
      <c r="M2" s="2">
        <f>('[1]Qc, Winter, S1'!M2*Main!$B$5)</f>
        <v>-1.6280650264539447</v>
      </c>
      <c r="N2" s="2">
        <f>('[1]Qc, Winter, S1'!N2*Main!$B$5)</f>
        <v>-2.2534635814758439</v>
      </c>
      <c r="O2" s="2">
        <f>('[1]Qc, Winter, S1'!O2*Main!$B$5)</f>
        <v>-2.2732234390332442</v>
      </c>
      <c r="P2" s="2">
        <f>('[1]Qc, Winter, S1'!P2*Main!$B$5)</f>
        <v>-5.746773058194421</v>
      </c>
      <c r="Q2" s="2">
        <f>('[1]Qc, Winter, S1'!Q2*Main!$B$5)</f>
        <v>-8.2762579819904509</v>
      </c>
      <c r="R2" s="2">
        <f>('[1]Qc, Winter, S1'!R2*Main!$B$5)</f>
        <v>-7.3602199278462503</v>
      </c>
      <c r="S2" s="2">
        <f>('[1]Qc, Winter, S1'!S2*Main!$B$5)</f>
        <v>-2.5124314489236581</v>
      </c>
      <c r="T2" s="2">
        <f>('[1]Qc, Winter, S1'!T2*Main!$B$5)</f>
        <v>-3.6546868478819485</v>
      </c>
      <c r="U2" s="2">
        <f>('[1]Qc, Winter, S1'!U2*Main!$B$5)</f>
        <v>-4.5941160317880252</v>
      </c>
      <c r="V2" s="2">
        <f>('[1]Qc, Winter, S1'!V2*Main!$B$5)</f>
        <v>-7.21654215168991</v>
      </c>
      <c r="W2" s="2">
        <f>('[1]Qc, Winter, S1'!W2*Main!$B$5)</f>
        <v>-9.3675403725133446</v>
      </c>
      <c r="X2" s="2">
        <f>('[1]Qc, Winter, S1'!X2*Main!$B$5)</f>
        <v>-12.567829493957936</v>
      </c>
      <c r="Y2" s="2">
        <f>('[1]Qc, Winter, S1'!Y2*Main!$B$5)</f>
        <v>-14.146161204774659</v>
      </c>
    </row>
    <row r="3" spans="1:25" x14ac:dyDescent="0.3">
      <c r="A3">
        <v>2</v>
      </c>
      <c r="B3" s="2">
        <f>('[1]Qc, Winter, S1'!B3*Main!$B$5)</f>
        <v>18.481780958607267</v>
      </c>
      <c r="C3" s="2">
        <f>('[1]Qc, Winter, S1'!C3*Main!$B$5)</f>
        <v>22.893655367048904</v>
      </c>
      <c r="D3" s="2">
        <f>('[1]Qc, Winter, S1'!D3*Main!$B$5)</f>
        <v>22.893655367048904</v>
      </c>
      <c r="E3" s="2">
        <f>('[1]Qc, Winter, S1'!E3*Main!$B$5)</f>
        <v>22.893655367048904</v>
      </c>
      <c r="F3" s="2">
        <f>('[1]Qc, Winter, S1'!F3*Main!$B$5)</f>
        <v>22.893655367048904</v>
      </c>
      <c r="G3" s="2">
        <f>('[1]Qc, Winter, S1'!G3*Main!$B$5)</f>
        <v>18.549658414773727</v>
      </c>
      <c r="H3" s="2">
        <f>('[1]Qc, Winter, S1'!H3*Main!$B$5)</f>
        <v>8.4136655643482925</v>
      </c>
      <c r="I3" s="2">
        <f>('[1]Qc, Winter, S1'!I3*Main!$B$5)</f>
        <v>1.0831722352534168</v>
      </c>
      <c r="J3" s="2">
        <f>('[1]Qc, Winter, S1'!J3*Main!$B$5)</f>
        <v>-6.3378146744419821</v>
      </c>
      <c r="K3" s="2">
        <f>('[1]Qc, Winter, S1'!K3*Main!$B$5)</f>
        <v>-6.3378146744419821</v>
      </c>
      <c r="L3" s="2">
        <f>('[1]Qc, Winter, S1'!L3*Main!$B$5)</f>
        <v>-0.54581873807507975</v>
      </c>
      <c r="M3" s="2">
        <f>('[1]Qc, Winter, S1'!M3*Main!$B$5)</f>
        <v>-6.6093244991078244</v>
      </c>
      <c r="N3" s="2">
        <f>('[1]Qc, Winter, S1'!N3*Main!$B$5)</f>
        <v>-6.6093244991078244</v>
      </c>
      <c r="O3" s="2">
        <f>('[1]Qc, Winter, S1'!O3*Main!$B$5)</f>
        <v>-5.1160738775717922</v>
      </c>
      <c r="P3" s="2">
        <f>('[1]Qc, Winter, S1'!P3*Main!$B$5)</f>
        <v>-0.63632201296369428</v>
      </c>
      <c r="Q3" s="2">
        <f>('[1]Qc, Winter, S1'!Q3*Main!$B$5)</f>
        <v>3.8434152911039456</v>
      </c>
      <c r="R3" s="2">
        <f>('[1]Qc, Winter, S1'!R3*Main!$B$5)</f>
        <v>5.3366610591264934</v>
      </c>
      <c r="S3" s="2">
        <f>('[1]Qc, Winter, S1'!S3*Main!$B$5)</f>
        <v>5.3366610591264934</v>
      </c>
      <c r="T3" s="2">
        <f>('[1]Qc, Winter, S1'!T3*Main!$B$5)</f>
        <v>5.3366610591264934</v>
      </c>
      <c r="U3" s="2">
        <f>('[1]Qc, Winter, S1'!U3*Main!$B$5)</f>
        <v>5.3366610591264934</v>
      </c>
      <c r="V3" s="2">
        <f>('[1]Qc, Winter, S1'!V3*Main!$B$5)</f>
        <v>5.3366610591264934</v>
      </c>
      <c r="W3" s="2">
        <f>('[1]Qc, Winter, S1'!W3*Main!$B$5)</f>
        <v>11.128656944537873</v>
      </c>
      <c r="X3" s="2">
        <f>('[1]Qc, Winter, S1'!X3*Main!$B$5)</f>
        <v>17.011156155793387</v>
      </c>
      <c r="Y3" s="2">
        <f>('[1]Qc, Winter, S1'!Y3*Main!$B$5)</f>
        <v>17.011156155793387</v>
      </c>
    </row>
    <row r="4" spans="1:25" x14ac:dyDescent="0.3">
      <c r="A4">
        <v>3</v>
      </c>
      <c r="B4" s="2">
        <f>('[1]Qc, Winter, S1'!B4*Main!$B$5)</f>
        <v>12.540785099866303</v>
      </c>
      <c r="C4" s="2">
        <f>('[1]Qc, Winter, S1'!C4*Main!$B$5)</f>
        <v>9.6736171294508253</v>
      </c>
      <c r="D4" s="2">
        <f>('[1]Qc, Winter, S1'!D4*Main!$B$5)</f>
        <v>8.2811113175608</v>
      </c>
      <c r="E4" s="2">
        <f>('[1]Qc, Winter, S1'!E4*Main!$B$5)</f>
        <v>8.1036177625890637</v>
      </c>
      <c r="F4" s="2">
        <f>('[1]Qc, Winter, S1'!F4*Main!$B$5)</f>
        <v>9.2102540464296183</v>
      </c>
      <c r="G4" s="2">
        <f>('[1]Qc, Winter, S1'!G4*Main!$B$5)</f>
        <v>11.435799512780502</v>
      </c>
      <c r="H4" s="2">
        <f>('[1]Qc, Winter, S1'!H4*Main!$B$5)</f>
        <v>17.742736673468659</v>
      </c>
      <c r="I4" s="2">
        <f>('[1]Qc, Winter, S1'!I4*Main!$B$5)</f>
        <v>21.660486533040476</v>
      </c>
      <c r="J4" s="2">
        <f>('[1]Qc, Winter, S1'!J4*Main!$B$5)</f>
        <v>25.025624146580146</v>
      </c>
      <c r="K4" s="2">
        <f>('[1]Qc, Winter, S1'!K4*Main!$B$5)</f>
        <v>27.557817215291699</v>
      </c>
      <c r="L4" s="2">
        <f>('[1]Qc, Winter, S1'!L4*Main!$B$5)</f>
        <v>27.790384061073894</v>
      </c>
      <c r="M4" s="2">
        <f>('[1]Qc, Winter, S1'!M4*Main!$B$5)</f>
        <v>27.292079978741899</v>
      </c>
      <c r="N4" s="2">
        <f>('[1]Qc, Winter, S1'!N4*Main!$B$5)</f>
        <v>27.408315532451851</v>
      </c>
      <c r="O4" s="2">
        <f>('[1]Qc, Winter, S1'!O4*Main!$B$5)</f>
        <v>27.128629432898666</v>
      </c>
      <c r="P4" s="2">
        <f>('[1]Qc, Winter, S1'!P4*Main!$B$5)</f>
        <v>24.473155177396016</v>
      </c>
      <c r="Q4" s="2">
        <f>('[1]Qc, Winter, S1'!Q4*Main!$B$5)</f>
        <v>23.25169499689401</v>
      </c>
      <c r="R4" s="2">
        <f>('[1]Qc, Winter, S1'!R4*Main!$B$5)</f>
        <v>23.995819980626301</v>
      </c>
      <c r="S4" s="2">
        <f>('[1]Qc, Winter, S1'!S4*Main!$B$5)</f>
        <v>32.705221952927005</v>
      </c>
      <c r="T4" s="2">
        <f>('[1]Qc, Winter, S1'!T4*Main!$B$5)</f>
        <v>32.657743890554414</v>
      </c>
      <c r="U4" s="2">
        <f>('[1]Qc, Winter, S1'!U4*Main!$B$5)</f>
        <v>31.661183150061689</v>
      </c>
      <c r="V4" s="2">
        <f>('[1]Qc, Winter, S1'!V4*Main!$B$5)</f>
        <v>29.305764814734168</v>
      </c>
      <c r="W4" s="2">
        <f>('[1]Qc, Winter, S1'!W4*Main!$B$5)</f>
        <v>26.062592902061269</v>
      </c>
      <c r="X4" s="2">
        <f>('[1]Qc, Winter, S1'!X4*Main!$B$5)</f>
        <v>21.257256449995051</v>
      </c>
      <c r="Y4" s="2">
        <f>('[1]Qc, Winter, S1'!Y4*Main!$B$5)</f>
        <v>16.30841081801973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-16.313084116427316</v>
      </c>
      <c r="C2" s="2">
        <f>('[1]Qc, Winter, S1'!C2*Main!$B$5)</f>
        <v>-17.730082265215081</v>
      </c>
      <c r="D2" s="2">
        <f>('[1]Qc, Winter, S1'!D2*Main!$B$5)</f>
        <v>-19.09774700646685</v>
      </c>
      <c r="E2" s="2">
        <f>('[1]Qc, Winter, S1'!E2*Main!$B$5)</f>
        <v>-18.958720303995609</v>
      </c>
      <c r="F2" s="2">
        <f>('[1]Qc, Winter, S1'!F2*Main!$B$5)</f>
        <v>-19.623133171756201</v>
      </c>
      <c r="G2" s="2">
        <f>('[1]Qc, Winter, S1'!G2*Main!$B$5)</f>
        <v>-17.468282378001593</v>
      </c>
      <c r="H2" s="2">
        <f>('[1]Qc, Winter, S1'!H2*Main!$B$5)</f>
        <v>-13.008377943264803</v>
      </c>
      <c r="I2" s="2">
        <f>('[1]Qc, Winter, S1'!I2*Main!$B$5)</f>
        <v>-5.354507196196546</v>
      </c>
      <c r="J2" s="2">
        <f>('[1]Qc, Winter, S1'!J2*Main!$B$5)</f>
        <v>-1.5768715746824149</v>
      </c>
      <c r="K2" s="2">
        <f>('[1]Qc, Winter, S1'!K2*Main!$B$5)</f>
        <v>-0.24667531795870845</v>
      </c>
      <c r="L2" s="2">
        <f>('[1]Qc, Winter, S1'!L2*Main!$B$5)</f>
        <v>-2.2145103783688787</v>
      </c>
      <c r="M2" s="2">
        <f>('[1]Qc, Winter, S1'!M2*Main!$B$5)</f>
        <v>-1.6280650264539447</v>
      </c>
      <c r="N2" s="2">
        <f>('[1]Qc, Winter, S1'!N2*Main!$B$5)</f>
        <v>-2.2534635814758439</v>
      </c>
      <c r="O2" s="2">
        <f>('[1]Qc, Winter, S1'!O2*Main!$B$5)</f>
        <v>-2.2732234390332442</v>
      </c>
      <c r="P2" s="2">
        <f>('[1]Qc, Winter, S1'!P2*Main!$B$5)</f>
        <v>-5.746773058194421</v>
      </c>
      <c r="Q2" s="2">
        <f>('[1]Qc, Winter, S1'!Q2*Main!$B$5)</f>
        <v>-8.2762579819904509</v>
      </c>
      <c r="R2" s="2">
        <f>('[1]Qc, Winter, S1'!R2*Main!$B$5)</f>
        <v>-7.3602199278462503</v>
      </c>
      <c r="S2" s="2">
        <f>('[1]Qc, Winter, S1'!S2*Main!$B$5)</f>
        <v>-2.5124314489236581</v>
      </c>
      <c r="T2" s="2">
        <f>('[1]Qc, Winter, S1'!T2*Main!$B$5)</f>
        <v>-3.6546868478819485</v>
      </c>
      <c r="U2" s="2">
        <f>('[1]Qc, Winter, S1'!U2*Main!$B$5)</f>
        <v>-4.5941160317880252</v>
      </c>
      <c r="V2" s="2">
        <f>('[1]Qc, Winter, S1'!V2*Main!$B$5)</f>
        <v>-7.21654215168991</v>
      </c>
      <c r="W2" s="2">
        <f>('[1]Qc, Winter, S1'!W2*Main!$B$5)</f>
        <v>-9.3675403725133446</v>
      </c>
      <c r="X2" s="2">
        <f>('[1]Qc, Winter, S1'!X2*Main!$B$5)</f>
        <v>-12.567829493957936</v>
      </c>
      <c r="Y2" s="2">
        <f>('[1]Qc, Winter, S1'!Y2*Main!$B$5)</f>
        <v>-14.146161204774659</v>
      </c>
    </row>
    <row r="3" spans="1:25" x14ac:dyDescent="0.3">
      <c r="A3">
        <v>2</v>
      </c>
      <c r="B3" s="2">
        <f>('[1]Qc, Winter, S1'!B3*Main!$B$5)</f>
        <v>18.481780958607267</v>
      </c>
      <c r="C3" s="2">
        <f>('[1]Qc, Winter, S1'!C3*Main!$B$5)</f>
        <v>22.893655367048904</v>
      </c>
      <c r="D3" s="2">
        <f>('[1]Qc, Winter, S1'!D3*Main!$B$5)</f>
        <v>22.893655367048904</v>
      </c>
      <c r="E3" s="2">
        <f>('[1]Qc, Winter, S1'!E3*Main!$B$5)</f>
        <v>22.893655367048904</v>
      </c>
      <c r="F3" s="2">
        <f>('[1]Qc, Winter, S1'!F3*Main!$B$5)</f>
        <v>22.893655367048904</v>
      </c>
      <c r="G3" s="2">
        <f>('[1]Qc, Winter, S1'!G3*Main!$B$5)</f>
        <v>18.549658414773727</v>
      </c>
      <c r="H3" s="2">
        <f>('[1]Qc, Winter, S1'!H3*Main!$B$5)</f>
        <v>8.4136655643482925</v>
      </c>
      <c r="I3" s="2">
        <f>('[1]Qc, Winter, S1'!I3*Main!$B$5)</f>
        <v>1.0831722352534168</v>
      </c>
      <c r="J3" s="2">
        <f>('[1]Qc, Winter, S1'!J3*Main!$B$5)</f>
        <v>-6.3378146744419821</v>
      </c>
      <c r="K3" s="2">
        <f>('[1]Qc, Winter, S1'!K3*Main!$B$5)</f>
        <v>-6.3378146744419821</v>
      </c>
      <c r="L3" s="2">
        <f>('[1]Qc, Winter, S1'!L3*Main!$B$5)</f>
        <v>-0.54581873807507975</v>
      </c>
      <c r="M3" s="2">
        <f>('[1]Qc, Winter, S1'!M3*Main!$B$5)</f>
        <v>-6.6093244991078244</v>
      </c>
      <c r="N3" s="2">
        <f>('[1]Qc, Winter, S1'!N3*Main!$B$5)</f>
        <v>-6.6093244991078244</v>
      </c>
      <c r="O3" s="2">
        <f>('[1]Qc, Winter, S1'!O3*Main!$B$5)</f>
        <v>-5.1160738775717922</v>
      </c>
      <c r="P3" s="2">
        <f>('[1]Qc, Winter, S1'!P3*Main!$B$5)</f>
        <v>-0.63632201296369428</v>
      </c>
      <c r="Q3" s="2">
        <f>('[1]Qc, Winter, S1'!Q3*Main!$B$5)</f>
        <v>3.8434152911039456</v>
      </c>
      <c r="R3" s="2">
        <f>('[1]Qc, Winter, S1'!R3*Main!$B$5)</f>
        <v>5.3366610591264934</v>
      </c>
      <c r="S3" s="2">
        <f>('[1]Qc, Winter, S1'!S3*Main!$B$5)</f>
        <v>5.3366610591264934</v>
      </c>
      <c r="T3" s="2">
        <f>('[1]Qc, Winter, S1'!T3*Main!$B$5)</f>
        <v>5.3366610591264934</v>
      </c>
      <c r="U3" s="2">
        <f>('[1]Qc, Winter, S1'!U3*Main!$B$5)</f>
        <v>5.3366610591264934</v>
      </c>
      <c r="V3" s="2">
        <f>('[1]Qc, Winter, S1'!V3*Main!$B$5)</f>
        <v>5.3366610591264934</v>
      </c>
      <c r="W3" s="2">
        <f>('[1]Qc, Winter, S1'!W3*Main!$B$5)</f>
        <v>11.128656944537873</v>
      </c>
      <c r="X3" s="2">
        <f>('[1]Qc, Winter, S1'!X3*Main!$B$5)</f>
        <v>17.011156155793387</v>
      </c>
      <c r="Y3" s="2">
        <f>('[1]Qc, Winter, S1'!Y3*Main!$B$5)</f>
        <v>17.011156155793387</v>
      </c>
    </row>
    <row r="4" spans="1:25" x14ac:dyDescent="0.3">
      <c r="A4">
        <v>3</v>
      </c>
      <c r="B4" s="2">
        <f>('[1]Qc, Winter, S1'!B4*Main!$B$5)</f>
        <v>12.540785099866303</v>
      </c>
      <c r="C4" s="2">
        <f>('[1]Qc, Winter, S1'!C4*Main!$B$5)</f>
        <v>9.6736171294508253</v>
      </c>
      <c r="D4" s="2">
        <f>('[1]Qc, Winter, S1'!D4*Main!$B$5)</f>
        <v>8.2811113175608</v>
      </c>
      <c r="E4" s="2">
        <f>('[1]Qc, Winter, S1'!E4*Main!$B$5)</f>
        <v>8.1036177625890637</v>
      </c>
      <c r="F4" s="2">
        <f>('[1]Qc, Winter, S1'!F4*Main!$B$5)</f>
        <v>9.2102540464296183</v>
      </c>
      <c r="G4" s="2">
        <f>('[1]Qc, Winter, S1'!G4*Main!$B$5)</f>
        <v>11.435799512780502</v>
      </c>
      <c r="H4" s="2">
        <f>('[1]Qc, Winter, S1'!H4*Main!$B$5)</f>
        <v>17.742736673468659</v>
      </c>
      <c r="I4" s="2">
        <f>('[1]Qc, Winter, S1'!I4*Main!$B$5)</f>
        <v>21.660486533040476</v>
      </c>
      <c r="J4" s="2">
        <f>('[1]Qc, Winter, S1'!J4*Main!$B$5)</f>
        <v>25.025624146580146</v>
      </c>
      <c r="K4" s="2">
        <f>('[1]Qc, Winter, S1'!K4*Main!$B$5)</f>
        <v>27.557817215291699</v>
      </c>
      <c r="L4" s="2">
        <f>('[1]Qc, Winter, S1'!L4*Main!$B$5)</f>
        <v>27.790384061073894</v>
      </c>
      <c r="M4" s="2">
        <f>('[1]Qc, Winter, S1'!M4*Main!$B$5)</f>
        <v>27.292079978741899</v>
      </c>
      <c r="N4" s="2">
        <f>('[1]Qc, Winter, S1'!N4*Main!$B$5)</f>
        <v>27.408315532451851</v>
      </c>
      <c r="O4" s="2">
        <f>('[1]Qc, Winter, S1'!O4*Main!$B$5)</f>
        <v>27.128629432898666</v>
      </c>
      <c r="P4" s="2">
        <f>('[1]Qc, Winter, S1'!P4*Main!$B$5)</f>
        <v>24.473155177396016</v>
      </c>
      <c r="Q4" s="2">
        <f>('[1]Qc, Winter, S1'!Q4*Main!$B$5)</f>
        <v>23.25169499689401</v>
      </c>
      <c r="R4" s="2">
        <f>('[1]Qc, Winter, S1'!R4*Main!$B$5)</f>
        <v>23.995819980626301</v>
      </c>
      <c r="S4" s="2">
        <f>('[1]Qc, Winter, S1'!S4*Main!$B$5)</f>
        <v>32.705221952927005</v>
      </c>
      <c r="T4" s="2">
        <f>('[1]Qc, Winter, S1'!T4*Main!$B$5)</f>
        <v>32.657743890554414</v>
      </c>
      <c r="U4" s="2">
        <f>('[1]Qc, Winter, S1'!U4*Main!$B$5)</f>
        <v>31.661183150061689</v>
      </c>
      <c r="V4" s="2">
        <f>('[1]Qc, Winter, S1'!V4*Main!$B$5)</f>
        <v>29.305764814734168</v>
      </c>
      <c r="W4" s="2">
        <f>('[1]Qc, Winter, S1'!W4*Main!$B$5)</f>
        <v>26.062592902061269</v>
      </c>
      <c r="X4" s="2">
        <f>('[1]Qc, Winter, S1'!X4*Main!$B$5)</f>
        <v>21.257256449995051</v>
      </c>
      <c r="Y4" s="2">
        <f>('[1]Qc, Winter, S1'!Y4*Main!$B$5)</f>
        <v>16.30841081801973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-16.802476639920137</v>
      </c>
      <c r="C2" s="2">
        <f>('[1]Qc, Winter, S2'!C2*Main!$B$5)</f>
        <v>-18.261984733171534</v>
      </c>
      <c r="D2" s="2">
        <f>('[1]Qc, Winter, S2'!D2*Main!$B$5)</f>
        <v>-19.670679416660857</v>
      </c>
      <c r="E2" s="2">
        <f>('[1]Qc, Winter, S2'!E2*Main!$B$5)</f>
        <v>-19.52748191311548</v>
      </c>
      <c r="F2" s="2">
        <f>('[1]Qc, Winter, S2'!F2*Main!$B$5)</f>
        <v>-20.21182716690889</v>
      </c>
      <c r="G2" s="2">
        <f>('[1]Qc, Winter, S2'!G2*Main!$B$5)</f>
        <v>-17.992330849341638</v>
      </c>
      <c r="H2" s="2">
        <f>('[1]Qc, Winter, S2'!H2*Main!$B$5)</f>
        <v>-13.398629281562744</v>
      </c>
      <c r="I2" s="2">
        <f>('[1]Qc, Winter, S2'!I2*Main!$B$5)</f>
        <v>-5.5151424120824419</v>
      </c>
      <c r="J2" s="2">
        <f>('[1]Qc, Winter, S2'!J2*Main!$B$5)</f>
        <v>-1.624177721922887</v>
      </c>
      <c r="K2" s="2">
        <f>('[1]Qc, Winter, S2'!K2*Main!$B$5)</f>
        <v>-0.25407557749746967</v>
      </c>
      <c r="L2" s="2">
        <f>('[1]Qc, Winter, S2'!L2*Main!$B$5)</f>
        <v>-2.2809456897199447</v>
      </c>
      <c r="M2" s="2">
        <f>('[1]Qc, Winter, S2'!M2*Main!$B$5)</f>
        <v>-1.6769069772475631</v>
      </c>
      <c r="N2" s="2">
        <f>('[1]Qc, Winter, S2'!N2*Main!$B$5)</f>
        <v>-2.3210674889201197</v>
      </c>
      <c r="O2" s="2">
        <f>('[1]Qc, Winter, S2'!O2*Main!$B$5)</f>
        <v>-2.3414201422042416</v>
      </c>
      <c r="P2" s="2">
        <f>('[1]Qc, Winter, S2'!P2*Main!$B$5)</f>
        <v>-5.9191762499402536</v>
      </c>
      <c r="Q2" s="2">
        <f>('[1]Qc, Winter, S2'!Q2*Main!$B$5)</f>
        <v>-8.5245457214501634</v>
      </c>
      <c r="R2" s="2">
        <f>('[1]Qc, Winter, S2'!R2*Main!$B$5)</f>
        <v>-7.5810265256816391</v>
      </c>
      <c r="S2" s="2">
        <f>('[1]Qc, Winter, S2'!S2*Main!$B$5)</f>
        <v>-2.5878043923913681</v>
      </c>
      <c r="T2" s="2">
        <f>('[1]Qc, Winter, S2'!T2*Main!$B$5)</f>
        <v>-3.7643274533184075</v>
      </c>
      <c r="U2" s="2">
        <f>('[1]Qc, Winter, S2'!U2*Main!$B$5)</f>
        <v>-4.7319395127416657</v>
      </c>
      <c r="V2" s="2">
        <f>('[1]Qc, Winter, S2'!V2*Main!$B$5)</f>
        <v>-7.433038416240608</v>
      </c>
      <c r="W2" s="2">
        <f>('[1]Qc, Winter, S2'!W2*Main!$B$5)</f>
        <v>-9.648566583688746</v>
      </c>
      <c r="X2" s="2">
        <f>('[1]Qc, Winter, S2'!X2*Main!$B$5)</f>
        <v>-12.944864378776675</v>
      </c>
      <c r="Y2" s="2">
        <f>('[1]Qc, Winter, S2'!Y2*Main!$B$5)</f>
        <v>-14.570546040917899</v>
      </c>
    </row>
    <row r="3" spans="1:25" x14ac:dyDescent="0.3">
      <c r="A3">
        <v>2</v>
      </c>
      <c r="B3" s="2">
        <f>('[1]Qc, Winter, S2'!B3*Main!$B$5)</f>
        <v>19.036234387365486</v>
      </c>
      <c r="C3" s="2">
        <f>('[1]Qc, Winter, S2'!C3*Main!$B$5)</f>
        <v>23.580465028060374</v>
      </c>
      <c r="D3" s="2">
        <f>('[1]Qc, Winter, S2'!D3*Main!$B$5)</f>
        <v>23.580465028060374</v>
      </c>
      <c r="E3" s="2">
        <f>('[1]Qc, Winter, S2'!E3*Main!$B$5)</f>
        <v>23.580465028060374</v>
      </c>
      <c r="F3" s="2">
        <f>('[1]Qc, Winter, S2'!F3*Main!$B$5)</f>
        <v>23.580465028060374</v>
      </c>
      <c r="G3" s="2">
        <f>('[1]Qc, Winter, S2'!G3*Main!$B$5)</f>
        <v>19.10614816721694</v>
      </c>
      <c r="H3" s="2">
        <f>('[1]Qc, Winter, S2'!H3*Main!$B$5)</f>
        <v>8.6660755312787412</v>
      </c>
      <c r="I3" s="2">
        <f>('[1]Qc, Winter, S2'!I3*Main!$B$5)</f>
        <v>1.1156674023110194</v>
      </c>
      <c r="J3" s="2">
        <f>('[1]Qc, Winter, S2'!J3*Main!$B$5)</f>
        <v>-6.5279491146752413</v>
      </c>
      <c r="K3" s="2">
        <f>('[1]Qc, Winter, S2'!K3*Main!$B$5)</f>
        <v>-6.5279491146752413</v>
      </c>
      <c r="L3" s="2">
        <f>('[1]Qc, Winter, S2'!L3*Main!$B$5)</f>
        <v>-0.56219330021733216</v>
      </c>
      <c r="M3" s="2">
        <f>('[1]Qc, Winter, S2'!M3*Main!$B$5)</f>
        <v>-6.8076042340810599</v>
      </c>
      <c r="N3" s="2">
        <f>('[1]Qc, Winter, S2'!N3*Main!$B$5)</f>
        <v>-6.8076042340810599</v>
      </c>
      <c r="O3" s="2">
        <f>('[1]Qc, Winter, S2'!O3*Main!$B$5)</f>
        <v>-5.2695560938989461</v>
      </c>
      <c r="P3" s="2">
        <f>('[1]Qc, Winter, S2'!P3*Main!$B$5)</f>
        <v>-0.65541167335260508</v>
      </c>
      <c r="Q3" s="2">
        <f>('[1]Qc, Winter, S2'!Q3*Main!$B$5)</f>
        <v>3.9587177498370645</v>
      </c>
      <c r="R3" s="2">
        <f>('[1]Qc, Winter, S2'!R3*Main!$B$5)</f>
        <v>5.4967608909002879</v>
      </c>
      <c r="S3" s="2">
        <f>('[1]Qc, Winter, S2'!S3*Main!$B$5)</f>
        <v>5.4967608909002879</v>
      </c>
      <c r="T3" s="2">
        <f>('[1]Qc, Winter, S2'!T3*Main!$B$5)</f>
        <v>5.4967608909002879</v>
      </c>
      <c r="U3" s="2">
        <f>('[1]Qc, Winter, S2'!U3*Main!$B$5)</f>
        <v>5.4967608909002879</v>
      </c>
      <c r="V3" s="2">
        <f>('[1]Qc, Winter, S2'!V3*Main!$B$5)</f>
        <v>5.4967608909002879</v>
      </c>
      <c r="W3" s="2">
        <f>('[1]Qc, Winter, S2'!W3*Main!$B$5)</f>
        <v>11.462516652874008</v>
      </c>
      <c r="X3" s="2">
        <f>('[1]Qc, Winter, S2'!X3*Main!$B$5)</f>
        <v>17.521490840467191</v>
      </c>
      <c r="Y3" s="2">
        <f>('[1]Qc, Winter, S2'!Y3*Main!$B$5)</f>
        <v>17.521490840467191</v>
      </c>
    </row>
    <row r="4" spans="1:25" x14ac:dyDescent="0.3">
      <c r="A4">
        <v>3</v>
      </c>
      <c r="B4" s="2">
        <f>('[1]Qc, Winter, S2'!B4*Main!$B$5)</f>
        <v>12.917008652862293</v>
      </c>
      <c r="C4" s="2">
        <f>('[1]Qc, Winter, S2'!C4*Main!$B$5)</f>
        <v>9.9638256433343511</v>
      </c>
      <c r="D4" s="2">
        <f>('[1]Qc, Winter, S2'!D4*Main!$B$5)</f>
        <v>8.5295446570876248</v>
      </c>
      <c r="E4" s="2">
        <f>('[1]Qc, Winter, S2'!E4*Main!$B$5)</f>
        <v>8.3467262954667358</v>
      </c>
      <c r="F4" s="2">
        <f>('[1]Qc, Winter, S2'!F4*Main!$B$5)</f>
        <v>9.4865616678225066</v>
      </c>
      <c r="G4" s="2">
        <f>('[1]Qc, Winter, S2'!G4*Main!$B$5)</f>
        <v>11.778873498163918</v>
      </c>
      <c r="H4" s="2">
        <f>('[1]Qc, Winter, S2'!H4*Main!$B$5)</f>
        <v>18.27501877367272</v>
      </c>
      <c r="I4" s="2">
        <f>('[1]Qc, Winter, S2'!I4*Main!$B$5)</f>
        <v>22.310301129031689</v>
      </c>
      <c r="J4" s="2">
        <f>('[1]Qc, Winter, S2'!J4*Main!$B$5)</f>
        <v>25.776392870977553</v>
      </c>
      <c r="K4" s="2">
        <f>('[1]Qc, Winter, S2'!K4*Main!$B$5)</f>
        <v>28.384551731750449</v>
      </c>
      <c r="L4" s="2">
        <f>('[1]Qc, Winter, S2'!L4*Main!$B$5)</f>
        <v>28.624095582906108</v>
      </c>
      <c r="M4" s="2">
        <f>('[1]Qc, Winter, S2'!M4*Main!$B$5)</f>
        <v>28.110842378104156</v>
      </c>
      <c r="N4" s="2">
        <f>('[1]Qc, Winter, S2'!N4*Main!$B$5)</f>
        <v>28.230564998425404</v>
      </c>
      <c r="O4" s="2">
        <f>('[1]Qc, Winter, S2'!O4*Main!$B$5)</f>
        <v>27.942488315885626</v>
      </c>
      <c r="P4" s="2">
        <f>('[1]Qc, Winter, S2'!P4*Main!$B$5)</f>
        <v>25.207349832717899</v>
      </c>
      <c r="Q4" s="2">
        <f>('[1]Qc, Winter, S2'!Q4*Main!$B$5)</f>
        <v>23.949245846800832</v>
      </c>
      <c r="R4" s="2">
        <f>('[1]Qc, Winter, S2'!R4*Main!$B$5)</f>
        <v>24.715694580045092</v>
      </c>
      <c r="S4" s="2">
        <f>('[1]Qc, Winter, S2'!S4*Main!$B$5)</f>
        <v>33.686378611514812</v>
      </c>
      <c r="T4" s="2">
        <f>('[1]Qc, Winter, S2'!T4*Main!$B$5)</f>
        <v>33.63747620727105</v>
      </c>
      <c r="U4" s="2">
        <f>('[1]Qc, Winter, S2'!U4*Main!$B$5)</f>
        <v>32.611018644563543</v>
      </c>
      <c r="V4" s="2">
        <f>('[1]Qc, Winter, S2'!V4*Main!$B$5)</f>
        <v>30.184937759176194</v>
      </c>
      <c r="W4" s="2">
        <f>('[1]Qc, Winter, S2'!W4*Main!$B$5)</f>
        <v>26.844470689123106</v>
      </c>
      <c r="X4" s="2">
        <f>('[1]Qc, Winter, S2'!X4*Main!$B$5)</f>
        <v>21.894974143494906</v>
      </c>
      <c r="Y4" s="2">
        <f>('[1]Qc, Winter, S2'!Y4*Main!$B$5)</f>
        <v>16.797663142560324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-16.802476639920137</v>
      </c>
      <c r="C2" s="2">
        <f>('[1]Qc, Winter, S2'!C2*Main!$B$5)</f>
        <v>-18.261984733171534</v>
      </c>
      <c r="D2" s="2">
        <f>('[1]Qc, Winter, S2'!D2*Main!$B$5)</f>
        <v>-19.670679416660857</v>
      </c>
      <c r="E2" s="2">
        <f>('[1]Qc, Winter, S2'!E2*Main!$B$5)</f>
        <v>-19.52748191311548</v>
      </c>
      <c r="F2" s="2">
        <f>('[1]Qc, Winter, S2'!F2*Main!$B$5)</f>
        <v>-20.21182716690889</v>
      </c>
      <c r="G2" s="2">
        <f>('[1]Qc, Winter, S2'!G2*Main!$B$5)</f>
        <v>-17.992330849341638</v>
      </c>
      <c r="H2" s="2">
        <f>('[1]Qc, Winter, S2'!H2*Main!$B$5)</f>
        <v>-13.398629281562744</v>
      </c>
      <c r="I2" s="2">
        <f>('[1]Qc, Winter, S2'!I2*Main!$B$5)</f>
        <v>-5.5151424120824419</v>
      </c>
      <c r="J2" s="2">
        <f>('[1]Qc, Winter, S2'!J2*Main!$B$5)</f>
        <v>-1.624177721922887</v>
      </c>
      <c r="K2" s="2">
        <f>('[1]Qc, Winter, S2'!K2*Main!$B$5)</f>
        <v>-0.25407557749746967</v>
      </c>
      <c r="L2" s="2">
        <f>('[1]Qc, Winter, S2'!L2*Main!$B$5)</f>
        <v>-2.2809456897199447</v>
      </c>
      <c r="M2" s="2">
        <f>('[1]Qc, Winter, S2'!M2*Main!$B$5)</f>
        <v>-1.6769069772475631</v>
      </c>
      <c r="N2" s="2">
        <f>('[1]Qc, Winter, S2'!N2*Main!$B$5)</f>
        <v>-2.3210674889201197</v>
      </c>
      <c r="O2" s="2">
        <f>('[1]Qc, Winter, S2'!O2*Main!$B$5)</f>
        <v>-2.3414201422042416</v>
      </c>
      <c r="P2" s="2">
        <f>('[1]Qc, Winter, S2'!P2*Main!$B$5)</f>
        <v>-5.9191762499402536</v>
      </c>
      <c r="Q2" s="2">
        <f>('[1]Qc, Winter, S2'!Q2*Main!$B$5)</f>
        <v>-8.5245457214501634</v>
      </c>
      <c r="R2" s="2">
        <f>('[1]Qc, Winter, S2'!R2*Main!$B$5)</f>
        <v>-7.5810265256816391</v>
      </c>
      <c r="S2" s="2">
        <f>('[1]Qc, Winter, S2'!S2*Main!$B$5)</f>
        <v>-2.5878043923913681</v>
      </c>
      <c r="T2" s="2">
        <f>('[1]Qc, Winter, S2'!T2*Main!$B$5)</f>
        <v>-3.7643274533184075</v>
      </c>
      <c r="U2" s="2">
        <f>('[1]Qc, Winter, S2'!U2*Main!$B$5)</f>
        <v>-4.7319395127416657</v>
      </c>
      <c r="V2" s="2">
        <f>('[1]Qc, Winter, S2'!V2*Main!$B$5)</f>
        <v>-7.433038416240608</v>
      </c>
      <c r="W2" s="2">
        <f>('[1]Qc, Winter, S2'!W2*Main!$B$5)</f>
        <v>-9.648566583688746</v>
      </c>
      <c r="X2" s="2">
        <f>('[1]Qc, Winter, S2'!X2*Main!$B$5)</f>
        <v>-12.944864378776675</v>
      </c>
      <c r="Y2" s="2">
        <f>('[1]Qc, Winter, S2'!Y2*Main!$B$5)</f>
        <v>-14.570546040917899</v>
      </c>
    </row>
    <row r="3" spans="1:25" x14ac:dyDescent="0.3">
      <c r="A3">
        <v>2</v>
      </c>
      <c r="B3" s="2">
        <f>('[1]Qc, Winter, S2'!B3*Main!$B$5)</f>
        <v>19.036234387365486</v>
      </c>
      <c r="C3" s="2">
        <f>('[1]Qc, Winter, S2'!C3*Main!$B$5)</f>
        <v>23.580465028060374</v>
      </c>
      <c r="D3" s="2">
        <f>('[1]Qc, Winter, S2'!D3*Main!$B$5)</f>
        <v>23.580465028060374</v>
      </c>
      <c r="E3" s="2">
        <f>('[1]Qc, Winter, S2'!E3*Main!$B$5)</f>
        <v>23.580465028060374</v>
      </c>
      <c r="F3" s="2">
        <f>('[1]Qc, Winter, S2'!F3*Main!$B$5)</f>
        <v>23.580465028060374</v>
      </c>
      <c r="G3" s="2">
        <f>('[1]Qc, Winter, S2'!G3*Main!$B$5)</f>
        <v>19.10614816721694</v>
      </c>
      <c r="H3" s="2">
        <f>('[1]Qc, Winter, S2'!H3*Main!$B$5)</f>
        <v>8.6660755312787412</v>
      </c>
      <c r="I3" s="2">
        <f>('[1]Qc, Winter, S2'!I3*Main!$B$5)</f>
        <v>1.1156674023110194</v>
      </c>
      <c r="J3" s="2">
        <f>('[1]Qc, Winter, S2'!J3*Main!$B$5)</f>
        <v>-6.5279491146752413</v>
      </c>
      <c r="K3" s="2">
        <f>('[1]Qc, Winter, S2'!K3*Main!$B$5)</f>
        <v>-6.5279491146752413</v>
      </c>
      <c r="L3" s="2">
        <f>('[1]Qc, Winter, S2'!L3*Main!$B$5)</f>
        <v>-0.56219330021733216</v>
      </c>
      <c r="M3" s="2">
        <f>('[1]Qc, Winter, S2'!M3*Main!$B$5)</f>
        <v>-6.8076042340810599</v>
      </c>
      <c r="N3" s="2">
        <f>('[1]Qc, Winter, S2'!N3*Main!$B$5)</f>
        <v>-6.8076042340810599</v>
      </c>
      <c r="O3" s="2">
        <f>('[1]Qc, Winter, S2'!O3*Main!$B$5)</f>
        <v>-5.2695560938989461</v>
      </c>
      <c r="P3" s="2">
        <f>('[1]Qc, Winter, S2'!P3*Main!$B$5)</f>
        <v>-0.65541167335260508</v>
      </c>
      <c r="Q3" s="2">
        <f>('[1]Qc, Winter, S2'!Q3*Main!$B$5)</f>
        <v>3.9587177498370645</v>
      </c>
      <c r="R3" s="2">
        <f>('[1]Qc, Winter, S2'!R3*Main!$B$5)</f>
        <v>5.4967608909002879</v>
      </c>
      <c r="S3" s="2">
        <f>('[1]Qc, Winter, S2'!S3*Main!$B$5)</f>
        <v>5.4967608909002879</v>
      </c>
      <c r="T3" s="2">
        <f>('[1]Qc, Winter, S2'!T3*Main!$B$5)</f>
        <v>5.4967608909002879</v>
      </c>
      <c r="U3" s="2">
        <f>('[1]Qc, Winter, S2'!U3*Main!$B$5)</f>
        <v>5.4967608909002879</v>
      </c>
      <c r="V3" s="2">
        <f>('[1]Qc, Winter, S2'!V3*Main!$B$5)</f>
        <v>5.4967608909002879</v>
      </c>
      <c r="W3" s="2">
        <f>('[1]Qc, Winter, S2'!W3*Main!$B$5)</f>
        <v>11.462516652874008</v>
      </c>
      <c r="X3" s="2">
        <f>('[1]Qc, Winter, S2'!X3*Main!$B$5)</f>
        <v>17.521490840467191</v>
      </c>
      <c r="Y3" s="2">
        <f>('[1]Qc, Winter, S2'!Y3*Main!$B$5)</f>
        <v>17.521490840467191</v>
      </c>
    </row>
    <row r="4" spans="1:25" x14ac:dyDescent="0.3">
      <c r="A4">
        <v>3</v>
      </c>
      <c r="B4" s="2">
        <f>('[1]Qc, Winter, S2'!B4*Main!$B$5)</f>
        <v>12.917008652862293</v>
      </c>
      <c r="C4" s="2">
        <f>('[1]Qc, Winter, S2'!C4*Main!$B$5)</f>
        <v>9.9638256433343511</v>
      </c>
      <c r="D4" s="2">
        <f>('[1]Qc, Winter, S2'!D4*Main!$B$5)</f>
        <v>8.5295446570876248</v>
      </c>
      <c r="E4" s="2">
        <f>('[1]Qc, Winter, S2'!E4*Main!$B$5)</f>
        <v>8.3467262954667358</v>
      </c>
      <c r="F4" s="2">
        <f>('[1]Qc, Winter, S2'!F4*Main!$B$5)</f>
        <v>9.4865616678225066</v>
      </c>
      <c r="G4" s="2">
        <f>('[1]Qc, Winter, S2'!G4*Main!$B$5)</f>
        <v>11.778873498163918</v>
      </c>
      <c r="H4" s="2">
        <f>('[1]Qc, Winter, S2'!H4*Main!$B$5)</f>
        <v>18.27501877367272</v>
      </c>
      <c r="I4" s="2">
        <f>('[1]Qc, Winter, S2'!I4*Main!$B$5)</f>
        <v>22.310301129031689</v>
      </c>
      <c r="J4" s="2">
        <f>('[1]Qc, Winter, S2'!J4*Main!$B$5)</f>
        <v>25.776392870977553</v>
      </c>
      <c r="K4" s="2">
        <f>('[1]Qc, Winter, S2'!K4*Main!$B$5)</f>
        <v>28.384551731750449</v>
      </c>
      <c r="L4" s="2">
        <f>('[1]Qc, Winter, S2'!L4*Main!$B$5)</f>
        <v>28.624095582906108</v>
      </c>
      <c r="M4" s="2">
        <f>('[1]Qc, Winter, S2'!M4*Main!$B$5)</f>
        <v>28.110842378104156</v>
      </c>
      <c r="N4" s="2">
        <f>('[1]Qc, Winter, S2'!N4*Main!$B$5)</f>
        <v>28.230564998425404</v>
      </c>
      <c r="O4" s="2">
        <f>('[1]Qc, Winter, S2'!O4*Main!$B$5)</f>
        <v>27.942488315885626</v>
      </c>
      <c r="P4" s="2">
        <f>('[1]Qc, Winter, S2'!P4*Main!$B$5)</f>
        <v>25.207349832717899</v>
      </c>
      <c r="Q4" s="2">
        <f>('[1]Qc, Winter, S2'!Q4*Main!$B$5)</f>
        <v>23.949245846800832</v>
      </c>
      <c r="R4" s="2">
        <f>('[1]Qc, Winter, S2'!R4*Main!$B$5)</f>
        <v>24.715694580045092</v>
      </c>
      <c r="S4" s="2">
        <f>('[1]Qc, Winter, S2'!S4*Main!$B$5)</f>
        <v>33.686378611514812</v>
      </c>
      <c r="T4" s="2">
        <f>('[1]Qc, Winter, S2'!T4*Main!$B$5)</f>
        <v>33.63747620727105</v>
      </c>
      <c r="U4" s="2">
        <f>('[1]Qc, Winter, S2'!U4*Main!$B$5)</f>
        <v>32.611018644563543</v>
      </c>
      <c r="V4" s="2">
        <f>('[1]Qc, Winter, S2'!V4*Main!$B$5)</f>
        <v>30.184937759176194</v>
      </c>
      <c r="W4" s="2">
        <f>('[1]Qc, Winter, S2'!W4*Main!$B$5)</f>
        <v>26.844470689123106</v>
      </c>
      <c r="X4" s="2">
        <f>('[1]Qc, Winter, S2'!X4*Main!$B$5)</f>
        <v>21.894974143494906</v>
      </c>
      <c r="Y4" s="2">
        <f>('[1]Qc, Winter, S2'!Y4*Main!$B$5)</f>
        <v>16.797663142560324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-16.802476639920137</v>
      </c>
      <c r="C2" s="2">
        <f>('[1]Qc, Winter, S2'!C2*Main!$B$5)</f>
        <v>-18.261984733171534</v>
      </c>
      <c r="D2" s="2">
        <f>('[1]Qc, Winter, S2'!D2*Main!$B$5)</f>
        <v>-19.670679416660857</v>
      </c>
      <c r="E2" s="2">
        <f>('[1]Qc, Winter, S2'!E2*Main!$B$5)</f>
        <v>-19.52748191311548</v>
      </c>
      <c r="F2" s="2">
        <f>('[1]Qc, Winter, S2'!F2*Main!$B$5)</f>
        <v>-20.21182716690889</v>
      </c>
      <c r="G2" s="2">
        <f>('[1]Qc, Winter, S2'!G2*Main!$B$5)</f>
        <v>-17.992330849341638</v>
      </c>
      <c r="H2" s="2">
        <f>('[1]Qc, Winter, S2'!H2*Main!$B$5)</f>
        <v>-13.398629281562744</v>
      </c>
      <c r="I2" s="2">
        <f>('[1]Qc, Winter, S2'!I2*Main!$B$5)</f>
        <v>-5.5151424120824419</v>
      </c>
      <c r="J2" s="2">
        <f>('[1]Qc, Winter, S2'!J2*Main!$B$5)</f>
        <v>-1.624177721922887</v>
      </c>
      <c r="K2" s="2">
        <f>('[1]Qc, Winter, S2'!K2*Main!$B$5)</f>
        <v>-0.25407557749746967</v>
      </c>
      <c r="L2" s="2">
        <f>('[1]Qc, Winter, S2'!L2*Main!$B$5)</f>
        <v>-2.2809456897199447</v>
      </c>
      <c r="M2" s="2">
        <f>('[1]Qc, Winter, S2'!M2*Main!$B$5)</f>
        <v>-1.6769069772475631</v>
      </c>
      <c r="N2" s="2">
        <f>('[1]Qc, Winter, S2'!N2*Main!$B$5)</f>
        <v>-2.3210674889201197</v>
      </c>
      <c r="O2" s="2">
        <f>('[1]Qc, Winter, S2'!O2*Main!$B$5)</f>
        <v>-2.3414201422042416</v>
      </c>
      <c r="P2" s="2">
        <f>('[1]Qc, Winter, S2'!P2*Main!$B$5)</f>
        <v>-5.9191762499402536</v>
      </c>
      <c r="Q2" s="2">
        <f>('[1]Qc, Winter, S2'!Q2*Main!$B$5)</f>
        <v>-8.5245457214501634</v>
      </c>
      <c r="R2" s="2">
        <f>('[1]Qc, Winter, S2'!R2*Main!$B$5)</f>
        <v>-7.5810265256816391</v>
      </c>
      <c r="S2" s="2">
        <f>('[1]Qc, Winter, S2'!S2*Main!$B$5)</f>
        <v>-2.5878043923913681</v>
      </c>
      <c r="T2" s="2">
        <f>('[1]Qc, Winter, S2'!T2*Main!$B$5)</f>
        <v>-3.7643274533184075</v>
      </c>
      <c r="U2" s="2">
        <f>('[1]Qc, Winter, S2'!U2*Main!$B$5)</f>
        <v>-4.7319395127416657</v>
      </c>
      <c r="V2" s="2">
        <f>('[1]Qc, Winter, S2'!V2*Main!$B$5)</f>
        <v>-7.433038416240608</v>
      </c>
      <c r="W2" s="2">
        <f>('[1]Qc, Winter, S2'!W2*Main!$B$5)</f>
        <v>-9.648566583688746</v>
      </c>
      <c r="X2" s="2">
        <f>('[1]Qc, Winter, S2'!X2*Main!$B$5)</f>
        <v>-12.944864378776675</v>
      </c>
      <c r="Y2" s="2">
        <f>('[1]Qc, Winter, S2'!Y2*Main!$B$5)</f>
        <v>-14.570546040917899</v>
      </c>
    </row>
    <row r="3" spans="1:25" x14ac:dyDescent="0.3">
      <c r="A3">
        <v>2</v>
      </c>
      <c r="B3" s="2">
        <f>('[1]Qc, Winter, S2'!B3*Main!$B$5)</f>
        <v>19.036234387365486</v>
      </c>
      <c r="C3" s="2">
        <f>('[1]Qc, Winter, S2'!C3*Main!$B$5)</f>
        <v>23.580465028060374</v>
      </c>
      <c r="D3" s="2">
        <f>('[1]Qc, Winter, S2'!D3*Main!$B$5)</f>
        <v>23.580465028060374</v>
      </c>
      <c r="E3" s="2">
        <f>('[1]Qc, Winter, S2'!E3*Main!$B$5)</f>
        <v>23.580465028060374</v>
      </c>
      <c r="F3" s="2">
        <f>('[1]Qc, Winter, S2'!F3*Main!$B$5)</f>
        <v>23.580465028060374</v>
      </c>
      <c r="G3" s="2">
        <f>('[1]Qc, Winter, S2'!G3*Main!$B$5)</f>
        <v>19.10614816721694</v>
      </c>
      <c r="H3" s="2">
        <f>('[1]Qc, Winter, S2'!H3*Main!$B$5)</f>
        <v>8.6660755312787412</v>
      </c>
      <c r="I3" s="2">
        <f>('[1]Qc, Winter, S2'!I3*Main!$B$5)</f>
        <v>1.1156674023110194</v>
      </c>
      <c r="J3" s="2">
        <f>('[1]Qc, Winter, S2'!J3*Main!$B$5)</f>
        <v>-6.5279491146752413</v>
      </c>
      <c r="K3" s="2">
        <f>('[1]Qc, Winter, S2'!K3*Main!$B$5)</f>
        <v>-6.5279491146752413</v>
      </c>
      <c r="L3" s="2">
        <f>('[1]Qc, Winter, S2'!L3*Main!$B$5)</f>
        <v>-0.56219330021733216</v>
      </c>
      <c r="M3" s="2">
        <f>('[1]Qc, Winter, S2'!M3*Main!$B$5)</f>
        <v>-6.8076042340810599</v>
      </c>
      <c r="N3" s="2">
        <f>('[1]Qc, Winter, S2'!N3*Main!$B$5)</f>
        <v>-6.8076042340810599</v>
      </c>
      <c r="O3" s="2">
        <f>('[1]Qc, Winter, S2'!O3*Main!$B$5)</f>
        <v>-5.2695560938989461</v>
      </c>
      <c r="P3" s="2">
        <f>('[1]Qc, Winter, S2'!P3*Main!$B$5)</f>
        <v>-0.65541167335260508</v>
      </c>
      <c r="Q3" s="2">
        <f>('[1]Qc, Winter, S2'!Q3*Main!$B$5)</f>
        <v>3.9587177498370645</v>
      </c>
      <c r="R3" s="2">
        <f>('[1]Qc, Winter, S2'!R3*Main!$B$5)</f>
        <v>5.4967608909002879</v>
      </c>
      <c r="S3" s="2">
        <f>('[1]Qc, Winter, S2'!S3*Main!$B$5)</f>
        <v>5.4967608909002879</v>
      </c>
      <c r="T3" s="2">
        <f>('[1]Qc, Winter, S2'!T3*Main!$B$5)</f>
        <v>5.4967608909002879</v>
      </c>
      <c r="U3" s="2">
        <f>('[1]Qc, Winter, S2'!U3*Main!$B$5)</f>
        <v>5.4967608909002879</v>
      </c>
      <c r="V3" s="2">
        <f>('[1]Qc, Winter, S2'!V3*Main!$B$5)</f>
        <v>5.4967608909002879</v>
      </c>
      <c r="W3" s="2">
        <f>('[1]Qc, Winter, S2'!W3*Main!$B$5)</f>
        <v>11.462516652874008</v>
      </c>
      <c r="X3" s="2">
        <f>('[1]Qc, Winter, S2'!X3*Main!$B$5)</f>
        <v>17.521490840467191</v>
      </c>
      <c r="Y3" s="2">
        <f>('[1]Qc, Winter, S2'!Y3*Main!$B$5)</f>
        <v>17.521490840467191</v>
      </c>
    </row>
    <row r="4" spans="1:25" x14ac:dyDescent="0.3">
      <c r="A4">
        <v>3</v>
      </c>
      <c r="B4" s="2">
        <f>('[1]Qc, Winter, S2'!B4*Main!$B$5)</f>
        <v>12.917008652862293</v>
      </c>
      <c r="C4" s="2">
        <f>('[1]Qc, Winter, S2'!C4*Main!$B$5)</f>
        <v>9.9638256433343511</v>
      </c>
      <c r="D4" s="2">
        <f>('[1]Qc, Winter, S2'!D4*Main!$B$5)</f>
        <v>8.5295446570876248</v>
      </c>
      <c r="E4" s="2">
        <f>('[1]Qc, Winter, S2'!E4*Main!$B$5)</f>
        <v>8.3467262954667358</v>
      </c>
      <c r="F4" s="2">
        <f>('[1]Qc, Winter, S2'!F4*Main!$B$5)</f>
        <v>9.4865616678225066</v>
      </c>
      <c r="G4" s="2">
        <f>('[1]Qc, Winter, S2'!G4*Main!$B$5)</f>
        <v>11.778873498163918</v>
      </c>
      <c r="H4" s="2">
        <f>('[1]Qc, Winter, S2'!H4*Main!$B$5)</f>
        <v>18.27501877367272</v>
      </c>
      <c r="I4" s="2">
        <f>('[1]Qc, Winter, S2'!I4*Main!$B$5)</f>
        <v>22.310301129031689</v>
      </c>
      <c r="J4" s="2">
        <f>('[1]Qc, Winter, S2'!J4*Main!$B$5)</f>
        <v>25.776392870977553</v>
      </c>
      <c r="K4" s="2">
        <f>('[1]Qc, Winter, S2'!K4*Main!$B$5)</f>
        <v>28.384551731750449</v>
      </c>
      <c r="L4" s="2">
        <f>('[1]Qc, Winter, S2'!L4*Main!$B$5)</f>
        <v>28.624095582906108</v>
      </c>
      <c r="M4" s="2">
        <f>('[1]Qc, Winter, S2'!M4*Main!$B$5)</f>
        <v>28.110842378104156</v>
      </c>
      <c r="N4" s="2">
        <f>('[1]Qc, Winter, S2'!N4*Main!$B$5)</f>
        <v>28.230564998425404</v>
      </c>
      <c r="O4" s="2">
        <f>('[1]Qc, Winter, S2'!O4*Main!$B$5)</f>
        <v>27.942488315885626</v>
      </c>
      <c r="P4" s="2">
        <f>('[1]Qc, Winter, S2'!P4*Main!$B$5)</f>
        <v>25.207349832717899</v>
      </c>
      <c r="Q4" s="2">
        <f>('[1]Qc, Winter, S2'!Q4*Main!$B$5)</f>
        <v>23.949245846800832</v>
      </c>
      <c r="R4" s="2">
        <f>('[1]Qc, Winter, S2'!R4*Main!$B$5)</f>
        <v>24.715694580045092</v>
      </c>
      <c r="S4" s="2">
        <f>('[1]Qc, Winter, S2'!S4*Main!$B$5)</f>
        <v>33.686378611514812</v>
      </c>
      <c r="T4" s="2">
        <f>('[1]Qc, Winter, S2'!T4*Main!$B$5)</f>
        <v>33.63747620727105</v>
      </c>
      <c r="U4" s="2">
        <f>('[1]Qc, Winter, S2'!U4*Main!$B$5)</f>
        <v>32.611018644563543</v>
      </c>
      <c r="V4" s="2">
        <f>('[1]Qc, Winter, S2'!V4*Main!$B$5)</f>
        <v>30.184937759176194</v>
      </c>
      <c r="W4" s="2">
        <f>('[1]Qc, Winter, S2'!W4*Main!$B$5)</f>
        <v>26.844470689123106</v>
      </c>
      <c r="X4" s="2">
        <f>('[1]Qc, Winter, S2'!X4*Main!$B$5)</f>
        <v>21.894974143494906</v>
      </c>
      <c r="Y4" s="2">
        <f>('[1]Qc, Winter, S2'!Y4*Main!$B$5)</f>
        <v>16.797663142560324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-15.986822434098769</v>
      </c>
      <c r="C2" s="2">
        <f>('[1]Qc, Winter, S3'!C2*Main!$B$5)</f>
        <v>-17.375480619910778</v>
      </c>
      <c r="D2" s="2">
        <f>('[1]Qc, Winter, S3'!D2*Main!$B$5)</f>
        <v>-18.715792066337514</v>
      </c>
      <c r="E2" s="2">
        <f>('[1]Qc, Winter, S3'!E2*Main!$B$5)</f>
        <v>-18.579545897915697</v>
      </c>
      <c r="F2" s="2">
        <f>('[1]Qc, Winter, S3'!F2*Main!$B$5)</f>
        <v>-19.230670508321079</v>
      </c>
      <c r="G2" s="2">
        <f>('[1]Qc, Winter, S3'!G2*Main!$B$5)</f>
        <v>-17.118916730441562</v>
      </c>
      <c r="H2" s="2">
        <f>('[1]Qc, Winter, S3'!H2*Main!$B$5)</f>
        <v>-12.748210384399503</v>
      </c>
      <c r="I2" s="2">
        <f>('[1]Qc, Winter, S3'!I2*Main!$B$5)</f>
        <v>-5.2474170522726151</v>
      </c>
      <c r="J2" s="2">
        <f>('[1]Qc, Winter, S3'!J2*Main!$B$5)</f>
        <v>-1.5453341431887664</v>
      </c>
      <c r="K2" s="2">
        <f>('[1]Qc, Winter, S3'!K2*Main!$B$5)</f>
        <v>-0.24174181159953428</v>
      </c>
      <c r="L2" s="2">
        <f>('[1]Qc, Winter, S3'!L2*Main!$B$5)</f>
        <v>-2.170220170801501</v>
      </c>
      <c r="M2" s="2">
        <f>('[1]Qc, Winter, S3'!M2*Main!$B$5)</f>
        <v>-1.5955037259248657</v>
      </c>
      <c r="N2" s="2">
        <f>('[1]Qc, Winter, S3'!N2*Main!$B$5)</f>
        <v>-2.208394309846327</v>
      </c>
      <c r="O2" s="2">
        <f>('[1]Qc, Winter, S3'!O2*Main!$B$5)</f>
        <v>-2.2277589702525793</v>
      </c>
      <c r="P2" s="2">
        <f>('[1]Qc, Winter, S3'!P2*Main!$B$5)</f>
        <v>-5.6318375970305325</v>
      </c>
      <c r="Q2" s="2">
        <f>('[1]Qc, Winter, S3'!Q2*Main!$B$5)</f>
        <v>-8.1107328223506414</v>
      </c>
      <c r="R2" s="2">
        <f>('[1]Qc, Winter, S3'!R2*Main!$B$5)</f>
        <v>-7.2130155292893248</v>
      </c>
      <c r="S2" s="2">
        <f>('[1]Qc, Winter, S3'!S2*Main!$B$5)</f>
        <v>-2.4621828199451845</v>
      </c>
      <c r="T2" s="2">
        <f>('[1]Qc, Winter, S3'!T2*Main!$B$5)</f>
        <v>-3.58159311092431</v>
      </c>
      <c r="U2" s="2">
        <f>('[1]Qc, Winter, S3'!U2*Main!$B$5)</f>
        <v>-4.5022337111522646</v>
      </c>
      <c r="V2" s="2">
        <f>('[1]Qc, Winter, S3'!V2*Main!$B$5)</f>
        <v>-7.0722113086561125</v>
      </c>
      <c r="W2" s="2">
        <f>('[1]Qc, Winter, S3'!W2*Main!$B$5)</f>
        <v>-9.1801895650630776</v>
      </c>
      <c r="X2" s="2">
        <f>('[1]Qc, Winter, S3'!X2*Main!$B$5)</f>
        <v>-12.316472904078775</v>
      </c>
      <c r="Y2" s="2">
        <f>('[1]Qc, Winter, S3'!Y2*Main!$B$5)</f>
        <v>-13.863237980679166</v>
      </c>
    </row>
    <row r="3" spans="1:25" x14ac:dyDescent="0.3">
      <c r="A3">
        <v>2</v>
      </c>
      <c r="B3" s="2">
        <f>('[1]Qc, Winter, S3'!B3*Main!$B$5)</f>
        <v>18.112145339435124</v>
      </c>
      <c r="C3" s="2">
        <f>('[1]Qc, Winter, S3'!C3*Main!$B$5)</f>
        <v>22.435782259707924</v>
      </c>
      <c r="D3" s="2">
        <f>('[1]Qc, Winter, S3'!D3*Main!$B$5)</f>
        <v>22.435782259707924</v>
      </c>
      <c r="E3" s="2">
        <f>('[1]Qc, Winter, S3'!E3*Main!$B$5)</f>
        <v>22.435782259707924</v>
      </c>
      <c r="F3" s="2">
        <f>('[1]Qc, Winter, S3'!F3*Main!$B$5)</f>
        <v>22.435782259707924</v>
      </c>
      <c r="G3" s="2">
        <f>('[1]Qc, Winter, S3'!G3*Main!$B$5)</f>
        <v>18.178665246478253</v>
      </c>
      <c r="H3" s="2">
        <f>('[1]Qc, Winter, S3'!H3*Main!$B$5)</f>
        <v>8.2453922530613273</v>
      </c>
      <c r="I3" s="2">
        <f>('[1]Qc, Winter, S3'!I3*Main!$B$5)</f>
        <v>1.0615087905483482</v>
      </c>
      <c r="J3" s="2">
        <f>('[1]Qc, Winter, S3'!J3*Main!$B$5)</f>
        <v>-6.2110583809531432</v>
      </c>
      <c r="K3" s="2">
        <f>('[1]Qc, Winter, S3'!K3*Main!$B$5)</f>
        <v>-6.2110583809531432</v>
      </c>
      <c r="L3" s="2">
        <f>('[1]Qc, Winter, S3'!L3*Main!$B$5)</f>
        <v>-0.53490236331357821</v>
      </c>
      <c r="M3" s="2">
        <f>('[1]Qc, Winter, S3'!M3*Main!$B$5)</f>
        <v>-6.4771380091256683</v>
      </c>
      <c r="N3" s="2">
        <f>('[1]Qc, Winter, S3'!N3*Main!$B$5)</f>
        <v>-6.4771380091256683</v>
      </c>
      <c r="O3" s="2">
        <f>('[1]Qc, Winter, S3'!O3*Main!$B$5)</f>
        <v>-5.0137524000203557</v>
      </c>
      <c r="P3" s="2">
        <f>('[1]Qc, Winter, S3'!P3*Main!$B$5)</f>
        <v>-0.62359557270442034</v>
      </c>
      <c r="Q3" s="2">
        <f>('[1]Qc, Winter, S3'!Q3*Main!$B$5)</f>
        <v>3.7665469852818667</v>
      </c>
      <c r="R3" s="2">
        <f>('[1]Qc, Winter, S3'!R3*Main!$B$5)</f>
        <v>5.2299278379439631</v>
      </c>
      <c r="S3" s="2">
        <f>('[1]Qc, Winter, S3'!S3*Main!$B$5)</f>
        <v>5.2299278379439631</v>
      </c>
      <c r="T3" s="2">
        <f>('[1]Qc, Winter, S3'!T3*Main!$B$5)</f>
        <v>5.2299278379439631</v>
      </c>
      <c r="U3" s="2">
        <f>('[1]Qc, Winter, S3'!U3*Main!$B$5)</f>
        <v>5.2299278379439631</v>
      </c>
      <c r="V3" s="2">
        <f>('[1]Qc, Winter, S3'!V3*Main!$B$5)</f>
        <v>5.2299278379439631</v>
      </c>
      <c r="W3" s="2">
        <f>('[1]Qc, Winter, S3'!W3*Main!$B$5)</f>
        <v>10.906083805647114</v>
      </c>
      <c r="X3" s="2">
        <f>('[1]Qc, Winter, S3'!X3*Main!$B$5)</f>
        <v>16.670933032677521</v>
      </c>
      <c r="Y3" s="2">
        <f>('[1]Qc, Winter, S3'!Y3*Main!$B$5)</f>
        <v>16.670933032677521</v>
      </c>
    </row>
    <row r="4" spans="1:25" x14ac:dyDescent="0.3">
      <c r="A4">
        <v>3</v>
      </c>
      <c r="B4" s="2">
        <f>('[1]Qc, Winter, S3'!B4*Main!$B$5)</f>
        <v>12.289969397868974</v>
      </c>
      <c r="C4" s="2">
        <f>('[1]Qc, Winter, S3'!C4*Main!$B$5)</f>
        <v>9.4801447868618105</v>
      </c>
      <c r="D4" s="2">
        <f>('[1]Qc, Winter, S3'!D4*Main!$B$5)</f>
        <v>8.1154890912095841</v>
      </c>
      <c r="E4" s="2">
        <f>('[1]Qc, Winter, S3'!E4*Main!$B$5)</f>
        <v>7.9415454073372826</v>
      </c>
      <c r="F4" s="2">
        <f>('[1]Qc, Winter, S3'!F4*Main!$B$5)</f>
        <v>9.0260489655010261</v>
      </c>
      <c r="G4" s="2">
        <f>('[1]Qc, Winter, S3'!G4*Main!$B$5)</f>
        <v>11.207083522524892</v>
      </c>
      <c r="H4" s="2">
        <f>('[1]Qc, Winter, S3'!H4*Main!$B$5)</f>
        <v>17.387881939999286</v>
      </c>
      <c r="I4" s="2">
        <f>('[1]Qc, Winter, S3'!I4*Main!$B$5)</f>
        <v>21.227276802379667</v>
      </c>
      <c r="J4" s="2">
        <f>('[1]Qc, Winter, S3'!J4*Main!$B$5)</f>
        <v>24.525111663648545</v>
      </c>
      <c r="K4" s="2">
        <f>('[1]Qc, Winter, S3'!K4*Main!$B$5)</f>
        <v>27.006660870985861</v>
      </c>
      <c r="L4" s="2">
        <f>('[1]Qc, Winter, S3'!L4*Main!$B$5)</f>
        <v>27.234576379852417</v>
      </c>
      <c r="M4" s="2">
        <f>('[1]Qc, Winter, S3'!M4*Main!$B$5)</f>
        <v>26.74623837916706</v>
      </c>
      <c r="N4" s="2">
        <f>('[1]Qc, Winter, S3'!N4*Main!$B$5)</f>
        <v>26.860149221802814</v>
      </c>
      <c r="O4" s="2">
        <f>('[1]Qc, Winter, S3'!O4*Main!$B$5)</f>
        <v>26.586056844240694</v>
      </c>
      <c r="P4" s="2">
        <f>('[1]Qc, Winter, S3'!P4*Main!$B$5)</f>
        <v>23.983692073848093</v>
      </c>
      <c r="Q4" s="2">
        <f>('[1]Qc, Winter, S3'!Q4*Main!$B$5)</f>
        <v>22.786661096956134</v>
      </c>
      <c r="R4" s="2">
        <f>('[1]Qc, Winter, S3'!R4*Main!$B$5)</f>
        <v>23.515903581013777</v>
      </c>
      <c r="S4" s="2">
        <f>('[1]Qc, Winter, S3'!S4*Main!$B$5)</f>
        <v>32.051117513868462</v>
      </c>
      <c r="T4" s="2">
        <f>('[1]Qc, Winter, S3'!T4*Main!$B$5)</f>
        <v>32.004589012743331</v>
      </c>
      <c r="U4" s="2">
        <f>('[1]Qc, Winter, S3'!U4*Main!$B$5)</f>
        <v>31.02795948706045</v>
      </c>
      <c r="V4" s="2">
        <f>('[1]Qc, Winter, S3'!V4*Main!$B$5)</f>
        <v>28.719649518439486</v>
      </c>
      <c r="W4" s="2">
        <f>('[1]Qc, Winter, S3'!W4*Main!$B$5)</f>
        <v>25.541341044020044</v>
      </c>
      <c r="X4" s="2">
        <f>('[1]Qc, Winter, S3'!X4*Main!$B$5)</f>
        <v>20.83211132099515</v>
      </c>
      <c r="Y4" s="2">
        <f>('[1]Qc, Winter, S3'!Y4*Main!$B$5)</f>
        <v>15.982242601659335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-15.986822434098769</v>
      </c>
      <c r="C2" s="2">
        <f>('[1]Qc, Winter, S3'!C2*Main!$B$5)</f>
        <v>-17.375480619910778</v>
      </c>
      <c r="D2" s="2">
        <f>('[1]Qc, Winter, S3'!D2*Main!$B$5)</f>
        <v>-18.715792066337514</v>
      </c>
      <c r="E2" s="2">
        <f>('[1]Qc, Winter, S3'!E2*Main!$B$5)</f>
        <v>-18.579545897915697</v>
      </c>
      <c r="F2" s="2">
        <f>('[1]Qc, Winter, S3'!F2*Main!$B$5)</f>
        <v>-19.230670508321079</v>
      </c>
      <c r="G2" s="2">
        <f>('[1]Qc, Winter, S3'!G2*Main!$B$5)</f>
        <v>-17.118916730441562</v>
      </c>
      <c r="H2" s="2">
        <f>('[1]Qc, Winter, S3'!H2*Main!$B$5)</f>
        <v>-12.748210384399503</v>
      </c>
      <c r="I2" s="2">
        <f>('[1]Qc, Winter, S3'!I2*Main!$B$5)</f>
        <v>-5.2474170522726151</v>
      </c>
      <c r="J2" s="2">
        <f>('[1]Qc, Winter, S3'!J2*Main!$B$5)</f>
        <v>-1.5453341431887664</v>
      </c>
      <c r="K2" s="2">
        <f>('[1]Qc, Winter, S3'!K2*Main!$B$5)</f>
        <v>-0.24174181159953428</v>
      </c>
      <c r="L2" s="2">
        <f>('[1]Qc, Winter, S3'!L2*Main!$B$5)</f>
        <v>-2.170220170801501</v>
      </c>
      <c r="M2" s="2">
        <f>('[1]Qc, Winter, S3'!M2*Main!$B$5)</f>
        <v>-1.5955037259248657</v>
      </c>
      <c r="N2" s="2">
        <f>('[1]Qc, Winter, S3'!N2*Main!$B$5)</f>
        <v>-2.208394309846327</v>
      </c>
      <c r="O2" s="2">
        <f>('[1]Qc, Winter, S3'!O2*Main!$B$5)</f>
        <v>-2.2277589702525793</v>
      </c>
      <c r="P2" s="2">
        <f>('[1]Qc, Winter, S3'!P2*Main!$B$5)</f>
        <v>-5.6318375970305325</v>
      </c>
      <c r="Q2" s="2">
        <f>('[1]Qc, Winter, S3'!Q2*Main!$B$5)</f>
        <v>-8.1107328223506414</v>
      </c>
      <c r="R2" s="2">
        <f>('[1]Qc, Winter, S3'!R2*Main!$B$5)</f>
        <v>-7.2130155292893248</v>
      </c>
      <c r="S2" s="2">
        <f>('[1]Qc, Winter, S3'!S2*Main!$B$5)</f>
        <v>-2.4621828199451845</v>
      </c>
      <c r="T2" s="2">
        <f>('[1]Qc, Winter, S3'!T2*Main!$B$5)</f>
        <v>-3.58159311092431</v>
      </c>
      <c r="U2" s="2">
        <f>('[1]Qc, Winter, S3'!U2*Main!$B$5)</f>
        <v>-4.5022337111522646</v>
      </c>
      <c r="V2" s="2">
        <f>('[1]Qc, Winter, S3'!V2*Main!$B$5)</f>
        <v>-7.0722113086561125</v>
      </c>
      <c r="W2" s="2">
        <f>('[1]Qc, Winter, S3'!W2*Main!$B$5)</f>
        <v>-9.1801895650630776</v>
      </c>
      <c r="X2" s="2">
        <f>('[1]Qc, Winter, S3'!X2*Main!$B$5)</f>
        <v>-12.316472904078775</v>
      </c>
      <c r="Y2" s="2">
        <f>('[1]Qc, Winter, S3'!Y2*Main!$B$5)</f>
        <v>-13.863237980679166</v>
      </c>
    </row>
    <row r="3" spans="1:25" x14ac:dyDescent="0.3">
      <c r="A3">
        <v>2</v>
      </c>
      <c r="B3" s="2">
        <f>('[1]Qc, Winter, S3'!B3*Main!$B$5)</f>
        <v>18.112145339435124</v>
      </c>
      <c r="C3" s="2">
        <f>('[1]Qc, Winter, S3'!C3*Main!$B$5)</f>
        <v>22.435782259707924</v>
      </c>
      <c r="D3" s="2">
        <f>('[1]Qc, Winter, S3'!D3*Main!$B$5)</f>
        <v>22.435782259707924</v>
      </c>
      <c r="E3" s="2">
        <f>('[1]Qc, Winter, S3'!E3*Main!$B$5)</f>
        <v>22.435782259707924</v>
      </c>
      <c r="F3" s="2">
        <f>('[1]Qc, Winter, S3'!F3*Main!$B$5)</f>
        <v>22.435782259707924</v>
      </c>
      <c r="G3" s="2">
        <f>('[1]Qc, Winter, S3'!G3*Main!$B$5)</f>
        <v>18.178665246478253</v>
      </c>
      <c r="H3" s="2">
        <f>('[1]Qc, Winter, S3'!H3*Main!$B$5)</f>
        <v>8.2453922530613273</v>
      </c>
      <c r="I3" s="2">
        <f>('[1]Qc, Winter, S3'!I3*Main!$B$5)</f>
        <v>1.0615087905483482</v>
      </c>
      <c r="J3" s="2">
        <f>('[1]Qc, Winter, S3'!J3*Main!$B$5)</f>
        <v>-6.2110583809531432</v>
      </c>
      <c r="K3" s="2">
        <f>('[1]Qc, Winter, S3'!K3*Main!$B$5)</f>
        <v>-6.2110583809531432</v>
      </c>
      <c r="L3" s="2">
        <f>('[1]Qc, Winter, S3'!L3*Main!$B$5)</f>
        <v>-0.53490236331357821</v>
      </c>
      <c r="M3" s="2">
        <f>('[1]Qc, Winter, S3'!M3*Main!$B$5)</f>
        <v>-6.4771380091256683</v>
      </c>
      <c r="N3" s="2">
        <f>('[1]Qc, Winter, S3'!N3*Main!$B$5)</f>
        <v>-6.4771380091256683</v>
      </c>
      <c r="O3" s="2">
        <f>('[1]Qc, Winter, S3'!O3*Main!$B$5)</f>
        <v>-5.0137524000203557</v>
      </c>
      <c r="P3" s="2">
        <f>('[1]Qc, Winter, S3'!P3*Main!$B$5)</f>
        <v>-0.62359557270442034</v>
      </c>
      <c r="Q3" s="2">
        <f>('[1]Qc, Winter, S3'!Q3*Main!$B$5)</f>
        <v>3.7665469852818667</v>
      </c>
      <c r="R3" s="2">
        <f>('[1]Qc, Winter, S3'!R3*Main!$B$5)</f>
        <v>5.2299278379439631</v>
      </c>
      <c r="S3" s="2">
        <f>('[1]Qc, Winter, S3'!S3*Main!$B$5)</f>
        <v>5.2299278379439631</v>
      </c>
      <c r="T3" s="2">
        <f>('[1]Qc, Winter, S3'!T3*Main!$B$5)</f>
        <v>5.2299278379439631</v>
      </c>
      <c r="U3" s="2">
        <f>('[1]Qc, Winter, S3'!U3*Main!$B$5)</f>
        <v>5.2299278379439631</v>
      </c>
      <c r="V3" s="2">
        <f>('[1]Qc, Winter, S3'!V3*Main!$B$5)</f>
        <v>5.2299278379439631</v>
      </c>
      <c r="W3" s="2">
        <f>('[1]Qc, Winter, S3'!W3*Main!$B$5)</f>
        <v>10.906083805647114</v>
      </c>
      <c r="X3" s="2">
        <f>('[1]Qc, Winter, S3'!X3*Main!$B$5)</f>
        <v>16.670933032677521</v>
      </c>
      <c r="Y3" s="2">
        <f>('[1]Qc, Winter, S3'!Y3*Main!$B$5)</f>
        <v>16.670933032677521</v>
      </c>
    </row>
    <row r="4" spans="1:25" x14ac:dyDescent="0.3">
      <c r="A4">
        <v>3</v>
      </c>
      <c r="B4" s="2">
        <f>('[1]Qc, Winter, S3'!B4*Main!$B$5)</f>
        <v>12.289969397868974</v>
      </c>
      <c r="C4" s="2">
        <f>('[1]Qc, Winter, S3'!C4*Main!$B$5)</f>
        <v>9.4801447868618105</v>
      </c>
      <c r="D4" s="2">
        <f>('[1]Qc, Winter, S3'!D4*Main!$B$5)</f>
        <v>8.1154890912095841</v>
      </c>
      <c r="E4" s="2">
        <f>('[1]Qc, Winter, S3'!E4*Main!$B$5)</f>
        <v>7.9415454073372826</v>
      </c>
      <c r="F4" s="2">
        <f>('[1]Qc, Winter, S3'!F4*Main!$B$5)</f>
        <v>9.0260489655010261</v>
      </c>
      <c r="G4" s="2">
        <f>('[1]Qc, Winter, S3'!G4*Main!$B$5)</f>
        <v>11.207083522524892</v>
      </c>
      <c r="H4" s="2">
        <f>('[1]Qc, Winter, S3'!H4*Main!$B$5)</f>
        <v>17.387881939999286</v>
      </c>
      <c r="I4" s="2">
        <f>('[1]Qc, Winter, S3'!I4*Main!$B$5)</f>
        <v>21.227276802379667</v>
      </c>
      <c r="J4" s="2">
        <f>('[1]Qc, Winter, S3'!J4*Main!$B$5)</f>
        <v>24.525111663648545</v>
      </c>
      <c r="K4" s="2">
        <f>('[1]Qc, Winter, S3'!K4*Main!$B$5)</f>
        <v>27.006660870985861</v>
      </c>
      <c r="L4" s="2">
        <f>('[1]Qc, Winter, S3'!L4*Main!$B$5)</f>
        <v>27.234576379852417</v>
      </c>
      <c r="M4" s="2">
        <f>('[1]Qc, Winter, S3'!M4*Main!$B$5)</f>
        <v>26.74623837916706</v>
      </c>
      <c r="N4" s="2">
        <f>('[1]Qc, Winter, S3'!N4*Main!$B$5)</f>
        <v>26.860149221802814</v>
      </c>
      <c r="O4" s="2">
        <f>('[1]Qc, Winter, S3'!O4*Main!$B$5)</f>
        <v>26.586056844240694</v>
      </c>
      <c r="P4" s="2">
        <f>('[1]Qc, Winter, S3'!P4*Main!$B$5)</f>
        <v>23.983692073848093</v>
      </c>
      <c r="Q4" s="2">
        <f>('[1]Qc, Winter, S3'!Q4*Main!$B$5)</f>
        <v>22.786661096956134</v>
      </c>
      <c r="R4" s="2">
        <f>('[1]Qc, Winter, S3'!R4*Main!$B$5)</f>
        <v>23.515903581013777</v>
      </c>
      <c r="S4" s="2">
        <f>('[1]Qc, Winter, S3'!S4*Main!$B$5)</f>
        <v>32.051117513868462</v>
      </c>
      <c r="T4" s="2">
        <f>('[1]Qc, Winter, S3'!T4*Main!$B$5)</f>
        <v>32.004589012743331</v>
      </c>
      <c r="U4" s="2">
        <f>('[1]Qc, Winter, S3'!U4*Main!$B$5)</f>
        <v>31.02795948706045</v>
      </c>
      <c r="V4" s="2">
        <f>('[1]Qc, Winter, S3'!V4*Main!$B$5)</f>
        <v>28.719649518439486</v>
      </c>
      <c r="W4" s="2">
        <f>('[1]Qc, Winter, S3'!W4*Main!$B$5)</f>
        <v>25.541341044020044</v>
      </c>
      <c r="X4" s="2">
        <f>('[1]Qc, Winter, S3'!X4*Main!$B$5)</f>
        <v>20.83211132099515</v>
      </c>
      <c r="Y4" s="2">
        <f>('[1]Qc, Winter, S3'!Y4*Main!$B$5)</f>
        <v>15.982242601659335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-15.986822434098769</v>
      </c>
      <c r="C2" s="2">
        <f>('[1]Qc, Winter, S3'!C2*Main!$B$5)</f>
        <v>-17.375480619910778</v>
      </c>
      <c r="D2" s="2">
        <f>('[1]Qc, Winter, S3'!D2*Main!$B$5)</f>
        <v>-18.715792066337514</v>
      </c>
      <c r="E2" s="2">
        <f>('[1]Qc, Winter, S3'!E2*Main!$B$5)</f>
        <v>-18.579545897915697</v>
      </c>
      <c r="F2" s="2">
        <f>('[1]Qc, Winter, S3'!F2*Main!$B$5)</f>
        <v>-19.230670508321079</v>
      </c>
      <c r="G2" s="2">
        <f>('[1]Qc, Winter, S3'!G2*Main!$B$5)</f>
        <v>-17.118916730441562</v>
      </c>
      <c r="H2" s="2">
        <f>('[1]Qc, Winter, S3'!H2*Main!$B$5)</f>
        <v>-12.748210384399503</v>
      </c>
      <c r="I2" s="2">
        <f>('[1]Qc, Winter, S3'!I2*Main!$B$5)</f>
        <v>-5.2474170522726151</v>
      </c>
      <c r="J2" s="2">
        <f>('[1]Qc, Winter, S3'!J2*Main!$B$5)</f>
        <v>-1.5453341431887664</v>
      </c>
      <c r="K2" s="2">
        <f>('[1]Qc, Winter, S3'!K2*Main!$B$5)</f>
        <v>-0.24174181159953428</v>
      </c>
      <c r="L2" s="2">
        <f>('[1]Qc, Winter, S3'!L2*Main!$B$5)</f>
        <v>-2.170220170801501</v>
      </c>
      <c r="M2" s="2">
        <f>('[1]Qc, Winter, S3'!M2*Main!$B$5)</f>
        <v>-1.5955037259248657</v>
      </c>
      <c r="N2" s="2">
        <f>('[1]Qc, Winter, S3'!N2*Main!$B$5)</f>
        <v>-2.208394309846327</v>
      </c>
      <c r="O2" s="2">
        <f>('[1]Qc, Winter, S3'!O2*Main!$B$5)</f>
        <v>-2.2277589702525793</v>
      </c>
      <c r="P2" s="2">
        <f>('[1]Qc, Winter, S3'!P2*Main!$B$5)</f>
        <v>-5.6318375970305325</v>
      </c>
      <c r="Q2" s="2">
        <f>('[1]Qc, Winter, S3'!Q2*Main!$B$5)</f>
        <v>-8.1107328223506414</v>
      </c>
      <c r="R2" s="2">
        <f>('[1]Qc, Winter, S3'!R2*Main!$B$5)</f>
        <v>-7.2130155292893248</v>
      </c>
      <c r="S2" s="2">
        <f>('[1]Qc, Winter, S3'!S2*Main!$B$5)</f>
        <v>-2.4621828199451845</v>
      </c>
      <c r="T2" s="2">
        <f>('[1]Qc, Winter, S3'!T2*Main!$B$5)</f>
        <v>-3.58159311092431</v>
      </c>
      <c r="U2" s="2">
        <f>('[1]Qc, Winter, S3'!U2*Main!$B$5)</f>
        <v>-4.5022337111522646</v>
      </c>
      <c r="V2" s="2">
        <f>('[1]Qc, Winter, S3'!V2*Main!$B$5)</f>
        <v>-7.0722113086561125</v>
      </c>
      <c r="W2" s="2">
        <f>('[1]Qc, Winter, S3'!W2*Main!$B$5)</f>
        <v>-9.1801895650630776</v>
      </c>
      <c r="X2" s="2">
        <f>('[1]Qc, Winter, S3'!X2*Main!$B$5)</f>
        <v>-12.316472904078775</v>
      </c>
      <c r="Y2" s="2">
        <f>('[1]Qc, Winter, S3'!Y2*Main!$B$5)</f>
        <v>-13.863237980679166</v>
      </c>
    </row>
    <row r="3" spans="1:25" x14ac:dyDescent="0.3">
      <c r="A3">
        <v>2</v>
      </c>
      <c r="B3" s="2">
        <f>('[1]Qc, Winter, S3'!B3*Main!$B$5)</f>
        <v>18.112145339435124</v>
      </c>
      <c r="C3" s="2">
        <f>('[1]Qc, Winter, S3'!C3*Main!$B$5)</f>
        <v>22.435782259707924</v>
      </c>
      <c r="D3" s="2">
        <f>('[1]Qc, Winter, S3'!D3*Main!$B$5)</f>
        <v>22.435782259707924</v>
      </c>
      <c r="E3" s="2">
        <f>('[1]Qc, Winter, S3'!E3*Main!$B$5)</f>
        <v>22.435782259707924</v>
      </c>
      <c r="F3" s="2">
        <f>('[1]Qc, Winter, S3'!F3*Main!$B$5)</f>
        <v>22.435782259707924</v>
      </c>
      <c r="G3" s="2">
        <f>('[1]Qc, Winter, S3'!G3*Main!$B$5)</f>
        <v>18.178665246478253</v>
      </c>
      <c r="H3" s="2">
        <f>('[1]Qc, Winter, S3'!H3*Main!$B$5)</f>
        <v>8.2453922530613273</v>
      </c>
      <c r="I3" s="2">
        <f>('[1]Qc, Winter, S3'!I3*Main!$B$5)</f>
        <v>1.0615087905483482</v>
      </c>
      <c r="J3" s="2">
        <f>('[1]Qc, Winter, S3'!J3*Main!$B$5)</f>
        <v>-6.2110583809531432</v>
      </c>
      <c r="K3" s="2">
        <f>('[1]Qc, Winter, S3'!K3*Main!$B$5)</f>
        <v>-6.2110583809531432</v>
      </c>
      <c r="L3" s="2">
        <f>('[1]Qc, Winter, S3'!L3*Main!$B$5)</f>
        <v>-0.53490236331357821</v>
      </c>
      <c r="M3" s="2">
        <f>('[1]Qc, Winter, S3'!M3*Main!$B$5)</f>
        <v>-6.4771380091256683</v>
      </c>
      <c r="N3" s="2">
        <f>('[1]Qc, Winter, S3'!N3*Main!$B$5)</f>
        <v>-6.4771380091256683</v>
      </c>
      <c r="O3" s="2">
        <f>('[1]Qc, Winter, S3'!O3*Main!$B$5)</f>
        <v>-5.0137524000203557</v>
      </c>
      <c r="P3" s="2">
        <f>('[1]Qc, Winter, S3'!P3*Main!$B$5)</f>
        <v>-0.62359557270442034</v>
      </c>
      <c r="Q3" s="2">
        <f>('[1]Qc, Winter, S3'!Q3*Main!$B$5)</f>
        <v>3.7665469852818667</v>
      </c>
      <c r="R3" s="2">
        <f>('[1]Qc, Winter, S3'!R3*Main!$B$5)</f>
        <v>5.2299278379439631</v>
      </c>
      <c r="S3" s="2">
        <f>('[1]Qc, Winter, S3'!S3*Main!$B$5)</f>
        <v>5.2299278379439631</v>
      </c>
      <c r="T3" s="2">
        <f>('[1]Qc, Winter, S3'!T3*Main!$B$5)</f>
        <v>5.2299278379439631</v>
      </c>
      <c r="U3" s="2">
        <f>('[1]Qc, Winter, S3'!U3*Main!$B$5)</f>
        <v>5.2299278379439631</v>
      </c>
      <c r="V3" s="2">
        <f>('[1]Qc, Winter, S3'!V3*Main!$B$5)</f>
        <v>5.2299278379439631</v>
      </c>
      <c r="W3" s="2">
        <f>('[1]Qc, Winter, S3'!W3*Main!$B$5)</f>
        <v>10.906083805647114</v>
      </c>
      <c r="X3" s="2">
        <f>('[1]Qc, Winter, S3'!X3*Main!$B$5)</f>
        <v>16.670933032677521</v>
      </c>
      <c r="Y3" s="2">
        <f>('[1]Qc, Winter, S3'!Y3*Main!$B$5)</f>
        <v>16.670933032677521</v>
      </c>
    </row>
    <row r="4" spans="1:25" x14ac:dyDescent="0.3">
      <c r="A4">
        <v>3</v>
      </c>
      <c r="B4" s="2">
        <f>('[1]Qc, Winter, S3'!B4*Main!$B$5)</f>
        <v>12.289969397868974</v>
      </c>
      <c r="C4" s="2">
        <f>('[1]Qc, Winter, S3'!C4*Main!$B$5)</f>
        <v>9.4801447868618105</v>
      </c>
      <c r="D4" s="2">
        <f>('[1]Qc, Winter, S3'!D4*Main!$B$5)</f>
        <v>8.1154890912095841</v>
      </c>
      <c r="E4" s="2">
        <f>('[1]Qc, Winter, S3'!E4*Main!$B$5)</f>
        <v>7.9415454073372826</v>
      </c>
      <c r="F4" s="2">
        <f>('[1]Qc, Winter, S3'!F4*Main!$B$5)</f>
        <v>9.0260489655010261</v>
      </c>
      <c r="G4" s="2">
        <f>('[1]Qc, Winter, S3'!G4*Main!$B$5)</f>
        <v>11.207083522524892</v>
      </c>
      <c r="H4" s="2">
        <f>('[1]Qc, Winter, S3'!H4*Main!$B$5)</f>
        <v>17.387881939999286</v>
      </c>
      <c r="I4" s="2">
        <f>('[1]Qc, Winter, S3'!I4*Main!$B$5)</f>
        <v>21.227276802379667</v>
      </c>
      <c r="J4" s="2">
        <f>('[1]Qc, Winter, S3'!J4*Main!$B$5)</f>
        <v>24.525111663648545</v>
      </c>
      <c r="K4" s="2">
        <f>('[1]Qc, Winter, S3'!K4*Main!$B$5)</f>
        <v>27.006660870985861</v>
      </c>
      <c r="L4" s="2">
        <f>('[1]Qc, Winter, S3'!L4*Main!$B$5)</f>
        <v>27.234576379852417</v>
      </c>
      <c r="M4" s="2">
        <f>('[1]Qc, Winter, S3'!M4*Main!$B$5)</f>
        <v>26.74623837916706</v>
      </c>
      <c r="N4" s="2">
        <f>('[1]Qc, Winter, S3'!N4*Main!$B$5)</f>
        <v>26.860149221802814</v>
      </c>
      <c r="O4" s="2">
        <f>('[1]Qc, Winter, S3'!O4*Main!$B$5)</f>
        <v>26.586056844240694</v>
      </c>
      <c r="P4" s="2">
        <f>('[1]Qc, Winter, S3'!P4*Main!$B$5)</f>
        <v>23.983692073848093</v>
      </c>
      <c r="Q4" s="2">
        <f>('[1]Qc, Winter, S3'!Q4*Main!$B$5)</f>
        <v>22.786661096956134</v>
      </c>
      <c r="R4" s="2">
        <f>('[1]Qc, Winter, S3'!R4*Main!$B$5)</f>
        <v>23.515903581013777</v>
      </c>
      <c r="S4" s="2">
        <f>('[1]Qc, Winter, S3'!S4*Main!$B$5)</f>
        <v>32.051117513868462</v>
      </c>
      <c r="T4" s="2">
        <f>('[1]Qc, Winter, S3'!T4*Main!$B$5)</f>
        <v>32.004589012743331</v>
      </c>
      <c r="U4" s="2">
        <f>('[1]Qc, Winter, S3'!U4*Main!$B$5)</f>
        <v>31.02795948706045</v>
      </c>
      <c r="V4" s="2">
        <f>('[1]Qc, Winter, S3'!V4*Main!$B$5)</f>
        <v>28.719649518439486</v>
      </c>
      <c r="W4" s="2">
        <f>('[1]Qc, Winter, S3'!W4*Main!$B$5)</f>
        <v>25.541341044020044</v>
      </c>
      <c r="X4" s="2">
        <f>('[1]Qc, Winter, S3'!X4*Main!$B$5)</f>
        <v>20.83211132099515</v>
      </c>
      <c r="Y4" s="2">
        <f>('[1]Qc, Winter, S3'!Y4*Main!$B$5)</f>
        <v>15.982242601659335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3.7509174512401207</v>
      </c>
      <c r="C2" s="2">
        <f>('FL Characterization'!C$4-'FL Characterization'!C$2)*VLOOKUP($A2,'FL Ratio'!$A$2:$B$21,2,FALSE)</f>
        <v>4.1292840974615679</v>
      </c>
      <c r="D2" s="2">
        <f>('FL Characterization'!D$4-'FL Characterization'!D$2)*VLOOKUP($A2,'FL Ratio'!$A$2:$B$21,2,FALSE)</f>
        <v>5.3746554878285835</v>
      </c>
      <c r="E2" s="2">
        <f>('FL Characterization'!E$4-'FL Characterization'!E$2)*VLOOKUP($A2,'FL Ratio'!$A$2:$B$21,2,FALSE)</f>
        <v>6.1618264018907727</v>
      </c>
      <c r="F2" s="2">
        <f>('FL Characterization'!F$4-'FL Characterization'!F$2)*VLOOKUP($A2,'FL Ratio'!$A$2:$B$21,2,FALSE)</f>
        <v>7.2449070947330556</v>
      </c>
      <c r="G2" s="2">
        <f>('FL Characterization'!G$4-'FL Characterization'!G$2)*VLOOKUP($A2,'FL Ratio'!$A$2:$B$21,2,FALSE)</f>
        <v>8.4687747728980423</v>
      </c>
      <c r="H2" s="2">
        <f>('FL Characterization'!H$4-'FL Characterization'!H$2)*VLOOKUP($A2,'FL Ratio'!$A$2:$B$21,2,FALSE)</f>
        <v>7.5491534575914709</v>
      </c>
      <c r="I2" s="2">
        <f>('FL Characterization'!I$4-'FL Characterization'!I$2)*VLOOKUP($A2,'FL Ratio'!$A$2:$B$21,2,FALSE)</f>
        <v>10.792344370728134</v>
      </c>
      <c r="J2" s="2">
        <f>('FL Characterization'!J$4-'FL Characterization'!J$2)*VLOOKUP($A2,'FL Ratio'!$A$2:$B$21,2,FALSE)</f>
        <v>9.9007713756850784</v>
      </c>
      <c r="K2" s="2">
        <f>('FL Characterization'!K$4-'FL Characterization'!K$2)*VLOOKUP($A2,'FL Ratio'!$A$2:$B$21,2,FALSE)</f>
        <v>11.182345875725556</v>
      </c>
      <c r="L2" s="2">
        <f>('FL Characterization'!L$4-'FL Characterization'!L$2)*VLOOKUP($A2,'FL Ratio'!$A$2:$B$21,2,FALSE)</f>
        <v>11.492461609305781</v>
      </c>
      <c r="M2" s="2">
        <f>('FL Characterization'!M$4-'FL Characterization'!M$2)*VLOOKUP($A2,'FL Ratio'!$A$2:$B$21,2,FALSE)</f>
        <v>10.660205617486682</v>
      </c>
      <c r="N2" s="2">
        <f>('FL Characterization'!N$4-'FL Characterization'!N$2)*VLOOKUP($A2,'FL Ratio'!$A$2:$B$21,2,FALSE)</f>
        <v>10.056361641146861</v>
      </c>
      <c r="O2" s="2">
        <f>('FL Characterization'!O$4-'FL Characterization'!O$2)*VLOOKUP($A2,'FL Ratio'!$A$2:$B$21,2,FALSE)</f>
        <v>9.2583349883160118</v>
      </c>
      <c r="P2" s="2">
        <f>('FL Characterization'!P$4-'FL Characterization'!P$2)*VLOOKUP($A2,'FL Ratio'!$A$2:$B$21,2,FALSE)</f>
        <v>8.5279359521205311</v>
      </c>
      <c r="Q2" s="2">
        <f>('FL Characterization'!Q$4-'FL Characterization'!Q$2)*VLOOKUP($A2,'FL Ratio'!$A$2:$B$21,2,FALSE)</f>
        <v>7.6750332801074537</v>
      </c>
      <c r="R2" s="2">
        <f>('FL Characterization'!R$4-'FL Characterization'!R$2)*VLOOKUP($A2,'FL Ratio'!$A$2:$B$21,2,FALSE)</f>
        <v>7.5951475086902542</v>
      </c>
      <c r="S2" s="2">
        <f>('FL Characterization'!S$4-'FL Characterization'!S$2)*VLOOKUP($A2,'FL Ratio'!$A$2:$B$21,2,FALSE)</f>
        <v>6.0177151712035055</v>
      </c>
      <c r="T2" s="2">
        <f>('FL Characterization'!T$4-'FL Characterization'!T$2)*VLOOKUP($A2,'FL Ratio'!$A$2:$B$21,2,FALSE)</f>
        <v>4.9789404361108129</v>
      </c>
      <c r="U2" s="2">
        <f>('FL Characterization'!U$4-'FL Characterization'!U$2)*VLOOKUP($A2,'FL Ratio'!$A$2:$B$21,2,FALSE)</f>
        <v>5.9081708981743306</v>
      </c>
      <c r="V2" s="2">
        <f>('FL Characterization'!V$4-'FL Characterization'!V$2)*VLOOKUP($A2,'FL Ratio'!$A$2:$B$21,2,FALSE)</f>
        <v>6.0198447658901806</v>
      </c>
      <c r="W2" s="2">
        <f>('FL Characterization'!W$4-'FL Characterization'!W$2)*VLOOKUP($A2,'FL Ratio'!$A$2:$B$21,2,FALSE)</f>
        <v>6.8794738406331195</v>
      </c>
      <c r="X2" s="2">
        <f>('FL Characterization'!X$4-'FL Characterization'!X$2)*VLOOKUP($A2,'FL Ratio'!$A$2:$B$21,2,FALSE)</f>
        <v>3.3403471780494529</v>
      </c>
      <c r="Y2" s="2">
        <f>('FL Characterization'!Y$4-'FL Characterization'!Y$2)*VLOOKUP($A2,'FL Ratio'!$A$2:$B$21,2,FALSE)</f>
        <v>3.2071176567977533</v>
      </c>
    </row>
    <row r="3" spans="1:25" x14ac:dyDescent="0.3">
      <c r="A3">
        <v>2</v>
      </c>
      <c r="B3" s="2">
        <f>('FL Characterization'!B$4-'FL Characterization'!B$2)*VLOOKUP($A3,'FL Ratio'!$A$2:$B$21,2,FALSE)</f>
        <v>3.7509174512401207</v>
      </c>
      <c r="C3" s="2">
        <f>('FL Characterization'!C$4-'FL Characterization'!C$2)*VLOOKUP($A3,'FL Ratio'!$A$2:$B$21,2,FALSE)</f>
        <v>4.1292840974615679</v>
      </c>
      <c r="D3" s="2">
        <f>('FL Characterization'!D$4-'FL Characterization'!D$2)*VLOOKUP($A3,'FL Ratio'!$A$2:$B$21,2,FALSE)</f>
        <v>5.3746554878285835</v>
      </c>
      <c r="E3" s="2">
        <f>('FL Characterization'!E$4-'FL Characterization'!E$2)*VLOOKUP($A3,'FL Ratio'!$A$2:$B$21,2,FALSE)</f>
        <v>6.1618264018907727</v>
      </c>
      <c r="F3" s="2">
        <f>('FL Characterization'!F$4-'FL Characterization'!F$2)*VLOOKUP($A3,'FL Ratio'!$A$2:$B$21,2,FALSE)</f>
        <v>7.2449070947330556</v>
      </c>
      <c r="G3" s="2">
        <f>('FL Characterization'!G$4-'FL Characterization'!G$2)*VLOOKUP($A3,'FL Ratio'!$A$2:$B$21,2,FALSE)</f>
        <v>8.4687747728980423</v>
      </c>
      <c r="H3" s="2">
        <f>('FL Characterization'!H$4-'FL Characterization'!H$2)*VLOOKUP($A3,'FL Ratio'!$A$2:$B$21,2,FALSE)</f>
        <v>7.5491534575914709</v>
      </c>
      <c r="I3" s="2">
        <f>('FL Characterization'!I$4-'FL Characterization'!I$2)*VLOOKUP($A3,'FL Ratio'!$A$2:$B$21,2,FALSE)</f>
        <v>10.792344370728134</v>
      </c>
      <c r="J3" s="2">
        <f>('FL Characterization'!J$4-'FL Characterization'!J$2)*VLOOKUP($A3,'FL Ratio'!$A$2:$B$21,2,FALSE)</f>
        <v>9.9007713756850784</v>
      </c>
      <c r="K3" s="2">
        <f>('FL Characterization'!K$4-'FL Characterization'!K$2)*VLOOKUP($A3,'FL Ratio'!$A$2:$B$21,2,FALSE)</f>
        <v>11.182345875725556</v>
      </c>
      <c r="L3" s="2">
        <f>('FL Characterization'!L$4-'FL Characterization'!L$2)*VLOOKUP($A3,'FL Ratio'!$A$2:$B$21,2,FALSE)</f>
        <v>11.492461609305781</v>
      </c>
      <c r="M3" s="2">
        <f>('FL Characterization'!M$4-'FL Characterization'!M$2)*VLOOKUP($A3,'FL Ratio'!$A$2:$B$21,2,FALSE)</f>
        <v>10.660205617486682</v>
      </c>
      <c r="N3" s="2">
        <f>('FL Characterization'!N$4-'FL Characterization'!N$2)*VLOOKUP($A3,'FL Ratio'!$A$2:$B$21,2,FALSE)</f>
        <v>10.056361641146861</v>
      </c>
      <c r="O3" s="2">
        <f>('FL Characterization'!O$4-'FL Characterization'!O$2)*VLOOKUP($A3,'FL Ratio'!$A$2:$B$21,2,FALSE)</f>
        <v>9.2583349883160118</v>
      </c>
      <c r="P3" s="2">
        <f>('FL Characterization'!P$4-'FL Characterization'!P$2)*VLOOKUP($A3,'FL Ratio'!$A$2:$B$21,2,FALSE)</f>
        <v>8.5279359521205311</v>
      </c>
      <c r="Q3" s="2">
        <f>('FL Characterization'!Q$4-'FL Characterization'!Q$2)*VLOOKUP($A3,'FL Ratio'!$A$2:$B$21,2,FALSE)</f>
        <v>7.6750332801074537</v>
      </c>
      <c r="R3" s="2">
        <f>('FL Characterization'!R$4-'FL Characterization'!R$2)*VLOOKUP($A3,'FL Ratio'!$A$2:$B$21,2,FALSE)</f>
        <v>7.5951475086902542</v>
      </c>
      <c r="S3" s="2">
        <f>('FL Characterization'!S$4-'FL Characterization'!S$2)*VLOOKUP($A3,'FL Ratio'!$A$2:$B$21,2,FALSE)</f>
        <v>6.0177151712035055</v>
      </c>
      <c r="T3" s="2">
        <f>('FL Characterization'!T$4-'FL Characterization'!T$2)*VLOOKUP($A3,'FL Ratio'!$A$2:$B$21,2,FALSE)</f>
        <v>4.9789404361108129</v>
      </c>
      <c r="U3" s="2">
        <f>('FL Characterization'!U$4-'FL Characterization'!U$2)*VLOOKUP($A3,'FL Ratio'!$A$2:$B$21,2,FALSE)</f>
        <v>5.9081708981743306</v>
      </c>
      <c r="V3" s="2">
        <f>('FL Characterization'!V$4-'FL Characterization'!V$2)*VLOOKUP($A3,'FL Ratio'!$A$2:$B$21,2,FALSE)</f>
        <v>6.0198447658901806</v>
      </c>
      <c r="W3" s="2">
        <f>('FL Characterization'!W$4-'FL Characterization'!W$2)*VLOOKUP($A3,'FL Ratio'!$A$2:$B$21,2,FALSE)</f>
        <v>6.8794738406331195</v>
      </c>
      <c r="X3" s="2">
        <f>('FL Characterization'!X$4-'FL Characterization'!X$2)*VLOOKUP($A3,'FL Ratio'!$A$2:$B$21,2,FALSE)</f>
        <v>3.3403471780494529</v>
      </c>
      <c r="Y3" s="2">
        <f>('FL Characterization'!Y$4-'FL Characterization'!Y$2)*VLOOKUP($A3,'FL Ratio'!$A$2:$B$21,2,FALSE)</f>
        <v>3.2071176567977533</v>
      </c>
    </row>
    <row r="4" spans="1:25" x14ac:dyDescent="0.3">
      <c r="A4">
        <v>3</v>
      </c>
      <c r="B4" s="2">
        <f>('FL Characterization'!B$4-'FL Characterization'!B$2)*VLOOKUP($A4,'FL Ratio'!$A$2:$B$21,2,FALSE)</f>
        <v>3.7509174512401207</v>
      </c>
      <c r="C4" s="2">
        <f>('FL Characterization'!C$4-'FL Characterization'!C$2)*VLOOKUP($A4,'FL Ratio'!$A$2:$B$21,2,FALSE)</f>
        <v>4.1292840974615679</v>
      </c>
      <c r="D4" s="2">
        <f>('FL Characterization'!D$4-'FL Characterization'!D$2)*VLOOKUP($A4,'FL Ratio'!$A$2:$B$21,2,FALSE)</f>
        <v>5.3746554878285835</v>
      </c>
      <c r="E4" s="2">
        <f>('FL Characterization'!E$4-'FL Characterization'!E$2)*VLOOKUP($A4,'FL Ratio'!$A$2:$B$21,2,FALSE)</f>
        <v>6.1618264018907727</v>
      </c>
      <c r="F4" s="2">
        <f>('FL Characterization'!F$4-'FL Characterization'!F$2)*VLOOKUP($A4,'FL Ratio'!$A$2:$B$21,2,FALSE)</f>
        <v>7.2449070947330556</v>
      </c>
      <c r="G4" s="2">
        <f>('FL Characterization'!G$4-'FL Characterization'!G$2)*VLOOKUP($A4,'FL Ratio'!$A$2:$B$21,2,FALSE)</f>
        <v>8.4687747728980423</v>
      </c>
      <c r="H4" s="2">
        <f>('FL Characterization'!H$4-'FL Characterization'!H$2)*VLOOKUP($A4,'FL Ratio'!$A$2:$B$21,2,FALSE)</f>
        <v>7.5491534575914709</v>
      </c>
      <c r="I4" s="2">
        <f>('FL Characterization'!I$4-'FL Characterization'!I$2)*VLOOKUP($A4,'FL Ratio'!$A$2:$B$21,2,FALSE)</f>
        <v>10.792344370728134</v>
      </c>
      <c r="J4" s="2">
        <f>('FL Characterization'!J$4-'FL Characterization'!J$2)*VLOOKUP($A4,'FL Ratio'!$A$2:$B$21,2,FALSE)</f>
        <v>9.9007713756850784</v>
      </c>
      <c r="K4" s="2">
        <f>('FL Characterization'!K$4-'FL Characterization'!K$2)*VLOOKUP($A4,'FL Ratio'!$A$2:$B$21,2,FALSE)</f>
        <v>11.182345875725556</v>
      </c>
      <c r="L4" s="2">
        <f>('FL Characterization'!L$4-'FL Characterization'!L$2)*VLOOKUP($A4,'FL Ratio'!$A$2:$B$21,2,FALSE)</f>
        <v>11.492461609305781</v>
      </c>
      <c r="M4" s="2">
        <f>('FL Characterization'!M$4-'FL Characterization'!M$2)*VLOOKUP($A4,'FL Ratio'!$A$2:$B$21,2,FALSE)</f>
        <v>10.660205617486682</v>
      </c>
      <c r="N4" s="2">
        <f>('FL Characterization'!N$4-'FL Characterization'!N$2)*VLOOKUP($A4,'FL Ratio'!$A$2:$B$21,2,FALSE)</f>
        <v>10.056361641146861</v>
      </c>
      <c r="O4" s="2">
        <f>('FL Characterization'!O$4-'FL Characterization'!O$2)*VLOOKUP($A4,'FL Ratio'!$A$2:$B$21,2,FALSE)</f>
        <v>9.2583349883160118</v>
      </c>
      <c r="P4" s="2">
        <f>('FL Characterization'!P$4-'FL Characterization'!P$2)*VLOOKUP($A4,'FL Ratio'!$A$2:$B$21,2,FALSE)</f>
        <v>8.5279359521205311</v>
      </c>
      <c r="Q4" s="2">
        <f>('FL Characterization'!Q$4-'FL Characterization'!Q$2)*VLOOKUP($A4,'FL Ratio'!$A$2:$B$21,2,FALSE)</f>
        <v>7.6750332801074537</v>
      </c>
      <c r="R4" s="2">
        <f>('FL Characterization'!R$4-'FL Characterization'!R$2)*VLOOKUP($A4,'FL Ratio'!$A$2:$B$21,2,FALSE)</f>
        <v>7.5951475086902542</v>
      </c>
      <c r="S4" s="2">
        <f>('FL Characterization'!S$4-'FL Characterization'!S$2)*VLOOKUP($A4,'FL Ratio'!$A$2:$B$21,2,FALSE)</f>
        <v>6.0177151712035055</v>
      </c>
      <c r="T4" s="2">
        <f>('FL Characterization'!T$4-'FL Characterization'!T$2)*VLOOKUP($A4,'FL Ratio'!$A$2:$B$21,2,FALSE)</f>
        <v>4.9789404361108129</v>
      </c>
      <c r="U4" s="2">
        <f>('FL Characterization'!U$4-'FL Characterization'!U$2)*VLOOKUP($A4,'FL Ratio'!$A$2:$B$21,2,FALSE)</f>
        <v>5.9081708981743306</v>
      </c>
      <c r="V4" s="2">
        <f>('FL Characterization'!V$4-'FL Characterization'!V$2)*VLOOKUP($A4,'FL Ratio'!$A$2:$B$21,2,FALSE)</f>
        <v>6.0198447658901806</v>
      </c>
      <c r="W4" s="2">
        <f>('FL Characterization'!W$4-'FL Characterization'!W$2)*VLOOKUP($A4,'FL Ratio'!$A$2:$B$21,2,FALSE)</f>
        <v>6.8794738406331195</v>
      </c>
      <c r="X4" s="2">
        <f>('FL Characterization'!X$4-'FL Characterization'!X$2)*VLOOKUP($A4,'FL Ratio'!$A$2:$B$21,2,FALSE)</f>
        <v>3.3403471780494529</v>
      </c>
      <c r="Y4" s="2">
        <f>('FL Characterization'!Y$4-'FL Characterization'!Y$2)*VLOOKUP($A4,'FL Ratio'!$A$2:$B$21,2,FALSE)</f>
        <v>3.2071176567977533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10.398914737698501</v>
      </c>
      <c r="C2" s="2">
        <f>('FL Characterization'!C$2-'FL Characterization'!C$3)*VLOOKUP($A2,'FL Ratio'!$A$2:$B$21,2,FALSE)</f>
        <v>11.005070103393374</v>
      </c>
      <c r="D2" s="2">
        <f>('FL Characterization'!D$2-'FL Characterization'!D$3)*VLOOKUP($A2,'FL Ratio'!$A$2:$B$21,2,FALSE)</f>
        <v>11.621094322514296</v>
      </c>
      <c r="E2" s="2">
        <f>('FL Characterization'!E$2-'FL Characterization'!E$3)*VLOOKUP($A2,'FL Ratio'!$A$2:$B$21,2,FALSE)</f>
        <v>12.149337687477178</v>
      </c>
      <c r="F2" s="2">
        <f>('FL Characterization'!F$2-'FL Characterization'!F$3)*VLOOKUP($A2,'FL Ratio'!$A$2:$B$21,2,FALSE)</f>
        <v>12.287241928772795</v>
      </c>
      <c r="G2" s="2">
        <f>('FL Characterization'!G$2-'FL Characterization'!G$3)*VLOOKUP($A2,'FL Ratio'!$A$2:$B$21,2,FALSE)</f>
        <v>12.853142760756139</v>
      </c>
      <c r="H2" s="2">
        <f>('FL Characterization'!H$2-'FL Characterization'!H$3)*VLOOKUP($A2,'FL Ratio'!$A$2:$B$21,2,FALSE)</f>
        <v>12.787436973472163</v>
      </c>
      <c r="I2" s="2">
        <f>('FL Characterization'!I$2-'FL Characterization'!I$3)*VLOOKUP($A2,'FL Ratio'!$A$2:$B$21,2,FALSE)</f>
        <v>12.087111969559228</v>
      </c>
      <c r="J2" s="2">
        <f>('FL Characterization'!J$2-'FL Characterization'!J$3)*VLOOKUP($A2,'FL Ratio'!$A$2:$B$21,2,FALSE)</f>
        <v>10.951414705555944</v>
      </c>
      <c r="K2" s="2">
        <f>('FL Characterization'!K$2-'FL Characterization'!K$3)*VLOOKUP($A2,'FL Ratio'!$A$2:$B$21,2,FALSE)</f>
        <v>16.081842041756651</v>
      </c>
      <c r="L2" s="2">
        <f>('FL Characterization'!L$2-'FL Characterization'!L$3)*VLOOKUP($A2,'FL Ratio'!$A$2:$B$21,2,FALSE)</f>
        <v>15.704566163545458</v>
      </c>
      <c r="M2" s="2">
        <f>('FL Characterization'!M$2-'FL Characterization'!M$3)*VLOOKUP($A2,'FL Ratio'!$A$2:$B$21,2,FALSE)</f>
        <v>14.461090631862918</v>
      </c>
      <c r="N2" s="2">
        <f>('FL Characterization'!N$2-'FL Characterization'!N$3)*VLOOKUP($A2,'FL Ratio'!$A$2:$B$21,2,FALSE)</f>
        <v>14.109707508561652</v>
      </c>
      <c r="O2" s="2">
        <f>('FL Characterization'!O$2-'FL Characterization'!O$3)*VLOOKUP($A2,'FL Ratio'!$A$2:$B$21,2,FALSE)</f>
        <v>14.167700007773163</v>
      </c>
      <c r="P2" s="2">
        <f>('FL Characterization'!P$2-'FL Characterization'!P$3)*VLOOKUP($A2,'FL Ratio'!$A$2:$B$21,2,FALSE)</f>
        <v>13.496488121467081</v>
      </c>
      <c r="Q2" s="2">
        <f>('FL Characterization'!Q$2-'FL Characterization'!Q$3)*VLOOKUP($A2,'FL Ratio'!$A$2:$B$21,2,FALSE)</f>
        <v>12.371542713564809</v>
      </c>
      <c r="R2" s="2">
        <f>('FL Characterization'!R$2-'FL Characterization'!R$3)*VLOOKUP($A2,'FL Ratio'!$A$2:$B$21,2,FALSE)</f>
        <v>11.118665800460613</v>
      </c>
      <c r="S2" s="2">
        <f>('FL Characterization'!S$2-'FL Characterization'!S$3)*VLOOKUP($A2,'FL Ratio'!$A$2:$B$21,2,FALSE)</f>
        <v>10.719808298046653</v>
      </c>
      <c r="T2" s="2">
        <f>('FL Characterization'!T$2-'FL Characterization'!T$3)*VLOOKUP($A2,'FL Ratio'!$A$2:$B$21,2,FALSE)</f>
        <v>6.7384271486413088</v>
      </c>
      <c r="U2" s="2">
        <f>('FL Characterization'!U$2-'FL Characterization'!U$3)*VLOOKUP($A2,'FL Ratio'!$A$2:$B$21,2,FALSE)</f>
        <v>7.2061328890354357</v>
      </c>
      <c r="V2" s="2">
        <f>('FL Characterization'!V$2-'FL Characterization'!V$3)*VLOOKUP($A2,'FL Ratio'!$A$2:$B$21,2,FALSE)</f>
        <v>7.8786173380201383</v>
      </c>
      <c r="W2" s="2">
        <f>('FL Characterization'!W$2-'FL Characterization'!W$3)*VLOOKUP($A2,'FL Ratio'!$A$2:$B$21,2,FALSE)</f>
        <v>8.0666189957864276</v>
      </c>
      <c r="X2" s="2">
        <f>('FL Characterization'!X$2-'FL Characterization'!X$3)*VLOOKUP($A2,'FL Ratio'!$A$2:$B$21,2,FALSE)</f>
        <v>8.4129378390401151</v>
      </c>
      <c r="Y2" s="2">
        <f>('FL Characterization'!Y$2-'FL Characterization'!Y$3)*VLOOKUP($A2,'FL Ratio'!$A$2:$B$21,2,FALSE)</f>
        <v>9.2863313672457064</v>
      </c>
    </row>
    <row r="3" spans="1:25" x14ac:dyDescent="0.3">
      <c r="A3">
        <v>2</v>
      </c>
      <c r="B3" s="2">
        <f>('FL Characterization'!B$2-'FL Characterization'!B$3)*VLOOKUP($A3,'FL Ratio'!$A$2:$B$21,2,FALSE)</f>
        <v>10.398914737698501</v>
      </c>
      <c r="C3" s="2">
        <f>('FL Characterization'!C$2-'FL Characterization'!C$3)*VLOOKUP($A3,'FL Ratio'!$A$2:$B$21,2,FALSE)</f>
        <v>11.005070103393374</v>
      </c>
      <c r="D3" s="2">
        <f>('FL Characterization'!D$2-'FL Characterization'!D$3)*VLOOKUP($A3,'FL Ratio'!$A$2:$B$21,2,FALSE)</f>
        <v>11.621094322514296</v>
      </c>
      <c r="E3" s="2">
        <f>('FL Characterization'!E$2-'FL Characterization'!E$3)*VLOOKUP($A3,'FL Ratio'!$A$2:$B$21,2,FALSE)</f>
        <v>12.149337687477178</v>
      </c>
      <c r="F3" s="2">
        <f>('FL Characterization'!F$2-'FL Characterization'!F$3)*VLOOKUP($A3,'FL Ratio'!$A$2:$B$21,2,FALSE)</f>
        <v>12.287241928772795</v>
      </c>
      <c r="G3" s="2">
        <f>('FL Characterization'!G$2-'FL Characterization'!G$3)*VLOOKUP($A3,'FL Ratio'!$A$2:$B$21,2,FALSE)</f>
        <v>12.853142760756139</v>
      </c>
      <c r="H3" s="2">
        <f>('FL Characterization'!H$2-'FL Characterization'!H$3)*VLOOKUP($A3,'FL Ratio'!$A$2:$B$21,2,FALSE)</f>
        <v>12.787436973472163</v>
      </c>
      <c r="I3" s="2">
        <f>('FL Characterization'!I$2-'FL Characterization'!I$3)*VLOOKUP($A3,'FL Ratio'!$A$2:$B$21,2,FALSE)</f>
        <v>12.087111969559228</v>
      </c>
      <c r="J3" s="2">
        <f>('FL Characterization'!J$2-'FL Characterization'!J$3)*VLOOKUP($A3,'FL Ratio'!$A$2:$B$21,2,FALSE)</f>
        <v>10.951414705555944</v>
      </c>
      <c r="K3" s="2">
        <f>('FL Characterization'!K$2-'FL Characterization'!K$3)*VLOOKUP($A3,'FL Ratio'!$A$2:$B$21,2,FALSE)</f>
        <v>16.081842041756651</v>
      </c>
      <c r="L3" s="2">
        <f>('FL Characterization'!L$2-'FL Characterization'!L$3)*VLOOKUP($A3,'FL Ratio'!$A$2:$B$21,2,FALSE)</f>
        <v>15.704566163545458</v>
      </c>
      <c r="M3" s="2">
        <f>('FL Characterization'!M$2-'FL Characterization'!M$3)*VLOOKUP($A3,'FL Ratio'!$A$2:$B$21,2,FALSE)</f>
        <v>14.461090631862918</v>
      </c>
      <c r="N3" s="2">
        <f>('FL Characterization'!N$2-'FL Characterization'!N$3)*VLOOKUP($A3,'FL Ratio'!$A$2:$B$21,2,FALSE)</f>
        <v>14.109707508561652</v>
      </c>
      <c r="O3" s="2">
        <f>('FL Characterization'!O$2-'FL Characterization'!O$3)*VLOOKUP($A3,'FL Ratio'!$A$2:$B$21,2,FALSE)</f>
        <v>14.167700007773163</v>
      </c>
      <c r="P3" s="2">
        <f>('FL Characterization'!P$2-'FL Characterization'!P$3)*VLOOKUP($A3,'FL Ratio'!$A$2:$B$21,2,FALSE)</f>
        <v>13.496488121467081</v>
      </c>
      <c r="Q3" s="2">
        <f>('FL Characterization'!Q$2-'FL Characterization'!Q$3)*VLOOKUP($A3,'FL Ratio'!$A$2:$B$21,2,FALSE)</f>
        <v>12.371542713564809</v>
      </c>
      <c r="R3" s="2">
        <f>('FL Characterization'!R$2-'FL Characterization'!R$3)*VLOOKUP($A3,'FL Ratio'!$A$2:$B$21,2,FALSE)</f>
        <v>11.118665800460613</v>
      </c>
      <c r="S3" s="2">
        <f>('FL Characterization'!S$2-'FL Characterization'!S$3)*VLOOKUP($A3,'FL Ratio'!$A$2:$B$21,2,FALSE)</f>
        <v>10.719808298046653</v>
      </c>
      <c r="T3" s="2">
        <f>('FL Characterization'!T$2-'FL Characterization'!T$3)*VLOOKUP($A3,'FL Ratio'!$A$2:$B$21,2,FALSE)</f>
        <v>6.7384271486413088</v>
      </c>
      <c r="U3" s="2">
        <f>('FL Characterization'!U$2-'FL Characterization'!U$3)*VLOOKUP($A3,'FL Ratio'!$A$2:$B$21,2,FALSE)</f>
        <v>7.2061328890354357</v>
      </c>
      <c r="V3" s="2">
        <f>('FL Characterization'!V$2-'FL Characterization'!V$3)*VLOOKUP($A3,'FL Ratio'!$A$2:$B$21,2,FALSE)</f>
        <v>7.8786173380201383</v>
      </c>
      <c r="W3" s="2">
        <f>('FL Characterization'!W$2-'FL Characterization'!W$3)*VLOOKUP($A3,'FL Ratio'!$A$2:$B$21,2,FALSE)</f>
        <v>8.0666189957864276</v>
      </c>
      <c r="X3" s="2">
        <f>('FL Characterization'!X$2-'FL Characterization'!X$3)*VLOOKUP($A3,'FL Ratio'!$A$2:$B$21,2,FALSE)</f>
        <v>8.4129378390401151</v>
      </c>
      <c r="Y3" s="2">
        <f>('FL Characterization'!Y$2-'FL Characterization'!Y$3)*VLOOKUP($A3,'FL Ratio'!$A$2:$B$21,2,FALSE)</f>
        <v>9.2863313672457064</v>
      </c>
    </row>
    <row r="4" spans="1:25" x14ac:dyDescent="0.3">
      <c r="A4">
        <v>3</v>
      </c>
      <c r="B4" s="2">
        <f>('FL Characterization'!B$2-'FL Characterization'!B$3)*VLOOKUP($A4,'FL Ratio'!$A$2:$B$21,2,FALSE)</f>
        <v>10.398914737698501</v>
      </c>
      <c r="C4" s="2">
        <f>('FL Characterization'!C$2-'FL Characterization'!C$3)*VLOOKUP($A4,'FL Ratio'!$A$2:$B$21,2,FALSE)</f>
        <v>11.005070103393374</v>
      </c>
      <c r="D4" s="2">
        <f>('FL Characterization'!D$2-'FL Characterization'!D$3)*VLOOKUP($A4,'FL Ratio'!$A$2:$B$21,2,FALSE)</f>
        <v>11.621094322514296</v>
      </c>
      <c r="E4" s="2">
        <f>('FL Characterization'!E$2-'FL Characterization'!E$3)*VLOOKUP($A4,'FL Ratio'!$A$2:$B$21,2,FALSE)</f>
        <v>12.149337687477178</v>
      </c>
      <c r="F4" s="2">
        <f>('FL Characterization'!F$2-'FL Characterization'!F$3)*VLOOKUP($A4,'FL Ratio'!$A$2:$B$21,2,FALSE)</f>
        <v>12.287241928772795</v>
      </c>
      <c r="G4" s="2">
        <f>('FL Characterization'!G$2-'FL Characterization'!G$3)*VLOOKUP($A4,'FL Ratio'!$A$2:$B$21,2,FALSE)</f>
        <v>12.853142760756139</v>
      </c>
      <c r="H4" s="2">
        <f>('FL Characterization'!H$2-'FL Characterization'!H$3)*VLOOKUP($A4,'FL Ratio'!$A$2:$B$21,2,FALSE)</f>
        <v>12.787436973472163</v>
      </c>
      <c r="I4" s="2">
        <f>('FL Characterization'!I$2-'FL Characterization'!I$3)*VLOOKUP($A4,'FL Ratio'!$A$2:$B$21,2,FALSE)</f>
        <v>12.087111969559228</v>
      </c>
      <c r="J4" s="2">
        <f>('FL Characterization'!J$2-'FL Characterization'!J$3)*VLOOKUP($A4,'FL Ratio'!$A$2:$B$21,2,FALSE)</f>
        <v>10.951414705555944</v>
      </c>
      <c r="K4" s="2">
        <f>('FL Characterization'!K$2-'FL Characterization'!K$3)*VLOOKUP($A4,'FL Ratio'!$A$2:$B$21,2,FALSE)</f>
        <v>16.081842041756651</v>
      </c>
      <c r="L4" s="2">
        <f>('FL Characterization'!L$2-'FL Characterization'!L$3)*VLOOKUP($A4,'FL Ratio'!$A$2:$B$21,2,FALSE)</f>
        <v>15.704566163545458</v>
      </c>
      <c r="M4" s="2">
        <f>('FL Characterization'!M$2-'FL Characterization'!M$3)*VLOOKUP($A4,'FL Ratio'!$A$2:$B$21,2,FALSE)</f>
        <v>14.461090631862918</v>
      </c>
      <c r="N4" s="2">
        <f>('FL Characterization'!N$2-'FL Characterization'!N$3)*VLOOKUP($A4,'FL Ratio'!$A$2:$B$21,2,FALSE)</f>
        <v>14.109707508561652</v>
      </c>
      <c r="O4" s="2">
        <f>('FL Characterization'!O$2-'FL Characterization'!O$3)*VLOOKUP($A4,'FL Ratio'!$A$2:$B$21,2,FALSE)</f>
        <v>14.167700007773163</v>
      </c>
      <c r="P4" s="2">
        <f>('FL Characterization'!P$2-'FL Characterization'!P$3)*VLOOKUP($A4,'FL Ratio'!$A$2:$B$21,2,FALSE)</f>
        <v>13.496488121467081</v>
      </c>
      <c r="Q4" s="2">
        <f>('FL Characterization'!Q$2-'FL Characterization'!Q$3)*VLOOKUP($A4,'FL Ratio'!$A$2:$B$21,2,FALSE)</f>
        <v>12.371542713564809</v>
      </c>
      <c r="R4" s="2">
        <f>('FL Characterization'!R$2-'FL Characterization'!R$3)*VLOOKUP($A4,'FL Ratio'!$A$2:$B$21,2,FALSE)</f>
        <v>11.118665800460613</v>
      </c>
      <c r="S4" s="2">
        <f>('FL Characterization'!S$2-'FL Characterization'!S$3)*VLOOKUP($A4,'FL Ratio'!$A$2:$B$21,2,FALSE)</f>
        <v>10.719808298046653</v>
      </c>
      <c r="T4" s="2">
        <f>('FL Characterization'!T$2-'FL Characterization'!T$3)*VLOOKUP($A4,'FL Ratio'!$A$2:$B$21,2,FALSE)</f>
        <v>6.7384271486413088</v>
      </c>
      <c r="U4" s="2">
        <f>('FL Characterization'!U$2-'FL Characterization'!U$3)*VLOOKUP($A4,'FL Ratio'!$A$2:$B$21,2,FALSE)</f>
        <v>7.2061328890354357</v>
      </c>
      <c r="V4" s="2">
        <f>('FL Characterization'!V$2-'FL Characterization'!V$3)*VLOOKUP($A4,'FL Ratio'!$A$2:$B$21,2,FALSE)</f>
        <v>7.8786173380201383</v>
      </c>
      <c r="W4" s="2">
        <f>('FL Characterization'!W$2-'FL Characterization'!W$3)*VLOOKUP($A4,'FL Ratio'!$A$2:$B$21,2,FALSE)</f>
        <v>8.0666189957864276</v>
      </c>
      <c r="X4" s="2">
        <f>('FL Characterization'!X$2-'FL Characterization'!X$3)*VLOOKUP($A4,'FL Ratio'!$A$2:$B$21,2,FALSE)</f>
        <v>8.4129378390401151</v>
      </c>
      <c r="Y4" s="2">
        <f>('FL Characterization'!Y$2-'FL Characterization'!Y$3)*VLOOKUP($A4,'FL Ratio'!$A$2:$B$21,2,FALSE)</f>
        <v>9.2863313672457064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38.990088785386845</v>
      </c>
      <c r="C2" s="2">
        <f>('[1]Pc, Spring, S1'!C2*Main!$B$5)+(_xlfn.IFNA(VLOOKUP($A2,'FL Ratio'!$A$3:$B$10,2,FALSE),0)*'FL Characterization'!C$2)</f>
        <v>34.856990434065217</v>
      </c>
      <c r="D2" s="2">
        <f>('[1]Pc, Spring, S1'!D2*Main!$B$5)+(_xlfn.IFNA(VLOOKUP($A2,'FL Ratio'!$A$3:$B$10,2,FALSE),0)*'FL Characterization'!D$2)</f>
        <v>33.243674422104306</v>
      </c>
      <c r="E2" s="2">
        <f>('[1]Pc, Spring, S1'!E2*Main!$B$5)+(_xlfn.IFNA(VLOOKUP($A2,'FL Ratio'!$A$3:$B$10,2,FALSE),0)*'FL Characterization'!E$2)</f>
        <v>33.167213029007833</v>
      </c>
      <c r="F2" s="2">
        <f>('[1]Pc, Spring, S1'!F2*Main!$B$5)+(_xlfn.IFNA(VLOOKUP($A2,'FL Ratio'!$A$3:$B$10,2,FALSE),0)*'FL Characterization'!F$2)</f>
        <v>32.756652330221293</v>
      </c>
      <c r="G2" s="2">
        <f>('[1]Pc, Spring, S1'!G2*Main!$B$5)+(_xlfn.IFNA(VLOOKUP($A2,'FL Ratio'!$A$3:$B$10,2,FALSE),0)*'FL Characterization'!G$2)</f>
        <v>34.23055925839472</v>
      </c>
      <c r="H2" s="2">
        <f>('[1]Pc, Spring, S1'!H2*Main!$B$5)+(_xlfn.IFNA(VLOOKUP($A2,'FL Ratio'!$A$3:$B$10,2,FALSE),0)*'FL Characterization'!H$2)</f>
        <v>38.501080958412416</v>
      </c>
      <c r="I2" s="2">
        <f>('[1]Pc, Spring, S1'!I2*Main!$B$5)+(_xlfn.IFNA(VLOOKUP($A2,'FL Ratio'!$A$3:$B$10,2,FALSE),0)*'FL Characterization'!I$2)</f>
        <v>48.05356614284765</v>
      </c>
      <c r="J2" s="2">
        <f>('[1]Pc, Spring, S1'!J2*Main!$B$5)+(_xlfn.IFNA(VLOOKUP($A2,'FL Ratio'!$A$3:$B$10,2,FALSE),0)*'FL Characterization'!J$2)</f>
        <v>51.500420419557464</v>
      </c>
      <c r="K2" s="2">
        <f>('[1]Pc, Spring, S1'!K2*Main!$B$5)+(_xlfn.IFNA(VLOOKUP($A2,'FL Ratio'!$A$3:$B$10,2,FALSE),0)*'FL Characterization'!K$2)</f>
        <v>53.963345810677389</v>
      </c>
      <c r="L2" s="2">
        <f>('[1]Pc, Spring, S1'!L2*Main!$B$5)+(_xlfn.IFNA(VLOOKUP($A2,'FL Ratio'!$A$3:$B$10,2,FALSE),0)*'FL Characterization'!L$2)</f>
        <v>55.74757186836424</v>
      </c>
      <c r="M2" s="2">
        <f>('[1]Pc, Spring, S1'!M2*Main!$B$5)+(_xlfn.IFNA(VLOOKUP($A2,'FL Ratio'!$A$3:$B$10,2,FALSE),0)*'FL Characterization'!M$2)</f>
        <v>54.27626555721929</v>
      </c>
      <c r="N2" s="2">
        <f>('[1]Pc, Spring, S1'!N2*Main!$B$5)+(_xlfn.IFNA(VLOOKUP($A2,'FL Ratio'!$A$3:$B$10,2,FALSE),0)*'FL Characterization'!N$2)</f>
        <v>55.133318718428832</v>
      </c>
      <c r="O2" s="2">
        <f>('[1]Pc, Spring, S1'!O2*Main!$B$5)+(_xlfn.IFNA(VLOOKUP($A2,'FL Ratio'!$A$3:$B$10,2,FALSE),0)*'FL Characterization'!O$2)</f>
        <v>56.242643838829053</v>
      </c>
      <c r="P2" s="2">
        <f>('[1]Pc, Spring, S1'!P2*Main!$B$5)+(_xlfn.IFNA(VLOOKUP($A2,'FL Ratio'!$A$3:$B$10,2,FALSE),0)*'FL Characterization'!P$2)</f>
        <v>51.64722341349507</v>
      </c>
      <c r="Q2" s="2">
        <f>('[1]Pc, Spring, S1'!Q2*Main!$B$5)+(_xlfn.IFNA(VLOOKUP($A2,'FL Ratio'!$A$3:$B$10,2,FALSE),0)*'FL Characterization'!Q$2)</f>
        <v>47.656586009741993</v>
      </c>
      <c r="R2" s="2">
        <f>('[1]Pc, Spring, S1'!R2*Main!$B$5)+(_xlfn.IFNA(VLOOKUP($A2,'FL Ratio'!$A$3:$B$10,2,FALSE),0)*'FL Characterization'!R$2)</f>
        <v>49.457950330885389</v>
      </c>
      <c r="S2" s="2">
        <f>('[1]Pc, Spring, S1'!S2*Main!$B$5)+(_xlfn.IFNA(VLOOKUP($A2,'FL Ratio'!$A$3:$B$10,2,FALSE),0)*'FL Characterization'!S$2)</f>
        <v>51.980808458005555</v>
      </c>
      <c r="T2" s="2">
        <f>('[1]Pc, Spring, S1'!T2*Main!$B$5)+(_xlfn.IFNA(VLOOKUP($A2,'FL Ratio'!$A$3:$B$10,2,FALSE),0)*'FL Characterization'!T$2)</f>
        <v>55.090129487526724</v>
      </c>
      <c r="U2" s="2">
        <f>('[1]Pc, Spring, S1'!U2*Main!$B$5)+(_xlfn.IFNA(VLOOKUP($A2,'FL Ratio'!$A$3:$B$10,2,FALSE),0)*'FL Characterization'!U$2)</f>
        <v>54.124103371947548</v>
      </c>
      <c r="V2" s="2">
        <f>('[1]Pc, Spring, S1'!V2*Main!$B$5)+(_xlfn.IFNA(VLOOKUP($A2,'FL Ratio'!$A$3:$B$10,2,FALSE),0)*'FL Characterization'!V$2)</f>
        <v>52.142231132581102</v>
      </c>
      <c r="W2" s="2">
        <f>('[1]Pc, Spring, S1'!W2*Main!$B$5)+(_xlfn.IFNA(VLOOKUP($A2,'FL Ratio'!$A$3:$B$10,2,FALSE),0)*'FL Characterization'!W$2)</f>
        <v>54.038834658420747</v>
      </c>
      <c r="X2" s="2">
        <f>('[1]Pc, Spring, S1'!X2*Main!$B$5)+(_xlfn.IFNA(VLOOKUP($A2,'FL Ratio'!$A$3:$B$10,2,FALSE),0)*'FL Characterization'!X$2)</f>
        <v>45.28013778739794</v>
      </c>
      <c r="Y2" s="2">
        <f>('[1]Pc, Spring, S1'!Y2*Main!$B$5)+(_xlfn.IFNA(VLOOKUP($A2,'FL Ratio'!$A$3:$B$10,2,FALSE),0)*'FL Characterization'!Y$2)</f>
        <v>45.467085749895638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40.967045150934098</v>
      </c>
      <c r="C3" s="2">
        <f>('[1]Pc, Spring, S1'!C3*Main!$B$5)+(_xlfn.IFNA(VLOOKUP($A3,'FL Ratio'!$A$3:$B$10,2,FALSE),0)*'FL Characterization'!C$2)</f>
        <v>39.786253147460329</v>
      </c>
      <c r="D3" s="2">
        <f>('[1]Pc, Spring, S1'!D3*Main!$B$5)+(_xlfn.IFNA(VLOOKUP($A3,'FL Ratio'!$A$3:$B$10,2,FALSE),0)*'FL Characterization'!D$2)</f>
        <v>35.724690566317882</v>
      </c>
      <c r="E3" s="2">
        <f>('[1]Pc, Spring, S1'!E3*Main!$B$5)+(_xlfn.IFNA(VLOOKUP($A3,'FL Ratio'!$A$3:$B$10,2,FALSE),0)*'FL Characterization'!E$2)</f>
        <v>36.790268964685346</v>
      </c>
      <c r="F3" s="2">
        <f>('[1]Pc, Spring, S1'!F3*Main!$B$5)+(_xlfn.IFNA(VLOOKUP($A3,'FL Ratio'!$A$3:$B$10,2,FALSE),0)*'FL Characterization'!F$2)</f>
        <v>35.134023955420872</v>
      </c>
      <c r="G3" s="2">
        <f>('[1]Pc, Spring, S1'!G3*Main!$B$5)+(_xlfn.IFNA(VLOOKUP($A3,'FL Ratio'!$A$3:$B$10,2,FALSE),0)*'FL Characterization'!G$2)</f>
        <v>38.37278856391444</v>
      </c>
      <c r="H3" s="2">
        <f>('[1]Pc, Spring, S1'!H3*Main!$B$5)+(_xlfn.IFNA(VLOOKUP($A3,'FL Ratio'!$A$3:$B$10,2,FALSE),0)*'FL Characterization'!H$2)</f>
        <v>49.854993293203442</v>
      </c>
      <c r="I3" s="2">
        <f>('[1]Pc, Spring, S1'!I3*Main!$B$5)+(_xlfn.IFNA(VLOOKUP($A3,'FL Ratio'!$A$3:$B$10,2,FALSE),0)*'FL Characterization'!I$2)</f>
        <v>56.365270585447476</v>
      </c>
      <c r="J3" s="2">
        <f>('[1]Pc, Spring, S1'!J3*Main!$B$5)+(_xlfn.IFNA(VLOOKUP($A3,'FL Ratio'!$A$3:$B$10,2,FALSE),0)*'FL Characterization'!J$2)</f>
        <v>61.161038451954667</v>
      </c>
      <c r="K3" s="2">
        <f>('[1]Pc, Spring, S1'!K3*Main!$B$5)+(_xlfn.IFNA(VLOOKUP($A3,'FL Ratio'!$A$3:$B$10,2,FALSE),0)*'FL Characterization'!K$2)</f>
        <v>59.608671083759049</v>
      </c>
      <c r="L3" s="2">
        <f>('[1]Pc, Spring, S1'!L3*Main!$B$5)+(_xlfn.IFNA(VLOOKUP($A3,'FL Ratio'!$A$3:$B$10,2,FALSE),0)*'FL Characterization'!L$2)</f>
        <v>56.087124178822833</v>
      </c>
      <c r="M3" s="2">
        <f>('[1]Pc, Spring, S1'!M3*Main!$B$5)+(_xlfn.IFNA(VLOOKUP($A3,'FL Ratio'!$A$3:$B$10,2,FALSE),0)*'FL Characterization'!M$2)</f>
        <v>61.221792249442387</v>
      </c>
      <c r="N3" s="2">
        <f>('[1]Pc, Spring, S1'!N3*Main!$B$5)+(_xlfn.IFNA(VLOOKUP($A3,'FL Ratio'!$A$3:$B$10,2,FALSE),0)*'FL Characterization'!N$2)</f>
        <v>59.13766073131999</v>
      </c>
      <c r="O3" s="2">
        <f>('[1]Pc, Spring, S1'!O3*Main!$B$5)+(_xlfn.IFNA(VLOOKUP($A3,'FL Ratio'!$A$3:$B$10,2,FALSE),0)*'FL Characterization'!O$2)</f>
        <v>57.255877739707827</v>
      </c>
      <c r="P3" s="2">
        <f>('[1]Pc, Spring, S1'!P3*Main!$B$5)+(_xlfn.IFNA(VLOOKUP($A3,'FL Ratio'!$A$3:$B$10,2,FALSE),0)*'FL Characterization'!P$2)</f>
        <v>56.495428053107752</v>
      </c>
      <c r="Q3" s="2">
        <f>('[1]Pc, Spring, S1'!Q3*Main!$B$5)+(_xlfn.IFNA(VLOOKUP($A3,'FL Ratio'!$A$3:$B$10,2,FALSE),0)*'FL Characterization'!Q$2)</f>
        <v>54.244454258013548</v>
      </c>
      <c r="R3" s="2">
        <f>('[1]Pc, Spring, S1'!R3*Main!$B$5)+(_xlfn.IFNA(VLOOKUP($A3,'FL Ratio'!$A$3:$B$10,2,FALSE),0)*'FL Characterization'!R$2)</f>
        <v>49.976135586095523</v>
      </c>
      <c r="S3" s="2">
        <f>('[1]Pc, Spring, S1'!S3*Main!$B$5)+(_xlfn.IFNA(VLOOKUP($A3,'FL Ratio'!$A$3:$B$10,2,FALSE),0)*'FL Characterization'!S$2)</f>
        <v>55.309944747511203</v>
      </c>
      <c r="T3" s="2">
        <f>('[1]Pc, Spring, S1'!T3*Main!$B$5)+(_xlfn.IFNA(VLOOKUP($A3,'FL Ratio'!$A$3:$B$10,2,FALSE),0)*'FL Characterization'!T$2)</f>
        <v>54.972085708210841</v>
      </c>
      <c r="U3" s="2">
        <f>('[1]Pc, Spring, S1'!U3*Main!$B$5)+(_xlfn.IFNA(VLOOKUP($A3,'FL Ratio'!$A$3:$B$10,2,FALSE),0)*'FL Characterization'!U$2)</f>
        <v>53.263056614423668</v>
      </c>
      <c r="V3" s="2">
        <f>('[1]Pc, Spring, S1'!V3*Main!$B$5)+(_xlfn.IFNA(VLOOKUP($A3,'FL Ratio'!$A$3:$B$10,2,FALSE),0)*'FL Characterization'!V$2)</f>
        <v>51.249703575071656</v>
      </c>
      <c r="W3" s="2">
        <f>('[1]Pc, Spring, S1'!W3*Main!$B$5)+(_xlfn.IFNA(VLOOKUP($A3,'FL Ratio'!$A$3:$B$10,2,FALSE),0)*'FL Characterization'!W$2)</f>
        <v>50.167623791232849</v>
      </c>
      <c r="X3" s="2">
        <f>('[1]Pc, Spring, S1'!X3*Main!$B$5)+(_xlfn.IFNA(VLOOKUP($A3,'FL Ratio'!$A$3:$B$10,2,FALSE),0)*'FL Characterization'!X$2)</f>
        <v>48.116571427000309</v>
      </c>
      <c r="Y3" s="2">
        <f>('[1]Pc, Spring, S1'!Y3*Main!$B$5)+(_xlfn.IFNA(VLOOKUP($A3,'FL Ratio'!$A$3:$B$10,2,FALSE),0)*'FL Characterization'!Y$2)</f>
        <v>45.240175556950753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55.701326232378022</v>
      </c>
      <c r="C4" s="2">
        <f>('[1]Pc, Spring, S1'!C4*Main!$B$5)+(_xlfn.IFNA(VLOOKUP($A4,'FL Ratio'!$A$3:$B$10,2,FALSE),0)*'FL Characterization'!C$2)</f>
        <v>49.0140848964217</v>
      </c>
      <c r="D4" s="2">
        <f>('[1]Pc, Spring, S1'!D4*Main!$B$5)+(_xlfn.IFNA(VLOOKUP($A4,'FL Ratio'!$A$3:$B$10,2,FALSE),0)*'FL Characterization'!D$2)</f>
        <v>49.052751596450527</v>
      </c>
      <c r="E4" s="2">
        <f>('[1]Pc, Spring, S1'!E4*Main!$B$5)+(_xlfn.IFNA(VLOOKUP($A4,'FL Ratio'!$A$3:$B$10,2,FALSE),0)*'FL Characterization'!E$2)</f>
        <v>45.241295096348843</v>
      </c>
      <c r="F4" s="2">
        <f>('[1]Pc, Spring, S1'!F4*Main!$B$5)+(_xlfn.IFNA(VLOOKUP($A4,'FL Ratio'!$A$3:$B$10,2,FALSE),0)*'FL Characterization'!F$2)</f>
        <v>47.5764386317176</v>
      </c>
      <c r="G4" s="2">
        <f>('[1]Pc, Spring, S1'!G4*Main!$B$5)+(_xlfn.IFNA(VLOOKUP($A4,'FL Ratio'!$A$3:$B$10,2,FALSE),0)*'FL Characterization'!G$2)</f>
        <v>46.58337435339687</v>
      </c>
      <c r="H4" s="2">
        <f>('[1]Pc, Spring, S1'!H4*Main!$B$5)+(_xlfn.IFNA(VLOOKUP($A4,'FL Ratio'!$A$3:$B$10,2,FALSE),0)*'FL Characterization'!H$2)</f>
        <v>54.561359411456159</v>
      </c>
      <c r="I4" s="2">
        <f>('[1]Pc, Spring, S1'!I4*Main!$B$5)+(_xlfn.IFNA(VLOOKUP($A4,'FL Ratio'!$A$3:$B$10,2,FALSE),0)*'FL Characterization'!I$2)</f>
        <v>58.369981793603692</v>
      </c>
      <c r="J4" s="2">
        <f>('[1]Pc, Spring, S1'!J4*Main!$B$5)+(_xlfn.IFNA(VLOOKUP($A4,'FL Ratio'!$A$3:$B$10,2,FALSE),0)*'FL Characterization'!J$2)</f>
        <v>67.412410274238468</v>
      </c>
      <c r="K4" s="2">
        <f>('[1]Pc, Spring, S1'!K4*Main!$B$5)+(_xlfn.IFNA(VLOOKUP($A4,'FL Ratio'!$A$3:$B$10,2,FALSE),0)*'FL Characterization'!K$2)</f>
        <v>69.326880415521345</v>
      </c>
      <c r="L4" s="2">
        <f>('[1]Pc, Spring, S1'!L4*Main!$B$5)+(_xlfn.IFNA(VLOOKUP($A4,'FL Ratio'!$A$3:$B$10,2,FALSE),0)*'FL Characterization'!L$2)</f>
        <v>71.582729838667291</v>
      </c>
      <c r="M4" s="2">
        <f>('[1]Pc, Spring, S1'!M4*Main!$B$5)+(_xlfn.IFNA(VLOOKUP($A4,'FL Ratio'!$A$3:$B$10,2,FALSE),0)*'FL Characterization'!M$2)</f>
        <v>75.558899440031169</v>
      </c>
      <c r="N4" s="2">
        <f>('[1]Pc, Spring, S1'!N4*Main!$B$5)+(_xlfn.IFNA(VLOOKUP($A4,'FL Ratio'!$A$3:$B$10,2,FALSE),0)*'FL Characterization'!N$2)</f>
        <v>76.281027725722055</v>
      </c>
      <c r="O4" s="2">
        <f>('[1]Pc, Spring, S1'!O4*Main!$B$5)+(_xlfn.IFNA(VLOOKUP($A4,'FL Ratio'!$A$3:$B$10,2,FALSE),0)*'FL Characterization'!O$2)</f>
        <v>76.230235098957735</v>
      </c>
      <c r="P4" s="2">
        <f>('[1]Pc, Spring, S1'!P4*Main!$B$5)+(_xlfn.IFNA(VLOOKUP($A4,'FL Ratio'!$A$3:$B$10,2,FALSE),0)*'FL Characterization'!P$2)</f>
        <v>72.111647289134851</v>
      </c>
      <c r="Q4" s="2">
        <f>('[1]Pc, Spring, S1'!Q4*Main!$B$5)+(_xlfn.IFNA(VLOOKUP($A4,'FL Ratio'!$A$3:$B$10,2,FALSE),0)*'FL Characterization'!Q$2)</f>
        <v>72.827834528128506</v>
      </c>
      <c r="R4" s="2">
        <f>('[1]Pc, Spring, S1'!R4*Main!$B$5)+(_xlfn.IFNA(VLOOKUP($A4,'FL Ratio'!$A$3:$B$10,2,FALSE),0)*'FL Characterization'!R$2)</f>
        <v>72.019269290474739</v>
      </c>
      <c r="S4" s="2">
        <f>('[1]Pc, Spring, S1'!S4*Main!$B$5)+(_xlfn.IFNA(VLOOKUP($A4,'FL Ratio'!$A$3:$B$10,2,FALSE),0)*'FL Characterization'!S$2)</f>
        <v>75.018676654927461</v>
      </c>
      <c r="T4" s="2">
        <f>('[1]Pc, Spring, S1'!T4*Main!$B$5)+(_xlfn.IFNA(VLOOKUP($A4,'FL Ratio'!$A$3:$B$10,2,FALSE),0)*'FL Characterization'!T$2)</f>
        <v>74.389816594623909</v>
      </c>
      <c r="U4" s="2">
        <f>('[1]Pc, Spring, S1'!U4*Main!$B$5)+(_xlfn.IFNA(VLOOKUP($A4,'FL Ratio'!$A$3:$B$10,2,FALSE),0)*'FL Characterization'!U$2)</f>
        <v>72.652356661110986</v>
      </c>
      <c r="V4" s="2">
        <f>('[1]Pc, Spring, S1'!V4*Main!$B$5)+(_xlfn.IFNA(VLOOKUP($A4,'FL Ratio'!$A$3:$B$10,2,FALSE),0)*'FL Characterization'!V$2)</f>
        <v>71.256884109326421</v>
      </c>
      <c r="W4" s="2">
        <f>('[1]Pc, Spring, S1'!W4*Main!$B$5)+(_xlfn.IFNA(VLOOKUP($A4,'FL Ratio'!$A$3:$B$10,2,FALSE),0)*'FL Characterization'!W$2)</f>
        <v>74.294773034329694</v>
      </c>
      <c r="X4" s="2">
        <f>('[1]Pc, Spring, S1'!X4*Main!$B$5)+(_xlfn.IFNA(VLOOKUP($A4,'FL Ratio'!$A$3:$B$10,2,FALSE),0)*'FL Characterization'!X$2)</f>
        <v>70.216726758989523</v>
      </c>
      <c r="Y4" s="2">
        <f>('[1]Pc, Spring, S1'!Y4*Main!$B$5)+(_xlfn.IFNA(VLOOKUP($A4,'FL Ratio'!$A$3:$B$10,2,FALSE),0)*'FL Characterization'!Y$2)</f>
        <v>64.567224328885587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38.990088785386845</v>
      </c>
      <c r="C2" s="2">
        <f>('[1]Pc, Spring, S1'!C2*Main!$B$5)+(_xlfn.IFNA(VLOOKUP($A2,'FL Ratio'!$A$3:$B$10,2,FALSE),0)*'FL Characterization'!C$2)</f>
        <v>34.856990434065217</v>
      </c>
      <c r="D2" s="2">
        <f>('[1]Pc, Spring, S1'!D2*Main!$B$5)+(_xlfn.IFNA(VLOOKUP($A2,'FL Ratio'!$A$3:$B$10,2,FALSE),0)*'FL Characterization'!D$2)</f>
        <v>33.243674422104306</v>
      </c>
      <c r="E2" s="2">
        <f>('[1]Pc, Spring, S1'!E2*Main!$B$5)+(_xlfn.IFNA(VLOOKUP($A2,'FL Ratio'!$A$3:$B$10,2,FALSE),0)*'FL Characterization'!E$2)</f>
        <v>33.167213029007833</v>
      </c>
      <c r="F2" s="2">
        <f>('[1]Pc, Spring, S1'!F2*Main!$B$5)+(_xlfn.IFNA(VLOOKUP($A2,'FL Ratio'!$A$3:$B$10,2,FALSE),0)*'FL Characterization'!F$2)</f>
        <v>32.756652330221293</v>
      </c>
      <c r="G2" s="2">
        <f>('[1]Pc, Spring, S1'!G2*Main!$B$5)+(_xlfn.IFNA(VLOOKUP($A2,'FL Ratio'!$A$3:$B$10,2,FALSE),0)*'FL Characterization'!G$2)</f>
        <v>34.23055925839472</v>
      </c>
      <c r="H2" s="2">
        <f>('[1]Pc, Spring, S1'!H2*Main!$B$5)+(_xlfn.IFNA(VLOOKUP($A2,'FL Ratio'!$A$3:$B$10,2,FALSE),0)*'FL Characterization'!H$2)</f>
        <v>38.501080958412416</v>
      </c>
      <c r="I2" s="2">
        <f>('[1]Pc, Spring, S1'!I2*Main!$B$5)+(_xlfn.IFNA(VLOOKUP($A2,'FL Ratio'!$A$3:$B$10,2,FALSE),0)*'FL Characterization'!I$2)</f>
        <v>48.05356614284765</v>
      </c>
      <c r="J2" s="2">
        <f>('[1]Pc, Spring, S1'!J2*Main!$B$5)+(_xlfn.IFNA(VLOOKUP($A2,'FL Ratio'!$A$3:$B$10,2,FALSE),0)*'FL Characterization'!J$2)</f>
        <v>51.500420419557464</v>
      </c>
      <c r="K2" s="2">
        <f>('[1]Pc, Spring, S1'!K2*Main!$B$5)+(_xlfn.IFNA(VLOOKUP($A2,'FL Ratio'!$A$3:$B$10,2,FALSE),0)*'FL Characterization'!K$2)</f>
        <v>53.963345810677389</v>
      </c>
      <c r="L2" s="2">
        <f>('[1]Pc, Spring, S1'!L2*Main!$B$5)+(_xlfn.IFNA(VLOOKUP($A2,'FL Ratio'!$A$3:$B$10,2,FALSE),0)*'FL Characterization'!L$2)</f>
        <v>55.74757186836424</v>
      </c>
      <c r="M2" s="2">
        <f>('[1]Pc, Spring, S1'!M2*Main!$B$5)+(_xlfn.IFNA(VLOOKUP($A2,'FL Ratio'!$A$3:$B$10,2,FALSE),0)*'FL Characterization'!M$2)</f>
        <v>54.27626555721929</v>
      </c>
      <c r="N2" s="2">
        <f>('[1]Pc, Spring, S1'!N2*Main!$B$5)+(_xlfn.IFNA(VLOOKUP($A2,'FL Ratio'!$A$3:$B$10,2,FALSE),0)*'FL Characterization'!N$2)</f>
        <v>55.133318718428832</v>
      </c>
      <c r="O2" s="2">
        <f>('[1]Pc, Spring, S1'!O2*Main!$B$5)+(_xlfn.IFNA(VLOOKUP($A2,'FL Ratio'!$A$3:$B$10,2,FALSE),0)*'FL Characterization'!O$2)</f>
        <v>56.242643838829053</v>
      </c>
      <c r="P2" s="2">
        <f>('[1]Pc, Spring, S1'!P2*Main!$B$5)+(_xlfn.IFNA(VLOOKUP($A2,'FL Ratio'!$A$3:$B$10,2,FALSE),0)*'FL Characterization'!P$2)</f>
        <v>51.64722341349507</v>
      </c>
      <c r="Q2" s="2">
        <f>('[1]Pc, Spring, S1'!Q2*Main!$B$5)+(_xlfn.IFNA(VLOOKUP($A2,'FL Ratio'!$A$3:$B$10,2,FALSE),0)*'FL Characterization'!Q$2)</f>
        <v>47.656586009741993</v>
      </c>
      <c r="R2" s="2">
        <f>('[1]Pc, Spring, S1'!R2*Main!$B$5)+(_xlfn.IFNA(VLOOKUP($A2,'FL Ratio'!$A$3:$B$10,2,FALSE),0)*'FL Characterization'!R$2)</f>
        <v>49.457950330885389</v>
      </c>
      <c r="S2" s="2">
        <f>('[1]Pc, Spring, S1'!S2*Main!$B$5)+(_xlfn.IFNA(VLOOKUP($A2,'FL Ratio'!$A$3:$B$10,2,FALSE),0)*'FL Characterization'!S$2)</f>
        <v>51.980808458005555</v>
      </c>
      <c r="T2" s="2">
        <f>('[1]Pc, Spring, S1'!T2*Main!$B$5)+(_xlfn.IFNA(VLOOKUP($A2,'FL Ratio'!$A$3:$B$10,2,FALSE),0)*'FL Characterization'!T$2)</f>
        <v>55.090129487526724</v>
      </c>
      <c r="U2" s="2">
        <f>('[1]Pc, Spring, S1'!U2*Main!$B$5)+(_xlfn.IFNA(VLOOKUP($A2,'FL Ratio'!$A$3:$B$10,2,FALSE),0)*'FL Characterization'!U$2)</f>
        <v>54.124103371947548</v>
      </c>
      <c r="V2" s="2">
        <f>('[1]Pc, Spring, S1'!V2*Main!$B$5)+(_xlfn.IFNA(VLOOKUP($A2,'FL Ratio'!$A$3:$B$10,2,FALSE),0)*'FL Characterization'!V$2)</f>
        <v>52.142231132581102</v>
      </c>
      <c r="W2" s="2">
        <f>('[1]Pc, Spring, S1'!W2*Main!$B$5)+(_xlfn.IFNA(VLOOKUP($A2,'FL Ratio'!$A$3:$B$10,2,FALSE),0)*'FL Characterization'!W$2)</f>
        <v>54.038834658420747</v>
      </c>
      <c r="X2" s="2">
        <f>('[1]Pc, Spring, S1'!X2*Main!$B$5)+(_xlfn.IFNA(VLOOKUP($A2,'FL Ratio'!$A$3:$B$10,2,FALSE),0)*'FL Characterization'!X$2)</f>
        <v>45.28013778739794</v>
      </c>
      <c r="Y2" s="2">
        <f>('[1]Pc, Spring, S1'!Y2*Main!$B$5)+(_xlfn.IFNA(VLOOKUP($A2,'FL Ratio'!$A$3:$B$10,2,FALSE),0)*'FL Characterization'!Y$2)</f>
        <v>45.467085749895638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40.967045150934098</v>
      </c>
      <c r="C3" s="2">
        <f>('[1]Pc, Spring, S1'!C3*Main!$B$5)+(_xlfn.IFNA(VLOOKUP($A3,'FL Ratio'!$A$3:$B$10,2,FALSE),0)*'FL Characterization'!C$2)</f>
        <v>39.786253147460329</v>
      </c>
      <c r="D3" s="2">
        <f>('[1]Pc, Spring, S1'!D3*Main!$B$5)+(_xlfn.IFNA(VLOOKUP($A3,'FL Ratio'!$A$3:$B$10,2,FALSE),0)*'FL Characterization'!D$2)</f>
        <v>35.724690566317882</v>
      </c>
      <c r="E3" s="2">
        <f>('[1]Pc, Spring, S1'!E3*Main!$B$5)+(_xlfn.IFNA(VLOOKUP($A3,'FL Ratio'!$A$3:$B$10,2,FALSE),0)*'FL Characterization'!E$2)</f>
        <v>36.790268964685346</v>
      </c>
      <c r="F3" s="2">
        <f>('[1]Pc, Spring, S1'!F3*Main!$B$5)+(_xlfn.IFNA(VLOOKUP($A3,'FL Ratio'!$A$3:$B$10,2,FALSE),0)*'FL Characterization'!F$2)</f>
        <v>35.134023955420872</v>
      </c>
      <c r="G3" s="2">
        <f>('[1]Pc, Spring, S1'!G3*Main!$B$5)+(_xlfn.IFNA(VLOOKUP($A3,'FL Ratio'!$A$3:$B$10,2,FALSE),0)*'FL Characterization'!G$2)</f>
        <v>38.37278856391444</v>
      </c>
      <c r="H3" s="2">
        <f>('[1]Pc, Spring, S1'!H3*Main!$B$5)+(_xlfn.IFNA(VLOOKUP($A3,'FL Ratio'!$A$3:$B$10,2,FALSE),0)*'FL Characterization'!H$2)</f>
        <v>49.854993293203442</v>
      </c>
      <c r="I3" s="2">
        <f>('[1]Pc, Spring, S1'!I3*Main!$B$5)+(_xlfn.IFNA(VLOOKUP($A3,'FL Ratio'!$A$3:$B$10,2,FALSE),0)*'FL Characterization'!I$2)</f>
        <v>56.365270585447476</v>
      </c>
      <c r="J3" s="2">
        <f>('[1]Pc, Spring, S1'!J3*Main!$B$5)+(_xlfn.IFNA(VLOOKUP($A3,'FL Ratio'!$A$3:$B$10,2,FALSE),0)*'FL Characterization'!J$2)</f>
        <v>61.161038451954667</v>
      </c>
      <c r="K3" s="2">
        <f>('[1]Pc, Spring, S1'!K3*Main!$B$5)+(_xlfn.IFNA(VLOOKUP($A3,'FL Ratio'!$A$3:$B$10,2,FALSE),0)*'FL Characterization'!K$2)</f>
        <v>59.608671083759049</v>
      </c>
      <c r="L3" s="2">
        <f>('[1]Pc, Spring, S1'!L3*Main!$B$5)+(_xlfn.IFNA(VLOOKUP($A3,'FL Ratio'!$A$3:$B$10,2,FALSE),0)*'FL Characterization'!L$2)</f>
        <v>56.087124178822833</v>
      </c>
      <c r="M3" s="2">
        <f>('[1]Pc, Spring, S1'!M3*Main!$B$5)+(_xlfn.IFNA(VLOOKUP($A3,'FL Ratio'!$A$3:$B$10,2,FALSE),0)*'FL Characterization'!M$2)</f>
        <v>61.221792249442387</v>
      </c>
      <c r="N3" s="2">
        <f>('[1]Pc, Spring, S1'!N3*Main!$B$5)+(_xlfn.IFNA(VLOOKUP($A3,'FL Ratio'!$A$3:$B$10,2,FALSE),0)*'FL Characterization'!N$2)</f>
        <v>59.13766073131999</v>
      </c>
      <c r="O3" s="2">
        <f>('[1]Pc, Spring, S1'!O3*Main!$B$5)+(_xlfn.IFNA(VLOOKUP($A3,'FL Ratio'!$A$3:$B$10,2,FALSE),0)*'FL Characterization'!O$2)</f>
        <v>57.255877739707827</v>
      </c>
      <c r="P3" s="2">
        <f>('[1]Pc, Spring, S1'!P3*Main!$B$5)+(_xlfn.IFNA(VLOOKUP($A3,'FL Ratio'!$A$3:$B$10,2,FALSE),0)*'FL Characterization'!P$2)</f>
        <v>56.495428053107752</v>
      </c>
      <c r="Q3" s="2">
        <f>('[1]Pc, Spring, S1'!Q3*Main!$B$5)+(_xlfn.IFNA(VLOOKUP($A3,'FL Ratio'!$A$3:$B$10,2,FALSE),0)*'FL Characterization'!Q$2)</f>
        <v>54.244454258013548</v>
      </c>
      <c r="R3" s="2">
        <f>('[1]Pc, Spring, S1'!R3*Main!$B$5)+(_xlfn.IFNA(VLOOKUP($A3,'FL Ratio'!$A$3:$B$10,2,FALSE),0)*'FL Characterization'!R$2)</f>
        <v>49.976135586095523</v>
      </c>
      <c r="S3" s="2">
        <f>('[1]Pc, Spring, S1'!S3*Main!$B$5)+(_xlfn.IFNA(VLOOKUP($A3,'FL Ratio'!$A$3:$B$10,2,FALSE),0)*'FL Characterization'!S$2)</f>
        <v>55.309944747511203</v>
      </c>
      <c r="T3" s="2">
        <f>('[1]Pc, Spring, S1'!T3*Main!$B$5)+(_xlfn.IFNA(VLOOKUP($A3,'FL Ratio'!$A$3:$B$10,2,FALSE),0)*'FL Characterization'!T$2)</f>
        <v>54.972085708210841</v>
      </c>
      <c r="U3" s="2">
        <f>('[1]Pc, Spring, S1'!U3*Main!$B$5)+(_xlfn.IFNA(VLOOKUP($A3,'FL Ratio'!$A$3:$B$10,2,FALSE),0)*'FL Characterization'!U$2)</f>
        <v>53.263056614423668</v>
      </c>
      <c r="V3" s="2">
        <f>('[1]Pc, Spring, S1'!V3*Main!$B$5)+(_xlfn.IFNA(VLOOKUP($A3,'FL Ratio'!$A$3:$B$10,2,FALSE),0)*'FL Characterization'!V$2)</f>
        <v>51.249703575071656</v>
      </c>
      <c r="W3" s="2">
        <f>('[1]Pc, Spring, S1'!W3*Main!$B$5)+(_xlfn.IFNA(VLOOKUP($A3,'FL Ratio'!$A$3:$B$10,2,FALSE),0)*'FL Characterization'!W$2)</f>
        <v>50.167623791232849</v>
      </c>
      <c r="X3" s="2">
        <f>('[1]Pc, Spring, S1'!X3*Main!$B$5)+(_xlfn.IFNA(VLOOKUP($A3,'FL Ratio'!$A$3:$B$10,2,FALSE),0)*'FL Characterization'!X$2)</f>
        <v>48.116571427000309</v>
      </c>
      <c r="Y3" s="2">
        <f>('[1]Pc, Spring, S1'!Y3*Main!$B$5)+(_xlfn.IFNA(VLOOKUP($A3,'FL Ratio'!$A$3:$B$10,2,FALSE),0)*'FL Characterization'!Y$2)</f>
        <v>45.240175556950753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55.701326232378022</v>
      </c>
      <c r="C4" s="2">
        <f>('[1]Pc, Spring, S1'!C4*Main!$B$5)+(_xlfn.IFNA(VLOOKUP($A4,'FL Ratio'!$A$3:$B$10,2,FALSE),0)*'FL Characterization'!C$2)</f>
        <v>49.0140848964217</v>
      </c>
      <c r="D4" s="2">
        <f>('[1]Pc, Spring, S1'!D4*Main!$B$5)+(_xlfn.IFNA(VLOOKUP($A4,'FL Ratio'!$A$3:$B$10,2,FALSE),0)*'FL Characterization'!D$2)</f>
        <v>49.052751596450527</v>
      </c>
      <c r="E4" s="2">
        <f>('[1]Pc, Spring, S1'!E4*Main!$B$5)+(_xlfn.IFNA(VLOOKUP($A4,'FL Ratio'!$A$3:$B$10,2,FALSE),0)*'FL Characterization'!E$2)</f>
        <v>45.241295096348843</v>
      </c>
      <c r="F4" s="2">
        <f>('[1]Pc, Spring, S1'!F4*Main!$B$5)+(_xlfn.IFNA(VLOOKUP($A4,'FL Ratio'!$A$3:$B$10,2,FALSE),0)*'FL Characterization'!F$2)</f>
        <v>47.5764386317176</v>
      </c>
      <c r="G4" s="2">
        <f>('[1]Pc, Spring, S1'!G4*Main!$B$5)+(_xlfn.IFNA(VLOOKUP($A4,'FL Ratio'!$A$3:$B$10,2,FALSE),0)*'FL Characterization'!G$2)</f>
        <v>46.58337435339687</v>
      </c>
      <c r="H4" s="2">
        <f>('[1]Pc, Spring, S1'!H4*Main!$B$5)+(_xlfn.IFNA(VLOOKUP($A4,'FL Ratio'!$A$3:$B$10,2,FALSE),0)*'FL Characterization'!H$2)</f>
        <v>54.561359411456159</v>
      </c>
      <c r="I4" s="2">
        <f>('[1]Pc, Spring, S1'!I4*Main!$B$5)+(_xlfn.IFNA(VLOOKUP($A4,'FL Ratio'!$A$3:$B$10,2,FALSE),0)*'FL Characterization'!I$2)</f>
        <v>58.369981793603692</v>
      </c>
      <c r="J4" s="2">
        <f>('[1]Pc, Spring, S1'!J4*Main!$B$5)+(_xlfn.IFNA(VLOOKUP($A4,'FL Ratio'!$A$3:$B$10,2,FALSE),0)*'FL Characterization'!J$2)</f>
        <v>67.412410274238468</v>
      </c>
      <c r="K4" s="2">
        <f>('[1]Pc, Spring, S1'!K4*Main!$B$5)+(_xlfn.IFNA(VLOOKUP($A4,'FL Ratio'!$A$3:$B$10,2,FALSE),0)*'FL Characterization'!K$2)</f>
        <v>69.326880415521345</v>
      </c>
      <c r="L4" s="2">
        <f>('[1]Pc, Spring, S1'!L4*Main!$B$5)+(_xlfn.IFNA(VLOOKUP($A4,'FL Ratio'!$A$3:$B$10,2,FALSE),0)*'FL Characterization'!L$2)</f>
        <v>71.582729838667291</v>
      </c>
      <c r="M4" s="2">
        <f>('[1]Pc, Spring, S1'!M4*Main!$B$5)+(_xlfn.IFNA(VLOOKUP($A4,'FL Ratio'!$A$3:$B$10,2,FALSE),0)*'FL Characterization'!M$2)</f>
        <v>75.558899440031169</v>
      </c>
      <c r="N4" s="2">
        <f>('[1]Pc, Spring, S1'!N4*Main!$B$5)+(_xlfn.IFNA(VLOOKUP($A4,'FL Ratio'!$A$3:$B$10,2,FALSE),0)*'FL Characterization'!N$2)</f>
        <v>76.281027725722055</v>
      </c>
      <c r="O4" s="2">
        <f>('[1]Pc, Spring, S1'!O4*Main!$B$5)+(_xlfn.IFNA(VLOOKUP($A4,'FL Ratio'!$A$3:$B$10,2,FALSE),0)*'FL Characterization'!O$2)</f>
        <v>76.230235098957735</v>
      </c>
      <c r="P4" s="2">
        <f>('[1]Pc, Spring, S1'!P4*Main!$B$5)+(_xlfn.IFNA(VLOOKUP($A4,'FL Ratio'!$A$3:$B$10,2,FALSE),0)*'FL Characterization'!P$2)</f>
        <v>72.111647289134851</v>
      </c>
      <c r="Q4" s="2">
        <f>('[1]Pc, Spring, S1'!Q4*Main!$B$5)+(_xlfn.IFNA(VLOOKUP($A4,'FL Ratio'!$A$3:$B$10,2,FALSE),0)*'FL Characterization'!Q$2)</f>
        <v>72.827834528128506</v>
      </c>
      <c r="R4" s="2">
        <f>('[1]Pc, Spring, S1'!R4*Main!$B$5)+(_xlfn.IFNA(VLOOKUP($A4,'FL Ratio'!$A$3:$B$10,2,FALSE),0)*'FL Characterization'!R$2)</f>
        <v>72.019269290474739</v>
      </c>
      <c r="S4" s="2">
        <f>('[1]Pc, Spring, S1'!S4*Main!$B$5)+(_xlfn.IFNA(VLOOKUP($A4,'FL Ratio'!$A$3:$B$10,2,FALSE),0)*'FL Characterization'!S$2)</f>
        <v>75.018676654927461</v>
      </c>
      <c r="T4" s="2">
        <f>('[1]Pc, Spring, S1'!T4*Main!$B$5)+(_xlfn.IFNA(VLOOKUP($A4,'FL Ratio'!$A$3:$B$10,2,FALSE),0)*'FL Characterization'!T$2)</f>
        <v>74.389816594623909</v>
      </c>
      <c r="U4" s="2">
        <f>('[1]Pc, Spring, S1'!U4*Main!$B$5)+(_xlfn.IFNA(VLOOKUP($A4,'FL Ratio'!$A$3:$B$10,2,FALSE),0)*'FL Characterization'!U$2)</f>
        <v>72.652356661110986</v>
      </c>
      <c r="V4" s="2">
        <f>('[1]Pc, Spring, S1'!V4*Main!$B$5)+(_xlfn.IFNA(VLOOKUP($A4,'FL Ratio'!$A$3:$B$10,2,FALSE),0)*'FL Characterization'!V$2)</f>
        <v>71.256884109326421</v>
      </c>
      <c r="W4" s="2">
        <f>('[1]Pc, Spring, S1'!W4*Main!$B$5)+(_xlfn.IFNA(VLOOKUP($A4,'FL Ratio'!$A$3:$B$10,2,FALSE),0)*'FL Characterization'!W$2)</f>
        <v>74.294773034329694</v>
      </c>
      <c r="X4" s="2">
        <f>('[1]Pc, Spring, S1'!X4*Main!$B$5)+(_xlfn.IFNA(VLOOKUP($A4,'FL Ratio'!$A$3:$B$10,2,FALSE),0)*'FL Characterization'!X$2)</f>
        <v>70.216726758989523</v>
      </c>
      <c r="Y4" s="2">
        <f>('[1]Pc, Spring, S1'!Y4*Main!$B$5)+(_xlfn.IFNA(VLOOKUP($A4,'FL Ratio'!$A$3:$B$10,2,FALSE),0)*'FL Characterization'!Y$2)</f>
        <v>64.567224328885587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38.990088785386845</v>
      </c>
      <c r="C2" s="2">
        <f>('[1]Pc, Spring, S1'!C2*Main!$B$5)+(_xlfn.IFNA(VLOOKUP($A2,'FL Ratio'!$A$3:$B$10,2,FALSE),0)*'FL Characterization'!C$2)</f>
        <v>34.856990434065217</v>
      </c>
      <c r="D2" s="2">
        <f>('[1]Pc, Spring, S1'!D2*Main!$B$5)+(_xlfn.IFNA(VLOOKUP($A2,'FL Ratio'!$A$3:$B$10,2,FALSE),0)*'FL Characterization'!D$2)</f>
        <v>33.243674422104306</v>
      </c>
      <c r="E2" s="2">
        <f>('[1]Pc, Spring, S1'!E2*Main!$B$5)+(_xlfn.IFNA(VLOOKUP($A2,'FL Ratio'!$A$3:$B$10,2,FALSE),0)*'FL Characterization'!E$2)</f>
        <v>33.167213029007833</v>
      </c>
      <c r="F2" s="2">
        <f>('[1]Pc, Spring, S1'!F2*Main!$B$5)+(_xlfn.IFNA(VLOOKUP($A2,'FL Ratio'!$A$3:$B$10,2,FALSE),0)*'FL Characterization'!F$2)</f>
        <v>32.756652330221293</v>
      </c>
      <c r="G2" s="2">
        <f>('[1]Pc, Spring, S1'!G2*Main!$B$5)+(_xlfn.IFNA(VLOOKUP($A2,'FL Ratio'!$A$3:$B$10,2,FALSE),0)*'FL Characterization'!G$2)</f>
        <v>34.23055925839472</v>
      </c>
      <c r="H2" s="2">
        <f>('[1]Pc, Spring, S1'!H2*Main!$B$5)+(_xlfn.IFNA(VLOOKUP($A2,'FL Ratio'!$A$3:$B$10,2,FALSE),0)*'FL Characterization'!H$2)</f>
        <v>38.501080958412416</v>
      </c>
      <c r="I2" s="2">
        <f>('[1]Pc, Spring, S1'!I2*Main!$B$5)+(_xlfn.IFNA(VLOOKUP($A2,'FL Ratio'!$A$3:$B$10,2,FALSE),0)*'FL Characterization'!I$2)</f>
        <v>48.05356614284765</v>
      </c>
      <c r="J2" s="2">
        <f>('[1]Pc, Spring, S1'!J2*Main!$B$5)+(_xlfn.IFNA(VLOOKUP($A2,'FL Ratio'!$A$3:$B$10,2,FALSE),0)*'FL Characterization'!J$2)</f>
        <v>51.500420419557464</v>
      </c>
      <c r="K2" s="2">
        <f>('[1]Pc, Spring, S1'!K2*Main!$B$5)+(_xlfn.IFNA(VLOOKUP($A2,'FL Ratio'!$A$3:$B$10,2,FALSE),0)*'FL Characterization'!K$2)</f>
        <v>53.963345810677389</v>
      </c>
      <c r="L2" s="2">
        <f>('[1]Pc, Spring, S1'!L2*Main!$B$5)+(_xlfn.IFNA(VLOOKUP($A2,'FL Ratio'!$A$3:$B$10,2,FALSE),0)*'FL Characterization'!L$2)</f>
        <v>55.74757186836424</v>
      </c>
      <c r="M2" s="2">
        <f>('[1]Pc, Spring, S1'!M2*Main!$B$5)+(_xlfn.IFNA(VLOOKUP($A2,'FL Ratio'!$A$3:$B$10,2,FALSE),0)*'FL Characterization'!M$2)</f>
        <v>54.27626555721929</v>
      </c>
      <c r="N2" s="2">
        <f>('[1]Pc, Spring, S1'!N2*Main!$B$5)+(_xlfn.IFNA(VLOOKUP($A2,'FL Ratio'!$A$3:$B$10,2,FALSE),0)*'FL Characterization'!N$2)</f>
        <v>55.133318718428832</v>
      </c>
      <c r="O2" s="2">
        <f>('[1]Pc, Spring, S1'!O2*Main!$B$5)+(_xlfn.IFNA(VLOOKUP($A2,'FL Ratio'!$A$3:$B$10,2,FALSE),0)*'FL Characterization'!O$2)</f>
        <v>56.242643838829053</v>
      </c>
      <c r="P2" s="2">
        <f>('[1]Pc, Spring, S1'!P2*Main!$B$5)+(_xlfn.IFNA(VLOOKUP($A2,'FL Ratio'!$A$3:$B$10,2,FALSE),0)*'FL Characterization'!P$2)</f>
        <v>51.64722341349507</v>
      </c>
      <c r="Q2" s="2">
        <f>('[1]Pc, Spring, S1'!Q2*Main!$B$5)+(_xlfn.IFNA(VLOOKUP($A2,'FL Ratio'!$A$3:$B$10,2,FALSE),0)*'FL Characterization'!Q$2)</f>
        <v>47.656586009741993</v>
      </c>
      <c r="R2" s="2">
        <f>('[1]Pc, Spring, S1'!R2*Main!$B$5)+(_xlfn.IFNA(VLOOKUP($A2,'FL Ratio'!$A$3:$B$10,2,FALSE),0)*'FL Characterization'!R$2)</f>
        <v>49.457950330885389</v>
      </c>
      <c r="S2" s="2">
        <f>('[1]Pc, Spring, S1'!S2*Main!$B$5)+(_xlfn.IFNA(VLOOKUP($A2,'FL Ratio'!$A$3:$B$10,2,FALSE),0)*'FL Characterization'!S$2)</f>
        <v>51.980808458005555</v>
      </c>
      <c r="T2" s="2">
        <f>('[1]Pc, Spring, S1'!T2*Main!$B$5)+(_xlfn.IFNA(VLOOKUP($A2,'FL Ratio'!$A$3:$B$10,2,FALSE),0)*'FL Characterization'!T$2)</f>
        <v>55.090129487526724</v>
      </c>
      <c r="U2" s="2">
        <f>('[1]Pc, Spring, S1'!U2*Main!$B$5)+(_xlfn.IFNA(VLOOKUP($A2,'FL Ratio'!$A$3:$B$10,2,FALSE),0)*'FL Characterization'!U$2)</f>
        <v>54.124103371947548</v>
      </c>
      <c r="V2" s="2">
        <f>('[1]Pc, Spring, S1'!V2*Main!$B$5)+(_xlfn.IFNA(VLOOKUP($A2,'FL Ratio'!$A$3:$B$10,2,FALSE),0)*'FL Characterization'!V$2)</f>
        <v>52.142231132581102</v>
      </c>
      <c r="W2" s="2">
        <f>('[1]Pc, Spring, S1'!W2*Main!$B$5)+(_xlfn.IFNA(VLOOKUP($A2,'FL Ratio'!$A$3:$B$10,2,FALSE),0)*'FL Characterization'!W$2)</f>
        <v>54.038834658420747</v>
      </c>
      <c r="X2" s="2">
        <f>('[1]Pc, Spring, S1'!X2*Main!$B$5)+(_xlfn.IFNA(VLOOKUP($A2,'FL Ratio'!$A$3:$B$10,2,FALSE),0)*'FL Characterization'!X$2)</f>
        <v>45.28013778739794</v>
      </c>
      <c r="Y2" s="2">
        <f>('[1]Pc, Spring, S1'!Y2*Main!$B$5)+(_xlfn.IFNA(VLOOKUP($A2,'FL Ratio'!$A$3:$B$10,2,FALSE),0)*'FL Characterization'!Y$2)</f>
        <v>45.467085749895638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40.967045150934098</v>
      </c>
      <c r="C3" s="2">
        <f>('[1]Pc, Spring, S1'!C3*Main!$B$5)+(_xlfn.IFNA(VLOOKUP($A3,'FL Ratio'!$A$3:$B$10,2,FALSE),0)*'FL Characterization'!C$2)</f>
        <v>39.786253147460329</v>
      </c>
      <c r="D3" s="2">
        <f>('[1]Pc, Spring, S1'!D3*Main!$B$5)+(_xlfn.IFNA(VLOOKUP($A3,'FL Ratio'!$A$3:$B$10,2,FALSE),0)*'FL Characterization'!D$2)</f>
        <v>35.724690566317882</v>
      </c>
      <c r="E3" s="2">
        <f>('[1]Pc, Spring, S1'!E3*Main!$B$5)+(_xlfn.IFNA(VLOOKUP($A3,'FL Ratio'!$A$3:$B$10,2,FALSE),0)*'FL Characterization'!E$2)</f>
        <v>36.790268964685346</v>
      </c>
      <c r="F3" s="2">
        <f>('[1]Pc, Spring, S1'!F3*Main!$B$5)+(_xlfn.IFNA(VLOOKUP($A3,'FL Ratio'!$A$3:$B$10,2,FALSE),0)*'FL Characterization'!F$2)</f>
        <v>35.134023955420872</v>
      </c>
      <c r="G3" s="2">
        <f>('[1]Pc, Spring, S1'!G3*Main!$B$5)+(_xlfn.IFNA(VLOOKUP($A3,'FL Ratio'!$A$3:$B$10,2,FALSE),0)*'FL Characterization'!G$2)</f>
        <v>38.37278856391444</v>
      </c>
      <c r="H3" s="2">
        <f>('[1]Pc, Spring, S1'!H3*Main!$B$5)+(_xlfn.IFNA(VLOOKUP($A3,'FL Ratio'!$A$3:$B$10,2,FALSE),0)*'FL Characterization'!H$2)</f>
        <v>49.854993293203442</v>
      </c>
      <c r="I3" s="2">
        <f>('[1]Pc, Spring, S1'!I3*Main!$B$5)+(_xlfn.IFNA(VLOOKUP($A3,'FL Ratio'!$A$3:$B$10,2,FALSE),0)*'FL Characterization'!I$2)</f>
        <v>56.365270585447476</v>
      </c>
      <c r="J3" s="2">
        <f>('[1]Pc, Spring, S1'!J3*Main!$B$5)+(_xlfn.IFNA(VLOOKUP($A3,'FL Ratio'!$A$3:$B$10,2,FALSE),0)*'FL Characterization'!J$2)</f>
        <v>61.161038451954667</v>
      </c>
      <c r="K3" s="2">
        <f>('[1]Pc, Spring, S1'!K3*Main!$B$5)+(_xlfn.IFNA(VLOOKUP($A3,'FL Ratio'!$A$3:$B$10,2,FALSE),0)*'FL Characterization'!K$2)</f>
        <v>59.608671083759049</v>
      </c>
      <c r="L3" s="2">
        <f>('[1]Pc, Spring, S1'!L3*Main!$B$5)+(_xlfn.IFNA(VLOOKUP($A3,'FL Ratio'!$A$3:$B$10,2,FALSE),0)*'FL Characterization'!L$2)</f>
        <v>56.087124178822833</v>
      </c>
      <c r="M3" s="2">
        <f>('[1]Pc, Spring, S1'!M3*Main!$B$5)+(_xlfn.IFNA(VLOOKUP($A3,'FL Ratio'!$A$3:$B$10,2,FALSE),0)*'FL Characterization'!M$2)</f>
        <v>61.221792249442387</v>
      </c>
      <c r="N3" s="2">
        <f>('[1]Pc, Spring, S1'!N3*Main!$B$5)+(_xlfn.IFNA(VLOOKUP($A3,'FL Ratio'!$A$3:$B$10,2,FALSE),0)*'FL Characterization'!N$2)</f>
        <v>59.13766073131999</v>
      </c>
      <c r="O3" s="2">
        <f>('[1]Pc, Spring, S1'!O3*Main!$B$5)+(_xlfn.IFNA(VLOOKUP($A3,'FL Ratio'!$A$3:$B$10,2,FALSE),0)*'FL Characterization'!O$2)</f>
        <v>57.255877739707827</v>
      </c>
      <c r="P3" s="2">
        <f>('[1]Pc, Spring, S1'!P3*Main!$B$5)+(_xlfn.IFNA(VLOOKUP($A3,'FL Ratio'!$A$3:$B$10,2,FALSE),0)*'FL Characterization'!P$2)</f>
        <v>56.495428053107752</v>
      </c>
      <c r="Q3" s="2">
        <f>('[1]Pc, Spring, S1'!Q3*Main!$B$5)+(_xlfn.IFNA(VLOOKUP($A3,'FL Ratio'!$A$3:$B$10,2,FALSE),0)*'FL Characterization'!Q$2)</f>
        <v>54.244454258013548</v>
      </c>
      <c r="R3" s="2">
        <f>('[1]Pc, Spring, S1'!R3*Main!$B$5)+(_xlfn.IFNA(VLOOKUP($A3,'FL Ratio'!$A$3:$B$10,2,FALSE),0)*'FL Characterization'!R$2)</f>
        <v>49.976135586095523</v>
      </c>
      <c r="S3" s="2">
        <f>('[1]Pc, Spring, S1'!S3*Main!$B$5)+(_xlfn.IFNA(VLOOKUP($A3,'FL Ratio'!$A$3:$B$10,2,FALSE),0)*'FL Characterization'!S$2)</f>
        <v>55.309944747511203</v>
      </c>
      <c r="T3" s="2">
        <f>('[1]Pc, Spring, S1'!T3*Main!$B$5)+(_xlfn.IFNA(VLOOKUP($A3,'FL Ratio'!$A$3:$B$10,2,FALSE),0)*'FL Characterization'!T$2)</f>
        <v>54.972085708210841</v>
      </c>
      <c r="U3" s="2">
        <f>('[1]Pc, Spring, S1'!U3*Main!$B$5)+(_xlfn.IFNA(VLOOKUP($A3,'FL Ratio'!$A$3:$B$10,2,FALSE),0)*'FL Characterization'!U$2)</f>
        <v>53.263056614423668</v>
      </c>
      <c r="V3" s="2">
        <f>('[1]Pc, Spring, S1'!V3*Main!$B$5)+(_xlfn.IFNA(VLOOKUP($A3,'FL Ratio'!$A$3:$B$10,2,FALSE),0)*'FL Characterization'!V$2)</f>
        <v>51.249703575071656</v>
      </c>
      <c r="W3" s="2">
        <f>('[1]Pc, Spring, S1'!W3*Main!$B$5)+(_xlfn.IFNA(VLOOKUP($A3,'FL Ratio'!$A$3:$B$10,2,FALSE),0)*'FL Characterization'!W$2)</f>
        <v>50.167623791232849</v>
      </c>
      <c r="X3" s="2">
        <f>('[1]Pc, Spring, S1'!X3*Main!$B$5)+(_xlfn.IFNA(VLOOKUP($A3,'FL Ratio'!$A$3:$B$10,2,FALSE),0)*'FL Characterization'!X$2)</f>
        <v>48.116571427000309</v>
      </c>
      <c r="Y3" s="2">
        <f>('[1]Pc, Spring, S1'!Y3*Main!$B$5)+(_xlfn.IFNA(VLOOKUP($A3,'FL Ratio'!$A$3:$B$10,2,FALSE),0)*'FL Characterization'!Y$2)</f>
        <v>45.240175556950753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55.701326232378022</v>
      </c>
      <c r="C4" s="2">
        <f>('[1]Pc, Spring, S1'!C4*Main!$B$5)+(_xlfn.IFNA(VLOOKUP($A4,'FL Ratio'!$A$3:$B$10,2,FALSE),0)*'FL Characterization'!C$2)</f>
        <v>49.0140848964217</v>
      </c>
      <c r="D4" s="2">
        <f>('[1]Pc, Spring, S1'!D4*Main!$B$5)+(_xlfn.IFNA(VLOOKUP($A4,'FL Ratio'!$A$3:$B$10,2,FALSE),0)*'FL Characterization'!D$2)</f>
        <v>49.052751596450527</v>
      </c>
      <c r="E4" s="2">
        <f>('[1]Pc, Spring, S1'!E4*Main!$B$5)+(_xlfn.IFNA(VLOOKUP($A4,'FL Ratio'!$A$3:$B$10,2,FALSE),0)*'FL Characterization'!E$2)</f>
        <v>45.241295096348843</v>
      </c>
      <c r="F4" s="2">
        <f>('[1]Pc, Spring, S1'!F4*Main!$B$5)+(_xlfn.IFNA(VLOOKUP($A4,'FL Ratio'!$A$3:$B$10,2,FALSE),0)*'FL Characterization'!F$2)</f>
        <v>47.5764386317176</v>
      </c>
      <c r="G4" s="2">
        <f>('[1]Pc, Spring, S1'!G4*Main!$B$5)+(_xlfn.IFNA(VLOOKUP($A4,'FL Ratio'!$A$3:$B$10,2,FALSE),0)*'FL Characterization'!G$2)</f>
        <v>46.58337435339687</v>
      </c>
      <c r="H4" s="2">
        <f>('[1]Pc, Spring, S1'!H4*Main!$B$5)+(_xlfn.IFNA(VLOOKUP($A4,'FL Ratio'!$A$3:$B$10,2,FALSE),0)*'FL Characterization'!H$2)</f>
        <v>54.561359411456159</v>
      </c>
      <c r="I4" s="2">
        <f>('[1]Pc, Spring, S1'!I4*Main!$B$5)+(_xlfn.IFNA(VLOOKUP($A4,'FL Ratio'!$A$3:$B$10,2,FALSE),0)*'FL Characterization'!I$2)</f>
        <v>58.369981793603692</v>
      </c>
      <c r="J4" s="2">
        <f>('[1]Pc, Spring, S1'!J4*Main!$B$5)+(_xlfn.IFNA(VLOOKUP($A4,'FL Ratio'!$A$3:$B$10,2,FALSE),0)*'FL Characterization'!J$2)</f>
        <v>67.412410274238468</v>
      </c>
      <c r="K4" s="2">
        <f>('[1]Pc, Spring, S1'!K4*Main!$B$5)+(_xlfn.IFNA(VLOOKUP($A4,'FL Ratio'!$A$3:$B$10,2,FALSE),0)*'FL Characterization'!K$2)</f>
        <v>69.326880415521345</v>
      </c>
      <c r="L4" s="2">
        <f>('[1]Pc, Spring, S1'!L4*Main!$B$5)+(_xlfn.IFNA(VLOOKUP($A4,'FL Ratio'!$A$3:$B$10,2,FALSE),0)*'FL Characterization'!L$2)</f>
        <v>71.582729838667291</v>
      </c>
      <c r="M4" s="2">
        <f>('[1]Pc, Spring, S1'!M4*Main!$B$5)+(_xlfn.IFNA(VLOOKUP($A4,'FL Ratio'!$A$3:$B$10,2,FALSE),0)*'FL Characterization'!M$2)</f>
        <v>75.558899440031169</v>
      </c>
      <c r="N4" s="2">
        <f>('[1]Pc, Spring, S1'!N4*Main!$B$5)+(_xlfn.IFNA(VLOOKUP($A4,'FL Ratio'!$A$3:$B$10,2,FALSE),0)*'FL Characterization'!N$2)</f>
        <v>76.281027725722055</v>
      </c>
      <c r="O4" s="2">
        <f>('[1]Pc, Spring, S1'!O4*Main!$B$5)+(_xlfn.IFNA(VLOOKUP($A4,'FL Ratio'!$A$3:$B$10,2,FALSE),0)*'FL Characterization'!O$2)</f>
        <v>76.230235098957735</v>
      </c>
      <c r="P4" s="2">
        <f>('[1]Pc, Spring, S1'!P4*Main!$B$5)+(_xlfn.IFNA(VLOOKUP($A4,'FL Ratio'!$A$3:$B$10,2,FALSE),0)*'FL Characterization'!P$2)</f>
        <v>72.111647289134851</v>
      </c>
      <c r="Q4" s="2">
        <f>('[1]Pc, Spring, S1'!Q4*Main!$B$5)+(_xlfn.IFNA(VLOOKUP($A4,'FL Ratio'!$A$3:$B$10,2,FALSE),0)*'FL Characterization'!Q$2)</f>
        <v>72.827834528128506</v>
      </c>
      <c r="R4" s="2">
        <f>('[1]Pc, Spring, S1'!R4*Main!$B$5)+(_xlfn.IFNA(VLOOKUP($A4,'FL Ratio'!$A$3:$B$10,2,FALSE),0)*'FL Characterization'!R$2)</f>
        <v>72.019269290474739</v>
      </c>
      <c r="S4" s="2">
        <f>('[1]Pc, Spring, S1'!S4*Main!$B$5)+(_xlfn.IFNA(VLOOKUP($A4,'FL Ratio'!$A$3:$B$10,2,FALSE),0)*'FL Characterization'!S$2)</f>
        <v>75.018676654927461</v>
      </c>
      <c r="T4" s="2">
        <f>('[1]Pc, Spring, S1'!T4*Main!$B$5)+(_xlfn.IFNA(VLOOKUP($A4,'FL Ratio'!$A$3:$B$10,2,FALSE),0)*'FL Characterization'!T$2)</f>
        <v>74.389816594623909</v>
      </c>
      <c r="U4" s="2">
        <f>('[1]Pc, Spring, S1'!U4*Main!$B$5)+(_xlfn.IFNA(VLOOKUP($A4,'FL Ratio'!$A$3:$B$10,2,FALSE),0)*'FL Characterization'!U$2)</f>
        <v>72.652356661110986</v>
      </c>
      <c r="V4" s="2">
        <f>('[1]Pc, Spring, S1'!V4*Main!$B$5)+(_xlfn.IFNA(VLOOKUP($A4,'FL Ratio'!$A$3:$B$10,2,FALSE),0)*'FL Characterization'!V$2)</f>
        <v>71.256884109326421</v>
      </c>
      <c r="W4" s="2">
        <f>('[1]Pc, Spring, S1'!W4*Main!$B$5)+(_xlfn.IFNA(VLOOKUP($A4,'FL Ratio'!$A$3:$B$10,2,FALSE),0)*'FL Characterization'!W$2)</f>
        <v>74.294773034329694</v>
      </c>
      <c r="X4" s="2">
        <f>('[1]Pc, Spring, S1'!X4*Main!$B$5)+(_xlfn.IFNA(VLOOKUP($A4,'FL Ratio'!$A$3:$B$10,2,FALSE),0)*'FL Characterization'!X$2)</f>
        <v>70.216726758989523</v>
      </c>
      <c r="Y4" s="2">
        <f>('[1]Pc, Spring, S1'!Y4*Main!$B$5)+(_xlfn.IFNA(VLOOKUP($A4,'FL Ratio'!$A$3:$B$10,2,FALSE),0)*'FL Characterization'!Y$2)</f>
        <v>64.567224328885587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40.159791448948454</v>
      </c>
      <c r="C2" s="2">
        <f>('[1]Pc, Spring, S2'!C2*Main!$B$5)+(_xlfn.IFNA(VLOOKUP($A2,'FL Ratio'!$A$3:$B$10,2,FALSE),0)*'FL Characterization'!C$2)</f>
        <v>35.902700147087174</v>
      </c>
      <c r="D2" s="2">
        <f>('[1]Pc, Spring, S2'!D2*Main!$B$5)+(_xlfn.IFNA(VLOOKUP($A2,'FL Ratio'!$A$3:$B$10,2,FALSE),0)*'FL Characterization'!D$2)</f>
        <v>34.240984654767438</v>
      </c>
      <c r="E2" s="2">
        <f>('[1]Pc, Spring, S2'!E2*Main!$B$5)+(_xlfn.IFNA(VLOOKUP($A2,'FL Ratio'!$A$3:$B$10,2,FALSE),0)*'FL Characterization'!E$2)</f>
        <v>34.162229419878066</v>
      </c>
      <c r="F2" s="2">
        <f>('[1]Pc, Spring, S2'!F2*Main!$B$5)+(_xlfn.IFNA(VLOOKUP($A2,'FL Ratio'!$A$3:$B$10,2,FALSE),0)*'FL Characterization'!F$2)</f>
        <v>33.739351900127936</v>
      </c>
      <c r="G2" s="2">
        <f>('[1]Pc, Spring, S2'!G2*Main!$B$5)+(_xlfn.IFNA(VLOOKUP($A2,'FL Ratio'!$A$3:$B$10,2,FALSE),0)*'FL Characterization'!G$2)</f>
        <v>35.257476036146564</v>
      </c>
      <c r="H2" s="2">
        <f>('[1]Pc, Spring, S2'!H2*Main!$B$5)+(_xlfn.IFNA(VLOOKUP($A2,'FL Ratio'!$A$3:$B$10,2,FALSE),0)*'FL Characterization'!H$2)</f>
        <v>39.656113387164787</v>
      </c>
      <c r="I2" s="2">
        <f>('[1]Pc, Spring, S2'!I2*Main!$B$5)+(_xlfn.IFNA(VLOOKUP($A2,'FL Ratio'!$A$3:$B$10,2,FALSE),0)*'FL Characterization'!I$2)</f>
        <v>49.495173127133079</v>
      </c>
      <c r="J2" s="2">
        <f>('[1]Pc, Spring, S2'!J2*Main!$B$5)+(_xlfn.IFNA(VLOOKUP($A2,'FL Ratio'!$A$3:$B$10,2,FALSE),0)*'FL Characterization'!J$2)</f>
        <v>53.045433032144189</v>
      </c>
      <c r="K2" s="2">
        <f>('[1]Pc, Spring, S2'!K2*Main!$B$5)+(_xlfn.IFNA(VLOOKUP($A2,'FL Ratio'!$A$3:$B$10,2,FALSE),0)*'FL Characterization'!K$2)</f>
        <v>55.582246184997707</v>
      </c>
      <c r="L2" s="2">
        <f>('[1]Pc, Spring, S2'!L2*Main!$B$5)+(_xlfn.IFNA(VLOOKUP($A2,'FL Ratio'!$A$3:$B$10,2,FALSE),0)*'FL Characterization'!L$2)</f>
        <v>57.419999024415169</v>
      </c>
      <c r="M2" s="2">
        <f>('[1]Pc, Spring, S2'!M2*Main!$B$5)+(_xlfn.IFNA(VLOOKUP($A2,'FL Ratio'!$A$3:$B$10,2,FALSE),0)*'FL Characterization'!M$2)</f>
        <v>55.904553523935874</v>
      </c>
      <c r="N2" s="2">
        <f>('[1]Pc, Spring, S2'!N2*Main!$B$5)+(_xlfn.IFNA(VLOOKUP($A2,'FL Ratio'!$A$3:$B$10,2,FALSE),0)*'FL Characterization'!N$2)</f>
        <v>56.787318279981697</v>
      </c>
      <c r="O2" s="2">
        <f>('[1]Pc, Spring, S2'!O2*Main!$B$5)+(_xlfn.IFNA(VLOOKUP($A2,'FL Ratio'!$A$3:$B$10,2,FALSE),0)*'FL Characterization'!O$2)</f>
        <v>57.929923153993926</v>
      </c>
      <c r="P2" s="2">
        <f>('[1]Pc, Spring, S2'!P2*Main!$B$5)+(_xlfn.IFNA(VLOOKUP($A2,'FL Ratio'!$A$3:$B$10,2,FALSE),0)*'FL Characterization'!P$2)</f>
        <v>53.196640115899932</v>
      </c>
      <c r="Q2" s="2">
        <f>('[1]Pc, Spring, S2'!Q2*Main!$B$5)+(_xlfn.IFNA(VLOOKUP($A2,'FL Ratio'!$A$3:$B$10,2,FALSE),0)*'FL Characterization'!Q$2)</f>
        <v>49.086283590034256</v>
      </c>
      <c r="R2" s="2">
        <f>('[1]Pc, Spring, S2'!R2*Main!$B$5)+(_xlfn.IFNA(VLOOKUP($A2,'FL Ratio'!$A$3:$B$10,2,FALSE),0)*'FL Characterization'!R$2)</f>
        <v>50.941688840811956</v>
      </c>
      <c r="S2" s="2">
        <f>('[1]Pc, Spring, S2'!S2*Main!$B$5)+(_xlfn.IFNA(VLOOKUP($A2,'FL Ratio'!$A$3:$B$10,2,FALSE),0)*'FL Characterization'!S$2)</f>
        <v>53.540232711745723</v>
      </c>
      <c r="T2" s="2">
        <f>('[1]Pc, Spring, S2'!T2*Main!$B$5)+(_xlfn.IFNA(VLOOKUP($A2,'FL Ratio'!$A$3:$B$10,2,FALSE),0)*'FL Characterization'!T$2)</f>
        <v>56.742833372152532</v>
      </c>
      <c r="U2" s="2">
        <f>('[1]Pc, Spring, S2'!U2*Main!$B$5)+(_xlfn.IFNA(VLOOKUP($A2,'FL Ratio'!$A$3:$B$10,2,FALSE),0)*'FL Characterization'!U$2)</f>
        <v>55.747826473105974</v>
      </c>
      <c r="V2" s="2">
        <f>('[1]Pc, Spring, S2'!V2*Main!$B$5)+(_xlfn.IFNA(VLOOKUP($A2,'FL Ratio'!$A$3:$B$10,2,FALSE),0)*'FL Characterization'!V$2)</f>
        <v>53.706498066558538</v>
      </c>
      <c r="W2" s="2">
        <f>('[1]Pc, Spring, S2'!W2*Main!$B$5)+(_xlfn.IFNA(VLOOKUP($A2,'FL Ratio'!$A$3:$B$10,2,FALSE),0)*'FL Characterization'!W$2)</f>
        <v>55.659999698173365</v>
      </c>
      <c r="X2" s="2">
        <f>('[1]Pc, Spring, S2'!X2*Main!$B$5)+(_xlfn.IFNA(VLOOKUP($A2,'FL Ratio'!$A$3:$B$10,2,FALSE),0)*'FL Characterization'!X$2)</f>
        <v>46.638541921019879</v>
      </c>
      <c r="Y2" s="2">
        <f>('[1]Pc, Spring, S2'!Y2*Main!$B$5)+(_xlfn.IFNA(VLOOKUP($A2,'FL Ratio'!$A$3:$B$10,2,FALSE),0)*'FL Characterization'!Y$2)</f>
        <v>46.831098322392521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42.100294865362436</v>
      </c>
      <c r="C3" s="2">
        <f>('[1]Pc, Spring, S2'!C3*Main!$B$5)+(_xlfn.IFNA(VLOOKUP($A3,'FL Ratio'!$A$3:$B$10,2,FALSE),0)*'FL Characterization'!C$2)</f>
        <v>40.880884709754447</v>
      </c>
      <c r="D3" s="2">
        <f>('[1]Pc, Spring, S2'!D3*Main!$B$5)+(_xlfn.IFNA(VLOOKUP($A3,'FL Ratio'!$A$3:$B$10,2,FALSE),0)*'FL Characterization'!D$2)</f>
        <v>36.707821964874931</v>
      </c>
      <c r="E3" s="2">
        <f>('[1]Pc, Spring, S2'!E3*Main!$B$5)+(_xlfn.IFNA(VLOOKUP($A3,'FL Ratio'!$A$3:$B$10,2,FALSE),0)*'FL Characterization'!E$2)</f>
        <v>37.809987896836823</v>
      </c>
      <c r="F3" s="2">
        <f>('[1]Pc, Spring, S2'!F3*Main!$B$5)+(_xlfn.IFNA(VLOOKUP($A3,'FL Ratio'!$A$3:$B$10,2,FALSE),0)*'FL Characterization'!F$2)</f>
        <v>36.119232795037007</v>
      </c>
      <c r="G3" s="2">
        <f>('[1]Pc, Spring, S2'!G3*Main!$B$5)+(_xlfn.IFNA(VLOOKUP($A3,'FL Ratio'!$A$3:$B$10,2,FALSE),0)*'FL Characterization'!G$2)</f>
        <v>39.465569385083171</v>
      </c>
      <c r="H3" s="2">
        <f>('[1]Pc, Spring, S2'!H3*Main!$B$5)+(_xlfn.IFNA(VLOOKUP($A3,'FL Ratio'!$A$3:$B$10,2,FALSE),0)*'FL Characterization'!H$2)</f>
        <v>51.279221160928522</v>
      </c>
      <c r="I3" s="2">
        <f>('[1]Pc, Spring, S2'!I3*Main!$B$5)+(_xlfn.IFNA(VLOOKUP($A3,'FL Ratio'!$A$3:$B$10,2,FALSE),0)*'FL Characterization'!I$2)</f>
        <v>58.04382511249436</v>
      </c>
      <c r="J3" s="2">
        <f>('[1]Pc, Spring, S2'!J3*Main!$B$5)+(_xlfn.IFNA(VLOOKUP($A3,'FL Ratio'!$A$3:$B$10,2,FALSE),0)*'FL Characterization'!J$2)</f>
        <v>62.984961925410836</v>
      </c>
      <c r="K3" s="2">
        <f>('[1]Pc, Spring, S2'!K3*Main!$B$5)+(_xlfn.IFNA(VLOOKUP($A3,'FL Ratio'!$A$3:$B$10,2,FALSE),0)*'FL Characterization'!K$2)</f>
        <v>61.381029376922427</v>
      </c>
      <c r="L3" s="2">
        <f>('[1]Pc, Spring, S2'!L3*Main!$B$5)+(_xlfn.IFNA(VLOOKUP($A3,'FL Ratio'!$A$3:$B$10,2,FALSE),0)*'FL Characterization'!L$2)</f>
        <v>57.760372881699539</v>
      </c>
      <c r="M3" s="2">
        <f>('[1]Pc, Spring, S2'!M3*Main!$B$5)+(_xlfn.IFNA(VLOOKUP($A3,'FL Ratio'!$A$3:$B$10,2,FALSE),0)*'FL Characterization'!M$2)</f>
        <v>63.046743634415712</v>
      </c>
      <c r="N3" s="2">
        <f>('[1]Pc, Spring, S2'!N3*Main!$B$5)+(_xlfn.IFNA(VLOOKUP($A3,'FL Ratio'!$A$3:$B$10,2,FALSE),0)*'FL Characterization'!N$2)</f>
        <v>60.893146211484428</v>
      </c>
      <c r="O3" s="2">
        <f>('[1]Pc, Spring, S2'!O3*Main!$B$5)+(_xlfn.IFNA(VLOOKUP($A3,'FL Ratio'!$A$3:$B$10,2,FALSE),0)*'FL Characterization'!O$2)</f>
        <v>58.939202670776325</v>
      </c>
      <c r="P3" s="2">
        <f>('[1]Pc, Spring, S2'!P3*Main!$B$5)+(_xlfn.IFNA(VLOOKUP($A3,'FL Ratio'!$A$3:$B$10,2,FALSE),0)*'FL Characterization'!P$2)</f>
        <v>58.15364108955665</v>
      </c>
      <c r="Q3" s="2">
        <f>('[1]Pc, Spring, S2'!Q3*Main!$B$5)+(_xlfn.IFNA(VLOOKUP($A3,'FL Ratio'!$A$3:$B$10,2,FALSE),0)*'FL Characterization'!Q$2)</f>
        <v>55.835745794215335</v>
      </c>
      <c r="R3" s="2">
        <f>('[1]Pc, Spring, S2'!R3*Main!$B$5)+(_xlfn.IFNA(VLOOKUP($A3,'FL Ratio'!$A$3:$B$10,2,FALSE),0)*'FL Characterization'!R$2)</f>
        <v>51.455201489488445</v>
      </c>
      <c r="S3" s="2">
        <f>('[1]Pc, Spring, S2'!S3*Main!$B$5)+(_xlfn.IFNA(VLOOKUP($A3,'FL Ratio'!$A$3:$B$10,2,FALSE),0)*'FL Characterization'!S$2)</f>
        <v>56.928058806349618</v>
      </c>
      <c r="T3" s="2">
        <f>('[1]Pc, Spring, S2'!T3*Main!$B$5)+(_xlfn.IFNA(VLOOKUP($A3,'FL Ratio'!$A$3:$B$10,2,FALSE),0)*'FL Characterization'!T$2)</f>
        <v>56.597079976830102</v>
      </c>
      <c r="U3" s="2">
        <f>('[1]Pc, Spring, S2'!U3*Main!$B$5)+(_xlfn.IFNA(VLOOKUP($A3,'FL Ratio'!$A$3:$B$10,2,FALSE),0)*'FL Characterization'!U$2)</f>
        <v>54.843955705496739</v>
      </c>
      <c r="V3" s="2">
        <f>('[1]Pc, Spring, S2'!V3*Main!$B$5)+(_xlfn.IFNA(VLOOKUP($A3,'FL Ratio'!$A$3:$B$10,2,FALSE),0)*'FL Characterization'!V$2)</f>
        <v>52.761390227681375</v>
      </c>
      <c r="W3" s="2">
        <f>('[1]Pc, Spring, S2'!W3*Main!$B$5)+(_xlfn.IFNA(VLOOKUP($A3,'FL Ratio'!$A$3:$B$10,2,FALSE),0)*'FL Characterization'!W$2)</f>
        <v>51.65670391842</v>
      </c>
      <c r="X3" s="2">
        <f>('[1]Pc, Spring, S2'!X3*Main!$B$5)+(_xlfn.IFNA(VLOOKUP($A3,'FL Ratio'!$A$3:$B$10,2,FALSE),0)*'FL Characterization'!X$2)</f>
        <v>49.487275387526424</v>
      </c>
      <c r="Y3" s="2">
        <f>('[1]Pc, Spring, S2'!Y3*Main!$B$5)+(_xlfn.IFNA(VLOOKUP($A3,'FL Ratio'!$A$3:$B$10,2,FALSE),0)*'FL Characterization'!Y$2)</f>
        <v>46.509628537234825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57.276604379249683</v>
      </c>
      <c r="C4" s="2">
        <f>('[1]Pc, Spring, S2'!C4*Main!$B$5)+(_xlfn.IFNA(VLOOKUP($A4,'FL Ratio'!$A$3:$B$10,2,FALSE),0)*'FL Characterization'!C$2)</f>
        <v>50.385551411184643</v>
      </c>
      <c r="D4" s="2">
        <f>('[1]Pc, Spring, S2'!D4*Main!$B$5)+(_xlfn.IFNA(VLOOKUP($A4,'FL Ratio'!$A$3:$B$10,2,FALSE),0)*'FL Characterization'!D$2)</f>
        <v>50.435724825911556</v>
      </c>
      <c r="E4" s="2">
        <f>('[1]Pc, Spring, S2'!E4*Main!$B$5)+(_xlfn.IFNA(VLOOKUP($A4,'FL Ratio'!$A$3:$B$10,2,FALSE),0)*'FL Characterization'!E$2)</f>
        <v>46.514544812450232</v>
      </c>
      <c r="F4" s="2">
        <f>('[1]Pc, Spring, S2'!F4*Main!$B$5)+(_xlfn.IFNA(VLOOKUP($A4,'FL Ratio'!$A$3:$B$10,2,FALSE),0)*'FL Characterization'!F$2)</f>
        <v>48.934919911622636</v>
      </c>
      <c r="G4" s="2">
        <f>('[1]Pc, Spring, S2'!G4*Main!$B$5)+(_xlfn.IFNA(VLOOKUP($A4,'FL Ratio'!$A$3:$B$10,2,FALSE),0)*'FL Characterization'!G$2)</f>
        <v>47.92247274825008</v>
      </c>
      <c r="H4" s="2">
        <f>('[1]Pc, Spring, S2'!H4*Main!$B$5)+(_xlfn.IFNA(VLOOKUP($A4,'FL Ratio'!$A$3:$B$10,2,FALSE),0)*'FL Characterization'!H$2)</f>
        <v>56.126778262728827</v>
      </c>
      <c r="I4" s="2">
        <f>('[1]Pc, Spring, S2'!I4*Main!$B$5)+(_xlfn.IFNA(VLOOKUP($A4,'FL Ratio'!$A$3:$B$10,2,FALSE),0)*'FL Characterization'!I$2)</f>
        <v>60.108677656895274</v>
      </c>
      <c r="J4" s="2">
        <f>('[1]Pc, Spring, S2'!J4*Main!$B$5)+(_xlfn.IFNA(VLOOKUP($A4,'FL Ratio'!$A$3:$B$10,2,FALSE),0)*'FL Characterization'!J$2)</f>
        <v>69.423874902363139</v>
      </c>
      <c r="K4" s="2">
        <f>('[1]Pc, Spring, S2'!K4*Main!$B$5)+(_xlfn.IFNA(VLOOKUP($A4,'FL Ratio'!$A$3:$B$10,2,FALSE),0)*'FL Characterization'!K$2)</f>
        <v>71.390784988637591</v>
      </c>
      <c r="L4" s="2">
        <f>('[1]Pc, Spring, S2'!L4*Main!$B$5)+(_xlfn.IFNA(VLOOKUP($A4,'FL Ratio'!$A$3:$B$10,2,FALSE),0)*'FL Characterization'!L$2)</f>
        <v>73.720846711339334</v>
      </c>
      <c r="M4" s="2">
        <f>('[1]Pc, Spring, S2'!M4*Main!$B$5)+(_xlfn.IFNA(VLOOKUP($A4,'FL Ratio'!$A$3:$B$10,2,FALSE),0)*'FL Characterization'!M$2)</f>
        <v>77.813964040722169</v>
      </c>
      <c r="N4" s="2">
        <f>('[1]Pc, Spring, S2'!N4*Main!$B$5)+(_xlfn.IFNA(VLOOKUP($A4,'FL Ratio'!$A$3:$B$10,2,FALSE),0)*'FL Characterization'!N$2)</f>
        <v>78.55081421571856</v>
      </c>
      <c r="O4" s="2">
        <f>('[1]Pc, Spring, S2'!O4*Main!$B$5)+(_xlfn.IFNA(VLOOKUP($A4,'FL Ratio'!$A$3:$B$10,2,FALSE),0)*'FL Characterization'!O$2)</f>
        <v>78.48279075080373</v>
      </c>
      <c r="P4" s="2">
        <f>('[1]Pc, Spring, S2'!P4*Main!$B$5)+(_xlfn.IFNA(VLOOKUP($A4,'FL Ratio'!$A$3:$B$10,2,FALSE),0)*'FL Characterization'!P$2)</f>
        <v>74.23834690266456</v>
      </c>
      <c r="Q4" s="2">
        <f>('[1]Pc, Spring, S2'!Q4*Main!$B$5)+(_xlfn.IFNA(VLOOKUP($A4,'FL Ratio'!$A$3:$B$10,2,FALSE),0)*'FL Characterization'!Q$2)</f>
        <v>74.976627472433748</v>
      </c>
      <c r="R4" s="2">
        <f>('[1]Pc, Spring, S2'!R4*Main!$B$5)+(_xlfn.IFNA(VLOOKUP($A4,'FL Ratio'!$A$3:$B$10,2,FALSE),0)*'FL Characterization'!R$2)</f>
        <v>74.159629204999021</v>
      </c>
      <c r="S4" s="2">
        <f>('[1]Pc, Spring, S2'!S4*Main!$B$5)+(_xlfn.IFNA(VLOOKUP($A4,'FL Ratio'!$A$3:$B$10,2,FALSE),0)*'FL Characterization'!S$2)</f>
        <v>77.228052670988347</v>
      </c>
      <c r="T4" s="2">
        <f>('[1]Pc, Spring, S2'!T4*Main!$B$5)+(_xlfn.IFNA(VLOOKUP($A4,'FL Ratio'!$A$3:$B$10,2,FALSE),0)*'FL Characterization'!T$2)</f>
        <v>76.597342789835565</v>
      </c>
      <c r="U4" s="2">
        <f>('[1]Pc, Spring, S2'!U4*Main!$B$5)+(_xlfn.IFNA(VLOOKUP($A4,'FL Ratio'!$A$3:$B$10,2,FALSE),0)*'FL Characterization'!U$2)</f>
        <v>74.814934753584666</v>
      </c>
      <c r="V4" s="2">
        <f>('[1]Pc, Spring, S2'!V4*Main!$B$5)+(_xlfn.IFNA(VLOOKUP($A4,'FL Ratio'!$A$3:$B$10,2,FALSE),0)*'FL Characterization'!V$2)</f>
        <v>73.368786177963784</v>
      </c>
      <c r="W4" s="2">
        <f>('[1]Pc, Spring, S2'!W4*Main!$B$5)+(_xlfn.IFNA(VLOOKUP($A4,'FL Ratio'!$A$3:$B$10,2,FALSE),0)*'FL Characterization'!W$2)</f>
        <v>76.50766763880975</v>
      </c>
      <c r="X4" s="2">
        <f>('[1]Pc, Spring, S2'!X4*Main!$B$5)+(_xlfn.IFNA(VLOOKUP($A4,'FL Ratio'!$A$3:$B$10,2,FALSE),0)*'FL Characterization'!X$2)</f>
        <v>72.250435379475306</v>
      </c>
      <c r="Y4" s="2">
        <f>('[1]Pc, Spring, S2'!Y4*Main!$B$5)+(_xlfn.IFNA(VLOOKUP($A4,'FL Ratio'!$A$3:$B$10,2,FALSE),0)*'FL Characterization'!Y$2)</f>
        <v>66.41648877232771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40.159791448948454</v>
      </c>
      <c r="C2" s="2">
        <f>('[1]Pc, Spring, S2'!C2*Main!$B$5)+(_xlfn.IFNA(VLOOKUP($A2,'FL Ratio'!$A$3:$B$10,2,FALSE),0)*'FL Characterization'!C$2)</f>
        <v>35.902700147087174</v>
      </c>
      <c r="D2" s="2">
        <f>('[1]Pc, Spring, S2'!D2*Main!$B$5)+(_xlfn.IFNA(VLOOKUP($A2,'FL Ratio'!$A$3:$B$10,2,FALSE),0)*'FL Characterization'!D$2)</f>
        <v>34.240984654767438</v>
      </c>
      <c r="E2" s="2">
        <f>('[1]Pc, Spring, S2'!E2*Main!$B$5)+(_xlfn.IFNA(VLOOKUP($A2,'FL Ratio'!$A$3:$B$10,2,FALSE),0)*'FL Characterization'!E$2)</f>
        <v>34.162229419878066</v>
      </c>
      <c r="F2" s="2">
        <f>('[1]Pc, Spring, S2'!F2*Main!$B$5)+(_xlfn.IFNA(VLOOKUP($A2,'FL Ratio'!$A$3:$B$10,2,FALSE),0)*'FL Characterization'!F$2)</f>
        <v>33.739351900127936</v>
      </c>
      <c r="G2" s="2">
        <f>('[1]Pc, Spring, S2'!G2*Main!$B$5)+(_xlfn.IFNA(VLOOKUP($A2,'FL Ratio'!$A$3:$B$10,2,FALSE),0)*'FL Characterization'!G$2)</f>
        <v>35.257476036146564</v>
      </c>
      <c r="H2" s="2">
        <f>('[1]Pc, Spring, S2'!H2*Main!$B$5)+(_xlfn.IFNA(VLOOKUP($A2,'FL Ratio'!$A$3:$B$10,2,FALSE),0)*'FL Characterization'!H$2)</f>
        <v>39.656113387164787</v>
      </c>
      <c r="I2" s="2">
        <f>('[1]Pc, Spring, S2'!I2*Main!$B$5)+(_xlfn.IFNA(VLOOKUP($A2,'FL Ratio'!$A$3:$B$10,2,FALSE),0)*'FL Characterization'!I$2)</f>
        <v>49.495173127133079</v>
      </c>
      <c r="J2" s="2">
        <f>('[1]Pc, Spring, S2'!J2*Main!$B$5)+(_xlfn.IFNA(VLOOKUP($A2,'FL Ratio'!$A$3:$B$10,2,FALSE),0)*'FL Characterization'!J$2)</f>
        <v>53.045433032144189</v>
      </c>
      <c r="K2" s="2">
        <f>('[1]Pc, Spring, S2'!K2*Main!$B$5)+(_xlfn.IFNA(VLOOKUP($A2,'FL Ratio'!$A$3:$B$10,2,FALSE),0)*'FL Characterization'!K$2)</f>
        <v>55.582246184997707</v>
      </c>
      <c r="L2" s="2">
        <f>('[1]Pc, Spring, S2'!L2*Main!$B$5)+(_xlfn.IFNA(VLOOKUP($A2,'FL Ratio'!$A$3:$B$10,2,FALSE),0)*'FL Characterization'!L$2)</f>
        <v>57.419999024415169</v>
      </c>
      <c r="M2" s="2">
        <f>('[1]Pc, Spring, S2'!M2*Main!$B$5)+(_xlfn.IFNA(VLOOKUP($A2,'FL Ratio'!$A$3:$B$10,2,FALSE),0)*'FL Characterization'!M$2)</f>
        <v>55.904553523935874</v>
      </c>
      <c r="N2" s="2">
        <f>('[1]Pc, Spring, S2'!N2*Main!$B$5)+(_xlfn.IFNA(VLOOKUP($A2,'FL Ratio'!$A$3:$B$10,2,FALSE),0)*'FL Characterization'!N$2)</f>
        <v>56.787318279981697</v>
      </c>
      <c r="O2" s="2">
        <f>('[1]Pc, Spring, S2'!O2*Main!$B$5)+(_xlfn.IFNA(VLOOKUP($A2,'FL Ratio'!$A$3:$B$10,2,FALSE),0)*'FL Characterization'!O$2)</f>
        <v>57.929923153993926</v>
      </c>
      <c r="P2" s="2">
        <f>('[1]Pc, Spring, S2'!P2*Main!$B$5)+(_xlfn.IFNA(VLOOKUP($A2,'FL Ratio'!$A$3:$B$10,2,FALSE),0)*'FL Characterization'!P$2)</f>
        <v>53.196640115899932</v>
      </c>
      <c r="Q2" s="2">
        <f>('[1]Pc, Spring, S2'!Q2*Main!$B$5)+(_xlfn.IFNA(VLOOKUP($A2,'FL Ratio'!$A$3:$B$10,2,FALSE),0)*'FL Characterization'!Q$2)</f>
        <v>49.086283590034256</v>
      </c>
      <c r="R2" s="2">
        <f>('[1]Pc, Spring, S2'!R2*Main!$B$5)+(_xlfn.IFNA(VLOOKUP($A2,'FL Ratio'!$A$3:$B$10,2,FALSE),0)*'FL Characterization'!R$2)</f>
        <v>50.941688840811956</v>
      </c>
      <c r="S2" s="2">
        <f>('[1]Pc, Spring, S2'!S2*Main!$B$5)+(_xlfn.IFNA(VLOOKUP($A2,'FL Ratio'!$A$3:$B$10,2,FALSE),0)*'FL Characterization'!S$2)</f>
        <v>53.540232711745723</v>
      </c>
      <c r="T2" s="2">
        <f>('[1]Pc, Spring, S2'!T2*Main!$B$5)+(_xlfn.IFNA(VLOOKUP($A2,'FL Ratio'!$A$3:$B$10,2,FALSE),0)*'FL Characterization'!T$2)</f>
        <v>56.742833372152532</v>
      </c>
      <c r="U2" s="2">
        <f>('[1]Pc, Spring, S2'!U2*Main!$B$5)+(_xlfn.IFNA(VLOOKUP($A2,'FL Ratio'!$A$3:$B$10,2,FALSE),0)*'FL Characterization'!U$2)</f>
        <v>55.747826473105974</v>
      </c>
      <c r="V2" s="2">
        <f>('[1]Pc, Spring, S2'!V2*Main!$B$5)+(_xlfn.IFNA(VLOOKUP($A2,'FL Ratio'!$A$3:$B$10,2,FALSE),0)*'FL Characterization'!V$2)</f>
        <v>53.706498066558538</v>
      </c>
      <c r="W2" s="2">
        <f>('[1]Pc, Spring, S2'!W2*Main!$B$5)+(_xlfn.IFNA(VLOOKUP($A2,'FL Ratio'!$A$3:$B$10,2,FALSE),0)*'FL Characterization'!W$2)</f>
        <v>55.659999698173365</v>
      </c>
      <c r="X2" s="2">
        <f>('[1]Pc, Spring, S2'!X2*Main!$B$5)+(_xlfn.IFNA(VLOOKUP($A2,'FL Ratio'!$A$3:$B$10,2,FALSE),0)*'FL Characterization'!X$2)</f>
        <v>46.638541921019879</v>
      </c>
      <c r="Y2" s="2">
        <f>('[1]Pc, Spring, S2'!Y2*Main!$B$5)+(_xlfn.IFNA(VLOOKUP($A2,'FL Ratio'!$A$3:$B$10,2,FALSE),0)*'FL Characterization'!Y$2)</f>
        <v>46.831098322392521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42.100294865362436</v>
      </c>
      <c r="C3" s="2">
        <f>('[1]Pc, Spring, S2'!C3*Main!$B$5)+(_xlfn.IFNA(VLOOKUP($A3,'FL Ratio'!$A$3:$B$10,2,FALSE),0)*'FL Characterization'!C$2)</f>
        <v>40.880884709754447</v>
      </c>
      <c r="D3" s="2">
        <f>('[1]Pc, Spring, S2'!D3*Main!$B$5)+(_xlfn.IFNA(VLOOKUP($A3,'FL Ratio'!$A$3:$B$10,2,FALSE),0)*'FL Characterization'!D$2)</f>
        <v>36.707821964874931</v>
      </c>
      <c r="E3" s="2">
        <f>('[1]Pc, Spring, S2'!E3*Main!$B$5)+(_xlfn.IFNA(VLOOKUP($A3,'FL Ratio'!$A$3:$B$10,2,FALSE),0)*'FL Characterization'!E$2)</f>
        <v>37.809987896836823</v>
      </c>
      <c r="F3" s="2">
        <f>('[1]Pc, Spring, S2'!F3*Main!$B$5)+(_xlfn.IFNA(VLOOKUP($A3,'FL Ratio'!$A$3:$B$10,2,FALSE),0)*'FL Characterization'!F$2)</f>
        <v>36.119232795037007</v>
      </c>
      <c r="G3" s="2">
        <f>('[1]Pc, Spring, S2'!G3*Main!$B$5)+(_xlfn.IFNA(VLOOKUP($A3,'FL Ratio'!$A$3:$B$10,2,FALSE),0)*'FL Characterization'!G$2)</f>
        <v>39.465569385083171</v>
      </c>
      <c r="H3" s="2">
        <f>('[1]Pc, Spring, S2'!H3*Main!$B$5)+(_xlfn.IFNA(VLOOKUP($A3,'FL Ratio'!$A$3:$B$10,2,FALSE),0)*'FL Characterization'!H$2)</f>
        <v>51.279221160928522</v>
      </c>
      <c r="I3" s="2">
        <f>('[1]Pc, Spring, S2'!I3*Main!$B$5)+(_xlfn.IFNA(VLOOKUP($A3,'FL Ratio'!$A$3:$B$10,2,FALSE),0)*'FL Characterization'!I$2)</f>
        <v>58.04382511249436</v>
      </c>
      <c r="J3" s="2">
        <f>('[1]Pc, Spring, S2'!J3*Main!$B$5)+(_xlfn.IFNA(VLOOKUP($A3,'FL Ratio'!$A$3:$B$10,2,FALSE),0)*'FL Characterization'!J$2)</f>
        <v>62.984961925410836</v>
      </c>
      <c r="K3" s="2">
        <f>('[1]Pc, Spring, S2'!K3*Main!$B$5)+(_xlfn.IFNA(VLOOKUP($A3,'FL Ratio'!$A$3:$B$10,2,FALSE),0)*'FL Characterization'!K$2)</f>
        <v>61.381029376922427</v>
      </c>
      <c r="L3" s="2">
        <f>('[1]Pc, Spring, S2'!L3*Main!$B$5)+(_xlfn.IFNA(VLOOKUP($A3,'FL Ratio'!$A$3:$B$10,2,FALSE),0)*'FL Characterization'!L$2)</f>
        <v>57.760372881699539</v>
      </c>
      <c r="M3" s="2">
        <f>('[1]Pc, Spring, S2'!M3*Main!$B$5)+(_xlfn.IFNA(VLOOKUP($A3,'FL Ratio'!$A$3:$B$10,2,FALSE),0)*'FL Characterization'!M$2)</f>
        <v>63.046743634415712</v>
      </c>
      <c r="N3" s="2">
        <f>('[1]Pc, Spring, S2'!N3*Main!$B$5)+(_xlfn.IFNA(VLOOKUP($A3,'FL Ratio'!$A$3:$B$10,2,FALSE),0)*'FL Characterization'!N$2)</f>
        <v>60.893146211484428</v>
      </c>
      <c r="O3" s="2">
        <f>('[1]Pc, Spring, S2'!O3*Main!$B$5)+(_xlfn.IFNA(VLOOKUP($A3,'FL Ratio'!$A$3:$B$10,2,FALSE),0)*'FL Characterization'!O$2)</f>
        <v>58.939202670776325</v>
      </c>
      <c r="P3" s="2">
        <f>('[1]Pc, Spring, S2'!P3*Main!$B$5)+(_xlfn.IFNA(VLOOKUP($A3,'FL Ratio'!$A$3:$B$10,2,FALSE),0)*'FL Characterization'!P$2)</f>
        <v>58.15364108955665</v>
      </c>
      <c r="Q3" s="2">
        <f>('[1]Pc, Spring, S2'!Q3*Main!$B$5)+(_xlfn.IFNA(VLOOKUP($A3,'FL Ratio'!$A$3:$B$10,2,FALSE),0)*'FL Characterization'!Q$2)</f>
        <v>55.835745794215335</v>
      </c>
      <c r="R3" s="2">
        <f>('[1]Pc, Spring, S2'!R3*Main!$B$5)+(_xlfn.IFNA(VLOOKUP($A3,'FL Ratio'!$A$3:$B$10,2,FALSE),0)*'FL Characterization'!R$2)</f>
        <v>51.455201489488445</v>
      </c>
      <c r="S3" s="2">
        <f>('[1]Pc, Spring, S2'!S3*Main!$B$5)+(_xlfn.IFNA(VLOOKUP($A3,'FL Ratio'!$A$3:$B$10,2,FALSE),0)*'FL Characterization'!S$2)</f>
        <v>56.928058806349618</v>
      </c>
      <c r="T3" s="2">
        <f>('[1]Pc, Spring, S2'!T3*Main!$B$5)+(_xlfn.IFNA(VLOOKUP($A3,'FL Ratio'!$A$3:$B$10,2,FALSE),0)*'FL Characterization'!T$2)</f>
        <v>56.597079976830102</v>
      </c>
      <c r="U3" s="2">
        <f>('[1]Pc, Spring, S2'!U3*Main!$B$5)+(_xlfn.IFNA(VLOOKUP($A3,'FL Ratio'!$A$3:$B$10,2,FALSE),0)*'FL Characterization'!U$2)</f>
        <v>54.843955705496739</v>
      </c>
      <c r="V3" s="2">
        <f>('[1]Pc, Spring, S2'!V3*Main!$B$5)+(_xlfn.IFNA(VLOOKUP($A3,'FL Ratio'!$A$3:$B$10,2,FALSE),0)*'FL Characterization'!V$2)</f>
        <v>52.761390227681375</v>
      </c>
      <c r="W3" s="2">
        <f>('[1]Pc, Spring, S2'!W3*Main!$B$5)+(_xlfn.IFNA(VLOOKUP($A3,'FL Ratio'!$A$3:$B$10,2,FALSE),0)*'FL Characterization'!W$2)</f>
        <v>51.65670391842</v>
      </c>
      <c r="X3" s="2">
        <f>('[1]Pc, Spring, S2'!X3*Main!$B$5)+(_xlfn.IFNA(VLOOKUP($A3,'FL Ratio'!$A$3:$B$10,2,FALSE),0)*'FL Characterization'!X$2)</f>
        <v>49.487275387526424</v>
      </c>
      <c r="Y3" s="2">
        <f>('[1]Pc, Spring, S2'!Y3*Main!$B$5)+(_xlfn.IFNA(VLOOKUP($A3,'FL Ratio'!$A$3:$B$10,2,FALSE),0)*'FL Characterization'!Y$2)</f>
        <v>46.509628537234825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57.276604379249683</v>
      </c>
      <c r="C4" s="2">
        <f>('[1]Pc, Spring, S2'!C4*Main!$B$5)+(_xlfn.IFNA(VLOOKUP($A4,'FL Ratio'!$A$3:$B$10,2,FALSE),0)*'FL Characterization'!C$2)</f>
        <v>50.385551411184643</v>
      </c>
      <c r="D4" s="2">
        <f>('[1]Pc, Spring, S2'!D4*Main!$B$5)+(_xlfn.IFNA(VLOOKUP($A4,'FL Ratio'!$A$3:$B$10,2,FALSE),0)*'FL Characterization'!D$2)</f>
        <v>50.435724825911556</v>
      </c>
      <c r="E4" s="2">
        <f>('[1]Pc, Spring, S2'!E4*Main!$B$5)+(_xlfn.IFNA(VLOOKUP($A4,'FL Ratio'!$A$3:$B$10,2,FALSE),0)*'FL Characterization'!E$2)</f>
        <v>46.514544812450232</v>
      </c>
      <c r="F4" s="2">
        <f>('[1]Pc, Spring, S2'!F4*Main!$B$5)+(_xlfn.IFNA(VLOOKUP($A4,'FL Ratio'!$A$3:$B$10,2,FALSE),0)*'FL Characterization'!F$2)</f>
        <v>48.934919911622636</v>
      </c>
      <c r="G4" s="2">
        <f>('[1]Pc, Spring, S2'!G4*Main!$B$5)+(_xlfn.IFNA(VLOOKUP($A4,'FL Ratio'!$A$3:$B$10,2,FALSE),0)*'FL Characterization'!G$2)</f>
        <v>47.92247274825008</v>
      </c>
      <c r="H4" s="2">
        <f>('[1]Pc, Spring, S2'!H4*Main!$B$5)+(_xlfn.IFNA(VLOOKUP($A4,'FL Ratio'!$A$3:$B$10,2,FALSE),0)*'FL Characterization'!H$2)</f>
        <v>56.126778262728827</v>
      </c>
      <c r="I4" s="2">
        <f>('[1]Pc, Spring, S2'!I4*Main!$B$5)+(_xlfn.IFNA(VLOOKUP($A4,'FL Ratio'!$A$3:$B$10,2,FALSE),0)*'FL Characterization'!I$2)</f>
        <v>60.108677656895274</v>
      </c>
      <c r="J4" s="2">
        <f>('[1]Pc, Spring, S2'!J4*Main!$B$5)+(_xlfn.IFNA(VLOOKUP($A4,'FL Ratio'!$A$3:$B$10,2,FALSE),0)*'FL Characterization'!J$2)</f>
        <v>69.423874902363139</v>
      </c>
      <c r="K4" s="2">
        <f>('[1]Pc, Spring, S2'!K4*Main!$B$5)+(_xlfn.IFNA(VLOOKUP($A4,'FL Ratio'!$A$3:$B$10,2,FALSE),0)*'FL Characterization'!K$2)</f>
        <v>71.390784988637591</v>
      </c>
      <c r="L4" s="2">
        <f>('[1]Pc, Spring, S2'!L4*Main!$B$5)+(_xlfn.IFNA(VLOOKUP($A4,'FL Ratio'!$A$3:$B$10,2,FALSE),0)*'FL Characterization'!L$2)</f>
        <v>73.720846711339334</v>
      </c>
      <c r="M4" s="2">
        <f>('[1]Pc, Spring, S2'!M4*Main!$B$5)+(_xlfn.IFNA(VLOOKUP($A4,'FL Ratio'!$A$3:$B$10,2,FALSE),0)*'FL Characterization'!M$2)</f>
        <v>77.813964040722169</v>
      </c>
      <c r="N4" s="2">
        <f>('[1]Pc, Spring, S2'!N4*Main!$B$5)+(_xlfn.IFNA(VLOOKUP($A4,'FL Ratio'!$A$3:$B$10,2,FALSE),0)*'FL Characterization'!N$2)</f>
        <v>78.55081421571856</v>
      </c>
      <c r="O4" s="2">
        <f>('[1]Pc, Spring, S2'!O4*Main!$B$5)+(_xlfn.IFNA(VLOOKUP($A4,'FL Ratio'!$A$3:$B$10,2,FALSE),0)*'FL Characterization'!O$2)</f>
        <v>78.48279075080373</v>
      </c>
      <c r="P4" s="2">
        <f>('[1]Pc, Spring, S2'!P4*Main!$B$5)+(_xlfn.IFNA(VLOOKUP($A4,'FL Ratio'!$A$3:$B$10,2,FALSE),0)*'FL Characterization'!P$2)</f>
        <v>74.23834690266456</v>
      </c>
      <c r="Q4" s="2">
        <f>('[1]Pc, Spring, S2'!Q4*Main!$B$5)+(_xlfn.IFNA(VLOOKUP($A4,'FL Ratio'!$A$3:$B$10,2,FALSE),0)*'FL Characterization'!Q$2)</f>
        <v>74.976627472433748</v>
      </c>
      <c r="R4" s="2">
        <f>('[1]Pc, Spring, S2'!R4*Main!$B$5)+(_xlfn.IFNA(VLOOKUP($A4,'FL Ratio'!$A$3:$B$10,2,FALSE),0)*'FL Characterization'!R$2)</f>
        <v>74.159629204999021</v>
      </c>
      <c r="S4" s="2">
        <f>('[1]Pc, Spring, S2'!S4*Main!$B$5)+(_xlfn.IFNA(VLOOKUP($A4,'FL Ratio'!$A$3:$B$10,2,FALSE),0)*'FL Characterization'!S$2)</f>
        <v>77.228052670988347</v>
      </c>
      <c r="T4" s="2">
        <f>('[1]Pc, Spring, S2'!T4*Main!$B$5)+(_xlfn.IFNA(VLOOKUP($A4,'FL Ratio'!$A$3:$B$10,2,FALSE),0)*'FL Characterization'!T$2)</f>
        <v>76.597342789835565</v>
      </c>
      <c r="U4" s="2">
        <f>('[1]Pc, Spring, S2'!U4*Main!$B$5)+(_xlfn.IFNA(VLOOKUP($A4,'FL Ratio'!$A$3:$B$10,2,FALSE),0)*'FL Characterization'!U$2)</f>
        <v>74.814934753584666</v>
      </c>
      <c r="V4" s="2">
        <f>('[1]Pc, Spring, S2'!V4*Main!$B$5)+(_xlfn.IFNA(VLOOKUP($A4,'FL Ratio'!$A$3:$B$10,2,FALSE),0)*'FL Characterization'!V$2)</f>
        <v>73.368786177963784</v>
      </c>
      <c r="W4" s="2">
        <f>('[1]Pc, Spring, S2'!W4*Main!$B$5)+(_xlfn.IFNA(VLOOKUP($A4,'FL Ratio'!$A$3:$B$10,2,FALSE),0)*'FL Characterization'!W$2)</f>
        <v>76.50766763880975</v>
      </c>
      <c r="X4" s="2">
        <f>('[1]Pc, Spring, S2'!X4*Main!$B$5)+(_xlfn.IFNA(VLOOKUP($A4,'FL Ratio'!$A$3:$B$10,2,FALSE),0)*'FL Characterization'!X$2)</f>
        <v>72.250435379475306</v>
      </c>
      <c r="Y4" s="2">
        <f>('[1]Pc, Spring, S2'!Y4*Main!$B$5)+(_xlfn.IFNA(VLOOKUP($A4,'FL Ratio'!$A$3:$B$10,2,FALSE),0)*'FL Characterization'!Y$2)</f>
        <v>66.41648877232771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40.159791448948454</v>
      </c>
      <c r="C2" s="2">
        <f>('[1]Pc, Spring, S2'!C2*Main!$B$5)+(_xlfn.IFNA(VLOOKUP($A2,'FL Ratio'!$A$3:$B$10,2,FALSE),0)*'FL Characterization'!C$2)</f>
        <v>35.902700147087174</v>
      </c>
      <c r="D2" s="2">
        <f>('[1]Pc, Spring, S2'!D2*Main!$B$5)+(_xlfn.IFNA(VLOOKUP($A2,'FL Ratio'!$A$3:$B$10,2,FALSE),0)*'FL Characterization'!D$2)</f>
        <v>34.240984654767438</v>
      </c>
      <c r="E2" s="2">
        <f>('[1]Pc, Spring, S2'!E2*Main!$B$5)+(_xlfn.IFNA(VLOOKUP($A2,'FL Ratio'!$A$3:$B$10,2,FALSE),0)*'FL Characterization'!E$2)</f>
        <v>34.162229419878066</v>
      </c>
      <c r="F2" s="2">
        <f>('[1]Pc, Spring, S2'!F2*Main!$B$5)+(_xlfn.IFNA(VLOOKUP($A2,'FL Ratio'!$A$3:$B$10,2,FALSE),0)*'FL Characterization'!F$2)</f>
        <v>33.739351900127936</v>
      </c>
      <c r="G2" s="2">
        <f>('[1]Pc, Spring, S2'!G2*Main!$B$5)+(_xlfn.IFNA(VLOOKUP($A2,'FL Ratio'!$A$3:$B$10,2,FALSE),0)*'FL Characterization'!G$2)</f>
        <v>35.257476036146564</v>
      </c>
      <c r="H2" s="2">
        <f>('[1]Pc, Spring, S2'!H2*Main!$B$5)+(_xlfn.IFNA(VLOOKUP($A2,'FL Ratio'!$A$3:$B$10,2,FALSE),0)*'FL Characterization'!H$2)</f>
        <v>39.656113387164787</v>
      </c>
      <c r="I2" s="2">
        <f>('[1]Pc, Spring, S2'!I2*Main!$B$5)+(_xlfn.IFNA(VLOOKUP($A2,'FL Ratio'!$A$3:$B$10,2,FALSE),0)*'FL Characterization'!I$2)</f>
        <v>49.495173127133079</v>
      </c>
      <c r="J2" s="2">
        <f>('[1]Pc, Spring, S2'!J2*Main!$B$5)+(_xlfn.IFNA(VLOOKUP($A2,'FL Ratio'!$A$3:$B$10,2,FALSE),0)*'FL Characterization'!J$2)</f>
        <v>53.045433032144189</v>
      </c>
      <c r="K2" s="2">
        <f>('[1]Pc, Spring, S2'!K2*Main!$B$5)+(_xlfn.IFNA(VLOOKUP($A2,'FL Ratio'!$A$3:$B$10,2,FALSE),0)*'FL Characterization'!K$2)</f>
        <v>55.582246184997707</v>
      </c>
      <c r="L2" s="2">
        <f>('[1]Pc, Spring, S2'!L2*Main!$B$5)+(_xlfn.IFNA(VLOOKUP($A2,'FL Ratio'!$A$3:$B$10,2,FALSE),0)*'FL Characterization'!L$2)</f>
        <v>57.419999024415169</v>
      </c>
      <c r="M2" s="2">
        <f>('[1]Pc, Spring, S2'!M2*Main!$B$5)+(_xlfn.IFNA(VLOOKUP($A2,'FL Ratio'!$A$3:$B$10,2,FALSE),0)*'FL Characterization'!M$2)</f>
        <v>55.904553523935874</v>
      </c>
      <c r="N2" s="2">
        <f>('[1]Pc, Spring, S2'!N2*Main!$B$5)+(_xlfn.IFNA(VLOOKUP($A2,'FL Ratio'!$A$3:$B$10,2,FALSE),0)*'FL Characterization'!N$2)</f>
        <v>56.787318279981697</v>
      </c>
      <c r="O2" s="2">
        <f>('[1]Pc, Spring, S2'!O2*Main!$B$5)+(_xlfn.IFNA(VLOOKUP($A2,'FL Ratio'!$A$3:$B$10,2,FALSE),0)*'FL Characterization'!O$2)</f>
        <v>57.929923153993926</v>
      </c>
      <c r="P2" s="2">
        <f>('[1]Pc, Spring, S2'!P2*Main!$B$5)+(_xlfn.IFNA(VLOOKUP($A2,'FL Ratio'!$A$3:$B$10,2,FALSE),0)*'FL Characterization'!P$2)</f>
        <v>53.196640115899932</v>
      </c>
      <c r="Q2" s="2">
        <f>('[1]Pc, Spring, S2'!Q2*Main!$B$5)+(_xlfn.IFNA(VLOOKUP($A2,'FL Ratio'!$A$3:$B$10,2,FALSE),0)*'FL Characterization'!Q$2)</f>
        <v>49.086283590034256</v>
      </c>
      <c r="R2" s="2">
        <f>('[1]Pc, Spring, S2'!R2*Main!$B$5)+(_xlfn.IFNA(VLOOKUP($A2,'FL Ratio'!$A$3:$B$10,2,FALSE),0)*'FL Characterization'!R$2)</f>
        <v>50.941688840811956</v>
      </c>
      <c r="S2" s="2">
        <f>('[1]Pc, Spring, S2'!S2*Main!$B$5)+(_xlfn.IFNA(VLOOKUP($A2,'FL Ratio'!$A$3:$B$10,2,FALSE),0)*'FL Characterization'!S$2)</f>
        <v>53.540232711745723</v>
      </c>
      <c r="T2" s="2">
        <f>('[1]Pc, Spring, S2'!T2*Main!$B$5)+(_xlfn.IFNA(VLOOKUP($A2,'FL Ratio'!$A$3:$B$10,2,FALSE),0)*'FL Characterization'!T$2)</f>
        <v>56.742833372152532</v>
      </c>
      <c r="U2" s="2">
        <f>('[1]Pc, Spring, S2'!U2*Main!$B$5)+(_xlfn.IFNA(VLOOKUP($A2,'FL Ratio'!$A$3:$B$10,2,FALSE),0)*'FL Characterization'!U$2)</f>
        <v>55.747826473105974</v>
      </c>
      <c r="V2" s="2">
        <f>('[1]Pc, Spring, S2'!V2*Main!$B$5)+(_xlfn.IFNA(VLOOKUP($A2,'FL Ratio'!$A$3:$B$10,2,FALSE),0)*'FL Characterization'!V$2)</f>
        <v>53.706498066558538</v>
      </c>
      <c r="W2" s="2">
        <f>('[1]Pc, Spring, S2'!W2*Main!$B$5)+(_xlfn.IFNA(VLOOKUP($A2,'FL Ratio'!$A$3:$B$10,2,FALSE),0)*'FL Characterization'!W$2)</f>
        <v>55.659999698173365</v>
      </c>
      <c r="X2" s="2">
        <f>('[1]Pc, Spring, S2'!X2*Main!$B$5)+(_xlfn.IFNA(VLOOKUP($A2,'FL Ratio'!$A$3:$B$10,2,FALSE),0)*'FL Characterization'!X$2)</f>
        <v>46.638541921019879</v>
      </c>
      <c r="Y2" s="2">
        <f>('[1]Pc, Spring, S2'!Y2*Main!$B$5)+(_xlfn.IFNA(VLOOKUP($A2,'FL Ratio'!$A$3:$B$10,2,FALSE),0)*'FL Characterization'!Y$2)</f>
        <v>46.831098322392521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42.100294865362436</v>
      </c>
      <c r="C3" s="2">
        <f>('[1]Pc, Spring, S2'!C3*Main!$B$5)+(_xlfn.IFNA(VLOOKUP($A3,'FL Ratio'!$A$3:$B$10,2,FALSE),0)*'FL Characterization'!C$2)</f>
        <v>40.880884709754447</v>
      </c>
      <c r="D3" s="2">
        <f>('[1]Pc, Spring, S2'!D3*Main!$B$5)+(_xlfn.IFNA(VLOOKUP($A3,'FL Ratio'!$A$3:$B$10,2,FALSE),0)*'FL Characterization'!D$2)</f>
        <v>36.707821964874931</v>
      </c>
      <c r="E3" s="2">
        <f>('[1]Pc, Spring, S2'!E3*Main!$B$5)+(_xlfn.IFNA(VLOOKUP($A3,'FL Ratio'!$A$3:$B$10,2,FALSE),0)*'FL Characterization'!E$2)</f>
        <v>37.809987896836823</v>
      </c>
      <c r="F3" s="2">
        <f>('[1]Pc, Spring, S2'!F3*Main!$B$5)+(_xlfn.IFNA(VLOOKUP($A3,'FL Ratio'!$A$3:$B$10,2,FALSE),0)*'FL Characterization'!F$2)</f>
        <v>36.119232795037007</v>
      </c>
      <c r="G3" s="2">
        <f>('[1]Pc, Spring, S2'!G3*Main!$B$5)+(_xlfn.IFNA(VLOOKUP($A3,'FL Ratio'!$A$3:$B$10,2,FALSE),0)*'FL Characterization'!G$2)</f>
        <v>39.465569385083171</v>
      </c>
      <c r="H3" s="2">
        <f>('[1]Pc, Spring, S2'!H3*Main!$B$5)+(_xlfn.IFNA(VLOOKUP($A3,'FL Ratio'!$A$3:$B$10,2,FALSE),0)*'FL Characterization'!H$2)</f>
        <v>51.279221160928522</v>
      </c>
      <c r="I3" s="2">
        <f>('[1]Pc, Spring, S2'!I3*Main!$B$5)+(_xlfn.IFNA(VLOOKUP($A3,'FL Ratio'!$A$3:$B$10,2,FALSE),0)*'FL Characterization'!I$2)</f>
        <v>58.04382511249436</v>
      </c>
      <c r="J3" s="2">
        <f>('[1]Pc, Spring, S2'!J3*Main!$B$5)+(_xlfn.IFNA(VLOOKUP($A3,'FL Ratio'!$A$3:$B$10,2,FALSE),0)*'FL Characterization'!J$2)</f>
        <v>62.984961925410836</v>
      </c>
      <c r="K3" s="2">
        <f>('[1]Pc, Spring, S2'!K3*Main!$B$5)+(_xlfn.IFNA(VLOOKUP($A3,'FL Ratio'!$A$3:$B$10,2,FALSE),0)*'FL Characterization'!K$2)</f>
        <v>61.381029376922427</v>
      </c>
      <c r="L3" s="2">
        <f>('[1]Pc, Spring, S2'!L3*Main!$B$5)+(_xlfn.IFNA(VLOOKUP($A3,'FL Ratio'!$A$3:$B$10,2,FALSE),0)*'FL Characterization'!L$2)</f>
        <v>57.760372881699539</v>
      </c>
      <c r="M3" s="2">
        <f>('[1]Pc, Spring, S2'!M3*Main!$B$5)+(_xlfn.IFNA(VLOOKUP($A3,'FL Ratio'!$A$3:$B$10,2,FALSE),0)*'FL Characterization'!M$2)</f>
        <v>63.046743634415712</v>
      </c>
      <c r="N3" s="2">
        <f>('[1]Pc, Spring, S2'!N3*Main!$B$5)+(_xlfn.IFNA(VLOOKUP($A3,'FL Ratio'!$A$3:$B$10,2,FALSE),0)*'FL Characterization'!N$2)</f>
        <v>60.893146211484428</v>
      </c>
      <c r="O3" s="2">
        <f>('[1]Pc, Spring, S2'!O3*Main!$B$5)+(_xlfn.IFNA(VLOOKUP($A3,'FL Ratio'!$A$3:$B$10,2,FALSE),0)*'FL Characterization'!O$2)</f>
        <v>58.939202670776325</v>
      </c>
      <c r="P3" s="2">
        <f>('[1]Pc, Spring, S2'!P3*Main!$B$5)+(_xlfn.IFNA(VLOOKUP($A3,'FL Ratio'!$A$3:$B$10,2,FALSE),0)*'FL Characterization'!P$2)</f>
        <v>58.15364108955665</v>
      </c>
      <c r="Q3" s="2">
        <f>('[1]Pc, Spring, S2'!Q3*Main!$B$5)+(_xlfn.IFNA(VLOOKUP($A3,'FL Ratio'!$A$3:$B$10,2,FALSE),0)*'FL Characterization'!Q$2)</f>
        <v>55.835745794215335</v>
      </c>
      <c r="R3" s="2">
        <f>('[1]Pc, Spring, S2'!R3*Main!$B$5)+(_xlfn.IFNA(VLOOKUP($A3,'FL Ratio'!$A$3:$B$10,2,FALSE),0)*'FL Characterization'!R$2)</f>
        <v>51.455201489488445</v>
      </c>
      <c r="S3" s="2">
        <f>('[1]Pc, Spring, S2'!S3*Main!$B$5)+(_xlfn.IFNA(VLOOKUP($A3,'FL Ratio'!$A$3:$B$10,2,FALSE),0)*'FL Characterization'!S$2)</f>
        <v>56.928058806349618</v>
      </c>
      <c r="T3" s="2">
        <f>('[1]Pc, Spring, S2'!T3*Main!$B$5)+(_xlfn.IFNA(VLOOKUP($A3,'FL Ratio'!$A$3:$B$10,2,FALSE),0)*'FL Characterization'!T$2)</f>
        <v>56.597079976830102</v>
      </c>
      <c r="U3" s="2">
        <f>('[1]Pc, Spring, S2'!U3*Main!$B$5)+(_xlfn.IFNA(VLOOKUP($A3,'FL Ratio'!$A$3:$B$10,2,FALSE),0)*'FL Characterization'!U$2)</f>
        <v>54.843955705496739</v>
      </c>
      <c r="V3" s="2">
        <f>('[1]Pc, Spring, S2'!V3*Main!$B$5)+(_xlfn.IFNA(VLOOKUP($A3,'FL Ratio'!$A$3:$B$10,2,FALSE),0)*'FL Characterization'!V$2)</f>
        <v>52.761390227681375</v>
      </c>
      <c r="W3" s="2">
        <f>('[1]Pc, Spring, S2'!W3*Main!$B$5)+(_xlfn.IFNA(VLOOKUP($A3,'FL Ratio'!$A$3:$B$10,2,FALSE),0)*'FL Characterization'!W$2)</f>
        <v>51.65670391842</v>
      </c>
      <c r="X3" s="2">
        <f>('[1]Pc, Spring, S2'!X3*Main!$B$5)+(_xlfn.IFNA(VLOOKUP($A3,'FL Ratio'!$A$3:$B$10,2,FALSE),0)*'FL Characterization'!X$2)</f>
        <v>49.487275387526424</v>
      </c>
      <c r="Y3" s="2">
        <f>('[1]Pc, Spring, S2'!Y3*Main!$B$5)+(_xlfn.IFNA(VLOOKUP($A3,'FL Ratio'!$A$3:$B$10,2,FALSE),0)*'FL Characterization'!Y$2)</f>
        <v>46.509628537234825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57.276604379249683</v>
      </c>
      <c r="C4" s="2">
        <f>('[1]Pc, Spring, S2'!C4*Main!$B$5)+(_xlfn.IFNA(VLOOKUP($A4,'FL Ratio'!$A$3:$B$10,2,FALSE),0)*'FL Characterization'!C$2)</f>
        <v>50.385551411184643</v>
      </c>
      <c r="D4" s="2">
        <f>('[1]Pc, Spring, S2'!D4*Main!$B$5)+(_xlfn.IFNA(VLOOKUP($A4,'FL Ratio'!$A$3:$B$10,2,FALSE),0)*'FL Characterization'!D$2)</f>
        <v>50.435724825911556</v>
      </c>
      <c r="E4" s="2">
        <f>('[1]Pc, Spring, S2'!E4*Main!$B$5)+(_xlfn.IFNA(VLOOKUP($A4,'FL Ratio'!$A$3:$B$10,2,FALSE),0)*'FL Characterization'!E$2)</f>
        <v>46.514544812450232</v>
      </c>
      <c r="F4" s="2">
        <f>('[1]Pc, Spring, S2'!F4*Main!$B$5)+(_xlfn.IFNA(VLOOKUP($A4,'FL Ratio'!$A$3:$B$10,2,FALSE),0)*'FL Characterization'!F$2)</f>
        <v>48.934919911622636</v>
      </c>
      <c r="G4" s="2">
        <f>('[1]Pc, Spring, S2'!G4*Main!$B$5)+(_xlfn.IFNA(VLOOKUP($A4,'FL Ratio'!$A$3:$B$10,2,FALSE),0)*'FL Characterization'!G$2)</f>
        <v>47.92247274825008</v>
      </c>
      <c r="H4" s="2">
        <f>('[1]Pc, Spring, S2'!H4*Main!$B$5)+(_xlfn.IFNA(VLOOKUP($A4,'FL Ratio'!$A$3:$B$10,2,FALSE),0)*'FL Characterization'!H$2)</f>
        <v>56.126778262728827</v>
      </c>
      <c r="I4" s="2">
        <f>('[1]Pc, Spring, S2'!I4*Main!$B$5)+(_xlfn.IFNA(VLOOKUP($A4,'FL Ratio'!$A$3:$B$10,2,FALSE),0)*'FL Characterization'!I$2)</f>
        <v>60.108677656895274</v>
      </c>
      <c r="J4" s="2">
        <f>('[1]Pc, Spring, S2'!J4*Main!$B$5)+(_xlfn.IFNA(VLOOKUP($A4,'FL Ratio'!$A$3:$B$10,2,FALSE),0)*'FL Characterization'!J$2)</f>
        <v>69.423874902363139</v>
      </c>
      <c r="K4" s="2">
        <f>('[1]Pc, Spring, S2'!K4*Main!$B$5)+(_xlfn.IFNA(VLOOKUP($A4,'FL Ratio'!$A$3:$B$10,2,FALSE),0)*'FL Characterization'!K$2)</f>
        <v>71.390784988637591</v>
      </c>
      <c r="L4" s="2">
        <f>('[1]Pc, Spring, S2'!L4*Main!$B$5)+(_xlfn.IFNA(VLOOKUP($A4,'FL Ratio'!$A$3:$B$10,2,FALSE),0)*'FL Characterization'!L$2)</f>
        <v>73.720846711339334</v>
      </c>
      <c r="M4" s="2">
        <f>('[1]Pc, Spring, S2'!M4*Main!$B$5)+(_xlfn.IFNA(VLOOKUP($A4,'FL Ratio'!$A$3:$B$10,2,FALSE),0)*'FL Characterization'!M$2)</f>
        <v>77.813964040722169</v>
      </c>
      <c r="N4" s="2">
        <f>('[1]Pc, Spring, S2'!N4*Main!$B$5)+(_xlfn.IFNA(VLOOKUP($A4,'FL Ratio'!$A$3:$B$10,2,FALSE),0)*'FL Characterization'!N$2)</f>
        <v>78.55081421571856</v>
      </c>
      <c r="O4" s="2">
        <f>('[1]Pc, Spring, S2'!O4*Main!$B$5)+(_xlfn.IFNA(VLOOKUP($A4,'FL Ratio'!$A$3:$B$10,2,FALSE),0)*'FL Characterization'!O$2)</f>
        <v>78.48279075080373</v>
      </c>
      <c r="P4" s="2">
        <f>('[1]Pc, Spring, S2'!P4*Main!$B$5)+(_xlfn.IFNA(VLOOKUP($A4,'FL Ratio'!$A$3:$B$10,2,FALSE),0)*'FL Characterization'!P$2)</f>
        <v>74.23834690266456</v>
      </c>
      <c r="Q4" s="2">
        <f>('[1]Pc, Spring, S2'!Q4*Main!$B$5)+(_xlfn.IFNA(VLOOKUP($A4,'FL Ratio'!$A$3:$B$10,2,FALSE),0)*'FL Characterization'!Q$2)</f>
        <v>74.976627472433748</v>
      </c>
      <c r="R4" s="2">
        <f>('[1]Pc, Spring, S2'!R4*Main!$B$5)+(_xlfn.IFNA(VLOOKUP($A4,'FL Ratio'!$A$3:$B$10,2,FALSE),0)*'FL Characterization'!R$2)</f>
        <v>74.159629204999021</v>
      </c>
      <c r="S4" s="2">
        <f>('[1]Pc, Spring, S2'!S4*Main!$B$5)+(_xlfn.IFNA(VLOOKUP($A4,'FL Ratio'!$A$3:$B$10,2,FALSE),0)*'FL Characterization'!S$2)</f>
        <v>77.228052670988347</v>
      </c>
      <c r="T4" s="2">
        <f>('[1]Pc, Spring, S2'!T4*Main!$B$5)+(_xlfn.IFNA(VLOOKUP($A4,'FL Ratio'!$A$3:$B$10,2,FALSE),0)*'FL Characterization'!T$2)</f>
        <v>76.597342789835565</v>
      </c>
      <c r="U4" s="2">
        <f>('[1]Pc, Spring, S2'!U4*Main!$B$5)+(_xlfn.IFNA(VLOOKUP($A4,'FL Ratio'!$A$3:$B$10,2,FALSE),0)*'FL Characterization'!U$2)</f>
        <v>74.814934753584666</v>
      </c>
      <c r="V4" s="2">
        <f>('[1]Pc, Spring, S2'!V4*Main!$B$5)+(_xlfn.IFNA(VLOOKUP($A4,'FL Ratio'!$A$3:$B$10,2,FALSE),0)*'FL Characterization'!V$2)</f>
        <v>73.368786177963784</v>
      </c>
      <c r="W4" s="2">
        <f>('[1]Pc, Spring, S2'!W4*Main!$B$5)+(_xlfn.IFNA(VLOOKUP($A4,'FL Ratio'!$A$3:$B$10,2,FALSE),0)*'FL Characterization'!W$2)</f>
        <v>76.50766763880975</v>
      </c>
      <c r="X4" s="2">
        <f>('[1]Pc, Spring, S2'!X4*Main!$B$5)+(_xlfn.IFNA(VLOOKUP($A4,'FL Ratio'!$A$3:$B$10,2,FALSE),0)*'FL Characterization'!X$2)</f>
        <v>72.250435379475306</v>
      </c>
      <c r="Y4" s="2">
        <f>('[1]Pc, Spring, S2'!Y4*Main!$B$5)+(_xlfn.IFNA(VLOOKUP($A4,'FL Ratio'!$A$3:$B$10,2,FALSE),0)*'FL Characterization'!Y$2)</f>
        <v>66.41648877232771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38.210287009679107</v>
      </c>
      <c r="C2" s="2">
        <f>('[1]Pc, Spring, S3'!C2*Main!$B$5)+(_xlfn.IFNA(VLOOKUP($A2,'FL Ratio'!$A$3:$B$10,2,FALSE),0)*'FL Characterization'!C$2)</f>
        <v>34.15985062538391</v>
      </c>
      <c r="D2" s="2">
        <f>('[1]Pc, Spring, S3'!D2*Main!$B$5)+(_xlfn.IFNA(VLOOKUP($A2,'FL Ratio'!$A$3:$B$10,2,FALSE),0)*'FL Characterization'!D$2)</f>
        <v>32.578800933662222</v>
      </c>
      <c r="E2" s="2">
        <f>('[1]Pc, Spring, S3'!E2*Main!$B$5)+(_xlfn.IFNA(VLOOKUP($A2,'FL Ratio'!$A$3:$B$10,2,FALSE),0)*'FL Characterization'!E$2)</f>
        <v>32.503868768427672</v>
      </c>
      <c r="F2" s="2">
        <f>('[1]Pc, Spring, S3'!F2*Main!$B$5)+(_xlfn.IFNA(VLOOKUP($A2,'FL Ratio'!$A$3:$B$10,2,FALSE),0)*'FL Characterization'!F$2)</f>
        <v>32.101519283616867</v>
      </c>
      <c r="G2" s="2">
        <f>('[1]Pc, Spring, S3'!G2*Main!$B$5)+(_xlfn.IFNA(VLOOKUP($A2,'FL Ratio'!$A$3:$B$10,2,FALSE),0)*'FL Characterization'!G$2)</f>
        <v>33.545948073226825</v>
      </c>
      <c r="H2" s="2">
        <f>('[1]Pc, Spring, S3'!H2*Main!$B$5)+(_xlfn.IFNA(VLOOKUP($A2,'FL Ratio'!$A$3:$B$10,2,FALSE),0)*'FL Characterization'!H$2)</f>
        <v>37.731059339244169</v>
      </c>
      <c r="I2" s="2">
        <f>('[1]Pc, Spring, S3'!I2*Main!$B$5)+(_xlfn.IFNA(VLOOKUP($A2,'FL Ratio'!$A$3:$B$10,2,FALSE),0)*'FL Characterization'!I$2)</f>
        <v>47.092494819990691</v>
      </c>
      <c r="J2" s="2">
        <f>('[1]Pc, Spring, S3'!J2*Main!$B$5)+(_xlfn.IFNA(VLOOKUP($A2,'FL Ratio'!$A$3:$B$10,2,FALSE),0)*'FL Characterization'!J$2)</f>
        <v>50.47041201116631</v>
      </c>
      <c r="K2" s="2">
        <f>('[1]Pc, Spring, S3'!K2*Main!$B$5)+(_xlfn.IFNA(VLOOKUP($A2,'FL Ratio'!$A$3:$B$10,2,FALSE),0)*'FL Characterization'!K$2)</f>
        <v>52.88407889446384</v>
      </c>
      <c r="L2" s="2">
        <f>('[1]Pc, Spring, S3'!L2*Main!$B$5)+(_xlfn.IFNA(VLOOKUP($A2,'FL Ratio'!$A$3:$B$10,2,FALSE),0)*'FL Characterization'!L$2)</f>
        <v>54.632620430996958</v>
      </c>
      <c r="M2" s="2">
        <f>('[1]Pc, Spring, S3'!M2*Main!$B$5)+(_xlfn.IFNA(VLOOKUP($A2,'FL Ratio'!$A$3:$B$10,2,FALSE),0)*'FL Characterization'!M$2)</f>
        <v>53.19074024607491</v>
      </c>
      <c r="N2" s="2">
        <f>('[1]Pc, Spring, S3'!N2*Main!$B$5)+(_xlfn.IFNA(VLOOKUP($A2,'FL Ratio'!$A$3:$B$10,2,FALSE),0)*'FL Characterization'!N$2)</f>
        <v>54.030652344060258</v>
      </c>
      <c r="O2" s="2">
        <f>('[1]Pc, Spring, S3'!O2*Main!$B$5)+(_xlfn.IFNA(VLOOKUP($A2,'FL Ratio'!$A$3:$B$10,2,FALSE),0)*'FL Characterization'!O$2)</f>
        <v>55.117790962052467</v>
      </c>
      <c r="P2" s="2">
        <f>('[1]Pc, Spring, S3'!P2*Main!$B$5)+(_xlfn.IFNA(VLOOKUP($A2,'FL Ratio'!$A$3:$B$10,2,FALSE),0)*'FL Characterization'!P$2)</f>
        <v>50.614278945225173</v>
      </c>
      <c r="Q2" s="2">
        <f>('[1]Pc, Spring, S3'!Q2*Main!$B$5)+(_xlfn.IFNA(VLOOKUP($A2,'FL Ratio'!$A$3:$B$10,2,FALSE),0)*'FL Characterization'!Q$2)</f>
        <v>46.703454289547153</v>
      </c>
      <c r="R2" s="2">
        <f>('[1]Pc, Spring, S3'!R2*Main!$B$5)+(_xlfn.IFNA(VLOOKUP($A2,'FL Ratio'!$A$3:$B$10,2,FALSE),0)*'FL Characterization'!R$2)</f>
        <v>48.468791324267684</v>
      </c>
      <c r="S2" s="2">
        <f>('[1]Pc, Spring, S3'!S2*Main!$B$5)+(_xlfn.IFNA(VLOOKUP($A2,'FL Ratio'!$A$3:$B$10,2,FALSE),0)*'FL Characterization'!S$2)</f>
        <v>50.941192288845443</v>
      </c>
      <c r="T2" s="2">
        <f>('[1]Pc, Spring, S3'!T2*Main!$B$5)+(_xlfn.IFNA(VLOOKUP($A2,'FL Ratio'!$A$3:$B$10,2,FALSE),0)*'FL Characterization'!T$2)</f>
        <v>53.988326897776183</v>
      </c>
      <c r="U2" s="2">
        <f>('[1]Pc, Spring, S3'!U2*Main!$B$5)+(_xlfn.IFNA(VLOOKUP($A2,'FL Ratio'!$A$3:$B$10,2,FALSE),0)*'FL Characterization'!U$2)</f>
        <v>53.041621304508595</v>
      </c>
      <c r="V2" s="2">
        <f>('[1]Pc, Spring, S3'!V2*Main!$B$5)+(_xlfn.IFNA(VLOOKUP($A2,'FL Ratio'!$A$3:$B$10,2,FALSE),0)*'FL Characterization'!V$2)</f>
        <v>51.099386509929481</v>
      </c>
      <c r="W2" s="2">
        <f>('[1]Pc, Spring, S3'!W2*Main!$B$5)+(_xlfn.IFNA(VLOOKUP($A2,'FL Ratio'!$A$3:$B$10,2,FALSE),0)*'FL Characterization'!W$2)</f>
        <v>52.958057965252337</v>
      </c>
      <c r="X2" s="2">
        <f>('[1]Pc, Spring, S3'!X2*Main!$B$5)+(_xlfn.IFNA(VLOOKUP($A2,'FL Ratio'!$A$3:$B$10,2,FALSE),0)*'FL Characterization'!X$2)</f>
        <v>44.374535031649977</v>
      </c>
      <c r="Y2" s="2">
        <f>('[1]Pc, Spring, S3'!Y2*Main!$B$5)+(_xlfn.IFNA(VLOOKUP($A2,'FL Ratio'!$A$3:$B$10,2,FALSE),0)*'FL Characterization'!Y$2)</f>
        <v>44.557744034897731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40.211545341315208</v>
      </c>
      <c r="C3" s="2">
        <f>('[1]Pc, Spring, S3'!C3*Main!$B$5)+(_xlfn.IFNA(VLOOKUP($A3,'FL Ratio'!$A$3:$B$10,2,FALSE),0)*'FL Characterization'!C$2)</f>
        <v>39.056498772597593</v>
      </c>
      <c r="D3" s="2">
        <f>('[1]Pc, Spring, S3'!D3*Main!$B$5)+(_xlfn.IFNA(VLOOKUP($A3,'FL Ratio'!$A$3:$B$10,2,FALSE),0)*'FL Characterization'!D$2)</f>
        <v>35.069269633946519</v>
      </c>
      <c r="E3" s="2">
        <f>('[1]Pc, Spring, S3'!E3*Main!$B$5)+(_xlfn.IFNA(VLOOKUP($A3,'FL Ratio'!$A$3:$B$10,2,FALSE),0)*'FL Characterization'!E$2)</f>
        <v>36.11045634325103</v>
      </c>
      <c r="F3" s="2">
        <f>('[1]Pc, Spring, S3'!F3*Main!$B$5)+(_xlfn.IFNA(VLOOKUP($A3,'FL Ratio'!$A$3:$B$10,2,FALSE),0)*'FL Characterization'!F$2)</f>
        <v>34.477218062343454</v>
      </c>
      <c r="G3" s="2">
        <f>('[1]Pc, Spring, S3'!G3*Main!$B$5)+(_xlfn.IFNA(VLOOKUP($A3,'FL Ratio'!$A$3:$B$10,2,FALSE),0)*'FL Characterization'!G$2)</f>
        <v>37.644268016468608</v>
      </c>
      <c r="H3" s="2">
        <f>('[1]Pc, Spring, S3'!H3*Main!$B$5)+(_xlfn.IFNA(VLOOKUP($A3,'FL Ratio'!$A$3:$B$10,2,FALSE),0)*'FL Characterization'!H$2)</f>
        <v>48.905508048053385</v>
      </c>
      <c r="I3" s="2">
        <f>('[1]Pc, Spring, S3'!I3*Main!$B$5)+(_xlfn.IFNA(VLOOKUP($A3,'FL Ratio'!$A$3:$B$10,2,FALSE),0)*'FL Characterization'!I$2)</f>
        <v>55.246234234082877</v>
      </c>
      <c r="J3" s="2">
        <f>('[1]Pc, Spring, S3'!J3*Main!$B$5)+(_xlfn.IFNA(VLOOKUP($A3,'FL Ratio'!$A$3:$B$10,2,FALSE),0)*'FL Characterization'!J$2)</f>
        <v>59.945089469650561</v>
      </c>
      <c r="K3" s="2">
        <f>('[1]Pc, Spring, S3'!K3*Main!$B$5)+(_xlfn.IFNA(VLOOKUP($A3,'FL Ratio'!$A$3:$B$10,2,FALSE),0)*'FL Characterization'!K$2)</f>
        <v>58.427098888316806</v>
      </c>
      <c r="L3" s="2">
        <f>('[1]Pc, Spring, S3'!L3*Main!$B$5)+(_xlfn.IFNA(VLOOKUP($A3,'FL Ratio'!$A$3:$B$10,2,FALSE),0)*'FL Characterization'!L$2)</f>
        <v>54.971625043571706</v>
      </c>
      <c r="M3" s="2">
        <f>('[1]Pc, Spring, S3'!M3*Main!$B$5)+(_xlfn.IFNA(VLOOKUP($A3,'FL Ratio'!$A$3:$B$10,2,FALSE),0)*'FL Characterization'!M$2)</f>
        <v>60.005157992793499</v>
      </c>
      <c r="N3" s="2">
        <f>('[1]Pc, Spring, S3'!N3*Main!$B$5)+(_xlfn.IFNA(VLOOKUP($A3,'FL Ratio'!$A$3:$B$10,2,FALSE),0)*'FL Characterization'!N$2)</f>
        <v>57.967337077877033</v>
      </c>
      <c r="O3" s="2">
        <f>('[1]Pc, Spring, S3'!O3*Main!$B$5)+(_xlfn.IFNA(VLOOKUP($A3,'FL Ratio'!$A$3:$B$10,2,FALSE),0)*'FL Characterization'!O$2)</f>
        <v>56.133661118995491</v>
      </c>
      <c r="P3" s="2">
        <f>('[1]Pc, Spring, S3'!P3*Main!$B$5)+(_xlfn.IFNA(VLOOKUP($A3,'FL Ratio'!$A$3:$B$10,2,FALSE),0)*'FL Characterization'!P$2)</f>
        <v>55.389952695475152</v>
      </c>
      <c r="Q3" s="2">
        <f>('[1]Pc, Spring, S3'!Q3*Main!$B$5)+(_xlfn.IFNA(VLOOKUP($A3,'FL Ratio'!$A$3:$B$10,2,FALSE),0)*'FL Characterization'!Q$2)</f>
        <v>53.183593233879023</v>
      </c>
      <c r="R3" s="2">
        <f>('[1]Pc, Spring, S3'!R3*Main!$B$5)+(_xlfn.IFNA(VLOOKUP($A3,'FL Ratio'!$A$3:$B$10,2,FALSE),0)*'FL Characterization'!R$2)</f>
        <v>48.990091650500254</v>
      </c>
      <c r="S3" s="2">
        <f>('[1]Pc, Spring, S3'!S3*Main!$B$5)+(_xlfn.IFNA(VLOOKUP($A3,'FL Ratio'!$A$3:$B$10,2,FALSE),0)*'FL Characterization'!S$2)</f>
        <v>54.231202041618936</v>
      </c>
      <c r="T3" s="2">
        <f>('[1]Pc, Spring, S3'!T3*Main!$B$5)+(_xlfn.IFNA(VLOOKUP($A3,'FL Ratio'!$A$3:$B$10,2,FALSE),0)*'FL Characterization'!T$2)</f>
        <v>53.888756195797995</v>
      </c>
      <c r="U3" s="2">
        <f>('[1]Pc, Spring, S3'!U3*Main!$B$5)+(_xlfn.IFNA(VLOOKUP($A3,'FL Ratio'!$A$3:$B$10,2,FALSE),0)*'FL Characterization'!U$2)</f>
        <v>52.209123887041628</v>
      </c>
      <c r="V3" s="2">
        <f>('[1]Pc, Spring, S3'!V3*Main!$B$5)+(_xlfn.IFNA(VLOOKUP($A3,'FL Ratio'!$A$3:$B$10,2,FALSE),0)*'FL Characterization'!V$2)</f>
        <v>50.241912473331851</v>
      </c>
      <c r="W3" s="2">
        <f>('[1]Pc, Spring, S3'!W3*Main!$B$5)+(_xlfn.IFNA(VLOOKUP($A3,'FL Ratio'!$A$3:$B$10,2,FALSE),0)*'FL Characterization'!W$2)</f>
        <v>49.174903706441413</v>
      </c>
      <c r="X3" s="2">
        <f>('[1]Pc, Spring, S3'!X3*Main!$B$5)+(_xlfn.IFNA(VLOOKUP($A3,'FL Ratio'!$A$3:$B$10,2,FALSE),0)*'FL Characterization'!X$2)</f>
        <v>47.202768786649571</v>
      </c>
      <c r="Y3" s="2">
        <f>('[1]Pc, Spring, S3'!Y3*Main!$B$5)+(_xlfn.IFNA(VLOOKUP($A3,'FL Ratio'!$A$3:$B$10,2,FALSE),0)*'FL Characterization'!Y$2)</f>
        <v>44.393873570094698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54.651140801130254</v>
      </c>
      <c r="C4" s="2">
        <f>('[1]Pc, Spring, S3'!C4*Main!$B$5)+(_xlfn.IFNA(VLOOKUP($A4,'FL Ratio'!$A$3:$B$10,2,FALSE),0)*'FL Characterization'!C$2)</f>
        <v>48.099773886579726</v>
      </c>
      <c r="D4" s="2">
        <f>('[1]Pc, Spring, S3'!D4*Main!$B$5)+(_xlfn.IFNA(VLOOKUP($A4,'FL Ratio'!$A$3:$B$10,2,FALSE),0)*'FL Characterization'!D$2)</f>
        <v>48.13076944347651</v>
      </c>
      <c r="E4" s="2">
        <f>('[1]Pc, Spring, S3'!E4*Main!$B$5)+(_xlfn.IFNA(VLOOKUP($A4,'FL Ratio'!$A$3:$B$10,2,FALSE),0)*'FL Characterization'!E$2)</f>
        <v>44.392461952281259</v>
      </c>
      <c r="F4" s="2">
        <f>('[1]Pc, Spring, S3'!F4*Main!$B$5)+(_xlfn.IFNA(VLOOKUP($A4,'FL Ratio'!$A$3:$B$10,2,FALSE),0)*'FL Characterization'!F$2)</f>
        <v>46.670784445114236</v>
      </c>
      <c r="G4" s="2">
        <f>('[1]Pc, Spring, S3'!G4*Main!$B$5)+(_xlfn.IFNA(VLOOKUP($A4,'FL Ratio'!$A$3:$B$10,2,FALSE),0)*'FL Characterization'!G$2)</f>
        <v>45.690642090161397</v>
      </c>
      <c r="H4" s="2">
        <f>('[1]Pc, Spring, S3'!H4*Main!$B$5)+(_xlfn.IFNA(VLOOKUP($A4,'FL Ratio'!$A$3:$B$10,2,FALSE),0)*'FL Characterization'!H$2)</f>
        <v>53.517746843941048</v>
      </c>
      <c r="I4" s="2">
        <f>('[1]Pc, Spring, S3'!I4*Main!$B$5)+(_xlfn.IFNA(VLOOKUP($A4,'FL Ratio'!$A$3:$B$10,2,FALSE),0)*'FL Characterization'!I$2)</f>
        <v>57.210851218075966</v>
      </c>
      <c r="J4" s="2">
        <f>('[1]Pc, Spring, S3'!J4*Main!$B$5)+(_xlfn.IFNA(VLOOKUP($A4,'FL Ratio'!$A$3:$B$10,2,FALSE),0)*'FL Characterization'!J$2)</f>
        <v>66.071433855488678</v>
      </c>
      <c r="K4" s="2">
        <f>('[1]Pc, Spring, S3'!K4*Main!$B$5)+(_xlfn.IFNA(VLOOKUP($A4,'FL Ratio'!$A$3:$B$10,2,FALSE),0)*'FL Characterization'!K$2)</f>
        <v>67.950944033443847</v>
      </c>
      <c r="L4" s="2">
        <f>('[1]Pc, Spring, S3'!L4*Main!$B$5)+(_xlfn.IFNA(VLOOKUP($A4,'FL Ratio'!$A$3:$B$10,2,FALSE),0)*'FL Characterization'!L$2)</f>
        <v>70.157318590219276</v>
      </c>
      <c r="M4" s="2">
        <f>('[1]Pc, Spring, S3'!M4*Main!$B$5)+(_xlfn.IFNA(VLOOKUP($A4,'FL Ratio'!$A$3:$B$10,2,FALSE),0)*'FL Characterization'!M$2)</f>
        <v>74.055523039570517</v>
      </c>
      <c r="N4" s="2">
        <f>('[1]Pc, Spring, S3'!N4*Main!$B$5)+(_xlfn.IFNA(VLOOKUP($A4,'FL Ratio'!$A$3:$B$10,2,FALSE),0)*'FL Characterization'!N$2)</f>
        <v>74.767836732391061</v>
      </c>
      <c r="O4" s="2">
        <f>('[1]Pc, Spring, S3'!O4*Main!$B$5)+(_xlfn.IFNA(VLOOKUP($A4,'FL Ratio'!$A$3:$B$10,2,FALSE),0)*'FL Characterization'!O$2)</f>
        <v>74.728531331060395</v>
      </c>
      <c r="P4" s="2">
        <f>('[1]Pc, Spring, S3'!P4*Main!$B$5)+(_xlfn.IFNA(VLOOKUP($A4,'FL Ratio'!$A$3:$B$10,2,FALSE),0)*'FL Characterization'!P$2)</f>
        <v>70.693847546781697</v>
      </c>
      <c r="Q4" s="2">
        <f>('[1]Pc, Spring, S3'!Q4*Main!$B$5)+(_xlfn.IFNA(VLOOKUP($A4,'FL Ratio'!$A$3:$B$10,2,FALSE),0)*'FL Characterization'!Q$2)</f>
        <v>71.395305898591687</v>
      </c>
      <c r="R4" s="2">
        <f>('[1]Pc, Spring, S3'!R4*Main!$B$5)+(_xlfn.IFNA(VLOOKUP($A4,'FL Ratio'!$A$3:$B$10,2,FALSE),0)*'FL Characterization'!R$2)</f>
        <v>70.592362680791865</v>
      </c>
      <c r="S4" s="2">
        <f>('[1]Pc, Spring, S3'!S4*Main!$B$5)+(_xlfn.IFNA(VLOOKUP($A4,'FL Ratio'!$A$3:$B$10,2,FALSE),0)*'FL Characterization'!S$2)</f>
        <v>73.545759310886851</v>
      </c>
      <c r="T4" s="2">
        <f>('[1]Pc, Spring, S3'!T4*Main!$B$5)+(_xlfn.IFNA(VLOOKUP($A4,'FL Ratio'!$A$3:$B$10,2,FALSE),0)*'FL Characterization'!T$2)</f>
        <v>72.918132464482809</v>
      </c>
      <c r="U4" s="2">
        <f>('[1]Pc, Spring, S3'!U4*Main!$B$5)+(_xlfn.IFNA(VLOOKUP($A4,'FL Ratio'!$A$3:$B$10,2,FALSE),0)*'FL Characterization'!U$2)</f>
        <v>71.210637932795194</v>
      </c>
      <c r="V4" s="2">
        <f>('[1]Pc, Spring, S3'!V4*Main!$B$5)+(_xlfn.IFNA(VLOOKUP($A4,'FL Ratio'!$A$3:$B$10,2,FALSE),0)*'FL Characterization'!V$2)</f>
        <v>69.848949396901517</v>
      </c>
      <c r="W4" s="2">
        <f>('[1]Pc, Spring, S3'!W4*Main!$B$5)+(_xlfn.IFNA(VLOOKUP($A4,'FL Ratio'!$A$3:$B$10,2,FALSE),0)*'FL Characterization'!W$2)</f>
        <v>72.819509964676328</v>
      </c>
      <c r="X4" s="2">
        <f>('[1]Pc, Spring, S3'!X4*Main!$B$5)+(_xlfn.IFNA(VLOOKUP($A4,'FL Ratio'!$A$3:$B$10,2,FALSE),0)*'FL Characterization'!X$2)</f>
        <v>68.860921011998997</v>
      </c>
      <c r="Y4" s="2">
        <f>('[1]Pc, Spring, S3'!Y4*Main!$B$5)+(_xlfn.IFNA(VLOOKUP($A4,'FL Ratio'!$A$3:$B$10,2,FALSE),0)*'FL Characterization'!Y$2)</f>
        <v>63.334381366590833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38.210287009679107</v>
      </c>
      <c r="C2" s="2">
        <f>('[1]Pc, Spring, S3'!C2*Main!$B$5)+(_xlfn.IFNA(VLOOKUP($A2,'FL Ratio'!$A$3:$B$10,2,FALSE),0)*'FL Characterization'!C$2)</f>
        <v>34.15985062538391</v>
      </c>
      <c r="D2" s="2">
        <f>('[1]Pc, Spring, S3'!D2*Main!$B$5)+(_xlfn.IFNA(VLOOKUP($A2,'FL Ratio'!$A$3:$B$10,2,FALSE),0)*'FL Characterization'!D$2)</f>
        <v>32.578800933662222</v>
      </c>
      <c r="E2" s="2">
        <f>('[1]Pc, Spring, S3'!E2*Main!$B$5)+(_xlfn.IFNA(VLOOKUP($A2,'FL Ratio'!$A$3:$B$10,2,FALSE),0)*'FL Characterization'!E$2)</f>
        <v>32.503868768427672</v>
      </c>
      <c r="F2" s="2">
        <f>('[1]Pc, Spring, S3'!F2*Main!$B$5)+(_xlfn.IFNA(VLOOKUP($A2,'FL Ratio'!$A$3:$B$10,2,FALSE),0)*'FL Characterization'!F$2)</f>
        <v>32.101519283616867</v>
      </c>
      <c r="G2" s="2">
        <f>('[1]Pc, Spring, S3'!G2*Main!$B$5)+(_xlfn.IFNA(VLOOKUP($A2,'FL Ratio'!$A$3:$B$10,2,FALSE),0)*'FL Characterization'!G$2)</f>
        <v>33.545948073226825</v>
      </c>
      <c r="H2" s="2">
        <f>('[1]Pc, Spring, S3'!H2*Main!$B$5)+(_xlfn.IFNA(VLOOKUP($A2,'FL Ratio'!$A$3:$B$10,2,FALSE),0)*'FL Characterization'!H$2)</f>
        <v>37.731059339244169</v>
      </c>
      <c r="I2" s="2">
        <f>('[1]Pc, Spring, S3'!I2*Main!$B$5)+(_xlfn.IFNA(VLOOKUP($A2,'FL Ratio'!$A$3:$B$10,2,FALSE),0)*'FL Characterization'!I$2)</f>
        <v>47.092494819990691</v>
      </c>
      <c r="J2" s="2">
        <f>('[1]Pc, Spring, S3'!J2*Main!$B$5)+(_xlfn.IFNA(VLOOKUP($A2,'FL Ratio'!$A$3:$B$10,2,FALSE),0)*'FL Characterization'!J$2)</f>
        <v>50.47041201116631</v>
      </c>
      <c r="K2" s="2">
        <f>('[1]Pc, Spring, S3'!K2*Main!$B$5)+(_xlfn.IFNA(VLOOKUP($A2,'FL Ratio'!$A$3:$B$10,2,FALSE),0)*'FL Characterization'!K$2)</f>
        <v>52.88407889446384</v>
      </c>
      <c r="L2" s="2">
        <f>('[1]Pc, Spring, S3'!L2*Main!$B$5)+(_xlfn.IFNA(VLOOKUP($A2,'FL Ratio'!$A$3:$B$10,2,FALSE),0)*'FL Characterization'!L$2)</f>
        <v>54.632620430996958</v>
      </c>
      <c r="M2" s="2">
        <f>('[1]Pc, Spring, S3'!M2*Main!$B$5)+(_xlfn.IFNA(VLOOKUP($A2,'FL Ratio'!$A$3:$B$10,2,FALSE),0)*'FL Characterization'!M$2)</f>
        <v>53.19074024607491</v>
      </c>
      <c r="N2" s="2">
        <f>('[1]Pc, Spring, S3'!N2*Main!$B$5)+(_xlfn.IFNA(VLOOKUP($A2,'FL Ratio'!$A$3:$B$10,2,FALSE),0)*'FL Characterization'!N$2)</f>
        <v>54.030652344060258</v>
      </c>
      <c r="O2" s="2">
        <f>('[1]Pc, Spring, S3'!O2*Main!$B$5)+(_xlfn.IFNA(VLOOKUP($A2,'FL Ratio'!$A$3:$B$10,2,FALSE),0)*'FL Characterization'!O$2)</f>
        <v>55.117790962052467</v>
      </c>
      <c r="P2" s="2">
        <f>('[1]Pc, Spring, S3'!P2*Main!$B$5)+(_xlfn.IFNA(VLOOKUP($A2,'FL Ratio'!$A$3:$B$10,2,FALSE),0)*'FL Characterization'!P$2)</f>
        <v>50.614278945225173</v>
      </c>
      <c r="Q2" s="2">
        <f>('[1]Pc, Spring, S3'!Q2*Main!$B$5)+(_xlfn.IFNA(VLOOKUP($A2,'FL Ratio'!$A$3:$B$10,2,FALSE),0)*'FL Characterization'!Q$2)</f>
        <v>46.703454289547153</v>
      </c>
      <c r="R2" s="2">
        <f>('[1]Pc, Spring, S3'!R2*Main!$B$5)+(_xlfn.IFNA(VLOOKUP($A2,'FL Ratio'!$A$3:$B$10,2,FALSE),0)*'FL Characterization'!R$2)</f>
        <v>48.468791324267684</v>
      </c>
      <c r="S2" s="2">
        <f>('[1]Pc, Spring, S3'!S2*Main!$B$5)+(_xlfn.IFNA(VLOOKUP($A2,'FL Ratio'!$A$3:$B$10,2,FALSE),0)*'FL Characterization'!S$2)</f>
        <v>50.941192288845443</v>
      </c>
      <c r="T2" s="2">
        <f>('[1]Pc, Spring, S3'!T2*Main!$B$5)+(_xlfn.IFNA(VLOOKUP($A2,'FL Ratio'!$A$3:$B$10,2,FALSE),0)*'FL Characterization'!T$2)</f>
        <v>53.988326897776183</v>
      </c>
      <c r="U2" s="2">
        <f>('[1]Pc, Spring, S3'!U2*Main!$B$5)+(_xlfn.IFNA(VLOOKUP($A2,'FL Ratio'!$A$3:$B$10,2,FALSE),0)*'FL Characterization'!U$2)</f>
        <v>53.041621304508595</v>
      </c>
      <c r="V2" s="2">
        <f>('[1]Pc, Spring, S3'!V2*Main!$B$5)+(_xlfn.IFNA(VLOOKUP($A2,'FL Ratio'!$A$3:$B$10,2,FALSE),0)*'FL Characterization'!V$2)</f>
        <v>51.099386509929481</v>
      </c>
      <c r="W2" s="2">
        <f>('[1]Pc, Spring, S3'!W2*Main!$B$5)+(_xlfn.IFNA(VLOOKUP($A2,'FL Ratio'!$A$3:$B$10,2,FALSE),0)*'FL Characterization'!W$2)</f>
        <v>52.958057965252337</v>
      </c>
      <c r="X2" s="2">
        <f>('[1]Pc, Spring, S3'!X2*Main!$B$5)+(_xlfn.IFNA(VLOOKUP($A2,'FL Ratio'!$A$3:$B$10,2,FALSE),0)*'FL Characterization'!X$2)</f>
        <v>44.374535031649977</v>
      </c>
      <c r="Y2" s="2">
        <f>('[1]Pc, Spring, S3'!Y2*Main!$B$5)+(_xlfn.IFNA(VLOOKUP($A2,'FL Ratio'!$A$3:$B$10,2,FALSE),0)*'FL Characterization'!Y$2)</f>
        <v>44.557744034897731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40.211545341315208</v>
      </c>
      <c r="C3" s="2">
        <f>('[1]Pc, Spring, S3'!C3*Main!$B$5)+(_xlfn.IFNA(VLOOKUP($A3,'FL Ratio'!$A$3:$B$10,2,FALSE),0)*'FL Characterization'!C$2)</f>
        <v>39.056498772597593</v>
      </c>
      <c r="D3" s="2">
        <f>('[1]Pc, Spring, S3'!D3*Main!$B$5)+(_xlfn.IFNA(VLOOKUP($A3,'FL Ratio'!$A$3:$B$10,2,FALSE),0)*'FL Characterization'!D$2)</f>
        <v>35.069269633946519</v>
      </c>
      <c r="E3" s="2">
        <f>('[1]Pc, Spring, S3'!E3*Main!$B$5)+(_xlfn.IFNA(VLOOKUP($A3,'FL Ratio'!$A$3:$B$10,2,FALSE),0)*'FL Characterization'!E$2)</f>
        <v>36.11045634325103</v>
      </c>
      <c r="F3" s="2">
        <f>('[1]Pc, Spring, S3'!F3*Main!$B$5)+(_xlfn.IFNA(VLOOKUP($A3,'FL Ratio'!$A$3:$B$10,2,FALSE),0)*'FL Characterization'!F$2)</f>
        <v>34.477218062343454</v>
      </c>
      <c r="G3" s="2">
        <f>('[1]Pc, Spring, S3'!G3*Main!$B$5)+(_xlfn.IFNA(VLOOKUP($A3,'FL Ratio'!$A$3:$B$10,2,FALSE),0)*'FL Characterization'!G$2)</f>
        <v>37.644268016468608</v>
      </c>
      <c r="H3" s="2">
        <f>('[1]Pc, Spring, S3'!H3*Main!$B$5)+(_xlfn.IFNA(VLOOKUP($A3,'FL Ratio'!$A$3:$B$10,2,FALSE),0)*'FL Characterization'!H$2)</f>
        <v>48.905508048053385</v>
      </c>
      <c r="I3" s="2">
        <f>('[1]Pc, Spring, S3'!I3*Main!$B$5)+(_xlfn.IFNA(VLOOKUP($A3,'FL Ratio'!$A$3:$B$10,2,FALSE),0)*'FL Characterization'!I$2)</f>
        <v>55.246234234082877</v>
      </c>
      <c r="J3" s="2">
        <f>('[1]Pc, Spring, S3'!J3*Main!$B$5)+(_xlfn.IFNA(VLOOKUP($A3,'FL Ratio'!$A$3:$B$10,2,FALSE),0)*'FL Characterization'!J$2)</f>
        <v>59.945089469650561</v>
      </c>
      <c r="K3" s="2">
        <f>('[1]Pc, Spring, S3'!K3*Main!$B$5)+(_xlfn.IFNA(VLOOKUP($A3,'FL Ratio'!$A$3:$B$10,2,FALSE),0)*'FL Characterization'!K$2)</f>
        <v>58.427098888316806</v>
      </c>
      <c r="L3" s="2">
        <f>('[1]Pc, Spring, S3'!L3*Main!$B$5)+(_xlfn.IFNA(VLOOKUP($A3,'FL Ratio'!$A$3:$B$10,2,FALSE),0)*'FL Characterization'!L$2)</f>
        <v>54.971625043571706</v>
      </c>
      <c r="M3" s="2">
        <f>('[1]Pc, Spring, S3'!M3*Main!$B$5)+(_xlfn.IFNA(VLOOKUP($A3,'FL Ratio'!$A$3:$B$10,2,FALSE),0)*'FL Characterization'!M$2)</f>
        <v>60.005157992793499</v>
      </c>
      <c r="N3" s="2">
        <f>('[1]Pc, Spring, S3'!N3*Main!$B$5)+(_xlfn.IFNA(VLOOKUP($A3,'FL Ratio'!$A$3:$B$10,2,FALSE),0)*'FL Characterization'!N$2)</f>
        <v>57.967337077877033</v>
      </c>
      <c r="O3" s="2">
        <f>('[1]Pc, Spring, S3'!O3*Main!$B$5)+(_xlfn.IFNA(VLOOKUP($A3,'FL Ratio'!$A$3:$B$10,2,FALSE),0)*'FL Characterization'!O$2)</f>
        <v>56.133661118995491</v>
      </c>
      <c r="P3" s="2">
        <f>('[1]Pc, Spring, S3'!P3*Main!$B$5)+(_xlfn.IFNA(VLOOKUP($A3,'FL Ratio'!$A$3:$B$10,2,FALSE),0)*'FL Characterization'!P$2)</f>
        <v>55.389952695475152</v>
      </c>
      <c r="Q3" s="2">
        <f>('[1]Pc, Spring, S3'!Q3*Main!$B$5)+(_xlfn.IFNA(VLOOKUP($A3,'FL Ratio'!$A$3:$B$10,2,FALSE),0)*'FL Characterization'!Q$2)</f>
        <v>53.183593233879023</v>
      </c>
      <c r="R3" s="2">
        <f>('[1]Pc, Spring, S3'!R3*Main!$B$5)+(_xlfn.IFNA(VLOOKUP($A3,'FL Ratio'!$A$3:$B$10,2,FALSE),0)*'FL Characterization'!R$2)</f>
        <v>48.990091650500254</v>
      </c>
      <c r="S3" s="2">
        <f>('[1]Pc, Spring, S3'!S3*Main!$B$5)+(_xlfn.IFNA(VLOOKUP($A3,'FL Ratio'!$A$3:$B$10,2,FALSE),0)*'FL Characterization'!S$2)</f>
        <v>54.231202041618936</v>
      </c>
      <c r="T3" s="2">
        <f>('[1]Pc, Spring, S3'!T3*Main!$B$5)+(_xlfn.IFNA(VLOOKUP($A3,'FL Ratio'!$A$3:$B$10,2,FALSE),0)*'FL Characterization'!T$2)</f>
        <v>53.888756195797995</v>
      </c>
      <c r="U3" s="2">
        <f>('[1]Pc, Spring, S3'!U3*Main!$B$5)+(_xlfn.IFNA(VLOOKUP($A3,'FL Ratio'!$A$3:$B$10,2,FALSE),0)*'FL Characterization'!U$2)</f>
        <v>52.209123887041628</v>
      </c>
      <c r="V3" s="2">
        <f>('[1]Pc, Spring, S3'!V3*Main!$B$5)+(_xlfn.IFNA(VLOOKUP($A3,'FL Ratio'!$A$3:$B$10,2,FALSE),0)*'FL Characterization'!V$2)</f>
        <v>50.241912473331851</v>
      </c>
      <c r="W3" s="2">
        <f>('[1]Pc, Spring, S3'!W3*Main!$B$5)+(_xlfn.IFNA(VLOOKUP($A3,'FL Ratio'!$A$3:$B$10,2,FALSE),0)*'FL Characterization'!W$2)</f>
        <v>49.174903706441413</v>
      </c>
      <c r="X3" s="2">
        <f>('[1]Pc, Spring, S3'!X3*Main!$B$5)+(_xlfn.IFNA(VLOOKUP($A3,'FL Ratio'!$A$3:$B$10,2,FALSE),0)*'FL Characterization'!X$2)</f>
        <v>47.202768786649571</v>
      </c>
      <c r="Y3" s="2">
        <f>('[1]Pc, Spring, S3'!Y3*Main!$B$5)+(_xlfn.IFNA(VLOOKUP($A3,'FL Ratio'!$A$3:$B$10,2,FALSE),0)*'FL Characterization'!Y$2)</f>
        <v>44.393873570094698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54.651140801130254</v>
      </c>
      <c r="C4" s="2">
        <f>('[1]Pc, Spring, S3'!C4*Main!$B$5)+(_xlfn.IFNA(VLOOKUP($A4,'FL Ratio'!$A$3:$B$10,2,FALSE),0)*'FL Characterization'!C$2)</f>
        <v>48.099773886579726</v>
      </c>
      <c r="D4" s="2">
        <f>('[1]Pc, Spring, S3'!D4*Main!$B$5)+(_xlfn.IFNA(VLOOKUP($A4,'FL Ratio'!$A$3:$B$10,2,FALSE),0)*'FL Characterization'!D$2)</f>
        <v>48.13076944347651</v>
      </c>
      <c r="E4" s="2">
        <f>('[1]Pc, Spring, S3'!E4*Main!$B$5)+(_xlfn.IFNA(VLOOKUP($A4,'FL Ratio'!$A$3:$B$10,2,FALSE),0)*'FL Characterization'!E$2)</f>
        <v>44.392461952281259</v>
      </c>
      <c r="F4" s="2">
        <f>('[1]Pc, Spring, S3'!F4*Main!$B$5)+(_xlfn.IFNA(VLOOKUP($A4,'FL Ratio'!$A$3:$B$10,2,FALSE),0)*'FL Characterization'!F$2)</f>
        <v>46.670784445114236</v>
      </c>
      <c r="G4" s="2">
        <f>('[1]Pc, Spring, S3'!G4*Main!$B$5)+(_xlfn.IFNA(VLOOKUP($A4,'FL Ratio'!$A$3:$B$10,2,FALSE),0)*'FL Characterization'!G$2)</f>
        <v>45.690642090161397</v>
      </c>
      <c r="H4" s="2">
        <f>('[1]Pc, Spring, S3'!H4*Main!$B$5)+(_xlfn.IFNA(VLOOKUP($A4,'FL Ratio'!$A$3:$B$10,2,FALSE),0)*'FL Characterization'!H$2)</f>
        <v>53.517746843941048</v>
      </c>
      <c r="I4" s="2">
        <f>('[1]Pc, Spring, S3'!I4*Main!$B$5)+(_xlfn.IFNA(VLOOKUP($A4,'FL Ratio'!$A$3:$B$10,2,FALSE),0)*'FL Characterization'!I$2)</f>
        <v>57.210851218075966</v>
      </c>
      <c r="J4" s="2">
        <f>('[1]Pc, Spring, S3'!J4*Main!$B$5)+(_xlfn.IFNA(VLOOKUP($A4,'FL Ratio'!$A$3:$B$10,2,FALSE),0)*'FL Characterization'!J$2)</f>
        <v>66.071433855488678</v>
      </c>
      <c r="K4" s="2">
        <f>('[1]Pc, Spring, S3'!K4*Main!$B$5)+(_xlfn.IFNA(VLOOKUP($A4,'FL Ratio'!$A$3:$B$10,2,FALSE),0)*'FL Characterization'!K$2)</f>
        <v>67.950944033443847</v>
      </c>
      <c r="L4" s="2">
        <f>('[1]Pc, Spring, S3'!L4*Main!$B$5)+(_xlfn.IFNA(VLOOKUP($A4,'FL Ratio'!$A$3:$B$10,2,FALSE),0)*'FL Characterization'!L$2)</f>
        <v>70.157318590219276</v>
      </c>
      <c r="M4" s="2">
        <f>('[1]Pc, Spring, S3'!M4*Main!$B$5)+(_xlfn.IFNA(VLOOKUP($A4,'FL Ratio'!$A$3:$B$10,2,FALSE),0)*'FL Characterization'!M$2)</f>
        <v>74.055523039570517</v>
      </c>
      <c r="N4" s="2">
        <f>('[1]Pc, Spring, S3'!N4*Main!$B$5)+(_xlfn.IFNA(VLOOKUP($A4,'FL Ratio'!$A$3:$B$10,2,FALSE),0)*'FL Characterization'!N$2)</f>
        <v>74.767836732391061</v>
      </c>
      <c r="O4" s="2">
        <f>('[1]Pc, Spring, S3'!O4*Main!$B$5)+(_xlfn.IFNA(VLOOKUP($A4,'FL Ratio'!$A$3:$B$10,2,FALSE),0)*'FL Characterization'!O$2)</f>
        <v>74.728531331060395</v>
      </c>
      <c r="P4" s="2">
        <f>('[1]Pc, Spring, S3'!P4*Main!$B$5)+(_xlfn.IFNA(VLOOKUP($A4,'FL Ratio'!$A$3:$B$10,2,FALSE),0)*'FL Characterization'!P$2)</f>
        <v>70.693847546781697</v>
      </c>
      <c r="Q4" s="2">
        <f>('[1]Pc, Spring, S3'!Q4*Main!$B$5)+(_xlfn.IFNA(VLOOKUP($A4,'FL Ratio'!$A$3:$B$10,2,FALSE),0)*'FL Characterization'!Q$2)</f>
        <v>71.395305898591687</v>
      </c>
      <c r="R4" s="2">
        <f>('[1]Pc, Spring, S3'!R4*Main!$B$5)+(_xlfn.IFNA(VLOOKUP($A4,'FL Ratio'!$A$3:$B$10,2,FALSE),0)*'FL Characterization'!R$2)</f>
        <v>70.592362680791865</v>
      </c>
      <c r="S4" s="2">
        <f>('[1]Pc, Spring, S3'!S4*Main!$B$5)+(_xlfn.IFNA(VLOOKUP($A4,'FL Ratio'!$A$3:$B$10,2,FALSE),0)*'FL Characterization'!S$2)</f>
        <v>73.545759310886851</v>
      </c>
      <c r="T4" s="2">
        <f>('[1]Pc, Spring, S3'!T4*Main!$B$5)+(_xlfn.IFNA(VLOOKUP($A4,'FL Ratio'!$A$3:$B$10,2,FALSE),0)*'FL Characterization'!T$2)</f>
        <v>72.918132464482809</v>
      </c>
      <c r="U4" s="2">
        <f>('[1]Pc, Spring, S3'!U4*Main!$B$5)+(_xlfn.IFNA(VLOOKUP($A4,'FL Ratio'!$A$3:$B$10,2,FALSE),0)*'FL Characterization'!U$2)</f>
        <v>71.210637932795194</v>
      </c>
      <c r="V4" s="2">
        <f>('[1]Pc, Spring, S3'!V4*Main!$B$5)+(_xlfn.IFNA(VLOOKUP($A4,'FL Ratio'!$A$3:$B$10,2,FALSE),0)*'FL Characterization'!V$2)</f>
        <v>69.848949396901517</v>
      </c>
      <c r="W4" s="2">
        <f>('[1]Pc, Spring, S3'!W4*Main!$B$5)+(_xlfn.IFNA(VLOOKUP($A4,'FL Ratio'!$A$3:$B$10,2,FALSE),0)*'FL Characterization'!W$2)</f>
        <v>72.819509964676328</v>
      </c>
      <c r="X4" s="2">
        <f>('[1]Pc, Spring, S3'!X4*Main!$B$5)+(_xlfn.IFNA(VLOOKUP($A4,'FL Ratio'!$A$3:$B$10,2,FALSE),0)*'FL Characterization'!X$2)</f>
        <v>68.860921011998997</v>
      </c>
      <c r="Y4" s="2">
        <f>('[1]Pc, Spring, S3'!Y4*Main!$B$5)+(_xlfn.IFNA(VLOOKUP($A4,'FL Ratio'!$A$3:$B$10,2,FALSE),0)*'FL Characterization'!Y$2)</f>
        <v>63.334381366590833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38.210287009679107</v>
      </c>
      <c r="C2" s="2">
        <f>('[1]Pc, Spring, S3'!C2*Main!$B$5)+(_xlfn.IFNA(VLOOKUP($A2,'FL Ratio'!$A$3:$B$10,2,FALSE),0)*'FL Characterization'!C$2)</f>
        <v>34.15985062538391</v>
      </c>
      <c r="D2" s="2">
        <f>('[1]Pc, Spring, S3'!D2*Main!$B$5)+(_xlfn.IFNA(VLOOKUP($A2,'FL Ratio'!$A$3:$B$10,2,FALSE),0)*'FL Characterization'!D$2)</f>
        <v>32.578800933662222</v>
      </c>
      <c r="E2" s="2">
        <f>('[1]Pc, Spring, S3'!E2*Main!$B$5)+(_xlfn.IFNA(VLOOKUP($A2,'FL Ratio'!$A$3:$B$10,2,FALSE),0)*'FL Characterization'!E$2)</f>
        <v>32.503868768427672</v>
      </c>
      <c r="F2" s="2">
        <f>('[1]Pc, Spring, S3'!F2*Main!$B$5)+(_xlfn.IFNA(VLOOKUP($A2,'FL Ratio'!$A$3:$B$10,2,FALSE),0)*'FL Characterization'!F$2)</f>
        <v>32.101519283616867</v>
      </c>
      <c r="G2" s="2">
        <f>('[1]Pc, Spring, S3'!G2*Main!$B$5)+(_xlfn.IFNA(VLOOKUP($A2,'FL Ratio'!$A$3:$B$10,2,FALSE),0)*'FL Characterization'!G$2)</f>
        <v>33.545948073226825</v>
      </c>
      <c r="H2" s="2">
        <f>('[1]Pc, Spring, S3'!H2*Main!$B$5)+(_xlfn.IFNA(VLOOKUP($A2,'FL Ratio'!$A$3:$B$10,2,FALSE),0)*'FL Characterization'!H$2)</f>
        <v>37.731059339244169</v>
      </c>
      <c r="I2" s="2">
        <f>('[1]Pc, Spring, S3'!I2*Main!$B$5)+(_xlfn.IFNA(VLOOKUP($A2,'FL Ratio'!$A$3:$B$10,2,FALSE),0)*'FL Characterization'!I$2)</f>
        <v>47.092494819990691</v>
      </c>
      <c r="J2" s="2">
        <f>('[1]Pc, Spring, S3'!J2*Main!$B$5)+(_xlfn.IFNA(VLOOKUP($A2,'FL Ratio'!$A$3:$B$10,2,FALSE),0)*'FL Characterization'!J$2)</f>
        <v>50.47041201116631</v>
      </c>
      <c r="K2" s="2">
        <f>('[1]Pc, Spring, S3'!K2*Main!$B$5)+(_xlfn.IFNA(VLOOKUP($A2,'FL Ratio'!$A$3:$B$10,2,FALSE),0)*'FL Characterization'!K$2)</f>
        <v>52.88407889446384</v>
      </c>
      <c r="L2" s="2">
        <f>('[1]Pc, Spring, S3'!L2*Main!$B$5)+(_xlfn.IFNA(VLOOKUP($A2,'FL Ratio'!$A$3:$B$10,2,FALSE),0)*'FL Characterization'!L$2)</f>
        <v>54.632620430996958</v>
      </c>
      <c r="M2" s="2">
        <f>('[1]Pc, Spring, S3'!M2*Main!$B$5)+(_xlfn.IFNA(VLOOKUP($A2,'FL Ratio'!$A$3:$B$10,2,FALSE),0)*'FL Characterization'!M$2)</f>
        <v>53.19074024607491</v>
      </c>
      <c r="N2" s="2">
        <f>('[1]Pc, Spring, S3'!N2*Main!$B$5)+(_xlfn.IFNA(VLOOKUP($A2,'FL Ratio'!$A$3:$B$10,2,FALSE),0)*'FL Characterization'!N$2)</f>
        <v>54.030652344060258</v>
      </c>
      <c r="O2" s="2">
        <f>('[1]Pc, Spring, S3'!O2*Main!$B$5)+(_xlfn.IFNA(VLOOKUP($A2,'FL Ratio'!$A$3:$B$10,2,FALSE),0)*'FL Characterization'!O$2)</f>
        <v>55.117790962052467</v>
      </c>
      <c r="P2" s="2">
        <f>('[1]Pc, Spring, S3'!P2*Main!$B$5)+(_xlfn.IFNA(VLOOKUP($A2,'FL Ratio'!$A$3:$B$10,2,FALSE),0)*'FL Characterization'!P$2)</f>
        <v>50.614278945225173</v>
      </c>
      <c r="Q2" s="2">
        <f>('[1]Pc, Spring, S3'!Q2*Main!$B$5)+(_xlfn.IFNA(VLOOKUP($A2,'FL Ratio'!$A$3:$B$10,2,FALSE),0)*'FL Characterization'!Q$2)</f>
        <v>46.703454289547153</v>
      </c>
      <c r="R2" s="2">
        <f>('[1]Pc, Spring, S3'!R2*Main!$B$5)+(_xlfn.IFNA(VLOOKUP($A2,'FL Ratio'!$A$3:$B$10,2,FALSE),0)*'FL Characterization'!R$2)</f>
        <v>48.468791324267684</v>
      </c>
      <c r="S2" s="2">
        <f>('[1]Pc, Spring, S3'!S2*Main!$B$5)+(_xlfn.IFNA(VLOOKUP($A2,'FL Ratio'!$A$3:$B$10,2,FALSE),0)*'FL Characterization'!S$2)</f>
        <v>50.941192288845443</v>
      </c>
      <c r="T2" s="2">
        <f>('[1]Pc, Spring, S3'!T2*Main!$B$5)+(_xlfn.IFNA(VLOOKUP($A2,'FL Ratio'!$A$3:$B$10,2,FALSE),0)*'FL Characterization'!T$2)</f>
        <v>53.988326897776183</v>
      </c>
      <c r="U2" s="2">
        <f>('[1]Pc, Spring, S3'!U2*Main!$B$5)+(_xlfn.IFNA(VLOOKUP($A2,'FL Ratio'!$A$3:$B$10,2,FALSE),0)*'FL Characterization'!U$2)</f>
        <v>53.041621304508595</v>
      </c>
      <c r="V2" s="2">
        <f>('[1]Pc, Spring, S3'!V2*Main!$B$5)+(_xlfn.IFNA(VLOOKUP($A2,'FL Ratio'!$A$3:$B$10,2,FALSE),0)*'FL Characterization'!V$2)</f>
        <v>51.099386509929481</v>
      </c>
      <c r="W2" s="2">
        <f>('[1]Pc, Spring, S3'!W2*Main!$B$5)+(_xlfn.IFNA(VLOOKUP($A2,'FL Ratio'!$A$3:$B$10,2,FALSE),0)*'FL Characterization'!W$2)</f>
        <v>52.958057965252337</v>
      </c>
      <c r="X2" s="2">
        <f>('[1]Pc, Spring, S3'!X2*Main!$B$5)+(_xlfn.IFNA(VLOOKUP($A2,'FL Ratio'!$A$3:$B$10,2,FALSE),0)*'FL Characterization'!X$2)</f>
        <v>44.374535031649977</v>
      </c>
      <c r="Y2" s="2">
        <f>('[1]Pc, Spring, S3'!Y2*Main!$B$5)+(_xlfn.IFNA(VLOOKUP($A2,'FL Ratio'!$A$3:$B$10,2,FALSE),0)*'FL Characterization'!Y$2)</f>
        <v>44.557744034897731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40.211545341315208</v>
      </c>
      <c r="C3" s="2">
        <f>('[1]Pc, Spring, S3'!C3*Main!$B$5)+(_xlfn.IFNA(VLOOKUP($A3,'FL Ratio'!$A$3:$B$10,2,FALSE),0)*'FL Characterization'!C$2)</f>
        <v>39.056498772597593</v>
      </c>
      <c r="D3" s="2">
        <f>('[1]Pc, Spring, S3'!D3*Main!$B$5)+(_xlfn.IFNA(VLOOKUP($A3,'FL Ratio'!$A$3:$B$10,2,FALSE),0)*'FL Characterization'!D$2)</f>
        <v>35.069269633946519</v>
      </c>
      <c r="E3" s="2">
        <f>('[1]Pc, Spring, S3'!E3*Main!$B$5)+(_xlfn.IFNA(VLOOKUP($A3,'FL Ratio'!$A$3:$B$10,2,FALSE),0)*'FL Characterization'!E$2)</f>
        <v>36.11045634325103</v>
      </c>
      <c r="F3" s="2">
        <f>('[1]Pc, Spring, S3'!F3*Main!$B$5)+(_xlfn.IFNA(VLOOKUP($A3,'FL Ratio'!$A$3:$B$10,2,FALSE),0)*'FL Characterization'!F$2)</f>
        <v>34.477218062343454</v>
      </c>
      <c r="G3" s="2">
        <f>('[1]Pc, Spring, S3'!G3*Main!$B$5)+(_xlfn.IFNA(VLOOKUP($A3,'FL Ratio'!$A$3:$B$10,2,FALSE),0)*'FL Characterization'!G$2)</f>
        <v>37.644268016468608</v>
      </c>
      <c r="H3" s="2">
        <f>('[1]Pc, Spring, S3'!H3*Main!$B$5)+(_xlfn.IFNA(VLOOKUP($A3,'FL Ratio'!$A$3:$B$10,2,FALSE),0)*'FL Characterization'!H$2)</f>
        <v>48.905508048053385</v>
      </c>
      <c r="I3" s="2">
        <f>('[1]Pc, Spring, S3'!I3*Main!$B$5)+(_xlfn.IFNA(VLOOKUP($A3,'FL Ratio'!$A$3:$B$10,2,FALSE),0)*'FL Characterization'!I$2)</f>
        <v>55.246234234082877</v>
      </c>
      <c r="J3" s="2">
        <f>('[1]Pc, Spring, S3'!J3*Main!$B$5)+(_xlfn.IFNA(VLOOKUP($A3,'FL Ratio'!$A$3:$B$10,2,FALSE),0)*'FL Characterization'!J$2)</f>
        <v>59.945089469650561</v>
      </c>
      <c r="K3" s="2">
        <f>('[1]Pc, Spring, S3'!K3*Main!$B$5)+(_xlfn.IFNA(VLOOKUP($A3,'FL Ratio'!$A$3:$B$10,2,FALSE),0)*'FL Characterization'!K$2)</f>
        <v>58.427098888316806</v>
      </c>
      <c r="L3" s="2">
        <f>('[1]Pc, Spring, S3'!L3*Main!$B$5)+(_xlfn.IFNA(VLOOKUP($A3,'FL Ratio'!$A$3:$B$10,2,FALSE),0)*'FL Characterization'!L$2)</f>
        <v>54.971625043571706</v>
      </c>
      <c r="M3" s="2">
        <f>('[1]Pc, Spring, S3'!M3*Main!$B$5)+(_xlfn.IFNA(VLOOKUP($A3,'FL Ratio'!$A$3:$B$10,2,FALSE),0)*'FL Characterization'!M$2)</f>
        <v>60.005157992793499</v>
      </c>
      <c r="N3" s="2">
        <f>('[1]Pc, Spring, S3'!N3*Main!$B$5)+(_xlfn.IFNA(VLOOKUP($A3,'FL Ratio'!$A$3:$B$10,2,FALSE),0)*'FL Characterization'!N$2)</f>
        <v>57.967337077877033</v>
      </c>
      <c r="O3" s="2">
        <f>('[1]Pc, Spring, S3'!O3*Main!$B$5)+(_xlfn.IFNA(VLOOKUP($A3,'FL Ratio'!$A$3:$B$10,2,FALSE),0)*'FL Characterization'!O$2)</f>
        <v>56.133661118995491</v>
      </c>
      <c r="P3" s="2">
        <f>('[1]Pc, Spring, S3'!P3*Main!$B$5)+(_xlfn.IFNA(VLOOKUP($A3,'FL Ratio'!$A$3:$B$10,2,FALSE),0)*'FL Characterization'!P$2)</f>
        <v>55.389952695475152</v>
      </c>
      <c r="Q3" s="2">
        <f>('[1]Pc, Spring, S3'!Q3*Main!$B$5)+(_xlfn.IFNA(VLOOKUP($A3,'FL Ratio'!$A$3:$B$10,2,FALSE),0)*'FL Characterization'!Q$2)</f>
        <v>53.183593233879023</v>
      </c>
      <c r="R3" s="2">
        <f>('[1]Pc, Spring, S3'!R3*Main!$B$5)+(_xlfn.IFNA(VLOOKUP($A3,'FL Ratio'!$A$3:$B$10,2,FALSE),0)*'FL Characterization'!R$2)</f>
        <v>48.990091650500254</v>
      </c>
      <c r="S3" s="2">
        <f>('[1]Pc, Spring, S3'!S3*Main!$B$5)+(_xlfn.IFNA(VLOOKUP($A3,'FL Ratio'!$A$3:$B$10,2,FALSE),0)*'FL Characterization'!S$2)</f>
        <v>54.231202041618936</v>
      </c>
      <c r="T3" s="2">
        <f>('[1]Pc, Spring, S3'!T3*Main!$B$5)+(_xlfn.IFNA(VLOOKUP($A3,'FL Ratio'!$A$3:$B$10,2,FALSE),0)*'FL Characterization'!T$2)</f>
        <v>53.888756195797995</v>
      </c>
      <c r="U3" s="2">
        <f>('[1]Pc, Spring, S3'!U3*Main!$B$5)+(_xlfn.IFNA(VLOOKUP($A3,'FL Ratio'!$A$3:$B$10,2,FALSE),0)*'FL Characterization'!U$2)</f>
        <v>52.209123887041628</v>
      </c>
      <c r="V3" s="2">
        <f>('[1]Pc, Spring, S3'!V3*Main!$B$5)+(_xlfn.IFNA(VLOOKUP($A3,'FL Ratio'!$A$3:$B$10,2,FALSE),0)*'FL Characterization'!V$2)</f>
        <v>50.241912473331851</v>
      </c>
      <c r="W3" s="2">
        <f>('[1]Pc, Spring, S3'!W3*Main!$B$5)+(_xlfn.IFNA(VLOOKUP($A3,'FL Ratio'!$A$3:$B$10,2,FALSE),0)*'FL Characterization'!W$2)</f>
        <v>49.174903706441413</v>
      </c>
      <c r="X3" s="2">
        <f>('[1]Pc, Spring, S3'!X3*Main!$B$5)+(_xlfn.IFNA(VLOOKUP($A3,'FL Ratio'!$A$3:$B$10,2,FALSE),0)*'FL Characterization'!X$2)</f>
        <v>47.202768786649571</v>
      </c>
      <c r="Y3" s="2">
        <f>('[1]Pc, Spring, S3'!Y3*Main!$B$5)+(_xlfn.IFNA(VLOOKUP($A3,'FL Ratio'!$A$3:$B$10,2,FALSE),0)*'FL Characterization'!Y$2)</f>
        <v>44.393873570094698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54.651140801130254</v>
      </c>
      <c r="C4" s="2">
        <f>('[1]Pc, Spring, S3'!C4*Main!$B$5)+(_xlfn.IFNA(VLOOKUP($A4,'FL Ratio'!$A$3:$B$10,2,FALSE),0)*'FL Characterization'!C$2)</f>
        <v>48.099773886579726</v>
      </c>
      <c r="D4" s="2">
        <f>('[1]Pc, Spring, S3'!D4*Main!$B$5)+(_xlfn.IFNA(VLOOKUP($A4,'FL Ratio'!$A$3:$B$10,2,FALSE),0)*'FL Characterization'!D$2)</f>
        <v>48.13076944347651</v>
      </c>
      <c r="E4" s="2">
        <f>('[1]Pc, Spring, S3'!E4*Main!$B$5)+(_xlfn.IFNA(VLOOKUP($A4,'FL Ratio'!$A$3:$B$10,2,FALSE),0)*'FL Characterization'!E$2)</f>
        <v>44.392461952281259</v>
      </c>
      <c r="F4" s="2">
        <f>('[1]Pc, Spring, S3'!F4*Main!$B$5)+(_xlfn.IFNA(VLOOKUP($A4,'FL Ratio'!$A$3:$B$10,2,FALSE),0)*'FL Characterization'!F$2)</f>
        <v>46.670784445114236</v>
      </c>
      <c r="G4" s="2">
        <f>('[1]Pc, Spring, S3'!G4*Main!$B$5)+(_xlfn.IFNA(VLOOKUP($A4,'FL Ratio'!$A$3:$B$10,2,FALSE),0)*'FL Characterization'!G$2)</f>
        <v>45.690642090161397</v>
      </c>
      <c r="H4" s="2">
        <f>('[1]Pc, Spring, S3'!H4*Main!$B$5)+(_xlfn.IFNA(VLOOKUP($A4,'FL Ratio'!$A$3:$B$10,2,FALSE),0)*'FL Characterization'!H$2)</f>
        <v>53.517746843941048</v>
      </c>
      <c r="I4" s="2">
        <f>('[1]Pc, Spring, S3'!I4*Main!$B$5)+(_xlfn.IFNA(VLOOKUP($A4,'FL Ratio'!$A$3:$B$10,2,FALSE),0)*'FL Characterization'!I$2)</f>
        <v>57.210851218075966</v>
      </c>
      <c r="J4" s="2">
        <f>('[1]Pc, Spring, S3'!J4*Main!$B$5)+(_xlfn.IFNA(VLOOKUP($A4,'FL Ratio'!$A$3:$B$10,2,FALSE),0)*'FL Characterization'!J$2)</f>
        <v>66.071433855488678</v>
      </c>
      <c r="K4" s="2">
        <f>('[1]Pc, Spring, S3'!K4*Main!$B$5)+(_xlfn.IFNA(VLOOKUP($A4,'FL Ratio'!$A$3:$B$10,2,FALSE),0)*'FL Characterization'!K$2)</f>
        <v>67.950944033443847</v>
      </c>
      <c r="L4" s="2">
        <f>('[1]Pc, Spring, S3'!L4*Main!$B$5)+(_xlfn.IFNA(VLOOKUP($A4,'FL Ratio'!$A$3:$B$10,2,FALSE),0)*'FL Characterization'!L$2)</f>
        <v>70.157318590219276</v>
      </c>
      <c r="M4" s="2">
        <f>('[1]Pc, Spring, S3'!M4*Main!$B$5)+(_xlfn.IFNA(VLOOKUP($A4,'FL Ratio'!$A$3:$B$10,2,FALSE),0)*'FL Characterization'!M$2)</f>
        <v>74.055523039570517</v>
      </c>
      <c r="N4" s="2">
        <f>('[1]Pc, Spring, S3'!N4*Main!$B$5)+(_xlfn.IFNA(VLOOKUP($A4,'FL Ratio'!$A$3:$B$10,2,FALSE),0)*'FL Characterization'!N$2)</f>
        <v>74.767836732391061</v>
      </c>
      <c r="O4" s="2">
        <f>('[1]Pc, Spring, S3'!O4*Main!$B$5)+(_xlfn.IFNA(VLOOKUP($A4,'FL Ratio'!$A$3:$B$10,2,FALSE),0)*'FL Characterization'!O$2)</f>
        <v>74.728531331060395</v>
      </c>
      <c r="P4" s="2">
        <f>('[1]Pc, Spring, S3'!P4*Main!$B$5)+(_xlfn.IFNA(VLOOKUP($A4,'FL Ratio'!$A$3:$B$10,2,FALSE),0)*'FL Characterization'!P$2)</f>
        <v>70.693847546781697</v>
      </c>
      <c r="Q4" s="2">
        <f>('[1]Pc, Spring, S3'!Q4*Main!$B$5)+(_xlfn.IFNA(VLOOKUP($A4,'FL Ratio'!$A$3:$B$10,2,FALSE),0)*'FL Characterization'!Q$2)</f>
        <v>71.395305898591687</v>
      </c>
      <c r="R4" s="2">
        <f>('[1]Pc, Spring, S3'!R4*Main!$B$5)+(_xlfn.IFNA(VLOOKUP($A4,'FL Ratio'!$A$3:$B$10,2,FALSE),0)*'FL Characterization'!R$2)</f>
        <v>70.592362680791865</v>
      </c>
      <c r="S4" s="2">
        <f>('[1]Pc, Spring, S3'!S4*Main!$B$5)+(_xlfn.IFNA(VLOOKUP($A4,'FL Ratio'!$A$3:$B$10,2,FALSE),0)*'FL Characterization'!S$2)</f>
        <v>73.545759310886851</v>
      </c>
      <c r="T4" s="2">
        <f>('[1]Pc, Spring, S3'!T4*Main!$B$5)+(_xlfn.IFNA(VLOOKUP($A4,'FL Ratio'!$A$3:$B$10,2,FALSE),0)*'FL Characterization'!T$2)</f>
        <v>72.918132464482809</v>
      </c>
      <c r="U4" s="2">
        <f>('[1]Pc, Spring, S3'!U4*Main!$B$5)+(_xlfn.IFNA(VLOOKUP($A4,'FL Ratio'!$A$3:$B$10,2,FALSE),0)*'FL Characterization'!U$2)</f>
        <v>71.210637932795194</v>
      </c>
      <c r="V4" s="2">
        <f>('[1]Pc, Spring, S3'!V4*Main!$B$5)+(_xlfn.IFNA(VLOOKUP($A4,'FL Ratio'!$A$3:$B$10,2,FALSE),0)*'FL Characterization'!V$2)</f>
        <v>69.848949396901517</v>
      </c>
      <c r="W4" s="2">
        <f>('[1]Pc, Spring, S3'!W4*Main!$B$5)+(_xlfn.IFNA(VLOOKUP($A4,'FL Ratio'!$A$3:$B$10,2,FALSE),0)*'FL Characterization'!W$2)</f>
        <v>72.819509964676328</v>
      </c>
      <c r="X4" s="2">
        <f>('[1]Pc, Spring, S3'!X4*Main!$B$5)+(_xlfn.IFNA(VLOOKUP($A4,'FL Ratio'!$A$3:$B$10,2,FALSE),0)*'FL Characterization'!X$2)</f>
        <v>68.860921011998997</v>
      </c>
      <c r="Y4" s="2">
        <f>('[1]Pc, Spring, S3'!Y4*Main!$B$5)+(_xlfn.IFNA(VLOOKUP($A4,'FL Ratio'!$A$3:$B$10,2,FALSE),0)*'FL Characterization'!Y$2)</f>
        <v>63.334381366590833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-14.506521455608894</v>
      </c>
      <c r="C2" s="2">
        <f>('[1]Qc, Spring, S1'!C2*Main!$B$5)</f>
        <v>-17.092171587295425</v>
      </c>
      <c r="D2" s="2">
        <f>('[1]Qc, Spring, S1'!D2*Main!$B$5)</f>
        <v>-19.210947949770674</v>
      </c>
      <c r="E2" s="2">
        <f>('[1]Qc, Spring, S1'!E2*Main!$B$5)</f>
        <v>-18.092982854386342</v>
      </c>
      <c r="F2" s="2">
        <f>('[1]Qc, Spring, S1'!F2*Main!$B$5)</f>
        <v>-18.274892247834675</v>
      </c>
      <c r="G2" s="2">
        <f>('[1]Qc, Spring, S1'!G2*Main!$B$5)</f>
        <v>-17.966730220097233</v>
      </c>
      <c r="H2" s="2">
        <f>('[1]Qc, Spring, S1'!H2*Main!$B$5)</f>
        <v>-14.945428752637547</v>
      </c>
      <c r="I2" s="2">
        <f>('[1]Qc, Spring, S1'!I2*Main!$B$5)</f>
        <v>-3.5809409355944375</v>
      </c>
      <c r="J2" s="2">
        <f>('[1]Qc, Spring, S1'!J2*Main!$B$5)</f>
        <v>4.012876880339598</v>
      </c>
      <c r="K2" s="2">
        <f>('[1]Qc, Spring, S1'!K2*Main!$B$5)</f>
        <v>7.3259683817925669</v>
      </c>
      <c r="L2" s="2">
        <f>('[1]Qc, Spring, S1'!L2*Main!$B$5)</f>
        <v>4.8012810647818593</v>
      </c>
      <c r="M2" s="2">
        <f>('[1]Qc, Spring, S1'!M2*Main!$B$5)</f>
        <v>6.5991425760212215</v>
      </c>
      <c r="N2" s="2">
        <f>('[1]Qc, Spring, S1'!N2*Main!$B$5)</f>
        <v>5.7853614553092791</v>
      </c>
      <c r="O2" s="2">
        <f>('[1]Qc, Spring, S1'!O2*Main!$B$5)</f>
        <v>5.7839398272309452</v>
      </c>
      <c r="P2" s="2">
        <f>('[1]Qc, Spring, S1'!P2*Main!$B$5)</f>
        <v>1.3292649503111051</v>
      </c>
      <c r="Q2" s="2">
        <f>('[1]Qc, Spring, S1'!Q2*Main!$B$5)</f>
        <v>-2.4066936944737538</v>
      </c>
      <c r="R2" s="2">
        <f>('[1]Qc, Spring, S1'!R2*Main!$B$5)</f>
        <v>-1.039494802315194</v>
      </c>
      <c r="S2" s="2">
        <f>('[1]Qc, Spring, S1'!S2*Main!$B$5)</f>
        <v>1.4882828964065935</v>
      </c>
      <c r="T2" s="2">
        <f>('[1]Qc, Spring, S1'!T2*Main!$B$5)</f>
        <v>8.989952159439997E-2</v>
      </c>
      <c r="U2" s="2">
        <f>('[1]Qc, Spring, S1'!U2*Main!$B$5)</f>
        <v>-1.925425337077973</v>
      </c>
      <c r="V2" s="2">
        <f>('[1]Qc, Spring, S1'!V2*Main!$B$5)</f>
        <v>-3.9078846810210117</v>
      </c>
      <c r="W2" s="2">
        <f>('[1]Qc, Spring, S1'!W2*Main!$B$5)</f>
        <v>-4.3083879571502877</v>
      </c>
      <c r="X2" s="2">
        <f>('[1]Qc, Spring, S1'!X2*Main!$B$5)</f>
        <v>-8.2522818247449603</v>
      </c>
      <c r="Y2" s="2">
        <f>('[1]Qc, Spring, S1'!Y2*Main!$B$5)</f>
        <v>-10.39858427981625</v>
      </c>
    </row>
    <row r="3" spans="1:25" x14ac:dyDescent="0.3">
      <c r="A3">
        <v>2</v>
      </c>
      <c r="B3" s="2">
        <f>('[1]Qc, Spring, S1'!B3*Main!$B$5)</f>
        <v>-2.6709036118498481</v>
      </c>
      <c r="C3" s="2">
        <f>('[1]Qc, Spring, S1'!C3*Main!$B$5)</f>
        <v>-0.81827317228345631</v>
      </c>
      <c r="D3" s="2">
        <f>('[1]Qc, Spring, S1'!D3*Main!$B$5)</f>
        <v>-3.4267143713838228</v>
      </c>
      <c r="E3" s="2">
        <f>('[1]Qc, Spring, S1'!E3*Main!$B$5)</f>
        <v>-4.9908168700166602</v>
      </c>
      <c r="F3" s="2">
        <f>('[1]Qc, Spring, S1'!F3*Main!$B$5)</f>
        <v>-3.6629848587278255</v>
      </c>
      <c r="G3" s="2">
        <f>('[1]Qc, Spring, S1'!G3*Main!$B$5)</f>
        <v>-5.5994629001128748</v>
      </c>
      <c r="H3" s="2">
        <f>('[1]Qc, Spring, S1'!H3*Main!$B$5)</f>
        <v>-1.9176342263399968</v>
      </c>
      <c r="I3" s="2">
        <f>('[1]Qc, Spring, S1'!I3*Main!$B$5)</f>
        <v>1.5231649859215197</v>
      </c>
      <c r="J3" s="2">
        <f>('[1]Qc, Spring, S1'!J3*Main!$B$5)</f>
        <v>0.87247196179474773</v>
      </c>
      <c r="K3" s="2">
        <f>('[1]Qc, Spring, S1'!K3*Main!$B$5)</f>
        <v>1.0487906117078059</v>
      </c>
      <c r="L3" s="2">
        <f>('[1]Qc, Spring, S1'!L3*Main!$B$5)</f>
        <v>2.7968283953412634</v>
      </c>
      <c r="M3" s="2">
        <f>('[1]Qc, Spring, S1'!M3*Main!$B$5)</f>
        <v>1.6859241526260313</v>
      </c>
      <c r="N3" s="2">
        <f>('[1]Qc, Spring, S1'!N3*Main!$B$5)</f>
        <v>3.0886160994603697</v>
      </c>
      <c r="O3" s="2">
        <f>('[1]Qc, Spring, S1'!O3*Main!$B$5)</f>
        <v>4.37337367901943</v>
      </c>
      <c r="P3" s="2">
        <f>('[1]Qc, Spring, S1'!P3*Main!$B$5)</f>
        <v>3.1452532361483341</v>
      </c>
      <c r="Q3" s="2">
        <f>('[1]Qc, Spring, S1'!Q3*Main!$B$5)</f>
        <v>4.2809740709643407</v>
      </c>
      <c r="R3" s="2">
        <f>('[1]Qc, Spring, S1'!R3*Main!$B$5)</f>
        <v>1.6140167667269263</v>
      </c>
      <c r="S3" s="2">
        <f>('[1]Qc, Spring, S1'!S3*Main!$B$5)</f>
        <v>1.5072835455443965</v>
      </c>
      <c r="T3" s="2">
        <f>('[1]Qc, Spring, S1'!T3*Main!$B$5)</f>
        <v>1.6140167667269263</v>
      </c>
      <c r="U3" s="2">
        <f>('[1]Qc, Spring, S1'!U3*Main!$B$5)</f>
        <v>1.4872387462067884</v>
      </c>
      <c r="V3" s="2">
        <f>('[1]Qc, Spring, S1'!V3*Main!$B$5)</f>
        <v>-0.76888653901340331</v>
      </c>
      <c r="W3" s="2">
        <f>('[1]Qc, Spring, S1'!W3*Main!$B$5)</f>
        <v>0.69384519674615663</v>
      </c>
      <c r="X3" s="2">
        <f>('[1]Qc, Spring, S1'!X3*Main!$B$5)</f>
        <v>-3.8455694006964278</v>
      </c>
      <c r="Y3" s="2">
        <f>('[1]Qc, Spring, S1'!Y3*Main!$B$5)</f>
        <v>-3.4684478957112947</v>
      </c>
    </row>
    <row r="4" spans="1:25" x14ac:dyDescent="0.3">
      <c r="A4">
        <v>3</v>
      </c>
      <c r="B4" s="2">
        <f>('[1]Qc, Spring, S1'!B4*Main!$B$5)</f>
        <v>12.34860105138106</v>
      </c>
      <c r="C4" s="2">
        <f>('[1]Qc, Spring, S1'!C4*Main!$B$5)</f>
        <v>9.8071903280040047</v>
      </c>
      <c r="D4" s="2">
        <f>('[1]Qc, Spring, S1'!D4*Main!$B$5)</f>
        <v>9.1048601208152089</v>
      </c>
      <c r="E4" s="2">
        <f>('[1]Qc, Spring, S1'!E4*Main!$B$5)</f>
        <v>8.4103254716410323</v>
      </c>
      <c r="F4" s="2">
        <f>('[1]Qc, Spring, S1'!F4*Main!$B$5)</f>
        <v>8.9742813541081521</v>
      </c>
      <c r="G4" s="2">
        <f>('[1]Qc, Spring, S1'!G4*Main!$B$5)</f>
        <v>6.9478403801033277</v>
      </c>
      <c r="H4" s="2">
        <f>('[1]Qc, Spring, S1'!H4*Main!$B$5)</f>
        <v>11.885663582799664</v>
      </c>
      <c r="I4" s="2">
        <f>('[1]Qc, Spring, S1'!I4*Main!$B$5)</f>
        <v>17.127309554388315</v>
      </c>
      <c r="J4" s="2">
        <f>('[1]Qc, Spring, S1'!J4*Main!$B$5)</f>
        <v>23.178608037271296</v>
      </c>
      <c r="K4" s="2">
        <f>('[1]Qc, Spring, S1'!K4*Main!$B$5)</f>
        <v>27.273898390699536</v>
      </c>
      <c r="L4" s="2">
        <f>('[1]Qc, Spring, S1'!L4*Main!$B$5)</f>
        <v>27.727803404063987</v>
      </c>
      <c r="M4" s="2">
        <f>('[1]Qc, Spring, S1'!M4*Main!$B$5)</f>
        <v>28.141006410475818</v>
      </c>
      <c r="N4" s="2">
        <f>('[1]Qc, Spring, S1'!N4*Main!$B$5)</f>
        <v>30.219840414289955</v>
      </c>
      <c r="O4" s="2">
        <f>('[1]Qc, Spring, S1'!O4*Main!$B$5)</f>
        <v>29.10096562289274</v>
      </c>
      <c r="P4" s="2">
        <f>('[1]Qc, Spring, S1'!P4*Main!$B$5)</f>
        <v>27.028207653771442</v>
      </c>
      <c r="Q4" s="2">
        <f>('[1]Qc, Spring, S1'!Q4*Main!$B$5)</f>
        <v>26.822147056274876</v>
      </c>
      <c r="R4" s="2">
        <f>('[1]Qc, Spring, S1'!R4*Main!$B$5)</f>
        <v>26.038225448350904</v>
      </c>
      <c r="S4" s="2">
        <f>('[1]Qc, Spring, S1'!S4*Main!$B$5)</f>
        <v>27.379813060883233</v>
      </c>
      <c r="T4" s="2">
        <f>('[1]Qc, Spring, S1'!T4*Main!$B$5)</f>
        <v>27.18966052723745</v>
      </c>
      <c r="U4" s="2">
        <f>('[1]Qc, Spring, S1'!U4*Main!$B$5)</f>
        <v>26.870311786817165</v>
      </c>
      <c r="V4" s="2">
        <f>('[1]Qc, Spring, S1'!V4*Main!$B$5)</f>
        <v>23.120585443618463</v>
      </c>
      <c r="W4" s="2">
        <f>('[1]Qc, Spring, S1'!W4*Main!$B$5)</f>
        <v>25.085801300459714</v>
      </c>
      <c r="X4" s="2">
        <f>('[1]Qc, Spring, S1'!X4*Main!$B$5)</f>
        <v>21.17867914610801</v>
      </c>
      <c r="Y4" s="2">
        <f>('[1]Qc, Spring, S1'!Y4*Main!$B$5)</f>
        <v>17.594424052976017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-14.506521455608894</v>
      </c>
      <c r="C2" s="2">
        <f>('[1]Qc, Spring, S1'!C2*Main!$B$5)</f>
        <v>-17.092171587295425</v>
      </c>
      <c r="D2" s="2">
        <f>('[1]Qc, Spring, S1'!D2*Main!$B$5)</f>
        <v>-19.210947949770674</v>
      </c>
      <c r="E2" s="2">
        <f>('[1]Qc, Spring, S1'!E2*Main!$B$5)</f>
        <v>-18.092982854386342</v>
      </c>
      <c r="F2" s="2">
        <f>('[1]Qc, Spring, S1'!F2*Main!$B$5)</f>
        <v>-18.274892247834675</v>
      </c>
      <c r="G2" s="2">
        <f>('[1]Qc, Spring, S1'!G2*Main!$B$5)</f>
        <v>-17.966730220097233</v>
      </c>
      <c r="H2" s="2">
        <f>('[1]Qc, Spring, S1'!H2*Main!$B$5)</f>
        <v>-14.945428752637547</v>
      </c>
      <c r="I2" s="2">
        <f>('[1]Qc, Spring, S1'!I2*Main!$B$5)</f>
        <v>-3.5809409355944375</v>
      </c>
      <c r="J2" s="2">
        <f>('[1]Qc, Spring, S1'!J2*Main!$B$5)</f>
        <v>4.012876880339598</v>
      </c>
      <c r="K2" s="2">
        <f>('[1]Qc, Spring, S1'!K2*Main!$B$5)</f>
        <v>7.3259683817925669</v>
      </c>
      <c r="L2" s="2">
        <f>('[1]Qc, Spring, S1'!L2*Main!$B$5)</f>
        <v>4.8012810647818593</v>
      </c>
      <c r="M2" s="2">
        <f>('[1]Qc, Spring, S1'!M2*Main!$B$5)</f>
        <v>6.5991425760212215</v>
      </c>
      <c r="N2" s="2">
        <f>('[1]Qc, Spring, S1'!N2*Main!$B$5)</f>
        <v>5.7853614553092791</v>
      </c>
      <c r="O2" s="2">
        <f>('[1]Qc, Spring, S1'!O2*Main!$B$5)</f>
        <v>5.7839398272309452</v>
      </c>
      <c r="P2" s="2">
        <f>('[1]Qc, Spring, S1'!P2*Main!$B$5)</f>
        <v>1.3292649503111051</v>
      </c>
      <c r="Q2" s="2">
        <f>('[1]Qc, Spring, S1'!Q2*Main!$B$5)</f>
        <v>-2.4066936944737538</v>
      </c>
      <c r="R2" s="2">
        <f>('[1]Qc, Spring, S1'!R2*Main!$B$5)</f>
        <v>-1.039494802315194</v>
      </c>
      <c r="S2" s="2">
        <f>('[1]Qc, Spring, S1'!S2*Main!$B$5)</f>
        <v>1.4882828964065935</v>
      </c>
      <c r="T2" s="2">
        <f>('[1]Qc, Spring, S1'!T2*Main!$B$5)</f>
        <v>8.989952159439997E-2</v>
      </c>
      <c r="U2" s="2">
        <f>('[1]Qc, Spring, S1'!U2*Main!$B$5)</f>
        <v>-1.925425337077973</v>
      </c>
      <c r="V2" s="2">
        <f>('[1]Qc, Spring, S1'!V2*Main!$B$5)</f>
        <v>-3.9078846810210117</v>
      </c>
      <c r="W2" s="2">
        <f>('[1]Qc, Spring, S1'!W2*Main!$B$5)</f>
        <v>-4.3083879571502877</v>
      </c>
      <c r="X2" s="2">
        <f>('[1]Qc, Spring, S1'!X2*Main!$B$5)</f>
        <v>-8.2522818247449603</v>
      </c>
      <c r="Y2" s="2">
        <f>('[1]Qc, Spring, S1'!Y2*Main!$B$5)</f>
        <v>-10.39858427981625</v>
      </c>
    </row>
    <row r="3" spans="1:25" x14ac:dyDescent="0.3">
      <c r="A3">
        <v>2</v>
      </c>
      <c r="B3" s="2">
        <f>('[1]Qc, Spring, S1'!B3*Main!$B$5)</f>
        <v>-2.6709036118498481</v>
      </c>
      <c r="C3" s="2">
        <f>('[1]Qc, Spring, S1'!C3*Main!$B$5)</f>
        <v>-0.81827317228345631</v>
      </c>
      <c r="D3" s="2">
        <f>('[1]Qc, Spring, S1'!D3*Main!$B$5)</f>
        <v>-3.4267143713838228</v>
      </c>
      <c r="E3" s="2">
        <f>('[1]Qc, Spring, S1'!E3*Main!$B$5)</f>
        <v>-4.9908168700166602</v>
      </c>
      <c r="F3" s="2">
        <f>('[1]Qc, Spring, S1'!F3*Main!$B$5)</f>
        <v>-3.6629848587278255</v>
      </c>
      <c r="G3" s="2">
        <f>('[1]Qc, Spring, S1'!G3*Main!$B$5)</f>
        <v>-5.5994629001128748</v>
      </c>
      <c r="H3" s="2">
        <f>('[1]Qc, Spring, S1'!H3*Main!$B$5)</f>
        <v>-1.9176342263399968</v>
      </c>
      <c r="I3" s="2">
        <f>('[1]Qc, Spring, S1'!I3*Main!$B$5)</f>
        <v>1.5231649859215197</v>
      </c>
      <c r="J3" s="2">
        <f>('[1]Qc, Spring, S1'!J3*Main!$B$5)</f>
        <v>0.87247196179474773</v>
      </c>
      <c r="K3" s="2">
        <f>('[1]Qc, Spring, S1'!K3*Main!$B$5)</f>
        <v>1.0487906117078059</v>
      </c>
      <c r="L3" s="2">
        <f>('[1]Qc, Spring, S1'!L3*Main!$B$5)</f>
        <v>2.7968283953412634</v>
      </c>
      <c r="M3" s="2">
        <f>('[1]Qc, Spring, S1'!M3*Main!$B$5)</f>
        <v>1.6859241526260313</v>
      </c>
      <c r="N3" s="2">
        <f>('[1]Qc, Spring, S1'!N3*Main!$B$5)</f>
        <v>3.0886160994603697</v>
      </c>
      <c r="O3" s="2">
        <f>('[1]Qc, Spring, S1'!O3*Main!$B$5)</f>
        <v>4.37337367901943</v>
      </c>
      <c r="P3" s="2">
        <f>('[1]Qc, Spring, S1'!P3*Main!$B$5)</f>
        <v>3.1452532361483341</v>
      </c>
      <c r="Q3" s="2">
        <f>('[1]Qc, Spring, S1'!Q3*Main!$B$5)</f>
        <v>4.2809740709643407</v>
      </c>
      <c r="R3" s="2">
        <f>('[1]Qc, Spring, S1'!R3*Main!$B$5)</f>
        <v>1.6140167667269263</v>
      </c>
      <c r="S3" s="2">
        <f>('[1]Qc, Spring, S1'!S3*Main!$B$5)</f>
        <v>1.5072835455443965</v>
      </c>
      <c r="T3" s="2">
        <f>('[1]Qc, Spring, S1'!T3*Main!$B$5)</f>
        <v>1.6140167667269263</v>
      </c>
      <c r="U3" s="2">
        <f>('[1]Qc, Spring, S1'!U3*Main!$B$5)</f>
        <v>1.4872387462067884</v>
      </c>
      <c r="V3" s="2">
        <f>('[1]Qc, Spring, S1'!V3*Main!$B$5)</f>
        <v>-0.76888653901340331</v>
      </c>
      <c r="W3" s="2">
        <f>('[1]Qc, Spring, S1'!W3*Main!$B$5)</f>
        <v>0.69384519674615663</v>
      </c>
      <c r="X3" s="2">
        <f>('[1]Qc, Spring, S1'!X3*Main!$B$5)</f>
        <v>-3.8455694006964278</v>
      </c>
      <c r="Y3" s="2">
        <f>('[1]Qc, Spring, S1'!Y3*Main!$B$5)</f>
        <v>-3.4684478957112947</v>
      </c>
    </row>
    <row r="4" spans="1:25" x14ac:dyDescent="0.3">
      <c r="A4">
        <v>3</v>
      </c>
      <c r="B4" s="2">
        <f>('[1]Qc, Spring, S1'!B4*Main!$B$5)</f>
        <v>12.34860105138106</v>
      </c>
      <c r="C4" s="2">
        <f>('[1]Qc, Spring, S1'!C4*Main!$B$5)</f>
        <v>9.8071903280040047</v>
      </c>
      <c r="D4" s="2">
        <f>('[1]Qc, Spring, S1'!D4*Main!$B$5)</f>
        <v>9.1048601208152089</v>
      </c>
      <c r="E4" s="2">
        <f>('[1]Qc, Spring, S1'!E4*Main!$B$5)</f>
        <v>8.4103254716410323</v>
      </c>
      <c r="F4" s="2">
        <f>('[1]Qc, Spring, S1'!F4*Main!$B$5)</f>
        <v>8.9742813541081521</v>
      </c>
      <c r="G4" s="2">
        <f>('[1]Qc, Spring, S1'!G4*Main!$B$5)</f>
        <v>6.9478403801033277</v>
      </c>
      <c r="H4" s="2">
        <f>('[1]Qc, Spring, S1'!H4*Main!$B$5)</f>
        <v>11.885663582799664</v>
      </c>
      <c r="I4" s="2">
        <f>('[1]Qc, Spring, S1'!I4*Main!$B$5)</f>
        <v>17.127309554388315</v>
      </c>
      <c r="J4" s="2">
        <f>('[1]Qc, Spring, S1'!J4*Main!$B$5)</f>
        <v>23.178608037271296</v>
      </c>
      <c r="K4" s="2">
        <f>('[1]Qc, Spring, S1'!K4*Main!$B$5)</f>
        <v>27.273898390699536</v>
      </c>
      <c r="L4" s="2">
        <f>('[1]Qc, Spring, S1'!L4*Main!$B$5)</f>
        <v>27.727803404063987</v>
      </c>
      <c r="M4" s="2">
        <f>('[1]Qc, Spring, S1'!M4*Main!$B$5)</f>
        <v>28.141006410475818</v>
      </c>
      <c r="N4" s="2">
        <f>('[1]Qc, Spring, S1'!N4*Main!$B$5)</f>
        <v>30.219840414289955</v>
      </c>
      <c r="O4" s="2">
        <f>('[1]Qc, Spring, S1'!O4*Main!$B$5)</f>
        <v>29.10096562289274</v>
      </c>
      <c r="P4" s="2">
        <f>('[1]Qc, Spring, S1'!P4*Main!$B$5)</f>
        <v>27.028207653771442</v>
      </c>
      <c r="Q4" s="2">
        <f>('[1]Qc, Spring, S1'!Q4*Main!$B$5)</f>
        <v>26.822147056274876</v>
      </c>
      <c r="R4" s="2">
        <f>('[1]Qc, Spring, S1'!R4*Main!$B$5)</f>
        <v>26.038225448350904</v>
      </c>
      <c r="S4" s="2">
        <f>('[1]Qc, Spring, S1'!S4*Main!$B$5)</f>
        <v>27.379813060883233</v>
      </c>
      <c r="T4" s="2">
        <f>('[1]Qc, Spring, S1'!T4*Main!$B$5)</f>
        <v>27.18966052723745</v>
      </c>
      <c r="U4" s="2">
        <f>('[1]Qc, Spring, S1'!U4*Main!$B$5)</f>
        <v>26.870311786817165</v>
      </c>
      <c r="V4" s="2">
        <f>('[1]Qc, Spring, S1'!V4*Main!$B$5)</f>
        <v>23.120585443618463</v>
      </c>
      <c r="W4" s="2">
        <f>('[1]Qc, Spring, S1'!W4*Main!$B$5)</f>
        <v>25.085801300459714</v>
      </c>
      <c r="X4" s="2">
        <f>('[1]Qc, Spring, S1'!X4*Main!$B$5)</f>
        <v>21.17867914610801</v>
      </c>
      <c r="Y4" s="2">
        <f>('[1]Qc, Spring, S1'!Y4*Main!$B$5)</f>
        <v>17.594424052976017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-14.506521455608894</v>
      </c>
      <c r="C2" s="2">
        <f>('[1]Qc, Spring, S1'!C2*Main!$B$5)</f>
        <v>-17.092171587295425</v>
      </c>
      <c r="D2" s="2">
        <f>('[1]Qc, Spring, S1'!D2*Main!$B$5)</f>
        <v>-19.210947949770674</v>
      </c>
      <c r="E2" s="2">
        <f>('[1]Qc, Spring, S1'!E2*Main!$B$5)</f>
        <v>-18.092982854386342</v>
      </c>
      <c r="F2" s="2">
        <f>('[1]Qc, Spring, S1'!F2*Main!$B$5)</f>
        <v>-18.274892247834675</v>
      </c>
      <c r="G2" s="2">
        <f>('[1]Qc, Spring, S1'!G2*Main!$B$5)</f>
        <v>-17.966730220097233</v>
      </c>
      <c r="H2" s="2">
        <f>('[1]Qc, Spring, S1'!H2*Main!$B$5)</f>
        <v>-14.945428752637547</v>
      </c>
      <c r="I2" s="2">
        <f>('[1]Qc, Spring, S1'!I2*Main!$B$5)</f>
        <v>-3.5809409355944375</v>
      </c>
      <c r="J2" s="2">
        <f>('[1]Qc, Spring, S1'!J2*Main!$B$5)</f>
        <v>4.012876880339598</v>
      </c>
      <c r="K2" s="2">
        <f>('[1]Qc, Spring, S1'!K2*Main!$B$5)</f>
        <v>7.3259683817925669</v>
      </c>
      <c r="L2" s="2">
        <f>('[1]Qc, Spring, S1'!L2*Main!$B$5)</f>
        <v>4.8012810647818593</v>
      </c>
      <c r="M2" s="2">
        <f>('[1]Qc, Spring, S1'!M2*Main!$B$5)</f>
        <v>6.5991425760212215</v>
      </c>
      <c r="N2" s="2">
        <f>('[1]Qc, Spring, S1'!N2*Main!$B$5)</f>
        <v>5.7853614553092791</v>
      </c>
      <c r="O2" s="2">
        <f>('[1]Qc, Spring, S1'!O2*Main!$B$5)</f>
        <v>5.7839398272309452</v>
      </c>
      <c r="P2" s="2">
        <f>('[1]Qc, Spring, S1'!P2*Main!$B$5)</f>
        <v>1.3292649503111051</v>
      </c>
      <c r="Q2" s="2">
        <f>('[1]Qc, Spring, S1'!Q2*Main!$B$5)</f>
        <v>-2.4066936944737538</v>
      </c>
      <c r="R2" s="2">
        <f>('[1]Qc, Spring, S1'!R2*Main!$B$5)</f>
        <v>-1.039494802315194</v>
      </c>
      <c r="S2" s="2">
        <f>('[1]Qc, Spring, S1'!S2*Main!$B$5)</f>
        <v>1.4882828964065935</v>
      </c>
      <c r="T2" s="2">
        <f>('[1]Qc, Spring, S1'!T2*Main!$B$5)</f>
        <v>8.989952159439997E-2</v>
      </c>
      <c r="U2" s="2">
        <f>('[1]Qc, Spring, S1'!U2*Main!$B$5)</f>
        <v>-1.925425337077973</v>
      </c>
      <c r="V2" s="2">
        <f>('[1]Qc, Spring, S1'!V2*Main!$B$5)</f>
        <v>-3.9078846810210117</v>
      </c>
      <c r="W2" s="2">
        <f>('[1]Qc, Spring, S1'!W2*Main!$B$5)</f>
        <v>-4.3083879571502877</v>
      </c>
      <c r="X2" s="2">
        <f>('[1]Qc, Spring, S1'!X2*Main!$B$5)</f>
        <v>-8.2522818247449603</v>
      </c>
      <c r="Y2" s="2">
        <f>('[1]Qc, Spring, S1'!Y2*Main!$B$5)</f>
        <v>-10.39858427981625</v>
      </c>
    </row>
    <row r="3" spans="1:25" x14ac:dyDescent="0.3">
      <c r="A3">
        <v>2</v>
      </c>
      <c r="B3" s="2">
        <f>('[1]Qc, Spring, S1'!B3*Main!$B$5)</f>
        <v>-2.6709036118498481</v>
      </c>
      <c r="C3" s="2">
        <f>('[1]Qc, Spring, S1'!C3*Main!$B$5)</f>
        <v>-0.81827317228345631</v>
      </c>
      <c r="D3" s="2">
        <f>('[1]Qc, Spring, S1'!D3*Main!$B$5)</f>
        <v>-3.4267143713838228</v>
      </c>
      <c r="E3" s="2">
        <f>('[1]Qc, Spring, S1'!E3*Main!$B$5)</f>
        <v>-4.9908168700166602</v>
      </c>
      <c r="F3" s="2">
        <f>('[1]Qc, Spring, S1'!F3*Main!$B$5)</f>
        <v>-3.6629848587278255</v>
      </c>
      <c r="G3" s="2">
        <f>('[1]Qc, Spring, S1'!G3*Main!$B$5)</f>
        <v>-5.5994629001128748</v>
      </c>
      <c r="H3" s="2">
        <f>('[1]Qc, Spring, S1'!H3*Main!$B$5)</f>
        <v>-1.9176342263399968</v>
      </c>
      <c r="I3" s="2">
        <f>('[1]Qc, Spring, S1'!I3*Main!$B$5)</f>
        <v>1.5231649859215197</v>
      </c>
      <c r="J3" s="2">
        <f>('[1]Qc, Spring, S1'!J3*Main!$B$5)</f>
        <v>0.87247196179474773</v>
      </c>
      <c r="K3" s="2">
        <f>('[1]Qc, Spring, S1'!K3*Main!$B$5)</f>
        <v>1.0487906117078059</v>
      </c>
      <c r="L3" s="2">
        <f>('[1]Qc, Spring, S1'!L3*Main!$B$5)</f>
        <v>2.7968283953412634</v>
      </c>
      <c r="M3" s="2">
        <f>('[1]Qc, Spring, S1'!M3*Main!$B$5)</f>
        <v>1.6859241526260313</v>
      </c>
      <c r="N3" s="2">
        <f>('[1]Qc, Spring, S1'!N3*Main!$B$5)</f>
        <v>3.0886160994603697</v>
      </c>
      <c r="O3" s="2">
        <f>('[1]Qc, Spring, S1'!O3*Main!$B$5)</f>
        <v>4.37337367901943</v>
      </c>
      <c r="P3" s="2">
        <f>('[1]Qc, Spring, S1'!P3*Main!$B$5)</f>
        <v>3.1452532361483341</v>
      </c>
      <c r="Q3" s="2">
        <f>('[1]Qc, Spring, S1'!Q3*Main!$B$5)</f>
        <v>4.2809740709643407</v>
      </c>
      <c r="R3" s="2">
        <f>('[1]Qc, Spring, S1'!R3*Main!$B$5)</f>
        <v>1.6140167667269263</v>
      </c>
      <c r="S3" s="2">
        <f>('[1]Qc, Spring, S1'!S3*Main!$B$5)</f>
        <v>1.5072835455443965</v>
      </c>
      <c r="T3" s="2">
        <f>('[1]Qc, Spring, S1'!T3*Main!$B$5)</f>
        <v>1.6140167667269263</v>
      </c>
      <c r="U3" s="2">
        <f>('[1]Qc, Spring, S1'!U3*Main!$B$5)</f>
        <v>1.4872387462067884</v>
      </c>
      <c r="V3" s="2">
        <f>('[1]Qc, Spring, S1'!V3*Main!$B$5)</f>
        <v>-0.76888653901340331</v>
      </c>
      <c r="W3" s="2">
        <f>('[1]Qc, Spring, S1'!W3*Main!$B$5)</f>
        <v>0.69384519674615663</v>
      </c>
      <c r="X3" s="2">
        <f>('[1]Qc, Spring, S1'!X3*Main!$B$5)</f>
        <v>-3.8455694006964278</v>
      </c>
      <c r="Y3" s="2">
        <f>('[1]Qc, Spring, S1'!Y3*Main!$B$5)</f>
        <v>-3.4684478957112947</v>
      </c>
    </row>
    <row r="4" spans="1:25" x14ac:dyDescent="0.3">
      <c r="A4">
        <v>3</v>
      </c>
      <c r="B4" s="2">
        <f>('[1]Qc, Spring, S1'!B4*Main!$B$5)</f>
        <v>12.34860105138106</v>
      </c>
      <c r="C4" s="2">
        <f>('[1]Qc, Spring, S1'!C4*Main!$B$5)</f>
        <v>9.8071903280040047</v>
      </c>
      <c r="D4" s="2">
        <f>('[1]Qc, Spring, S1'!D4*Main!$B$5)</f>
        <v>9.1048601208152089</v>
      </c>
      <c r="E4" s="2">
        <f>('[1]Qc, Spring, S1'!E4*Main!$B$5)</f>
        <v>8.4103254716410323</v>
      </c>
      <c r="F4" s="2">
        <f>('[1]Qc, Spring, S1'!F4*Main!$B$5)</f>
        <v>8.9742813541081521</v>
      </c>
      <c r="G4" s="2">
        <f>('[1]Qc, Spring, S1'!G4*Main!$B$5)</f>
        <v>6.9478403801033277</v>
      </c>
      <c r="H4" s="2">
        <f>('[1]Qc, Spring, S1'!H4*Main!$B$5)</f>
        <v>11.885663582799664</v>
      </c>
      <c r="I4" s="2">
        <f>('[1]Qc, Spring, S1'!I4*Main!$B$5)</f>
        <v>17.127309554388315</v>
      </c>
      <c r="J4" s="2">
        <f>('[1]Qc, Spring, S1'!J4*Main!$B$5)</f>
        <v>23.178608037271296</v>
      </c>
      <c r="K4" s="2">
        <f>('[1]Qc, Spring, S1'!K4*Main!$B$5)</f>
        <v>27.273898390699536</v>
      </c>
      <c r="L4" s="2">
        <f>('[1]Qc, Spring, S1'!L4*Main!$B$5)</f>
        <v>27.727803404063987</v>
      </c>
      <c r="M4" s="2">
        <f>('[1]Qc, Spring, S1'!M4*Main!$B$5)</f>
        <v>28.141006410475818</v>
      </c>
      <c r="N4" s="2">
        <f>('[1]Qc, Spring, S1'!N4*Main!$B$5)</f>
        <v>30.219840414289955</v>
      </c>
      <c r="O4" s="2">
        <f>('[1]Qc, Spring, S1'!O4*Main!$B$5)</f>
        <v>29.10096562289274</v>
      </c>
      <c r="P4" s="2">
        <f>('[1]Qc, Spring, S1'!P4*Main!$B$5)</f>
        <v>27.028207653771442</v>
      </c>
      <c r="Q4" s="2">
        <f>('[1]Qc, Spring, S1'!Q4*Main!$B$5)</f>
        <v>26.822147056274876</v>
      </c>
      <c r="R4" s="2">
        <f>('[1]Qc, Spring, S1'!R4*Main!$B$5)</f>
        <v>26.038225448350904</v>
      </c>
      <c r="S4" s="2">
        <f>('[1]Qc, Spring, S1'!S4*Main!$B$5)</f>
        <v>27.379813060883233</v>
      </c>
      <c r="T4" s="2">
        <f>('[1]Qc, Spring, S1'!T4*Main!$B$5)</f>
        <v>27.18966052723745</v>
      </c>
      <c r="U4" s="2">
        <f>('[1]Qc, Spring, S1'!U4*Main!$B$5)</f>
        <v>26.870311786817165</v>
      </c>
      <c r="V4" s="2">
        <f>('[1]Qc, Spring, S1'!V4*Main!$B$5)</f>
        <v>23.120585443618463</v>
      </c>
      <c r="W4" s="2">
        <f>('[1]Qc, Spring, S1'!W4*Main!$B$5)</f>
        <v>25.085801300459714</v>
      </c>
      <c r="X4" s="2">
        <f>('[1]Qc, Spring, S1'!X4*Main!$B$5)</f>
        <v>21.17867914610801</v>
      </c>
      <c r="Y4" s="2">
        <f>('[1]Qc, Spring, S1'!Y4*Main!$B$5)</f>
        <v>17.594424052976017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-14.941717099277161</v>
      </c>
      <c r="C2" s="2">
        <f>('[1]Qc, Spring, S2'!C2*Main!$B$5)</f>
        <v>-17.604936734914286</v>
      </c>
      <c r="D2" s="2">
        <f>('[1]Qc, Spring, S2'!D2*Main!$B$5)</f>
        <v>-19.787276388263798</v>
      </c>
      <c r="E2" s="2">
        <f>('[1]Qc, Spring, S2'!E2*Main!$B$5)</f>
        <v>-18.635772340017937</v>
      </c>
      <c r="F2" s="2">
        <f>('[1]Qc, Spring, S2'!F2*Main!$B$5)</f>
        <v>-18.823139015269717</v>
      </c>
      <c r="G2" s="2">
        <f>('[1]Qc, Spring, S2'!G2*Main!$B$5)</f>
        <v>-18.505732126700153</v>
      </c>
      <c r="H2" s="2">
        <f>('[1]Qc, Spring, S2'!H2*Main!$B$5)</f>
        <v>-15.393791615216674</v>
      </c>
      <c r="I2" s="2">
        <f>('[1]Qc, Spring, S2'!I2*Main!$B$5)</f>
        <v>-3.6883691636622711</v>
      </c>
      <c r="J2" s="2">
        <f>('[1]Qc, Spring, S2'!J2*Main!$B$5)</f>
        <v>4.1332631867497867</v>
      </c>
      <c r="K2" s="2">
        <f>('[1]Qc, Spring, S2'!K2*Main!$B$5)</f>
        <v>7.5457474332463441</v>
      </c>
      <c r="L2" s="2">
        <f>('[1]Qc, Spring, S2'!L2*Main!$B$5)</f>
        <v>4.9453194967253156</v>
      </c>
      <c r="M2" s="2">
        <f>('[1]Qc, Spring, S2'!M2*Main!$B$5)</f>
        <v>6.7971168533018584</v>
      </c>
      <c r="N2" s="2">
        <f>('[1]Qc, Spring, S2'!N2*Main!$B$5)</f>
        <v>5.9589222989685586</v>
      </c>
      <c r="O2" s="2">
        <f>('[1]Qc, Spring, S2'!O2*Main!$B$5)</f>
        <v>5.9574580220478737</v>
      </c>
      <c r="P2" s="2">
        <f>('[1]Qc, Spring, S2'!P2*Main!$B$5)</f>
        <v>1.3691428988204382</v>
      </c>
      <c r="Q2" s="2">
        <f>('[1]Qc, Spring, S2'!Q2*Main!$B$5)</f>
        <v>-2.4788945053079665</v>
      </c>
      <c r="R2" s="2">
        <f>('[1]Qc, Spring, S2'!R2*Main!$B$5)</f>
        <v>-1.07067964638465</v>
      </c>
      <c r="S2" s="2">
        <f>('[1]Qc, Spring, S2'!S2*Main!$B$5)</f>
        <v>1.5329313832987912</v>
      </c>
      <c r="T2" s="2">
        <f>('[1]Qc, Spring, S2'!T2*Main!$B$5)</f>
        <v>9.2596507242231979E-2</v>
      </c>
      <c r="U2" s="2">
        <f>('[1]Qc, Spring, S2'!U2*Main!$B$5)</f>
        <v>-1.983188097190312</v>
      </c>
      <c r="V2" s="2">
        <f>('[1]Qc, Spring, S2'!V2*Main!$B$5)</f>
        <v>-4.0251212214516423</v>
      </c>
      <c r="W2" s="2">
        <f>('[1]Qc, Spring, S2'!W2*Main!$B$5)</f>
        <v>-4.4376395958647965</v>
      </c>
      <c r="X2" s="2">
        <f>('[1]Qc, Spring, S2'!X2*Main!$B$5)</f>
        <v>-8.4998502794873101</v>
      </c>
      <c r="Y2" s="2">
        <f>('[1]Qc, Spring, S2'!Y2*Main!$B$5)</f>
        <v>-10.710541808210738</v>
      </c>
    </row>
    <row r="3" spans="1:25" x14ac:dyDescent="0.3">
      <c r="A3">
        <v>2</v>
      </c>
      <c r="B3" s="2">
        <f>('[1]Qc, Spring, S2'!B3*Main!$B$5)</f>
        <v>-2.751030720205343</v>
      </c>
      <c r="C3" s="2">
        <f>('[1]Qc, Spring, S2'!C3*Main!$B$5)</f>
        <v>-0.84282136745196012</v>
      </c>
      <c r="D3" s="2">
        <f>('[1]Qc, Spring, S2'!D3*Main!$B$5)</f>
        <v>-3.5295158025253373</v>
      </c>
      <c r="E3" s="2">
        <f>('[1]Qc, Spring, S2'!E3*Main!$B$5)</f>
        <v>-5.1405413761171603</v>
      </c>
      <c r="F3" s="2">
        <f>('[1]Qc, Spring, S2'!F3*Main!$B$5)</f>
        <v>-3.7728744044896598</v>
      </c>
      <c r="G3" s="2">
        <f>('[1]Qc, Spring, S2'!G3*Main!$B$5)</f>
        <v>-5.7674467871162616</v>
      </c>
      <c r="H3" s="2">
        <f>('[1]Qc, Spring, S2'!H3*Main!$B$5)</f>
        <v>-1.9751632531301964</v>
      </c>
      <c r="I3" s="2">
        <f>('[1]Qc, Spring, S2'!I3*Main!$B$5)</f>
        <v>1.5688599354991655</v>
      </c>
      <c r="J3" s="2">
        <f>('[1]Qc, Spring, S2'!J3*Main!$B$5)</f>
        <v>0.89864612064859017</v>
      </c>
      <c r="K3" s="2">
        <f>('[1]Qc, Spring, S2'!K3*Main!$B$5)</f>
        <v>1.0802543300590399</v>
      </c>
      <c r="L3" s="2">
        <f>('[1]Qc, Spring, S2'!L3*Main!$B$5)</f>
        <v>2.8807332472015013</v>
      </c>
      <c r="M3" s="2">
        <f>('[1]Qc, Spring, S2'!M3*Main!$B$5)</f>
        <v>1.7365018772048124</v>
      </c>
      <c r="N3" s="2">
        <f>('[1]Qc, Spring, S2'!N3*Main!$B$5)</f>
        <v>3.1812745824441815</v>
      </c>
      <c r="O3" s="2">
        <f>('[1]Qc, Spring, S2'!O3*Main!$B$5)</f>
        <v>4.504574889390013</v>
      </c>
      <c r="P3" s="2">
        <f>('[1]Qc, Spring, S2'!P3*Main!$B$5)</f>
        <v>3.2396108332327849</v>
      </c>
      <c r="Q3" s="2">
        <f>('[1]Qc, Spring, S2'!Q3*Main!$B$5)</f>
        <v>4.4094032930932716</v>
      </c>
      <c r="R3" s="2">
        <f>('[1]Qc, Spring, S2'!R3*Main!$B$5)</f>
        <v>1.662437269728734</v>
      </c>
      <c r="S3" s="2">
        <f>('[1]Qc, Spring, S2'!S3*Main!$B$5)</f>
        <v>1.5525020519107282</v>
      </c>
      <c r="T3" s="2">
        <f>('[1]Qc, Spring, S2'!T3*Main!$B$5)</f>
        <v>1.662437269728734</v>
      </c>
      <c r="U3" s="2">
        <f>('[1]Qc, Spring, S2'!U3*Main!$B$5)</f>
        <v>1.5318559085929919</v>
      </c>
      <c r="V3" s="2">
        <f>('[1]Qc, Spring, S2'!V3*Main!$B$5)</f>
        <v>-0.79195313518380539</v>
      </c>
      <c r="W3" s="2">
        <f>('[1]Qc, Spring, S2'!W3*Main!$B$5)</f>
        <v>0.71466055264854134</v>
      </c>
      <c r="X3" s="2">
        <f>('[1]Qc, Spring, S2'!X3*Main!$B$5)</f>
        <v>-3.960936482717321</v>
      </c>
      <c r="Y3" s="2">
        <f>('[1]Qc, Spring, S2'!Y3*Main!$B$5)</f>
        <v>-3.5725013325826334</v>
      </c>
    </row>
    <row r="4" spans="1:25" x14ac:dyDescent="0.3">
      <c r="A4">
        <v>3</v>
      </c>
      <c r="B4" s="2">
        <f>('[1]Qc, Spring, S2'!B4*Main!$B$5)</f>
        <v>12.71905908292249</v>
      </c>
      <c r="C4" s="2">
        <f>('[1]Qc, Spring, S2'!C4*Main!$B$5)</f>
        <v>10.101406037844125</v>
      </c>
      <c r="D4" s="2">
        <f>('[1]Qc, Spring, S2'!D4*Main!$B$5)</f>
        <v>9.3780059244396643</v>
      </c>
      <c r="E4" s="2">
        <f>('[1]Qc, Spring, S2'!E4*Main!$B$5)</f>
        <v>8.6626352357902636</v>
      </c>
      <c r="F4" s="2">
        <f>('[1]Qc, Spring, S2'!F4*Main!$B$5)</f>
        <v>9.2435097947313967</v>
      </c>
      <c r="G4" s="2">
        <f>('[1]Qc, Spring, S2'!G4*Main!$B$5)</f>
        <v>7.1562755915064278</v>
      </c>
      <c r="H4" s="2">
        <f>('[1]Qc, Spring, S2'!H4*Main!$B$5)</f>
        <v>12.242233490283656</v>
      </c>
      <c r="I4" s="2">
        <f>('[1]Qc, Spring, S2'!I4*Main!$B$5)</f>
        <v>17.641128841019967</v>
      </c>
      <c r="J4" s="2">
        <f>('[1]Qc, Spring, S2'!J4*Main!$B$5)</f>
        <v>23.873966278389435</v>
      </c>
      <c r="K4" s="2">
        <f>('[1]Qc, Spring, S2'!K4*Main!$B$5)</f>
        <v>28.092115342420527</v>
      </c>
      <c r="L4" s="2">
        <f>('[1]Qc, Spring, S2'!L4*Main!$B$5)</f>
        <v>28.559637506185908</v>
      </c>
      <c r="M4" s="2">
        <f>('[1]Qc, Spring, S2'!M4*Main!$B$5)</f>
        <v>28.985236602790096</v>
      </c>
      <c r="N4" s="2">
        <f>('[1]Qc, Spring, S2'!N4*Main!$B$5)</f>
        <v>31.12643562671866</v>
      </c>
      <c r="O4" s="2">
        <f>('[1]Qc, Spring, S2'!O4*Main!$B$5)</f>
        <v>29.973994591579523</v>
      </c>
      <c r="P4" s="2">
        <f>('[1]Qc, Spring, S2'!P4*Main!$B$5)</f>
        <v>27.839053883384583</v>
      </c>
      <c r="Q4" s="2">
        <f>('[1]Qc, Spring, S2'!Q4*Main!$B$5)</f>
        <v>27.626811467963122</v>
      </c>
      <c r="R4" s="2">
        <f>('[1]Qc, Spring, S2'!R4*Main!$B$5)</f>
        <v>26.819372211801429</v>
      </c>
      <c r="S4" s="2">
        <f>('[1]Qc, Spring, S2'!S4*Main!$B$5)</f>
        <v>28.201207452709728</v>
      </c>
      <c r="T4" s="2">
        <f>('[1]Qc, Spring, S2'!T4*Main!$B$5)</f>
        <v>28.005350343054577</v>
      </c>
      <c r="U4" s="2">
        <f>('[1]Qc, Spring, S2'!U4*Main!$B$5)</f>
        <v>27.676421140421681</v>
      </c>
      <c r="V4" s="2">
        <f>('[1]Qc, Spring, S2'!V4*Main!$B$5)</f>
        <v>23.814203006927016</v>
      </c>
      <c r="W4" s="2">
        <f>('[1]Qc, Spring, S2'!W4*Main!$B$5)</f>
        <v>25.838375339473505</v>
      </c>
      <c r="X4" s="2">
        <f>('[1]Qc, Spring, S2'!X4*Main!$B$5)</f>
        <v>21.814039520491246</v>
      </c>
      <c r="Y4" s="2">
        <f>('[1]Qc, Spring, S2'!Y4*Main!$B$5)</f>
        <v>18.122256774565297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-14.941717099277161</v>
      </c>
      <c r="C2" s="2">
        <f>('[1]Qc, Spring, S2'!C2*Main!$B$5)</f>
        <v>-17.604936734914286</v>
      </c>
      <c r="D2" s="2">
        <f>('[1]Qc, Spring, S2'!D2*Main!$B$5)</f>
        <v>-19.787276388263798</v>
      </c>
      <c r="E2" s="2">
        <f>('[1]Qc, Spring, S2'!E2*Main!$B$5)</f>
        <v>-18.635772340017937</v>
      </c>
      <c r="F2" s="2">
        <f>('[1]Qc, Spring, S2'!F2*Main!$B$5)</f>
        <v>-18.823139015269717</v>
      </c>
      <c r="G2" s="2">
        <f>('[1]Qc, Spring, S2'!G2*Main!$B$5)</f>
        <v>-18.505732126700153</v>
      </c>
      <c r="H2" s="2">
        <f>('[1]Qc, Spring, S2'!H2*Main!$B$5)</f>
        <v>-15.393791615216674</v>
      </c>
      <c r="I2" s="2">
        <f>('[1]Qc, Spring, S2'!I2*Main!$B$5)</f>
        <v>-3.6883691636622711</v>
      </c>
      <c r="J2" s="2">
        <f>('[1]Qc, Spring, S2'!J2*Main!$B$5)</f>
        <v>4.1332631867497867</v>
      </c>
      <c r="K2" s="2">
        <f>('[1]Qc, Spring, S2'!K2*Main!$B$5)</f>
        <v>7.5457474332463441</v>
      </c>
      <c r="L2" s="2">
        <f>('[1]Qc, Spring, S2'!L2*Main!$B$5)</f>
        <v>4.9453194967253156</v>
      </c>
      <c r="M2" s="2">
        <f>('[1]Qc, Spring, S2'!M2*Main!$B$5)</f>
        <v>6.7971168533018584</v>
      </c>
      <c r="N2" s="2">
        <f>('[1]Qc, Spring, S2'!N2*Main!$B$5)</f>
        <v>5.9589222989685586</v>
      </c>
      <c r="O2" s="2">
        <f>('[1]Qc, Spring, S2'!O2*Main!$B$5)</f>
        <v>5.9574580220478737</v>
      </c>
      <c r="P2" s="2">
        <f>('[1]Qc, Spring, S2'!P2*Main!$B$5)</f>
        <v>1.3691428988204382</v>
      </c>
      <c r="Q2" s="2">
        <f>('[1]Qc, Spring, S2'!Q2*Main!$B$5)</f>
        <v>-2.4788945053079665</v>
      </c>
      <c r="R2" s="2">
        <f>('[1]Qc, Spring, S2'!R2*Main!$B$5)</f>
        <v>-1.07067964638465</v>
      </c>
      <c r="S2" s="2">
        <f>('[1]Qc, Spring, S2'!S2*Main!$B$5)</f>
        <v>1.5329313832987912</v>
      </c>
      <c r="T2" s="2">
        <f>('[1]Qc, Spring, S2'!T2*Main!$B$5)</f>
        <v>9.2596507242231979E-2</v>
      </c>
      <c r="U2" s="2">
        <f>('[1]Qc, Spring, S2'!U2*Main!$B$5)</f>
        <v>-1.983188097190312</v>
      </c>
      <c r="V2" s="2">
        <f>('[1]Qc, Spring, S2'!V2*Main!$B$5)</f>
        <v>-4.0251212214516423</v>
      </c>
      <c r="W2" s="2">
        <f>('[1]Qc, Spring, S2'!W2*Main!$B$5)</f>
        <v>-4.4376395958647965</v>
      </c>
      <c r="X2" s="2">
        <f>('[1]Qc, Spring, S2'!X2*Main!$B$5)</f>
        <v>-8.4998502794873101</v>
      </c>
      <c r="Y2" s="2">
        <f>('[1]Qc, Spring, S2'!Y2*Main!$B$5)</f>
        <v>-10.710541808210738</v>
      </c>
    </row>
    <row r="3" spans="1:25" x14ac:dyDescent="0.3">
      <c r="A3">
        <v>2</v>
      </c>
      <c r="B3" s="2">
        <f>('[1]Qc, Spring, S2'!B3*Main!$B$5)</f>
        <v>-2.751030720205343</v>
      </c>
      <c r="C3" s="2">
        <f>('[1]Qc, Spring, S2'!C3*Main!$B$5)</f>
        <v>-0.84282136745196012</v>
      </c>
      <c r="D3" s="2">
        <f>('[1]Qc, Spring, S2'!D3*Main!$B$5)</f>
        <v>-3.5295158025253373</v>
      </c>
      <c r="E3" s="2">
        <f>('[1]Qc, Spring, S2'!E3*Main!$B$5)</f>
        <v>-5.1405413761171603</v>
      </c>
      <c r="F3" s="2">
        <f>('[1]Qc, Spring, S2'!F3*Main!$B$5)</f>
        <v>-3.7728744044896598</v>
      </c>
      <c r="G3" s="2">
        <f>('[1]Qc, Spring, S2'!G3*Main!$B$5)</f>
        <v>-5.7674467871162616</v>
      </c>
      <c r="H3" s="2">
        <f>('[1]Qc, Spring, S2'!H3*Main!$B$5)</f>
        <v>-1.9751632531301964</v>
      </c>
      <c r="I3" s="2">
        <f>('[1]Qc, Spring, S2'!I3*Main!$B$5)</f>
        <v>1.5688599354991655</v>
      </c>
      <c r="J3" s="2">
        <f>('[1]Qc, Spring, S2'!J3*Main!$B$5)</f>
        <v>0.89864612064859017</v>
      </c>
      <c r="K3" s="2">
        <f>('[1]Qc, Spring, S2'!K3*Main!$B$5)</f>
        <v>1.0802543300590399</v>
      </c>
      <c r="L3" s="2">
        <f>('[1]Qc, Spring, S2'!L3*Main!$B$5)</f>
        <v>2.8807332472015013</v>
      </c>
      <c r="M3" s="2">
        <f>('[1]Qc, Spring, S2'!M3*Main!$B$5)</f>
        <v>1.7365018772048124</v>
      </c>
      <c r="N3" s="2">
        <f>('[1]Qc, Spring, S2'!N3*Main!$B$5)</f>
        <v>3.1812745824441815</v>
      </c>
      <c r="O3" s="2">
        <f>('[1]Qc, Spring, S2'!O3*Main!$B$5)</f>
        <v>4.504574889390013</v>
      </c>
      <c r="P3" s="2">
        <f>('[1]Qc, Spring, S2'!P3*Main!$B$5)</f>
        <v>3.2396108332327849</v>
      </c>
      <c r="Q3" s="2">
        <f>('[1]Qc, Spring, S2'!Q3*Main!$B$5)</f>
        <v>4.4094032930932716</v>
      </c>
      <c r="R3" s="2">
        <f>('[1]Qc, Spring, S2'!R3*Main!$B$5)</f>
        <v>1.662437269728734</v>
      </c>
      <c r="S3" s="2">
        <f>('[1]Qc, Spring, S2'!S3*Main!$B$5)</f>
        <v>1.5525020519107282</v>
      </c>
      <c r="T3" s="2">
        <f>('[1]Qc, Spring, S2'!T3*Main!$B$5)</f>
        <v>1.662437269728734</v>
      </c>
      <c r="U3" s="2">
        <f>('[1]Qc, Spring, S2'!U3*Main!$B$5)</f>
        <v>1.5318559085929919</v>
      </c>
      <c r="V3" s="2">
        <f>('[1]Qc, Spring, S2'!V3*Main!$B$5)</f>
        <v>-0.79195313518380539</v>
      </c>
      <c r="W3" s="2">
        <f>('[1]Qc, Spring, S2'!W3*Main!$B$5)</f>
        <v>0.71466055264854134</v>
      </c>
      <c r="X3" s="2">
        <f>('[1]Qc, Spring, S2'!X3*Main!$B$5)</f>
        <v>-3.960936482717321</v>
      </c>
      <c r="Y3" s="2">
        <f>('[1]Qc, Spring, S2'!Y3*Main!$B$5)</f>
        <v>-3.5725013325826334</v>
      </c>
    </row>
    <row r="4" spans="1:25" x14ac:dyDescent="0.3">
      <c r="A4">
        <v>3</v>
      </c>
      <c r="B4" s="2">
        <f>('[1]Qc, Spring, S2'!B4*Main!$B$5)</f>
        <v>12.71905908292249</v>
      </c>
      <c r="C4" s="2">
        <f>('[1]Qc, Spring, S2'!C4*Main!$B$5)</f>
        <v>10.101406037844125</v>
      </c>
      <c r="D4" s="2">
        <f>('[1]Qc, Spring, S2'!D4*Main!$B$5)</f>
        <v>9.3780059244396643</v>
      </c>
      <c r="E4" s="2">
        <f>('[1]Qc, Spring, S2'!E4*Main!$B$5)</f>
        <v>8.6626352357902636</v>
      </c>
      <c r="F4" s="2">
        <f>('[1]Qc, Spring, S2'!F4*Main!$B$5)</f>
        <v>9.2435097947313967</v>
      </c>
      <c r="G4" s="2">
        <f>('[1]Qc, Spring, S2'!G4*Main!$B$5)</f>
        <v>7.1562755915064278</v>
      </c>
      <c r="H4" s="2">
        <f>('[1]Qc, Spring, S2'!H4*Main!$B$5)</f>
        <v>12.242233490283656</v>
      </c>
      <c r="I4" s="2">
        <f>('[1]Qc, Spring, S2'!I4*Main!$B$5)</f>
        <v>17.641128841019967</v>
      </c>
      <c r="J4" s="2">
        <f>('[1]Qc, Spring, S2'!J4*Main!$B$5)</f>
        <v>23.873966278389435</v>
      </c>
      <c r="K4" s="2">
        <f>('[1]Qc, Spring, S2'!K4*Main!$B$5)</f>
        <v>28.092115342420527</v>
      </c>
      <c r="L4" s="2">
        <f>('[1]Qc, Spring, S2'!L4*Main!$B$5)</f>
        <v>28.559637506185908</v>
      </c>
      <c r="M4" s="2">
        <f>('[1]Qc, Spring, S2'!M4*Main!$B$5)</f>
        <v>28.985236602790096</v>
      </c>
      <c r="N4" s="2">
        <f>('[1]Qc, Spring, S2'!N4*Main!$B$5)</f>
        <v>31.12643562671866</v>
      </c>
      <c r="O4" s="2">
        <f>('[1]Qc, Spring, S2'!O4*Main!$B$5)</f>
        <v>29.973994591579523</v>
      </c>
      <c r="P4" s="2">
        <f>('[1]Qc, Spring, S2'!P4*Main!$B$5)</f>
        <v>27.839053883384583</v>
      </c>
      <c r="Q4" s="2">
        <f>('[1]Qc, Spring, S2'!Q4*Main!$B$5)</f>
        <v>27.626811467963122</v>
      </c>
      <c r="R4" s="2">
        <f>('[1]Qc, Spring, S2'!R4*Main!$B$5)</f>
        <v>26.819372211801429</v>
      </c>
      <c r="S4" s="2">
        <f>('[1]Qc, Spring, S2'!S4*Main!$B$5)</f>
        <v>28.201207452709728</v>
      </c>
      <c r="T4" s="2">
        <f>('[1]Qc, Spring, S2'!T4*Main!$B$5)</f>
        <v>28.005350343054577</v>
      </c>
      <c r="U4" s="2">
        <f>('[1]Qc, Spring, S2'!U4*Main!$B$5)</f>
        <v>27.676421140421681</v>
      </c>
      <c r="V4" s="2">
        <f>('[1]Qc, Spring, S2'!V4*Main!$B$5)</f>
        <v>23.814203006927016</v>
      </c>
      <c r="W4" s="2">
        <f>('[1]Qc, Spring, S2'!W4*Main!$B$5)</f>
        <v>25.838375339473505</v>
      </c>
      <c r="X4" s="2">
        <f>('[1]Qc, Spring, S2'!X4*Main!$B$5)</f>
        <v>21.814039520491246</v>
      </c>
      <c r="Y4" s="2">
        <f>('[1]Qc, Spring, S2'!Y4*Main!$B$5)</f>
        <v>18.122256774565297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-14.941717099277161</v>
      </c>
      <c r="C2" s="2">
        <f>('[1]Qc, Spring, S2'!C2*Main!$B$5)</f>
        <v>-17.604936734914286</v>
      </c>
      <c r="D2" s="2">
        <f>('[1]Qc, Spring, S2'!D2*Main!$B$5)</f>
        <v>-19.787276388263798</v>
      </c>
      <c r="E2" s="2">
        <f>('[1]Qc, Spring, S2'!E2*Main!$B$5)</f>
        <v>-18.635772340017937</v>
      </c>
      <c r="F2" s="2">
        <f>('[1]Qc, Spring, S2'!F2*Main!$B$5)</f>
        <v>-18.823139015269717</v>
      </c>
      <c r="G2" s="2">
        <f>('[1]Qc, Spring, S2'!G2*Main!$B$5)</f>
        <v>-18.505732126700153</v>
      </c>
      <c r="H2" s="2">
        <f>('[1]Qc, Spring, S2'!H2*Main!$B$5)</f>
        <v>-15.393791615216674</v>
      </c>
      <c r="I2" s="2">
        <f>('[1]Qc, Spring, S2'!I2*Main!$B$5)</f>
        <v>-3.6883691636622711</v>
      </c>
      <c r="J2" s="2">
        <f>('[1]Qc, Spring, S2'!J2*Main!$B$5)</f>
        <v>4.1332631867497867</v>
      </c>
      <c r="K2" s="2">
        <f>('[1]Qc, Spring, S2'!K2*Main!$B$5)</f>
        <v>7.5457474332463441</v>
      </c>
      <c r="L2" s="2">
        <f>('[1]Qc, Spring, S2'!L2*Main!$B$5)</f>
        <v>4.9453194967253156</v>
      </c>
      <c r="M2" s="2">
        <f>('[1]Qc, Spring, S2'!M2*Main!$B$5)</f>
        <v>6.7971168533018584</v>
      </c>
      <c r="N2" s="2">
        <f>('[1]Qc, Spring, S2'!N2*Main!$B$5)</f>
        <v>5.9589222989685586</v>
      </c>
      <c r="O2" s="2">
        <f>('[1]Qc, Spring, S2'!O2*Main!$B$5)</f>
        <v>5.9574580220478737</v>
      </c>
      <c r="P2" s="2">
        <f>('[1]Qc, Spring, S2'!P2*Main!$B$5)</f>
        <v>1.3691428988204382</v>
      </c>
      <c r="Q2" s="2">
        <f>('[1]Qc, Spring, S2'!Q2*Main!$B$5)</f>
        <v>-2.4788945053079665</v>
      </c>
      <c r="R2" s="2">
        <f>('[1]Qc, Spring, S2'!R2*Main!$B$5)</f>
        <v>-1.07067964638465</v>
      </c>
      <c r="S2" s="2">
        <f>('[1]Qc, Spring, S2'!S2*Main!$B$5)</f>
        <v>1.5329313832987912</v>
      </c>
      <c r="T2" s="2">
        <f>('[1]Qc, Spring, S2'!T2*Main!$B$5)</f>
        <v>9.2596507242231979E-2</v>
      </c>
      <c r="U2" s="2">
        <f>('[1]Qc, Spring, S2'!U2*Main!$B$5)</f>
        <v>-1.983188097190312</v>
      </c>
      <c r="V2" s="2">
        <f>('[1]Qc, Spring, S2'!V2*Main!$B$5)</f>
        <v>-4.0251212214516423</v>
      </c>
      <c r="W2" s="2">
        <f>('[1]Qc, Spring, S2'!W2*Main!$B$5)</f>
        <v>-4.4376395958647965</v>
      </c>
      <c r="X2" s="2">
        <f>('[1]Qc, Spring, S2'!X2*Main!$B$5)</f>
        <v>-8.4998502794873101</v>
      </c>
      <c r="Y2" s="2">
        <f>('[1]Qc, Spring, S2'!Y2*Main!$B$5)</f>
        <v>-10.710541808210738</v>
      </c>
    </row>
    <row r="3" spans="1:25" x14ac:dyDescent="0.3">
      <c r="A3">
        <v>2</v>
      </c>
      <c r="B3" s="2">
        <f>('[1]Qc, Spring, S2'!B3*Main!$B$5)</f>
        <v>-2.751030720205343</v>
      </c>
      <c r="C3" s="2">
        <f>('[1]Qc, Spring, S2'!C3*Main!$B$5)</f>
        <v>-0.84282136745196012</v>
      </c>
      <c r="D3" s="2">
        <f>('[1]Qc, Spring, S2'!D3*Main!$B$5)</f>
        <v>-3.5295158025253373</v>
      </c>
      <c r="E3" s="2">
        <f>('[1]Qc, Spring, S2'!E3*Main!$B$5)</f>
        <v>-5.1405413761171603</v>
      </c>
      <c r="F3" s="2">
        <f>('[1]Qc, Spring, S2'!F3*Main!$B$5)</f>
        <v>-3.7728744044896598</v>
      </c>
      <c r="G3" s="2">
        <f>('[1]Qc, Spring, S2'!G3*Main!$B$5)</f>
        <v>-5.7674467871162616</v>
      </c>
      <c r="H3" s="2">
        <f>('[1]Qc, Spring, S2'!H3*Main!$B$5)</f>
        <v>-1.9751632531301964</v>
      </c>
      <c r="I3" s="2">
        <f>('[1]Qc, Spring, S2'!I3*Main!$B$5)</f>
        <v>1.5688599354991655</v>
      </c>
      <c r="J3" s="2">
        <f>('[1]Qc, Spring, S2'!J3*Main!$B$5)</f>
        <v>0.89864612064859017</v>
      </c>
      <c r="K3" s="2">
        <f>('[1]Qc, Spring, S2'!K3*Main!$B$5)</f>
        <v>1.0802543300590399</v>
      </c>
      <c r="L3" s="2">
        <f>('[1]Qc, Spring, S2'!L3*Main!$B$5)</f>
        <v>2.8807332472015013</v>
      </c>
      <c r="M3" s="2">
        <f>('[1]Qc, Spring, S2'!M3*Main!$B$5)</f>
        <v>1.7365018772048124</v>
      </c>
      <c r="N3" s="2">
        <f>('[1]Qc, Spring, S2'!N3*Main!$B$5)</f>
        <v>3.1812745824441815</v>
      </c>
      <c r="O3" s="2">
        <f>('[1]Qc, Spring, S2'!O3*Main!$B$5)</f>
        <v>4.504574889390013</v>
      </c>
      <c r="P3" s="2">
        <f>('[1]Qc, Spring, S2'!P3*Main!$B$5)</f>
        <v>3.2396108332327849</v>
      </c>
      <c r="Q3" s="2">
        <f>('[1]Qc, Spring, S2'!Q3*Main!$B$5)</f>
        <v>4.4094032930932716</v>
      </c>
      <c r="R3" s="2">
        <f>('[1]Qc, Spring, S2'!R3*Main!$B$5)</f>
        <v>1.662437269728734</v>
      </c>
      <c r="S3" s="2">
        <f>('[1]Qc, Spring, S2'!S3*Main!$B$5)</f>
        <v>1.5525020519107282</v>
      </c>
      <c r="T3" s="2">
        <f>('[1]Qc, Spring, S2'!T3*Main!$B$5)</f>
        <v>1.662437269728734</v>
      </c>
      <c r="U3" s="2">
        <f>('[1]Qc, Spring, S2'!U3*Main!$B$5)</f>
        <v>1.5318559085929919</v>
      </c>
      <c r="V3" s="2">
        <f>('[1]Qc, Spring, S2'!V3*Main!$B$5)</f>
        <v>-0.79195313518380539</v>
      </c>
      <c r="W3" s="2">
        <f>('[1]Qc, Spring, S2'!W3*Main!$B$5)</f>
        <v>0.71466055264854134</v>
      </c>
      <c r="X3" s="2">
        <f>('[1]Qc, Spring, S2'!X3*Main!$B$5)</f>
        <v>-3.960936482717321</v>
      </c>
      <c r="Y3" s="2">
        <f>('[1]Qc, Spring, S2'!Y3*Main!$B$5)</f>
        <v>-3.5725013325826334</v>
      </c>
    </row>
    <row r="4" spans="1:25" x14ac:dyDescent="0.3">
      <c r="A4">
        <v>3</v>
      </c>
      <c r="B4" s="2">
        <f>('[1]Qc, Spring, S2'!B4*Main!$B$5)</f>
        <v>12.71905908292249</v>
      </c>
      <c r="C4" s="2">
        <f>('[1]Qc, Spring, S2'!C4*Main!$B$5)</f>
        <v>10.101406037844125</v>
      </c>
      <c r="D4" s="2">
        <f>('[1]Qc, Spring, S2'!D4*Main!$B$5)</f>
        <v>9.3780059244396643</v>
      </c>
      <c r="E4" s="2">
        <f>('[1]Qc, Spring, S2'!E4*Main!$B$5)</f>
        <v>8.6626352357902636</v>
      </c>
      <c r="F4" s="2">
        <f>('[1]Qc, Spring, S2'!F4*Main!$B$5)</f>
        <v>9.2435097947313967</v>
      </c>
      <c r="G4" s="2">
        <f>('[1]Qc, Spring, S2'!G4*Main!$B$5)</f>
        <v>7.1562755915064278</v>
      </c>
      <c r="H4" s="2">
        <f>('[1]Qc, Spring, S2'!H4*Main!$B$5)</f>
        <v>12.242233490283656</v>
      </c>
      <c r="I4" s="2">
        <f>('[1]Qc, Spring, S2'!I4*Main!$B$5)</f>
        <v>17.641128841019967</v>
      </c>
      <c r="J4" s="2">
        <f>('[1]Qc, Spring, S2'!J4*Main!$B$5)</f>
        <v>23.873966278389435</v>
      </c>
      <c r="K4" s="2">
        <f>('[1]Qc, Spring, S2'!K4*Main!$B$5)</f>
        <v>28.092115342420527</v>
      </c>
      <c r="L4" s="2">
        <f>('[1]Qc, Spring, S2'!L4*Main!$B$5)</f>
        <v>28.559637506185908</v>
      </c>
      <c r="M4" s="2">
        <f>('[1]Qc, Spring, S2'!M4*Main!$B$5)</f>
        <v>28.985236602790096</v>
      </c>
      <c r="N4" s="2">
        <f>('[1]Qc, Spring, S2'!N4*Main!$B$5)</f>
        <v>31.12643562671866</v>
      </c>
      <c r="O4" s="2">
        <f>('[1]Qc, Spring, S2'!O4*Main!$B$5)</f>
        <v>29.973994591579523</v>
      </c>
      <c r="P4" s="2">
        <f>('[1]Qc, Spring, S2'!P4*Main!$B$5)</f>
        <v>27.839053883384583</v>
      </c>
      <c r="Q4" s="2">
        <f>('[1]Qc, Spring, S2'!Q4*Main!$B$5)</f>
        <v>27.626811467963122</v>
      </c>
      <c r="R4" s="2">
        <f>('[1]Qc, Spring, S2'!R4*Main!$B$5)</f>
        <v>26.819372211801429</v>
      </c>
      <c r="S4" s="2">
        <f>('[1]Qc, Spring, S2'!S4*Main!$B$5)</f>
        <v>28.201207452709728</v>
      </c>
      <c r="T4" s="2">
        <f>('[1]Qc, Spring, S2'!T4*Main!$B$5)</f>
        <v>28.005350343054577</v>
      </c>
      <c r="U4" s="2">
        <f>('[1]Qc, Spring, S2'!U4*Main!$B$5)</f>
        <v>27.676421140421681</v>
      </c>
      <c r="V4" s="2">
        <f>('[1]Qc, Spring, S2'!V4*Main!$B$5)</f>
        <v>23.814203006927016</v>
      </c>
      <c r="W4" s="2">
        <f>('[1]Qc, Spring, S2'!W4*Main!$B$5)</f>
        <v>25.838375339473505</v>
      </c>
      <c r="X4" s="2">
        <f>('[1]Qc, Spring, S2'!X4*Main!$B$5)</f>
        <v>21.814039520491246</v>
      </c>
      <c r="Y4" s="2">
        <f>('[1]Qc, Spring, S2'!Y4*Main!$B$5)</f>
        <v>18.122256774565297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-14.216391026496717</v>
      </c>
      <c r="C2" s="2">
        <f>('[1]Qc, Spring, S3'!C2*Main!$B$5)</f>
        <v>-16.750328155549518</v>
      </c>
      <c r="D2" s="2">
        <f>('[1]Qc, Spring, S3'!D2*Main!$B$5)</f>
        <v>-18.826728990775262</v>
      </c>
      <c r="E2" s="2">
        <f>('[1]Qc, Spring, S3'!E2*Main!$B$5)</f>
        <v>-17.731123197298615</v>
      </c>
      <c r="F2" s="2">
        <f>('[1]Qc, Spring, S3'!F2*Main!$B$5)</f>
        <v>-17.909394402877982</v>
      </c>
      <c r="G2" s="2">
        <f>('[1]Qc, Spring, S3'!G2*Main!$B$5)</f>
        <v>-17.607395615695289</v>
      </c>
      <c r="H2" s="2">
        <f>('[1]Qc, Spring, S3'!H2*Main!$B$5)</f>
        <v>-14.646520177584794</v>
      </c>
      <c r="I2" s="2">
        <f>('[1]Qc, Spring, S3'!I2*Main!$B$5)</f>
        <v>-3.509322116882549</v>
      </c>
      <c r="J2" s="2">
        <f>('[1]Qc, Spring, S3'!J2*Main!$B$5)</f>
        <v>3.9326193427328064</v>
      </c>
      <c r="K2" s="2">
        <f>('[1]Qc, Spring, S3'!K2*Main!$B$5)</f>
        <v>7.1794490141567149</v>
      </c>
      <c r="L2" s="2">
        <f>('[1]Qc, Spring, S3'!L2*Main!$B$5)</f>
        <v>4.7052554434862222</v>
      </c>
      <c r="M2" s="2">
        <f>('[1]Qc, Spring, S3'!M2*Main!$B$5)</f>
        <v>6.4671597245007959</v>
      </c>
      <c r="N2" s="2">
        <f>('[1]Qc, Spring, S3'!N2*Main!$B$5)</f>
        <v>5.6696542262030931</v>
      </c>
      <c r="O2" s="2">
        <f>('[1]Qc, Spring, S3'!O2*Main!$B$5)</f>
        <v>5.6682610306863266</v>
      </c>
      <c r="P2" s="2">
        <f>('[1]Qc, Spring, S3'!P2*Main!$B$5)</f>
        <v>1.3026796513048828</v>
      </c>
      <c r="Q2" s="2">
        <f>('[1]Qc, Spring, S3'!Q2*Main!$B$5)</f>
        <v>-2.3585598205842788</v>
      </c>
      <c r="R2" s="2">
        <f>('[1]Qc, Spring, S3'!R2*Main!$B$5)</f>
        <v>-1.01870490626889</v>
      </c>
      <c r="S2" s="2">
        <f>('[1]Qc, Spring, S3'!S2*Main!$B$5)</f>
        <v>1.4585172384784615</v>
      </c>
      <c r="T2" s="2">
        <f>('[1]Qc, Spring, S3'!T2*Main!$B$5)</f>
        <v>8.8101531162511987E-2</v>
      </c>
      <c r="U2" s="2">
        <f>('[1]Qc, Spring, S3'!U2*Main!$B$5)</f>
        <v>-1.8869168303364134</v>
      </c>
      <c r="V2" s="2">
        <f>('[1]Qc, Spring, S3'!V2*Main!$B$5)</f>
        <v>-3.829726987400591</v>
      </c>
      <c r="W2" s="2">
        <f>('[1]Qc, Spring, S3'!W2*Main!$B$5)</f>
        <v>-4.2222201980072818</v>
      </c>
      <c r="X2" s="2">
        <f>('[1]Qc, Spring, S3'!X2*Main!$B$5)</f>
        <v>-8.0872361882500616</v>
      </c>
      <c r="Y2" s="2">
        <f>('[1]Qc, Spring, S3'!Y2*Main!$B$5)</f>
        <v>-10.190612594219926</v>
      </c>
    </row>
    <row r="3" spans="1:25" x14ac:dyDescent="0.3">
      <c r="A3">
        <v>2</v>
      </c>
      <c r="B3" s="2">
        <f>('[1]Qc, Spring, S3'!B3*Main!$B$5)</f>
        <v>-2.6174855396128507</v>
      </c>
      <c r="C3" s="2">
        <f>('[1]Qc, Spring, S3'!C3*Main!$B$5)</f>
        <v>-0.80190770883778717</v>
      </c>
      <c r="D3" s="2">
        <f>('[1]Qc, Spring, S3'!D3*Main!$B$5)</f>
        <v>-3.358180083956146</v>
      </c>
      <c r="E3" s="2">
        <f>('[1]Qc, Spring, S3'!E3*Main!$B$5)</f>
        <v>-4.8910005326163271</v>
      </c>
      <c r="F3" s="2">
        <f>('[1]Qc, Spring, S3'!F3*Main!$B$5)</f>
        <v>-3.5897251615532682</v>
      </c>
      <c r="G3" s="2">
        <f>('[1]Qc, Spring, S3'!G3*Main!$B$5)</f>
        <v>-5.4874736421106176</v>
      </c>
      <c r="H3" s="2">
        <f>('[1]Qc, Spring, S3'!H3*Main!$B$5)</f>
        <v>-1.8792815418131967</v>
      </c>
      <c r="I3" s="2">
        <f>('[1]Qc, Spring, S3'!I3*Main!$B$5)</f>
        <v>1.4927016862030895</v>
      </c>
      <c r="J3" s="2">
        <f>('[1]Qc, Spring, S3'!J3*Main!$B$5)</f>
        <v>0.85502252255885269</v>
      </c>
      <c r="K3" s="2">
        <f>('[1]Qc, Spring, S3'!K3*Main!$B$5)</f>
        <v>1.0278147994736495</v>
      </c>
      <c r="L3" s="2">
        <f>('[1]Qc, Spring, S3'!L3*Main!$B$5)</f>
        <v>2.7408918274344383</v>
      </c>
      <c r="M3" s="2">
        <f>('[1]Qc, Spring, S3'!M3*Main!$B$5)</f>
        <v>1.6522056695735106</v>
      </c>
      <c r="N3" s="2">
        <f>('[1]Qc, Spring, S3'!N3*Main!$B$5)</f>
        <v>3.0268437774711625</v>
      </c>
      <c r="O3" s="2">
        <f>('[1]Qc, Spring, S3'!O3*Main!$B$5)</f>
        <v>4.2859062054390415</v>
      </c>
      <c r="P3" s="2">
        <f>('[1]Qc, Spring, S3'!P3*Main!$B$5)</f>
        <v>3.0823481714253678</v>
      </c>
      <c r="Q3" s="2">
        <f>('[1]Qc, Spring, S3'!Q3*Main!$B$5)</f>
        <v>4.1953545895450537</v>
      </c>
      <c r="R3" s="2">
        <f>('[1]Qc, Spring, S3'!R3*Main!$B$5)</f>
        <v>1.5817364313923876</v>
      </c>
      <c r="S3" s="2">
        <f>('[1]Qc, Spring, S3'!S3*Main!$B$5)</f>
        <v>1.4771378746335087</v>
      </c>
      <c r="T3" s="2">
        <f>('[1]Qc, Spring, S3'!T3*Main!$B$5)</f>
        <v>1.5817364313923876</v>
      </c>
      <c r="U3" s="2">
        <f>('[1]Qc, Spring, S3'!U3*Main!$B$5)</f>
        <v>1.4574939712826527</v>
      </c>
      <c r="V3" s="2">
        <f>('[1]Qc, Spring, S3'!V3*Main!$B$5)</f>
        <v>-0.75350880823313515</v>
      </c>
      <c r="W3" s="2">
        <f>('[1]Qc, Spring, S3'!W3*Main!$B$5)</f>
        <v>0.6799682928112335</v>
      </c>
      <c r="X3" s="2">
        <f>('[1]Qc, Spring, S3'!X3*Main!$B$5)</f>
        <v>-3.7686580126824989</v>
      </c>
      <c r="Y3" s="2">
        <f>('[1]Qc, Spring, S3'!Y3*Main!$B$5)</f>
        <v>-3.3990789377970687</v>
      </c>
    </row>
    <row r="4" spans="1:25" x14ac:dyDescent="0.3">
      <c r="A4">
        <v>3</v>
      </c>
      <c r="B4" s="2">
        <f>('[1]Qc, Spring, S3'!B4*Main!$B$5)</f>
        <v>12.101629030353436</v>
      </c>
      <c r="C4" s="2">
        <f>('[1]Qc, Spring, S3'!C4*Main!$B$5)</f>
        <v>9.6110465214439245</v>
      </c>
      <c r="D4" s="2">
        <f>('[1]Qc, Spring, S3'!D4*Main!$B$5)</f>
        <v>8.9227629183989041</v>
      </c>
      <c r="E4" s="2">
        <f>('[1]Qc, Spring, S3'!E4*Main!$B$5)</f>
        <v>8.2421189622082114</v>
      </c>
      <c r="F4" s="2">
        <f>('[1]Qc, Spring, S3'!F4*Main!$B$5)</f>
        <v>8.7947957270259902</v>
      </c>
      <c r="G4" s="2">
        <f>('[1]Qc, Spring, S3'!G4*Main!$B$5)</f>
        <v>6.8088835725012613</v>
      </c>
      <c r="H4" s="2">
        <f>('[1]Qc, Spring, S3'!H4*Main!$B$5)</f>
        <v>11.647950311143672</v>
      </c>
      <c r="I4" s="2">
        <f>('[1]Qc, Spring, S3'!I4*Main!$B$5)</f>
        <v>16.784763363300552</v>
      </c>
      <c r="J4" s="2">
        <f>('[1]Qc, Spring, S3'!J4*Main!$B$5)</f>
        <v>22.715035876525867</v>
      </c>
      <c r="K4" s="2">
        <f>('[1]Qc, Spring, S3'!K4*Main!$B$5)</f>
        <v>26.728420422885549</v>
      </c>
      <c r="L4" s="2">
        <f>('[1]Qc, Spring, S3'!L4*Main!$B$5)</f>
        <v>27.173247335982708</v>
      </c>
      <c r="M4" s="2">
        <f>('[1]Qc, Spring, S3'!M4*Main!$B$5)</f>
        <v>27.578186282266305</v>
      </c>
      <c r="N4" s="2">
        <f>('[1]Qc, Spring, S3'!N4*Main!$B$5)</f>
        <v>29.615443606004153</v>
      </c>
      <c r="O4" s="2">
        <f>('[1]Qc, Spring, S3'!O4*Main!$B$5)</f>
        <v>28.518946310434885</v>
      </c>
      <c r="P4" s="2">
        <f>('[1]Qc, Spring, S3'!P4*Main!$B$5)</f>
        <v>26.487643500696009</v>
      </c>
      <c r="Q4" s="2">
        <f>('[1]Qc, Spring, S3'!Q4*Main!$B$5)</f>
        <v>26.285704115149382</v>
      </c>
      <c r="R4" s="2">
        <f>('[1]Qc, Spring, S3'!R4*Main!$B$5)</f>
        <v>25.517460939383884</v>
      </c>
      <c r="S4" s="2">
        <f>('[1]Qc, Spring, S3'!S4*Main!$B$5)</f>
        <v>26.832216799665566</v>
      </c>
      <c r="T4" s="2">
        <f>('[1]Qc, Spring, S3'!T4*Main!$B$5)</f>
        <v>26.645867316692701</v>
      </c>
      <c r="U4" s="2">
        <f>('[1]Qc, Spring, S3'!U4*Main!$B$5)</f>
        <v>26.33290555108082</v>
      </c>
      <c r="V4" s="2">
        <f>('[1]Qc, Spring, S3'!V4*Main!$B$5)</f>
        <v>22.658173734746097</v>
      </c>
      <c r="W4" s="2">
        <f>('[1]Qc, Spring, S3'!W4*Main!$B$5)</f>
        <v>24.584085274450519</v>
      </c>
      <c r="X4" s="2">
        <f>('[1]Qc, Spring, S3'!X4*Main!$B$5)</f>
        <v>20.755105563185843</v>
      </c>
      <c r="Y4" s="2">
        <f>('[1]Qc, Spring, S3'!Y4*Main!$B$5)</f>
        <v>17.242535571916495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-14.216391026496717</v>
      </c>
      <c r="C2" s="2">
        <f>('[1]Qc, Spring, S3'!C2*Main!$B$5)</f>
        <v>-16.750328155549518</v>
      </c>
      <c r="D2" s="2">
        <f>('[1]Qc, Spring, S3'!D2*Main!$B$5)</f>
        <v>-18.826728990775262</v>
      </c>
      <c r="E2" s="2">
        <f>('[1]Qc, Spring, S3'!E2*Main!$B$5)</f>
        <v>-17.731123197298615</v>
      </c>
      <c r="F2" s="2">
        <f>('[1]Qc, Spring, S3'!F2*Main!$B$5)</f>
        <v>-17.909394402877982</v>
      </c>
      <c r="G2" s="2">
        <f>('[1]Qc, Spring, S3'!G2*Main!$B$5)</f>
        <v>-17.607395615695289</v>
      </c>
      <c r="H2" s="2">
        <f>('[1]Qc, Spring, S3'!H2*Main!$B$5)</f>
        <v>-14.646520177584794</v>
      </c>
      <c r="I2" s="2">
        <f>('[1]Qc, Spring, S3'!I2*Main!$B$5)</f>
        <v>-3.509322116882549</v>
      </c>
      <c r="J2" s="2">
        <f>('[1]Qc, Spring, S3'!J2*Main!$B$5)</f>
        <v>3.9326193427328064</v>
      </c>
      <c r="K2" s="2">
        <f>('[1]Qc, Spring, S3'!K2*Main!$B$5)</f>
        <v>7.1794490141567149</v>
      </c>
      <c r="L2" s="2">
        <f>('[1]Qc, Spring, S3'!L2*Main!$B$5)</f>
        <v>4.7052554434862222</v>
      </c>
      <c r="M2" s="2">
        <f>('[1]Qc, Spring, S3'!M2*Main!$B$5)</f>
        <v>6.4671597245007959</v>
      </c>
      <c r="N2" s="2">
        <f>('[1]Qc, Spring, S3'!N2*Main!$B$5)</f>
        <v>5.6696542262030931</v>
      </c>
      <c r="O2" s="2">
        <f>('[1]Qc, Spring, S3'!O2*Main!$B$5)</f>
        <v>5.6682610306863266</v>
      </c>
      <c r="P2" s="2">
        <f>('[1]Qc, Spring, S3'!P2*Main!$B$5)</f>
        <v>1.3026796513048828</v>
      </c>
      <c r="Q2" s="2">
        <f>('[1]Qc, Spring, S3'!Q2*Main!$B$5)</f>
        <v>-2.3585598205842788</v>
      </c>
      <c r="R2" s="2">
        <f>('[1]Qc, Spring, S3'!R2*Main!$B$5)</f>
        <v>-1.01870490626889</v>
      </c>
      <c r="S2" s="2">
        <f>('[1]Qc, Spring, S3'!S2*Main!$B$5)</f>
        <v>1.4585172384784615</v>
      </c>
      <c r="T2" s="2">
        <f>('[1]Qc, Spring, S3'!T2*Main!$B$5)</f>
        <v>8.8101531162511987E-2</v>
      </c>
      <c r="U2" s="2">
        <f>('[1]Qc, Spring, S3'!U2*Main!$B$5)</f>
        <v>-1.8869168303364134</v>
      </c>
      <c r="V2" s="2">
        <f>('[1]Qc, Spring, S3'!V2*Main!$B$5)</f>
        <v>-3.829726987400591</v>
      </c>
      <c r="W2" s="2">
        <f>('[1]Qc, Spring, S3'!W2*Main!$B$5)</f>
        <v>-4.2222201980072818</v>
      </c>
      <c r="X2" s="2">
        <f>('[1]Qc, Spring, S3'!X2*Main!$B$5)</f>
        <v>-8.0872361882500616</v>
      </c>
      <c r="Y2" s="2">
        <f>('[1]Qc, Spring, S3'!Y2*Main!$B$5)</f>
        <v>-10.190612594219926</v>
      </c>
    </row>
    <row r="3" spans="1:25" x14ac:dyDescent="0.3">
      <c r="A3">
        <v>2</v>
      </c>
      <c r="B3" s="2">
        <f>('[1]Qc, Spring, S3'!B3*Main!$B$5)</f>
        <v>-2.6174855396128507</v>
      </c>
      <c r="C3" s="2">
        <f>('[1]Qc, Spring, S3'!C3*Main!$B$5)</f>
        <v>-0.80190770883778717</v>
      </c>
      <c r="D3" s="2">
        <f>('[1]Qc, Spring, S3'!D3*Main!$B$5)</f>
        <v>-3.358180083956146</v>
      </c>
      <c r="E3" s="2">
        <f>('[1]Qc, Spring, S3'!E3*Main!$B$5)</f>
        <v>-4.8910005326163271</v>
      </c>
      <c r="F3" s="2">
        <f>('[1]Qc, Spring, S3'!F3*Main!$B$5)</f>
        <v>-3.5897251615532682</v>
      </c>
      <c r="G3" s="2">
        <f>('[1]Qc, Spring, S3'!G3*Main!$B$5)</f>
        <v>-5.4874736421106176</v>
      </c>
      <c r="H3" s="2">
        <f>('[1]Qc, Spring, S3'!H3*Main!$B$5)</f>
        <v>-1.8792815418131967</v>
      </c>
      <c r="I3" s="2">
        <f>('[1]Qc, Spring, S3'!I3*Main!$B$5)</f>
        <v>1.4927016862030895</v>
      </c>
      <c r="J3" s="2">
        <f>('[1]Qc, Spring, S3'!J3*Main!$B$5)</f>
        <v>0.85502252255885269</v>
      </c>
      <c r="K3" s="2">
        <f>('[1]Qc, Spring, S3'!K3*Main!$B$5)</f>
        <v>1.0278147994736495</v>
      </c>
      <c r="L3" s="2">
        <f>('[1]Qc, Spring, S3'!L3*Main!$B$5)</f>
        <v>2.7408918274344383</v>
      </c>
      <c r="M3" s="2">
        <f>('[1]Qc, Spring, S3'!M3*Main!$B$5)</f>
        <v>1.6522056695735106</v>
      </c>
      <c r="N3" s="2">
        <f>('[1]Qc, Spring, S3'!N3*Main!$B$5)</f>
        <v>3.0268437774711625</v>
      </c>
      <c r="O3" s="2">
        <f>('[1]Qc, Spring, S3'!O3*Main!$B$5)</f>
        <v>4.2859062054390415</v>
      </c>
      <c r="P3" s="2">
        <f>('[1]Qc, Spring, S3'!P3*Main!$B$5)</f>
        <v>3.0823481714253678</v>
      </c>
      <c r="Q3" s="2">
        <f>('[1]Qc, Spring, S3'!Q3*Main!$B$5)</f>
        <v>4.1953545895450537</v>
      </c>
      <c r="R3" s="2">
        <f>('[1]Qc, Spring, S3'!R3*Main!$B$5)</f>
        <v>1.5817364313923876</v>
      </c>
      <c r="S3" s="2">
        <f>('[1]Qc, Spring, S3'!S3*Main!$B$5)</f>
        <v>1.4771378746335087</v>
      </c>
      <c r="T3" s="2">
        <f>('[1]Qc, Spring, S3'!T3*Main!$B$5)</f>
        <v>1.5817364313923876</v>
      </c>
      <c r="U3" s="2">
        <f>('[1]Qc, Spring, S3'!U3*Main!$B$5)</f>
        <v>1.4574939712826527</v>
      </c>
      <c r="V3" s="2">
        <f>('[1]Qc, Spring, S3'!V3*Main!$B$5)</f>
        <v>-0.75350880823313515</v>
      </c>
      <c r="W3" s="2">
        <f>('[1]Qc, Spring, S3'!W3*Main!$B$5)</f>
        <v>0.6799682928112335</v>
      </c>
      <c r="X3" s="2">
        <f>('[1]Qc, Spring, S3'!X3*Main!$B$5)</f>
        <v>-3.7686580126824989</v>
      </c>
      <c r="Y3" s="2">
        <f>('[1]Qc, Spring, S3'!Y3*Main!$B$5)</f>
        <v>-3.3990789377970687</v>
      </c>
    </row>
    <row r="4" spans="1:25" x14ac:dyDescent="0.3">
      <c r="A4">
        <v>3</v>
      </c>
      <c r="B4" s="2">
        <f>('[1]Qc, Spring, S3'!B4*Main!$B$5)</f>
        <v>12.101629030353436</v>
      </c>
      <c r="C4" s="2">
        <f>('[1]Qc, Spring, S3'!C4*Main!$B$5)</f>
        <v>9.6110465214439245</v>
      </c>
      <c r="D4" s="2">
        <f>('[1]Qc, Spring, S3'!D4*Main!$B$5)</f>
        <v>8.9227629183989041</v>
      </c>
      <c r="E4" s="2">
        <f>('[1]Qc, Spring, S3'!E4*Main!$B$5)</f>
        <v>8.2421189622082114</v>
      </c>
      <c r="F4" s="2">
        <f>('[1]Qc, Spring, S3'!F4*Main!$B$5)</f>
        <v>8.7947957270259902</v>
      </c>
      <c r="G4" s="2">
        <f>('[1]Qc, Spring, S3'!G4*Main!$B$5)</f>
        <v>6.8088835725012613</v>
      </c>
      <c r="H4" s="2">
        <f>('[1]Qc, Spring, S3'!H4*Main!$B$5)</f>
        <v>11.647950311143672</v>
      </c>
      <c r="I4" s="2">
        <f>('[1]Qc, Spring, S3'!I4*Main!$B$5)</f>
        <v>16.784763363300552</v>
      </c>
      <c r="J4" s="2">
        <f>('[1]Qc, Spring, S3'!J4*Main!$B$5)</f>
        <v>22.715035876525867</v>
      </c>
      <c r="K4" s="2">
        <f>('[1]Qc, Spring, S3'!K4*Main!$B$5)</f>
        <v>26.728420422885549</v>
      </c>
      <c r="L4" s="2">
        <f>('[1]Qc, Spring, S3'!L4*Main!$B$5)</f>
        <v>27.173247335982708</v>
      </c>
      <c r="M4" s="2">
        <f>('[1]Qc, Spring, S3'!M4*Main!$B$5)</f>
        <v>27.578186282266305</v>
      </c>
      <c r="N4" s="2">
        <f>('[1]Qc, Spring, S3'!N4*Main!$B$5)</f>
        <v>29.615443606004153</v>
      </c>
      <c r="O4" s="2">
        <f>('[1]Qc, Spring, S3'!O4*Main!$B$5)</f>
        <v>28.518946310434885</v>
      </c>
      <c r="P4" s="2">
        <f>('[1]Qc, Spring, S3'!P4*Main!$B$5)</f>
        <v>26.487643500696009</v>
      </c>
      <c r="Q4" s="2">
        <f>('[1]Qc, Spring, S3'!Q4*Main!$B$5)</f>
        <v>26.285704115149382</v>
      </c>
      <c r="R4" s="2">
        <f>('[1]Qc, Spring, S3'!R4*Main!$B$5)</f>
        <v>25.517460939383884</v>
      </c>
      <c r="S4" s="2">
        <f>('[1]Qc, Spring, S3'!S4*Main!$B$5)</f>
        <v>26.832216799665566</v>
      </c>
      <c r="T4" s="2">
        <f>('[1]Qc, Spring, S3'!T4*Main!$B$5)</f>
        <v>26.645867316692701</v>
      </c>
      <c r="U4" s="2">
        <f>('[1]Qc, Spring, S3'!U4*Main!$B$5)</f>
        <v>26.33290555108082</v>
      </c>
      <c r="V4" s="2">
        <f>('[1]Qc, Spring, S3'!V4*Main!$B$5)</f>
        <v>22.658173734746097</v>
      </c>
      <c r="W4" s="2">
        <f>('[1]Qc, Spring, S3'!W4*Main!$B$5)</f>
        <v>24.584085274450519</v>
      </c>
      <c r="X4" s="2">
        <f>('[1]Qc, Spring, S3'!X4*Main!$B$5)</f>
        <v>20.755105563185843</v>
      </c>
      <c r="Y4" s="2">
        <f>('[1]Qc, Spring, S3'!Y4*Main!$B$5)</f>
        <v>17.242535571916495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-14.216391026496717</v>
      </c>
      <c r="C2" s="2">
        <f>('[1]Qc, Spring, S3'!C2*Main!$B$5)</f>
        <v>-16.750328155549518</v>
      </c>
      <c r="D2" s="2">
        <f>('[1]Qc, Spring, S3'!D2*Main!$B$5)</f>
        <v>-18.826728990775262</v>
      </c>
      <c r="E2" s="2">
        <f>('[1]Qc, Spring, S3'!E2*Main!$B$5)</f>
        <v>-17.731123197298615</v>
      </c>
      <c r="F2" s="2">
        <f>('[1]Qc, Spring, S3'!F2*Main!$B$5)</f>
        <v>-17.909394402877982</v>
      </c>
      <c r="G2" s="2">
        <f>('[1]Qc, Spring, S3'!G2*Main!$B$5)</f>
        <v>-17.607395615695289</v>
      </c>
      <c r="H2" s="2">
        <f>('[1]Qc, Spring, S3'!H2*Main!$B$5)</f>
        <v>-14.646520177584794</v>
      </c>
      <c r="I2" s="2">
        <f>('[1]Qc, Spring, S3'!I2*Main!$B$5)</f>
        <v>-3.509322116882549</v>
      </c>
      <c r="J2" s="2">
        <f>('[1]Qc, Spring, S3'!J2*Main!$B$5)</f>
        <v>3.9326193427328064</v>
      </c>
      <c r="K2" s="2">
        <f>('[1]Qc, Spring, S3'!K2*Main!$B$5)</f>
        <v>7.1794490141567149</v>
      </c>
      <c r="L2" s="2">
        <f>('[1]Qc, Spring, S3'!L2*Main!$B$5)</f>
        <v>4.7052554434862222</v>
      </c>
      <c r="M2" s="2">
        <f>('[1]Qc, Spring, S3'!M2*Main!$B$5)</f>
        <v>6.4671597245007959</v>
      </c>
      <c r="N2" s="2">
        <f>('[1]Qc, Spring, S3'!N2*Main!$B$5)</f>
        <v>5.6696542262030931</v>
      </c>
      <c r="O2" s="2">
        <f>('[1]Qc, Spring, S3'!O2*Main!$B$5)</f>
        <v>5.6682610306863266</v>
      </c>
      <c r="P2" s="2">
        <f>('[1]Qc, Spring, S3'!P2*Main!$B$5)</f>
        <v>1.3026796513048828</v>
      </c>
      <c r="Q2" s="2">
        <f>('[1]Qc, Spring, S3'!Q2*Main!$B$5)</f>
        <v>-2.3585598205842788</v>
      </c>
      <c r="R2" s="2">
        <f>('[1]Qc, Spring, S3'!R2*Main!$B$5)</f>
        <v>-1.01870490626889</v>
      </c>
      <c r="S2" s="2">
        <f>('[1]Qc, Spring, S3'!S2*Main!$B$5)</f>
        <v>1.4585172384784615</v>
      </c>
      <c r="T2" s="2">
        <f>('[1]Qc, Spring, S3'!T2*Main!$B$5)</f>
        <v>8.8101531162511987E-2</v>
      </c>
      <c r="U2" s="2">
        <f>('[1]Qc, Spring, S3'!U2*Main!$B$5)</f>
        <v>-1.8869168303364134</v>
      </c>
      <c r="V2" s="2">
        <f>('[1]Qc, Spring, S3'!V2*Main!$B$5)</f>
        <v>-3.829726987400591</v>
      </c>
      <c r="W2" s="2">
        <f>('[1]Qc, Spring, S3'!W2*Main!$B$5)</f>
        <v>-4.2222201980072818</v>
      </c>
      <c r="X2" s="2">
        <f>('[1]Qc, Spring, S3'!X2*Main!$B$5)</f>
        <v>-8.0872361882500616</v>
      </c>
      <c r="Y2" s="2">
        <f>('[1]Qc, Spring, S3'!Y2*Main!$B$5)</f>
        <v>-10.190612594219926</v>
      </c>
    </row>
    <row r="3" spans="1:25" x14ac:dyDescent="0.3">
      <c r="A3">
        <v>2</v>
      </c>
      <c r="B3" s="2">
        <f>('[1]Qc, Spring, S3'!B3*Main!$B$5)</f>
        <v>-2.6174855396128507</v>
      </c>
      <c r="C3" s="2">
        <f>('[1]Qc, Spring, S3'!C3*Main!$B$5)</f>
        <v>-0.80190770883778717</v>
      </c>
      <c r="D3" s="2">
        <f>('[1]Qc, Spring, S3'!D3*Main!$B$5)</f>
        <v>-3.358180083956146</v>
      </c>
      <c r="E3" s="2">
        <f>('[1]Qc, Spring, S3'!E3*Main!$B$5)</f>
        <v>-4.8910005326163271</v>
      </c>
      <c r="F3" s="2">
        <f>('[1]Qc, Spring, S3'!F3*Main!$B$5)</f>
        <v>-3.5897251615532682</v>
      </c>
      <c r="G3" s="2">
        <f>('[1]Qc, Spring, S3'!G3*Main!$B$5)</f>
        <v>-5.4874736421106176</v>
      </c>
      <c r="H3" s="2">
        <f>('[1]Qc, Spring, S3'!H3*Main!$B$5)</f>
        <v>-1.8792815418131967</v>
      </c>
      <c r="I3" s="2">
        <f>('[1]Qc, Spring, S3'!I3*Main!$B$5)</f>
        <v>1.4927016862030895</v>
      </c>
      <c r="J3" s="2">
        <f>('[1]Qc, Spring, S3'!J3*Main!$B$5)</f>
        <v>0.85502252255885269</v>
      </c>
      <c r="K3" s="2">
        <f>('[1]Qc, Spring, S3'!K3*Main!$B$5)</f>
        <v>1.0278147994736495</v>
      </c>
      <c r="L3" s="2">
        <f>('[1]Qc, Spring, S3'!L3*Main!$B$5)</f>
        <v>2.7408918274344383</v>
      </c>
      <c r="M3" s="2">
        <f>('[1]Qc, Spring, S3'!M3*Main!$B$5)</f>
        <v>1.6522056695735106</v>
      </c>
      <c r="N3" s="2">
        <f>('[1]Qc, Spring, S3'!N3*Main!$B$5)</f>
        <v>3.0268437774711625</v>
      </c>
      <c r="O3" s="2">
        <f>('[1]Qc, Spring, S3'!O3*Main!$B$5)</f>
        <v>4.2859062054390415</v>
      </c>
      <c r="P3" s="2">
        <f>('[1]Qc, Spring, S3'!P3*Main!$B$5)</f>
        <v>3.0823481714253678</v>
      </c>
      <c r="Q3" s="2">
        <f>('[1]Qc, Spring, S3'!Q3*Main!$B$5)</f>
        <v>4.1953545895450537</v>
      </c>
      <c r="R3" s="2">
        <f>('[1]Qc, Spring, S3'!R3*Main!$B$5)</f>
        <v>1.5817364313923876</v>
      </c>
      <c r="S3" s="2">
        <f>('[1]Qc, Spring, S3'!S3*Main!$B$5)</f>
        <v>1.4771378746335087</v>
      </c>
      <c r="T3" s="2">
        <f>('[1]Qc, Spring, S3'!T3*Main!$B$5)</f>
        <v>1.5817364313923876</v>
      </c>
      <c r="U3" s="2">
        <f>('[1]Qc, Spring, S3'!U3*Main!$B$5)</f>
        <v>1.4574939712826527</v>
      </c>
      <c r="V3" s="2">
        <f>('[1]Qc, Spring, S3'!V3*Main!$B$5)</f>
        <v>-0.75350880823313515</v>
      </c>
      <c r="W3" s="2">
        <f>('[1]Qc, Spring, S3'!W3*Main!$B$5)</f>
        <v>0.6799682928112335</v>
      </c>
      <c r="X3" s="2">
        <f>('[1]Qc, Spring, S3'!X3*Main!$B$5)</f>
        <v>-3.7686580126824989</v>
      </c>
      <c r="Y3" s="2">
        <f>('[1]Qc, Spring, S3'!Y3*Main!$B$5)</f>
        <v>-3.3990789377970687</v>
      </c>
    </row>
    <row r="4" spans="1:25" x14ac:dyDescent="0.3">
      <c r="A4">
        <v>3</v>
      </c>
      <c r="B4" s="2">
        <f>('[1]Qc, Spring, S3'!B4*Main!$B$5)</f>
        <v>12.101629030353436</v>
      </c>
      <c r="C4" s="2">
        <f>('[1]Qc, Spring, S3'!C4*Main!$B$5)</f>
        <v>9.6110465214439245</v>
      </c>
      <c r="D4" s="2">
        <f>('[1]Qc, Spring, S3'!D4*Main!$B$5)</f>
        <v>8.9227629183989041</v>
      </c>
      <c r="E4" s="2">
        <f>('[1]Qc, Spring, S3'!E4*Main!$B$5)</f>
        <v>8.2421189622082114</v>
      </c>
      <c r="F4" s="2">
        <f>('[1]Qc, Spring, S3'!F4*Main!$B$5)</f>
        <v>8.7947957270259902</v>
      </c>
      <c r="G4" s="2">
        <f>('[1]Qc, Spring, S3'!G4*Main!$B$5)</f>
        <v>6.8088835725012613</v>
      </c>
      <c r="H4" s="2">
        <f>('[1]Qc, Spring, S3'!H4*Main!$B$5)</f>
        <v>11.647950311143672</v>
      </c>
      <c r="I4" s="2">
        <f>('[1]Qc, Spring, S3'!I4*Main!$B$5)</f>
        <v>16.784763363300552</v>
      </c>
      <c r="J4" s="2">
        <f>('[1]Qc, Spring, S3'!J4*Main!$B$5)</f>
        <v>22.715035876525867</v>
      </c>
      <c r="K4" s="2">
        <f>('[1]Qc, Spring, S3'!K4*Main!$B$5)</f>
        <v>26.728420422885549</v>
      </c>
      <c r="L4" s="2">
        <f>('[1]Qc, Spring, S3'!L4*Main!$B$5)</f>
        <v>27.173247335982708</v>
      </c>
      <c r="M4" s="2">
        <f>('[1]Qc, Spring, S3'!M4*Main!$B$5)</f>
        <v>27.578186282266305</v>
      </c>
      <c r="N4" s="2">
        <f>('[1]Qc, Spring, S3'!N4*Main!$B$5)</f>
        <v>29.615443606004153</v>
      </c>
      <c r="O4" s="2">
        <f>('[1]Qc, Spring, S3'!O4*Main!$B$5)</f>
        <v>28.518946310434885</v>
      </c>
      <c r="P4" s="2">
        <f>('[1]Qc, Spring, S3'!P4*Main!$B$5)</f>
        <v>26.487643500696009</v>
      </c>
      <c r="Q4" s="2">
        <f>('[1]Qc, Spring, S3'!Q4*Main!$B$5)</f>
        <v>26.285704115149382</v>
      </c>
      <c r="R4" s="2">
        <f>('[1]Qc, Spring, S3'!R4*Main!$B$5)</f>
        <v>25.517460939383884</v>
      </c>
      <c r="S4" s="2">
        <f>('[1]Qc, Spring, S3'!S4*Main!$B$5)</f>
        <v>26.832216799665566</v>
      </c>
      <c r="T4" s="2">
        <f>('[1]Qc, Spring, S3'!T4*Main!$B$5)</f>
        <v>26.645867316692701</v>
      </c>
      <c r="U4" s="2">
        <f>('[1]Qc, Spring, S3'!U4*Main!$B$5)</f>
        <v>26.33290555108082</v>
      </c>
      <c r="V4" s="2">
        <f>('[1]Qc, Spring, S3'!V4*Main!$B$5)</f>
        <v>22.658173734746097</v>
      </c>
      <c r="W4" s="2">
        <f>('[1]Qc, Spring, S3'!W4*Main!$B$5)</f>
        <v>24.584085274450519</v>
      </c>
      <c r="X4" s="2">
        <f>('[1]Qc, Spring, S3'!X4*Main!$B$5)</f>
        <v>20.755105563185843</v>
      </c>
      <c r="Y4" s="2">
        <f>('[1]Qc, Spring, S3'!Y4*Main!$B$5)</f>
        <v>17.242535571916495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3.7509174512401207</v>
      </c>
      <c r="C2" s="2">
        <f>('FL Characterization'!C$4-'FL Characterization'!C$2)*VLOOKUP($A2,'FL Ratio'!$A$2:$B$21,2,FALSE)</f>
        <v>4.1292840974615679</v>
      </c>
      <c r="D2" s="2">
        <f>('FL Characterization'!D$4-'FL Characterization'!D$2)*VLOOKUP($A2,'FL Ratio'!$A$2:$B$21,2,FALSE)</f>
        <v>5.3746554878285835</v>
      </c>
      <c r="E2" s="2">
        <f>('FL Characterization'!E$4-'FL Characterization'!E$2)*VLOOKUP($A2,'FL Ratio'!$A$2:$B$21,2,FALSE)</f>
        <v>6.1618264018907727</v>
      </c>
      <c r="F2" s="2">
        <f>('FL Characterization'!F$4-'FL Characterization'!F$2)*VLOOKUP($A2,'FL Ratio'!$A$2:$B$21,2,FALSE)</f>
        <v>7.2449070947330556</v>
      </c>
      <c r="G2" s="2">
        <f>('FL Characterization'!G$4-'FL Characterization'!G$2)*VLOOKUP($A2,'FL Ratio'!$A$2:$B$21,2,FALSE)</f>
        <v>8.4687747728980423</v>
      </c>
      <c r="H2" s="2">
        <f>('FL Characterization'!H$4-'FL Characterization'!H$2)*VLOOKUP($A2,'FL Ratio'!$A$2:$B$21,2,FALSE)</f>
        <v>7.5491534575914709</v>
      </c>
      <c r="I2" s="2">
        <f>('FL Characterization'!I$4-'FL Characterization'!I$2)*VLOOKUP($A2,'FL Ratio'!$A$2:$B$21,2,FALSE)</f>
        <v>10.792344370728134</v>
      </c>
      <c r="J2" s="2">
        <f>('FL Characterization'!J$4-'FL Characterization'!J$2)*VLOOKUP($A2,'FL Ratio'!$A$2:$B$21,2,FALSE)</f>
        <v>9.9007713756850784</v>
      </c>
      <c r="K2" s="2">
        <f>('FL Characterization'!K$4-'FL Characterization'!K$2)*VLOOKUP($A2,'FL Ratio'!$A$2:$B$21,2,FALSE)</f>
        <v>11.182345875725556</v>
      </c>
      <c r="L2" s="2">
        <f>('FL Characterization'!L$4-'FL Characterization'!L$2)*VLOOKUP($A2,'FL Ratio'!$A$2:$B$21,2,FALSE)</f>
        <v>11.492461609305781</v>
      </c>
      <c r="M2" s="2">
        <f>('FL Characterization'!M$4-'FL Characterization'!M$2)*VLOOKUP($A2,'FL Ratio'!$A$2:$B$21,2,FALSE)</f>
        <v>10.660205617486682</v>
      </c>
      <c r="N2" s="2">
        <f>('FL Characterization'!N$4-'FL Characterization'!N$2)*VLOOKUP($A2,'FL Ratio'!$A$2:$B$21,2,FALSE)</f>
        <v>10.056361641146861</v>
      </c>
      <c r="O2" s="2">
        <f>('FL Characterization'!O$4-'FL Characterization'!O$2)*VLOOKUP($A2,'FL Ratio'!$A$2:$B$21,2,FALSE)</f>
        <v>9.2583349883160118</v>
      </c>
      <c r="P2" s="2">
        <f>('FL Characterization'!P$4-'FL Characterization'!P$2)*VLOOKUP($A2,'FL Ratio'!$A$2:$B$21,2,FALSE)</f>
        <v>8.5279359521205311</v>
      </c>
      <c r="Q2" s="2">
        <f>('FL Characterization'!Q$4-'FL Characterization'!Q$2)*VLOOKUP($A2,'FL Ratio'!$A$2:$B$21,2,FALSE)</f>
        <v>7.6750332801074537</v>
      </c>
      <c r="R2" s="2">
        <f>('FL Characterization'!R$4-'FL Characterization'!R$2)*VLOOKUP($A2,'FL Ratio'!$A$2:$B$21,2,FALSE)</f>
        <v>7.5951475086902542</v>
      </c>
      <c r="S2" s="2">
        <f>('FL Characterization'!S$4-'FL Characterization'!S$2)*VLOOKUP($A2,'FL Ratio'!$A$2:$B$21,2,FALSE)</f>
        <v>6.0177151712035055</v>
      </c>
      <c r="T2" s="2">
        <f>('FL Characterization'!T$4-'FL Characterization'!T$2)*VLOOKUP($A2,'FL Ratio'!$A$2:$B$21,2,FALSE)</f>
        <v>4.9789404361108129</v>
      </c>
      <c r="U2" s="2">
        <f>('FL Characterization'!U$4-'FL Characterization'!U$2)*VLOOKUP($A2,'FL Ratio'!$A$2:$B$21,2,FALSE)</f>
        <v>5.9081708981743306</v>
      </c>
      <c r="V2" s="2">
        <f>('FL Characterization'!V$4-'FL Characterization'!V$2)*VLOOKUP($A2,'FL Ratio'!$A$2:$B$21,2,FALSE)</f>
        <v>6.0198447658901806</v>
      </c>
      <c r="W2" s="2">
        <f>('FL Characterization'!W$4-'FL Characterization'!W$2)*VLOOKUP($A2,'FL Ratio'!$A$2:$B$21,2,FALSE)</f>
        <v>6.8794738406331195</v>
      </c>
      <c r="X2" s="2">
        <f>('FL Characterization'!X$4-'FL Characterization'!X$2)*VLOOKUP($A2,'FL Ratio'!$A$2:$B$21,2,FALSE)</f>
        <v>3.3403471780494529</v>
      </c>
      <c r="Y2" s="2">
        <f>('FL Characterization'!Y$4-'FL Characterization'!Y$2)*VLOOKUP($A2,'FL Ratio'!$A$2:$B$21,2,FALSE)</f>
        <v>3.2071176567977533</v>
      </c>
    </row>
    <row r="3" spans="1:25" x14ac:dyDescent="0.3">
      <c r="A3">
        <v>2</v>
      </c>
      <c r="B3" s="2">
        <f>('FL Characterization'!B$4-'FL Characterization'!B$2)*VLOOKUP($A3,'FL Ratio'!$A$2:$B$21,2,FALSE)</f>
        <v>3.7509174512401207</v>
      </c>
      <c r="C3" s="2">
        <f>('FL Characterization'!C$4-'FL Characterization'!C$2)*VLOOKUP($A3,'FL Ratio'!$A$2:$B$21,2,FALSE)</f>
        <v>4.1292840974615679</v>
      </c>
      <c r="D3" s="2">
        <f>('FL Characterization'!D$4-'FL Characterization'!D$2)*VLOOKUP($A3,'FL Ratio'!$A$2:$B$21,2,FALSE)</f>
        <v>5.3746554878285835</v>
      </c>
      <c r="E3" s="2">
        <f>('FL Characterization'!E$4-'FL Characterization'!E$2)*VLOOKUP($A3,'FL Ratio'!$A$2:$B$21,2,FALSE)</f>
        <v>6.1618264018907727</v>
      </c>
      <c r="F3" s="2">
        <f>('FL Characterization'!F$4-'FL Characterization'!F$2)*VLOOKUP($A3,'FL Ratio'!$A$2:$B$21,2,FALSE)</f>
        <v>7.2449070947330556</v>
      </c>
      <c r="G3" s="2">
        <f>('FL Characterization'!G$4-'FL Characterization'!G$2)*VLOOKUP($A3,'FL Ratio'!$A$2:$B$21,2,FALSE)</f>
        <v>8.4687747728980423</v>
      </c>
      <c r="H3" s="2">
        <f>('FL Characterization'!H$4-'FL Characterization'!H$2)*VLOOKUP($A3,'FL Ratio'!$A$2:$B$21,2,FALSE)</f>
        <v>7.5491534575914709</v>
      </c>
      <c r="I3" s="2">
        <f>('FL Characterization'!I$4-'FL Characterization'!I$2)*VLOOKUP($A3,'FL Ratio'!$A$2:$B$21,2,FALSE)</f>
        <v>10.792344370728134</v>
      </c>
      <c r="J3" s="2">
        <f>('FL Characterization'!J$4-'FL Characterization'!J$2)*VLOOKUP($A3,'FL Ratio'!$A$2:$B$21,2,FALSE)</f>
        <v>9.9007713756850784</v>
      </c>
      <c r="K3" s="2">
        <f>('FL Characterization'!K$4-'FL Characterization'!K$2)*VLOOKUP($A3,'FL Ratio'!$A$2:$B$21,2,FALSE)</f>
        <v>11.182345875725556</v>
      </c>
      <c r="L3" s="2">
        <f>('FL Characterization'!L$4-'FL Characterization'!L$2)*VLOOKUP($A3,'FL Ratio'!$A$2:$B$21,2,FALSE)</f>
        <v>11.492461609305781</v>
      </c>
      <c r="M3" s="2">
        <f>('FL Characterization'!M$4-'FL Characterization'!M$2)*VLOOKUP($A3,'FL Ratio'!$A$2:$B$21,2,FALSE)</f>
        <v>10.660205617486682</v>
      </c>
      <c r="N3" s="2">
        <f>('FL Characterization'!N$4-'FL Characterization'!N$2)*VLOOKUP($A3,'FL Ratio'!$A$2:$B$21,2,FALSE)</f>
        <v>10.056361641146861</v>
      </c>
      <c r="O3" s="2">
        <f>('FL Characterization'!O$4-'FL Characterization'!O$2)*VLOOKUP($A3,'FL Ratio'!$A$2:$B$21,2,FALSE)</f>
        <v>9.2583349883160118</v>
      </c>
      <c r="P3" s="2">
        <f>('FL Characterization'!P$4-'FL Characterization'!P$2)*VLOOKUP($A3,'FL Ratio'!$A$2:$B$21,2,FALSE)</f>
        <v>8.5279359521205311</v>
      </c>
      <c r="Q3" s="2">
        <f>('FL Characterization'!Q$4-'FL Characterization'!Q$2)*VLOOKUP($A3,'FL Ratio'!$A$2:$B$21,2,FALSE)</f>
        <v>7.6750332801074537</v>
      </c>
      <c r="R3" s="2">
        <f>('FL Characterization'!R$4-'FL Characterization'!R$2)*VLOOKUP($A3,'FL Ratio'!$A$2:$B$21,2,FALSE)</f>
        <v>7.5951475086902542</v>
      </c>
      <c r="S3" s="2">
        <f>('FL Characterization'!S$4-'FL Characterization'!S$2)*VLOOKUP($A3,'FL Ratio'!$A$2:$B$21,2,FALSE)</f>
        <v>6.0177151712035055</v>
      </c>
      <c r="T3" s="2">
        <f>('FL Characterization'!T$4-'FL Characterization'!T$2)*VLOOKUP($A3,'FL Ratio'!$A$2:$B$21,2,FALSE)</f>
        <v>4.9789404361108129</v>
      </c>
      <c r="U3" s="2">
        <f>('FL Characterization'!U$4-'FL Characterization'!U$2)*VLOOKUP($A3,'FL Ratio'!$A$2:$B$21,2,FALSE)</f>
        <v>5.9081708981743306</v>
      </c>
      <c r="V3" s="2">
        <f>('FL Characterization'!V$4-'FL Characterization'!V$2)*VLOOKUP($A3,'FL Ratio'!$A$2:$B$21,2,FALSE)</f>
        <v>6.0198447658901806</v>
      </c>
      <c r="W3" s="2">
        <f>('FL Characterization'!W$4-'FL Characterization'!W$2)*VLOOKUP($A3,'FL Ratio'!$A$2:$B$21,2,FALSE)</f>
        <v>6.8794738406331195</v>
      </c>
      <c r="X3" s="2">
        <f>('FL Characterization'!X$4-'FL Characterization'!X$2)*VLOOKUP($A3,'FL Ratio'!$A$2:$B$21,2,FALSE)</f>
        <v>3.3403471780494529</v>
      </c>
      <c r="Y3" s="2">
        <f>('FL Characterization'!Y$4-'FL Characterization'!Y$2)*VLOOKUP($A3,'FL Ratio'!$A$2:$B$21,2,FALSE)</f>
        <v>3.2071176567977533</v>
      </c>
    </row>
    <row r="4" spans="1:25" x14ac:dyDescent="0.3">
      <c r="A4">
        <v>3</v>
      </c>
      <c r="B4" s="2">
        <f>('FL Characterization'!B$4-'FL Characterization'!B$2)*VLOOKUP($A4,'FL Ratio'!$A$2:$B$21,2,FALSE)</f>
        <v>3.7509174512401207</v>
      </c>
      <c r="C4" s="2">
        <f>('FL Characterization'!C$4-'FL Characterization'!C$2)*VLOOKUP($A4,'FL Ratio'!$A$2:$B$21,2,FALSE)</f>
        <v>4.1292840974615679</v>
      </c>
      <c r="D4" s="2">
        <f>('FL Characterization'!D$4-'FL Characterization'!D$2)*VLOOKUP($A4,'FL Ratio'!$A$2:$B$21,2,FALSE)</f>
        <v>5.3746554878285835</v>
      </c>
      <c r="E4" s="2">
        <f>('FL Characterization'!E$4-'FL Characterization'!E$2)*VLOOKUP($A4,'FL Ratio'!$A$2:$B$21,2,FALSE)</f>
        <v>6.1618264018907727</v>
      </c>
      <c r="F4" s="2">
        <f>('FL Characterization'!F$4-'FL Characterization'!F$2)*VLOOKUP($A4,'FL Ratio'!$A$2:$B$21,2,FALSE)</f>
        <v>7.2449070947330556</v>
      </c>
      <c r="G4" s="2">
        <f>('FL Characterization'!G$4-'FL Characterization'!G$2)*VLOOKUP($A4,'FL Ratio'!$A$2:$B$21,2,FALSE)</f>
        <v>8.4687747728980423</v>
      </c>
      <c r="H4" s="2">
        <f>('FL Characterization'!H$4-'FL Characterization'!H$2)*VLOOKUP($A4,'FL Ratio'!$A$2:$B$21,2,FALSE)</f>
        <v>7.5491534575914709</v>
      </c>
      <c r="I4" s="2">
        <f>('FL Characterization'!I$4-'FL Characterization'!I$2)*VLOOKUP($A4,'FL Ratio'!$A$2:$B$21,2,FALSE)</f>
        <v>10.792344370728134</v>
      </c>
      <c r="J4" s="2">
        <f>('FL Characterization'!J$4-'FL Characterization'!J$2)*VLOOKUP($A4,'FL Ratio'!$A$2:$B$21,2,FALSE)</f>
        <v>9.9007713756850784</v>
      </c>
      <c r="K4" s="2">
        <f>('FL Characterization'!K$4-'FL Characterization'!K$2)*VLOOKUP($A4,'FL Ratio'!$A$2:$B$21,2,FALSE)</f>
        <v>11.182345875725556</v>
      </c>
      <c r="L4" s="2">
        <f>('FL Characterization'!L$4-'FL Characterization'!L$2)*VLOOKUP($A4,'FL Ratio'!$A$2:$B$21,2,FALSE)</f>
        <v>11.492461609305781</v>
      </c>
      <c r="M4" s="2">
        <f>('FL Characterization'!M$4-'FL Characterization'!M$2)*VLOOKUP($A4,'FL Ratio'!$A$2:$B$21,2,FALSE)</f>
        <v>10.660205617486682</v>
      </c>
      <c r="N4" s="2">
        <f>('FL Characterization'!N$4-'FL Characterization'!N$2)*VLOOKUP($A4,'FL Ratio'!$A$2:$B$21,2,FALSE)</f>
        <v>10.056361641146861</v>
      </c>
      <c r="O4" s="2">
        <f>('FL Characterization'!O$4-'FL Characterization'!O$2)*VLOOKUP($A4,'FL Ratio'!$A$2:$B$21,2,FALSE)</f>
        <v>9.2583349883160118</v>
      </c>
      <c r="P4" s="2">
        <f>('FL Characterization'!P$4-'FL Characterization'!P$2)*VLOOKUP($A4,'FL Ratio'!$A$2:$B$21,2,FALSE)</f>
        <v>8.5279359521205311</v>
      </c>
      <c r="Q4" s="2">
        <f>('FL Characterization'!Q$4-'FL Characterization'!Q$2)*VLOOKUP($A4,'FL Ratio'!$A$2:$B$21,2,FALSE)</f>
        <v>7.6750332801074537</v>
      </c>
      <c r="R4" s="2">
        <f>('FL Characterization'!R$4-'FL Characterization'!R$2)*VLOOKUP($A4,'FL Ratio'!$A$2:$B$21,2,FALSE)</f>
        <v>7.5951475086902542</v>
      </c>
      <c r="S4" s="2">
        <f>('FL Characterization'!S$4-'FL Characterization'!S$2)*VLOOKUP($A4,'FL Ratio'!$A$2:$B$21,2,FALSE)</f>
        <v>6.0177151712035055</v>
      </c>
      <c r="T4" s="2">
        <f>('FL Characterization'!T$4-'FL Characterization'!T$2)*VLOOKUP($A4,'FL Ratio'!$A$2:$B$21,2,FALSE)</f>
        <v>4.9789404361108129</v>
      </c>
      <c r="U4" s="2">
        <f>('FL Characterization'!U$4-'FL Characterization'!U$2)*VLOOKUP($A4,'FL Ratio'!$A$2:$B$21,2,FALSE)</f>
        <v>5.9081708981743306</v>
      </c>
      <c r="V4" s="2">
        <f>('FL Characterization'!V$4-'FL Characterization'!V$2)*VLOOKUP($A4,'FL Ratio'!$A$2:$B$21,2,FALSE)</f>
        <v>6.0198447658901806</v>
      </c>
      <c r="W4" s="2">
        <f>('FL Characterization'!W$4-'FL Characterization'!W$2)*VLOOKUP($A4,'FL Ratio'!$A$2:$B$21,2,FALSE)</f>
        <v>6.8794738406331195</v>
      </c>
      <c r="X4" s="2">
        <f>('FL Characterization'!X$4-'FL Characterization'!X$2)*VLOOKUP($A4,'FL Ratio'!$A$2:$B$21,2,FALSE)</f>
        <v>3.3403471780494529</v>
      </c>
      <c r="Y4" s="2">
        <f>('FL Characterization'!Y$4-'FL Characterization'!Y$2)*VLOOKUP($A4,'FL Ratio'!$A$2:$B$21,2,FALSE)</f>
        <v>3.2071176567977533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10.398914737698501</v>
      </c>
      <c r="C2" s="2">
        <f>('FL Characterization'!C$2-'FL Characterization'!C$3)*VLOOKUP($A2,'FL Ratio'!$A$2:$B$21,2,FALSE)</f>
        <v>11.005070103393374</v>
      </c>
      <c r="D2" s="2">
        <f>('FL Characterization'!D$2-'FL Characterization'!D$3)*VLOOKUP($A2,'FL Ratio'!$A$2:$B$21,2,FALSE)</f>
        <v>11.621094322514296</v>
      </c>
      <c r="E2" s="2">
        <f>('FL Characterization'!E$2-'FL Characterization'!E$3)*VLOOKUP($A2,'FL Ratio'!$A$2:$B$21,2,FALSE)</f>
        <v>12.149337687477178</v>
      </c>
      <c r="F2" s="2">
        <f>('FL Characterization'!F$2-'FL Characterization'!F$3)*VLOOKUP($A2,'FL Ratio'!$A$2:$B$21,2,FALSE)</f>
        <v>12.287241928772795</v>
      </c>
      <c r="G2" s="2">
        <f>('FL Characterization'!G$2-'FL Characterization'!G$3)*VLOOKUP($A2,'FL Ratio'!$A$2:$B$21,2,FALSE)</f>
        <v>12.853142760756139</v>
      </c>
      <c r="H2" s="2">
        <f>('FL Characterization'!H$2-'FL Characterization'!H$3)*VLOOKUP($A2,'FL Ratio'!$A$2:$B$21,2,FALSE)</f>
        <v>12.787436973472163</v>
      </c>
      <c r="I2" s="2">
        <f>('FL Characterization'!I$2-'FL Characterization'!I$3)*VLOOKUP($A2,'FL Ratio'!$A$2:$B$21,2,FALSE)</f>
        <v>12.087111969559228</v>
      </c>
      <c r="J2" s="2">
        <f>('FL Characterization'!J$2-'FL Characterization'!J$3)*VLOOKUP($A2,'FL Ratio'!$A$2:$B$21,2,FALSE)</f>
        <v>10.951414705555944</v>
      </c>
      <c r="K2" s="2">
        <f>('FL Characterization'!K$2-'FL Characterization'!K$3)*VLOOKUP($A2,'FL Ratio'!$A$2:$B$21,2,FALSE)</f>
        <v>16.081842041756651</v>
      </c>
      <c r="L2" s="2">
        <f>('FL Characterization'!L$2-'FL Characterization'!L$3)*VLOOKUP($A2,'FL Ratio'!$A$2:$B$21,2,FALSE)</f>
        <v>15.704566163545458</v>
      </c>
      <c r="M2" s="2">
        <f>('FL Characterization'!M$2-'FL Characterization'!M$3)*VLOOKUP($A2,'FL Ratio'!$A$2:$B$21,2,FALSE)</f>
        <v>14.461090631862918</v>
      </c>
      <c r="N2" s="2">
        <f>('FL Characterization'!N$2-'FL Characterization'!N$3)*VLOOKUP($A2,'FL Ratio'!$A$2:$B$21,2,FALSE)</f>
        <v>14.109707508561652</v>
      </c>
      <c r="O2" s="2">
        <f>('FL Characterization'!O$2-'FL Characterization'!O$3)*VLOOKUP($A2,'FL Ratio'!$A$2:$B$21,2,FALSE)</f>
        <v>14.167700007773163</v>
      </c>
      <c r="P2" s="2">
        <f>('FL Characterization'!P$2-'FL Characterization'!P$3)*VLOOKUP($A2,'FL Ratio'!$A$2:$B$21,2,FALSE)</f>
        <v>13.496488121467081</v>
      </c>
      <c r="Q2" s="2">
        <f>('FL Characterization'!Q$2-'FL Characterization'!Q$3)*VLOOKUP($A2,'FL Ratio'!$A$2:$B$21,2,FALSE)</f>
        <v>12.371542713564809</v>
      </c>
      <c r="R2" s="2">
        <f>('FL Characterization'!R$2-'FL Characterization'!R$3)*VLOOKUP($A2,'FL Ratio'!$A$2:$B$21,2,FALSE)</f>
        <v>11.118665800460613</v>
      </c>
      <c r="S2" s="2">
        <f>('FL Characterization'!S$2-'FL Characterization'!S$3)*VLOOKUP($A2,'FL Ratio'!$A$2:$B$21,2,FALSE)</f>
        <v>10.719808298046653</v>
      </c>
      <c r="T2" s="2">
        <f>('FL Characterization'!T$2-'FL Characterization'!T$3)*VLOOKUP($A2,'FL Ratio'!$A$2:$B$21,2,FALSE)</f>
        <v>6.7384271486413088</v>
      </c>
      <c r="U2" s="2">
        <f>('FL Characterization'!U$2-'FL Characterization'!U$3)*VLOOKUP($A2,'FL Ratio'!$A$2:$B$21,2,FALSE)</f>
        <v>7.2061328890354357</v>
      </c>
      <c r="V2" s="2">
        <f>('FL Characterization'!V$2-'FL Characterization'!V$3)*VLOOKUP($A2,'FL Ratio'!$A$2:$B$21,2,FALSE)</f>
        <v>7.8786173380201383</v>
      </c>
      <c r="W2" s="2">
        <f>('FL Characterization'!W$2-'FL Characterization'!W$3)*VLOOKUP($A2,'FL Ratio'!$A$2:$B$21,2,FALSE)</f>
        <v>8.0666189957864276</v>
      </c>
      <c r="X2" s="2">
        <f>('FL Characterization'!X$2-'FL Characterization'!X$3)*VLOOKUP($A2,'FL Ratio'!$A$2:$B$21,2,FALSE)</f>
        <v>8.4129378390401151</v>
      </c>
      <c r="Y2" s="2">
        <f>('FL Characterization'!Y$2-'FL Characterization'!Y$3)*VLOOKUP($A2,'FL Ratio'!$A$2:$B$21,2,FALSE)</f>
        <v>9.2863313672457064</v>
      </c>
    </row>
    <row r="3" spans="1:25" x14ac:dyDescent="0.3">
      <c r="A3">
        <v>2</v>
      </c>
      <c r="B3" s="2">
        <f>('FL Characterization'!B$2-'FL Characterization'!B$3)*VLOOKUP($A3,'FL Ratio'!$A$2:$B$21,2,FALSE)</f>
        <v>10.398914737698501</v>
      </c>
      <c r="C3" s="2">
        <f>('FL Characterization'!C$2-'FL Characterization'!C$3)*VLOOKUP($A3,'FL Ratio'!$A$2:$B$21,2,FALSE)</f>
        <v>11.005070103393374</v>
      </c>
      <c r="D3" s="2">
        <f>('FL Characterization'!D$2-'FL Characterization'!D$3)*VLOOKUP($A3,'FL Ratio'!$A$2:$B$21,2,FALSE)</f>
        <v>11.621094322514296</v>
      </c>
      <c r="E3" s="2">
        <f>('FL Characterization'!E$2-'FL Characterization'!E$3)*VLOOKUP($A3,'FL Ratio'!$A$2:$B$21,2,FALSE)</f>
        <v>12.149337687477178</v>
      </c>
      <c r="F3" s="2">
        <f>('FL Characterization'!F$2-'FL Characterization'!F$3)*VLOOKUP($A3,'FL Ratio'!$A$2:$B$21,2,FALSE)</f>
        <v>12.287241928772795</v>
      </c>
      <c r="G3" s="2">
        <f>('FL Characterization'!G$2-'FL Characterization'!G$3)*VLOOKUP($A3,'FL Ratio'!$A$2:$B$21,2,FALSE)</f>
        <v>12.853142760756139</v>
      </c>
      <c r="H3" s="2">
        <f>('FL Characterization'!H$2-'FL Characterization'!H$3)*VLOOKUP($A3,'FL Ratio'!$A$2:$B$21,2,FALSE)</f>
        <v>12.787436973472163</v>
      </c>
      <c r="I3" s="2">
        <f>('FL Characterization'!I$2-'FL Characterization'!I$3)*VLOOKUP($A3,'FL Ratio'!$A$2:$B$21,2,FALSE)</f>
        <v>12.087111969559228</v>
      </c>
      <c r="J3" s="2">
        <f>('FL Characterization'!J$2-'FL Characterization'!J$3)*VLOOKUP($A3,'FL Ratio'!$A$2:$B$21,2,FALSE)</f>
        <v>10.951414705555944</v>
      </c>
      <c r="K3" s="2">
        <f>('FL Characterization'!K$2-'FL Characterization'!K$3)*VLOOKUP($A3,'FL Ratio'!$A$2:$B$21,2,FALSE)</f>
        <v>16.081842041756651</v>
      </c>
      <c r="L3" s="2">
        <f>('FL Characterization'!L$2-'FL Characterization'!L$3)*VLOOKUP($A3,'FL Ratio'!$A$2:$B$21,2,FALSE)</f>
        <v>15.704566163545458</v>
      </c>
      <c r="M3" s="2">
        <f>('FL Characterization'!M$2-'FL Characterization'!M$3)*VLOOKUP($A3,'FL Ratio'!$A$2:$B$21,2,FALSE)</f>
        <v>14.461090631862918</v>
      </c>
      <c r="N3" s="2">
        <f>('FL Characterization'!N$2-'FL Characterization'!N$3)*VLOOKUP($A3,'FL Ratio'!$A$2:$B$21,2,FALSE)</f>
        <v>14.109707508561652</v>
      </c>
      <c r="O3" s="2">
        <f>('FL Characterization'!O$2-'FL Characterization'!O$3)*VLOOKUP($A3,'FL Ratio'!$A$2:$B$21,2,FALSE)</f>
        <v>14.167700007773163</v>
      </c>
      <c r="P3" s="2">
        <f>('FL Characterization'!P$2-'FL Characterization'!P$3)*VLOOKUP($A3,'FL Ratio'!$A$2:$B$21,2,FALSE)</f>
        <v>13.496488121467081</v>
      </c>
      <c r="Q3" s="2">
        <f>('FL Characterization'!Q$2-'FL Characterization'!Q$3)*VLOOKUP($A3,'FL Ratio'!$A$2:$B$21,2,FALSE)</f>
        <v>12.371542713564809</v>
      </c>
      <c r="R3" s="2">
        <f>('FL Characterization'!R$2-'FL Characterization'!R$3)*VLOOKUP($A3,'FL Ratio'!$A$2:$B$21,2,FALSE)</f>
        <v>11.118665800460613</v>
      </c>
      <c r="S3" s="2">
        <f>('FL Characterization'!S$2-'FL Characterization'!S$3)*VLOOKUP($A3,'FL Ratio'!$A$2:$B$21,2,FALSE)</f>
        <v>10.719808298046653</v>
      </c>
      <c r="T3" s="2">
        <f>('FL Characterization'!T$2-'FL Characterization'!T$3)*VLOOKUP($A3,'FL Ratio'!$A$2:$B$21,2,FALSE)</f>
        <v>6.7384271486413088</v>
      </c>
      <c r="U3" s="2">
        <f>('FL Characterization'!U$2-'FL Characterization'!U$3)*VLOOKUP($A3,'FL Ratio'!$A$2:$B$21,2,FALSE)</f>
        <v>7.2061328890354357</v>
      </c>
      <c r="V3" s="2">
        <f>('FL Characterization'!V$2-'FL Characterization'!V$3)*VLOOKUP($A3,'FL Ratio'!$A$2:$B$21,2,FALSE)</f>
        <v>7.8786173380201383</v>
      </c>
      <c r="W3" s="2">
        <f>('FL Characterization'!W$2-'FL Characterization'!W$3)*VLOOKUP($A3,'FL Ratio'!$A$2:$B$21,2,FALSE)</f>
        <v>8.0666189957864276</v>
      </c>
      <c r="X3" s="2">
        <f>('FL Characterization'!X$2-'FL Characterization'!X$3)*VLOOKUP($A3,'FL Ratio'!$A$2:$B$21,2,FALSE)</f>
        <v>8.4129378390401151</v>
      </c>
      <c r="Y3" s="2">
        <f>('FL Characterization'!Y$2-'FL Characterization'!Y$3)*VLOOKUP($A3,'FL Ratio'!$A$2:$B$21,2,FALSE)</f>
        <v>9.2863313672457064</v>
      </c>
    </row>
    <row r="4" spans="1:25" x14ac:dyDescent="0.3">
      <c r="A4">
        <v>3</v>
      </c>
      <c r="B4" s="2">
        <f>('FL Characterization'!B$2-'FL Characterization'!B$3)*VLOOKUP($A4,'FL Ratio'!$A$2:$B$21,2,FALSE)</f>
        <v>10.398914737698501</v>
      </c>
      <c r="C4" s="2">
        <f>('FL Characterization'!C$2-'FL Characterization'!C$3)*VLOOKUP($A4,'FL Ratio'!$A$2:$B$21,2,FALSE)</f>
        <v>11.005070103393374</v>
      </c>
      <c r="D4" s="2">
        <f>('FL Characterization'!D$2-'FL Characterization'!D$3)*VLOOKUP($A4,'FL Ratio'!$A$2:$B$21,2,FALSE)</f>
        <v>11.621094322514296</v>
      </c>
      <c r="E4" s="2">
        <f>('FL Characterization'!E$2-'FL Characterization'!E$3)*VLOOKUP($A4,'FL Ratio'!$A$2:$B$21,2,FALSE)</f>
        <v>12.149337687477178</v>
      </c>
      <c r="F4" s="2">
        <f>('FL Characterization'!F$2-'FL Characterization'!F$3)*VLOOKUP($A4,'FL Ratio'!$A$2:$B$21,2,FALSE)</f>
        <v>12.287241928772795</v>
      </c>
      <c r="G4" s="2">
        <f>('FL Characterization'!G$2-'FL Characterization'!G$3)*VLOOKUP($A4,'FL Ratio'!$A$2:$B$21,2,FALSE)</f>
        <v>12.853142760756139</v>
      </c>
      <c r="H4" s="2">
        <f>('FL Characterization'!H$2-'FL Characterization'!H$3)*VLOOKUP($A4,'FL Ratio'!$A$2:$B$21,2,FALSE)</f>
        <v>12.787436973472163</v>
      </c>
      <c r="I4" s="2">
        <f>('FL Characterization'!I$2-'FL Characterization'!I$3)*VLOOKUP($A4,'FL Ratio'!$A$2:$B$21,2,FALSE)</f>
        <v>12.087111969559228</v>
      </c>
      <c r="J4" s="2">
        <f>('FL Characterization'!J$2-'FL Characterization'!J$3)*VLOOKUP($A4,'FL Ratio'!$A$2:$B$21,2,FALSE)</f>
        <v>10.951414705555944</v>
      </c>
      <c r="K4" s="2">
        <f>('FL Characterization'!K$2-'FL Characterization'!K$3)*VLOOKUP($A4,'FL Ratio'!$A$2:$B$21,2,FALSE)</f>
        <v>16.081842041756651</v>
      </c>
      <c r="L4" s="2">
        <f>('FL Characterization'!L$2-'FL Characterization'!L$3)*VLOOKUP($A4,'FL Ratio'!$A$2:$B$21,2,FALSE)</f>
        <v>15.704566163545458</v>
      </c>
      <c r="M4" s="2">
        <f>('FL Characterization'!M$2-'FL Characterization'!M$3)*VLOOKUP($A4,'FL Ratio'!$A$2:$B$21,2,FALSE)</f>
        <v>14.461090631862918</v>
      </c>
      <c r="N4" s="2">
        <f>('FL Characterization'!N$2-'FL Characterization'!N$3)*VLOOKUP($A4,'FL Ratio'!$A$2:$B$21,2,FALSE)</f>
        <v>14.109707508561652</v>
      </c>
      <c r="O4" s="2">
        <f>('FL Characterization'!O$2-'FL Characterization'!O$3)*VLOOKUP($A4,'FL Ratio'!$A$2:$B$21,2,FALSE)</f>
        <v>14.167700007773163</v>
      </c>
      <c r="P4" s="2">
        <f>('FL Characterization'!P$2-'FL Characterization'!P$3)*VLOOKUP($A4,'FL Ratio'!$A$2:$B$21,2,FALSE)</f>
        <v>13.496488121467081</v>
      </c>
      <c r="Q4" s="2">
        <f>('FL Characterization'!Q$2-'FL Characterization'!Q$3)*VLOOKUP($A4,'FL Ratio'!$A$2:$B$21,2,FALSE)</f>
        <v>12.371542713564809</v>
      </c>
      <c r="R4" s="2">
        <f>('FL Characterization'!R$2-'FL Characterization'!R$3)*VLOOKUP($A4,'FL Ratio'!$A$2:$B$21,2,FALSE)</f>
        <v>11.118665800460613</v>
      </c>
      <c r="S4" s="2">
        <f>('FL Characterization'!S$2-'FL Characterization'!S$3)*VLOOKUP($A4,'FL Ratio'!$A$2:$B$21,2,FALSE)</f>
        <v>10.719808298046653</v>
      </c>
      <c r="T4" s="2">
        <f>('FL Characterization'!T$2-'FL Characterization'!T$3)*VLOOKUP($A4,'FL Ratio'!$A$2:$B$21,2,FALSE)</f>
        <v>6.7384271486413088</v>
      </c>
      <c r="U4" s="2">
        <f>('FL Characterization'!U$2-'FL Characterization'!U$3)*VLOOKUP($A4,'FL Ratio'!$A$2:$B$21,2,FALSE)</f>
        <v>7.2061328890354357</v>
      </c>
      <c r="V4" s="2">
        <f>('FL Characterization'!V$2-'FL Characterization'!V$3)*VLOOKUP($A4,'FL Ratio'!$A$2:$B$21,2,FALSE)</f>
        <v>7.8786173380201383</v>
      </c>
      <c r="W4" s="2">
        <f>('FL Characterization'!W$2-'FL Characterization'!W$3)*VLOOKUP($A4,'FL Ratio'!$A$2:$B$21,2,FALSE)</f>
        <v>8.0666189957864276</v>
      </c>
      <c r="X4" s="2">
        <f>('FL Characterization'!X$2-'FL Characterization'!X$3)*VLOOKUP($A4,'FL Ratio'!$A$2:$B$21,2,FALSE)</f>
        <v>8.4129378390401151</v>
      </c>
      <c r="Y4" s="2">
        <f>('FL Characterization'!Y$2-'FL Characterization'!Y$3)*VLOOKUP($A4,'FL Ratio'!$A$2:$B$21,2,FALSE)</f>
        <v>9.2863313672457064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F24" sqref="F2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42.931982567990403</v>
      </c>
      <c r="C2" s="2">
        <f>('[1]Pc, Summer, S1'!C2*Main!$B$5)+(_xlfn.IFNA(VLOOKUP($A2,'FL Ratio'!$A$3:$B$10,2,FALSE),0)*'FL Characterization'!C$2)</f>
        <v>39.005627400408862</v>
      </c>
      <c r="D2" s="2">
        <f>('[1]Pc, Summer, S1'!D2*Main!$B$5)+(_xlfn.IFNA(VLOOKUP($A2,'FL Ratio'!$A$3:$B$10,2,FALSE),0)*'FL Characterization'!D$2)</f>
        <v>38.32430046518985</v>
      </c>
      <c r="E2" s="2">
        <f>('[1]Pc, Summer, S1'!E2*Main!$B$5)+(_xlfn.IFNA(VLOOKUP($A2,'FL Ratio'!$A$3:$B$10,2,FALSE),0)*'FL Characterization'!E$2)</f>
        <v>38.226398585038858</v>
      </c>
      <c r="F2" s="2">
        <f>('[1]Pc, Summer, S1'!F2*Main!$B$5)+(_xlfn.IFNA(VLOOKUP($A2,'FL Ratio'!$A$3:$B$10,2,FALSE),0)*'FL Characterization'!F$2)</f>
        <v>38.229412358522403</v>
      </c>
      <c r="G2" s="2">
        <f>('[1]Pc, Summer, S1'!G2*Main!$B$5)+(_xlfn.IFNA(VLOOKUP($A2,'FL Ratio'!$A$3:$B$10,2,FALSE),0)*'FL Characterization'!G$2)</f>
        <v>37.891322606015841</v>
      </c>
      <c r="H2" s="2">
        <f>('[1]Pc, Summer, S1'!H2*Main!$B$5)+(_xlfn.IFNA(VLOOKUP($A2,'FL Ratio'!$A$3:$B$10,2,FALSE),0)*'FL Characterization'!H$2)</f>
        <v>40.907065193236143</v>
      </c>
      <c r="I2" s="2">
        <f>('[1]Pc, Summer, S1'!I2*Main!$B$5)+(_xlfn.IFNA(VLOOKUP($A2,'FL Ratio'!$A$3:$B$10,2,FALSE),0)*'FL Characterization'!I$2)</f>
        <v>48.566680304495762</v>
      </c>
      <c r="J2" s="2">
        <f>('[1]Pc, Summer, S1'!J2*Main!$B$5)+(_xlfn.IFNA(VLOOKUP($A2,'FL Ratio'!$A$3:$B$10,2,FALSE),0)*'FL Characterization'!J$2)</f>
        <v>55.35220576706395</v>
      </c>
      <c r="K2" s="2">
        <f>('[1]Pc, Summer, S1'!K2*Main!$B$5)+(_xlfn.IFNA(VLOOKUP($A2,'FL Ratio'!$A$3:$B$10,2,FALSE),0)*'FL Characterization'!K$2)</f>
        <v>57.053071072359998</v>
      </c>
      <c r="L2" s="2">
        <f>('[1]Pc, Summer, S1'!L2*Main!$B$5)+(_xlfn.IFNA(VLOOKUP($A2,'FL Ratio'!$A$3:$B$10,2,FALSE),0)*'FL Characterization'!L$2)</f>
        <v>56.475709213750662</v>
      </c>
      <c r="M2" s="2">
        <f>('[1]Pc, Summer, S1'!M2*Main!$B$5)+(_xlfn.IFNA(VLOOKUP($A2,'FL Ratio'!$A$3:$B$10,2,FALSE),0)*'FL Characterization'!M$2)</f>
        <v>58.072763644912534</v>
      </c>
      <c r="N2" s="2">
        <f>('[1]Pc, Summer, S1'!N2*Main!$B$5)+(_xlfn.IFNA(VLOOKUP($A2,'FL Ratio'!$A$3:$B$10,2,FALSE),0)*'FL Characterization'!N$2)</f>
        <v>58.869399515268611</v>
      </c>
      <c r="O2" s="2">
        <f>('[1]Pc, Summer, S1'!O2*Main!$B$5)+(_xlfn.IFNA(VLOOKUP($A2,'FL Ratio'!$A$3:$B$10,2,FALSE),0)*'FL Characterization'!O$2)</f>
        <v>57.780425912081725</v>
      </c>
      <c r="P2" s="2">
        <f>('[1]Pc, Summer, S1'!P2*Main!$B$5)+(_xlfn.IFNA(VLOOKUP($A2,'FL Ratio'!$A$3:$B$10,2,FALSE),0)*'FL Characterization'!P$2)</f>
        <v>55.522643709624887</v>
      </c>
      <c r="Q2" s="2">
        <f>('[1]Pc, Summer, S1'!Q2*Main!$B$5)+(_xlfn.IFNA(VLOOKUP($A2,'FL Ratio'!$A$3:$B$10,2,FALSE),0)*'FL Characterization'!Q$2)</f>
        <v>53.287953088634808</v>
      </c>
      <c r="R2" s="2">
        <f>('[1]Pc, Summer, S1'!R2*Main!$B$5)+(_xlfn.IFNA(VLOOKUP($A2,'FL Ratio'!$A$3:$B$10,2,FALSE),0)*'FL Characterization'!R$2)</f>
        <v>54.217653227377951</v>
      </c>
      <c r="S2" s="2">
        <f>('[1]Pc, Summer, S1'!S2*Main!$B$5)+(_xlfn.IFNA(VLOOKUP($A2,'FL Ratio'!$A$3:$B$10,2,FALSE),0)*'FL Characterization'!S$2)</f>
        <v>54.753310097576666</v>
      </c>
      <c r="T2" s="2">
        <f>('[1]Pc, Summer, S1'!T2*Main!$B$5)+(_xlfn.IFNA(VLOOKUP($A2,'FL Ratio'!$A$3:$B$10,2,FALSE),0)*'FL Characterization'!T$2)</f>
        <v>54.98571755913099</v>
      </c>
      <c r="U2" s="2">
        <f>('[1]Pc, Summer, S1'!U2*Main!$B$5)+(_xlfn.IFNA(VLOOKUP($A2,'FL Ratio'!$A$3:$B$10,2,FALSE),0)*'FL Characterization'!U$2)</f>
        <v>54.075451145123033</v>
      </c>
      <c r="V2" s="2">
        <f>('[1]Pc, Summer, S1'!V2*Main!$B$5)+(_xlfn.IFNA(VLOOKUP($A2,'FL Ratio'!$A$3:$B$10,2,FALSE),0)*'FL Characterization'!V$2)</f>
        <v>54.237924055194291</v>
      </c>
      <c r="W2" s="2">
        <f>('[1]Pc, Summer, S1'!W2*Main!$B$5)+(_xlfn.IFNA(VLOOKUP($A2,'FL Ratio'!$A$3:$B$10,2,FALSE),0)*'FL Characterization'!W$2)</f>
        <v>56.484348759700843</v>
      </c>
      <c r="X2" s="2">
        <f>('[1]Pc, Summer, S1'!X2*Main!$B$5)+(_xlfn.IFNA(VLOOKUP($A2,'FL Ratio'!$A$3:$B$10,2,FALSE),0)*'FL Characterization'!X$2)</f>
        <v>52.650249752147658</v>
      </c>
      <c r="Y2" s="2">
        <f>('[1]Pc, Summer, S1'!Y2*Main!$B$5)+(_xlfn.IFNA(VLOOKUP($A2,'FL Ratio'!$A$3:$B$10,2,FALSE),0)*'FL Characterization'!Y$2)</f>
        <v>48.264190375216877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46.722447701559098</v>
      </c>
      <c r="C3" s="2">
        <f>('[1]Pc, Summer, S1'!C3*Main!$B$5)+(_xlfn.IFNA(VLOOKUP($A3,'FL Ratio'!$A$3:$B$10,2,FALSE),0)*'FL Characterization'!C$2)</f>
        <v>42.934265112912286</v>
      </c>
      <c r="D3" s="2">
        <f>('[1]Pc, Summer, S1'!D3*Main!$B$5)+(_xlfn.IFNA(VLOOKUP($A3,'FL Ratio'!$A$3:$B$10,2,FALSE),0)*'FL Characterization'!D$2)</f>
        <v>40.649340259162855</v>
      </c>
      <c r="E3" s="2">
        <f>('[1]Pc, Summer, S1'!E3*Main!$B$5)+(_xlfn.IFNA(VLOOKUP($A3,'FL Ratio'!$A$3:$B$10,2,FALSE),0)*'FL Characterization'!E$2)</f>
        <v>39.153362068696801</v>
      </c>
      <c r="F3" s="2">
        <f>('[1]Pc, Summer, S1'!F3*Main!$B$5)+(_xlfn.IFNA(VLOOKUP($A3,'FL Ratio'!$A$3:$B$10,2,FALSE),0)*'FL Characterization'!F$2)</f>
        <v>38.647453477277089</v>
      </c>
      <c r="G3" s="2">
        <f>('[1]Pc, Summer, S1'!G3*Main!$B$5)+(_xlfn.IFNA(VLOOKUP($A3,'FL Ratio'!$A$3:$B$10,2,FALSE),0)*'FL Characterization'!G$2)</f>
        <v>40.926093090386487</v>
      </c>
      <c r="H3" s="2">
        <f>('[1]Pc, Summer, S1'!H3*Main!$B$5)+(_xlfn.IFNA(VLOOKUP($A3,'FL Ratio'!$A$3:$B$10,2,FALSE),0)*'FL Characterization'!H$2)</f>
        <v>51.220679203143106</v>
      </c>
      <c r="I3" s="2">
        <f>('[1]Pc, Summer, S1'!I3*Main!$B$5)+(_xlfn.IFNA(VLOOKUP($A3,'FL Ratio'!$A$3:$B$10,2,FALSE),0)*'FL Characterization'!I$2)</f>
        <v>60.514319862643198</v>
      </c>
      <c r="J3" s="2">
        <f>('[1]Pc, Summer, S1'!J3*Main!$B$5)+(_xlfn.IFNA(VLOOKUP($A3,'FL Ratio'!$A$3:$B$10,2,FALSE),0)*'FL Characterization'!J$2)</f>
        <v>63.090067050782679</v>
      </c>
      <c r="K3" s="2">
        <f>('[1]Pc, Summer, S1'!K3*Main!$B$5)+(_xlfn.IFNA(VLOOKUP($A3,'FL Ratio'!$A$3:$B$10,2,FALSE),0)*'FL Characterization'!K$2)</f>
        <v>61.943732026802984</v>
      </c>
      <c r="L3" s="2">
        <f>('[1]Pc, Summer, S1'!L3*Main!$B$5)+(_xlfn.IFNA(VLOOKUP($A3,'FL Ratio'!$A$3:$B$10,2,FALSE),0)*'FL Characterization'!L$2)</f>
        <v>61.696669865467612</v>
      </c>
      <c r="M3" s="2">
        <f>('[1]Pc, Summer, S1'!M3*Main!$B$5)+(_xlfn.IFNA(VLOOKUP($A3,'FL Ratio'!$A$3:$B$10,2,FALSE),0)*'FL Characterization'!M$2)</f>
        <v>65.800523322852172</v>
      </c>
      <c r="N3" s="2">
        <f>('[1]Pc, Summer, S1'!N3*Main!$B$5)+(_xlfn.IFNA(VLOOKUP($A3,'FL Ratio'!$A$3:$B$10,2,FALSE),0)*'FL Characterization'!N$2)</f>
        <v>66.031921965026172</v>
      </c>
      <c r="O3" s="2">
        <f>('[1]Pc, Summer, S1'!O3*Main!$B$5)+(_xlfn.IFNA(VLOOKUP($A3,'FL Ratio'!$A$3:$B$10,2,FALSE),0)*'FL Characterization'!O$2)</f>
        <v>66.555490609945139</v>
      </c>
      <c r="P3" s="2">
        <f>('[1]Pc, Summer, S1'!P3*Main!$B$5)+(_xlfn.IFNA(VLOOKUP($A3,'FL Ratio'!$A$3:$B$10,2,FALSE),0)*'FL Characterization'!P$2)</f>
        <v>63.350088144712032</v>
      </c>
      <c r="Q3" s="2">
        <f>('[1]Pc, Summer, S1'!Q3*Main!$B$5)+(_xlfn.IFNA(VLOOKUP($A3,'FL Ratio'!$A$3:$B$10,2,FALSE),0)*'FL Characterization'!Q$2)</f>
        <v>60.018640563548473</v>
      </c>
      <c r="R3" s="2">
        <f>('[1]Pc, Summer, S1'!R3*Main!$B$5)+(_xlfn.IFNA(VLOOKUP($A3,'FL Ratio'!$A$3:$B$10,2,FALSE),0)*'FL Characterization'!R$2)</f>
        <v>55.465241124339123</v>
      </c>
      <c r="S3" s="2">
        <f>('[1]Pc, Summer, S1'!S3*Main!$B$5)+(_xlfn.IFNA(VLOOKUP($A3,'FL Ratio'!$A$3:$B$10,2,FALSE),0)*'FL Characterization'!S$2)</f>
        <v>56.164111770905059</v>
      </c>
      <c r="T3" s="2">
        <f>('[1]Pc, Summer, S1'!T3*Main!$B$5)+(_xlfn.IFNA(VLOOKUP($A3,'FL Ratio'!$A$3:$B$10,2,FALSE),0)*'FL Characterization'!T$2)</f>
        <v>55.596912405576184</v>
      </c>
      <c r="U3" s="2">
        <f>('[1]Pc, Summer, S1'!U3*Main!$B$5)+(_xlfn.IFNA(VLOOKUP($A3,'FL Ratio'!$A$3:$B$10,2,FALSE),0)*'FL Characterization'!U$2)</f>
        <v>55.357722563328984</v>
      </c>
      <c r="V3" s="2">
        <f>('[1]Pc, Summer, S1'!V3*Main!$B$5)+(_xlfn.IFNA(VLOOKUP($A3,'FL Ratio'!$A$3:$B$10,2,FALSE),0)*'FL Characterization'!V$2)</f>
        <v>55.651450806088576</v>
      </c>
      <c r="W3" s="2">
        <f>('[1]Pc, Summer, S1'!W3*Main!$B$5)+(_xlfn.IFNA(VLOOKUP($A3,'FL Ratio'!$A$3:$B$10,2,FALSE),0)*'FL Characterization'!W$2)</f>
        <v>55.32292186966869</v>
      </c>
      <c r="X3" s="2">
        <f>('[1]Pc, Summer, S1'!X3*Main!$B$5)+(_xlfn.IFNA(VLOOKUP($A3,'FL Ratio'!$A$3:$B$10,2,FALSE),0)*'FL Characterization'!X$2)</f>
        <v>55.248545322632182</v>
      </c>
      <c r="Y3" s="2">
        <f>('[1]Pc, Summer, S1'!Y3*Main!$B$5)+(_xlfn.IFNA(VLOOKUP($A3,'FL Ratio'!$A$3:$B$10,2,FALSE),0)*'FL Characterization'!Y$2)</f>
        <v>52.348483722906828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61.885977570891612</v>
      </c>
      <c r="C4" s="2">
        <f>('[1]Pc, Summer, S1'!C4*Main!$B$5)+(_xlfn.IFNA(VLOOKUP($A4,'FL Ratio'!$A$3:$B$10,2,FALSE),0)*'FL Characterization'!C$2)</f>
        <v>54.966928252331371</v>
      </c>
      <c r="D4" s="2">
        <f>('[1]Pc, Summer, S1'!D4*Main!$B$5)+(_xlfn.IFNA(VLOOKUP($A4,'FL Ratio'!$A$3:$B$10,2,FALSE),0)*'FL Characterization'!D$2)</f>
        <v>51.811650403951482</v>
      </c>
      <c r="E4" s="2">
        <f>('[1]Pc, Summer, S1'!E4*Main!$B$5)+(_xlfn.IFNA(VLOOKUP($A4,'FL Ratio'!$A$3:$B$10,2,FALSE),0)*'FL Characterization'!E$2)</f>
        <v>50.108056321242437</v>
      </c>
      <c r="F4" s="2">
        <f>('[1]Pc, Summer, S1'!F4*Main!$B$5)+(_xlfn.IFNA(VLOOKUP($A4,'FL Ratio'!$A$3:$B$10,2,FALSE),0)*'FL Characterization'!F$2)</f>
        <v>52.445081152630912</v>
      </c>
      <c r="G4" s="2">
        <f>('[1]Pc, Summer, S1'!G4*Main!$B$5)+(_xlfn.IFNA(VLOOKUP($A4,'FL Ratio'!$A$3:$B$10,2,FALSE),0)*'FL Characterization'!G$2)</f>
        <v>47.88217681451863</v>
      </c>
      <c r="H4" s="2">
        <f>('[1]Pc, Summer, S1'!H4*Main!$B$5)+(_xlfn.IFNA(VLOOKUP($A4,'FL Ratio'!$A$3:$B$10,2,FALSE),0)*'FL Characterization'!H$2)</f>
        <v>56.254592189410573</v>
      </c>
      <c r="I4" s="2">
        <f>('[1]Pc, Summer, S1'!I4*Main!$B$5)+(_xlfn.IFNA(VLOOKUP($A4,'FL Ratio'!$A$3:$B$10,2,FALSE),0)*'FL Characterization'!I$2)</f>
        <v>62.943921533493679</v>
      </c>
      <c r="J4" s="2">
        <f>('[1]Pc, Summer, S1'!J4*Main!$B$5)+(_xlfn.IFNA(VLOOKUP($A4,'FL Ratio'!$A$3:$B$10,2,FALSE),0)*'FL Characterization'!J$2)</f>
        <v>70.808383166883814</v>
      </c>
      <c r="K4" s="2">
        <f>('[1]Pc, Summer, S1'!K4*Main!$B$5)+(_xlfn.IFNA(VLOOKUP($A4,'FL Ratio'!$A$3:$B$10,2,FALSE),0)*'FL Characterization'!K$2)</f>
        <v>76.136076309593776</v>
      </c>
      <c r="L4" s="2">
        <f>('[1]Pc, Summer, S1'!L4*Main!$B$5)+(_xlfn.IFNA(VLOOKUP($A4,'FL Ratio'!$A$3:$B$10,2,FALSE),0)*'FL Characterization'!L$2)</f>
        <v>78.337738421300841</v>
      </c>
      <c r="M4" s="2">
        <f>('[1]Pc, Summer, S1'!M4*Main!$B$5)+(_xlfn.IFNA(VLOOKUP($A4,'FL Ratio'!$A$3:$B$10,2,FALSE),0)*'FL Characterization'!M$2)</f>
        <v>79.650519531332051</v>
      </c>
      <c r="N4" s="2">
        <f>('[1]Pc, Summer, S1'!N4*Main!$B$5)+(_xlfn.IFNA(VLOOKUP($A4,'FL Ratio'!$A$3:$B$10,2,FALSE),0)*'FL Characterization'!N$2)</f>
        <v>81.438209882405573</v>
      </c>
      <c r="O4" s="2">
        <f>('[1]Pc, Summer, S1'!O4*Main!$B$5)+(_xlfn.IFNA(VLOOKUP($A4,'FL Ratio'!$A$3:$B$10,2,FALSE),0)*'FL Characterization'!O$2)</f>
        <v>82.62369718897105</v>
      </c>
      <c r="P4" s="2">
        <f>('[1]Pc, Summer, S1'!P4*Main!$B$5)+(_xlfn.IFNA(VLOOKUP($A4,'FL Ratio'!$A$3:$B$10,2,FALSE),0)*'FL Characterization'!P$2)</f>
        <v>82.984715053795099</v>
      </c>
      <c r="Q4" s="2">
        <f>('[1]Pc, Summer, S1'!Q4*Main!$B$5)+(_xlfn.IFNA(VLOOKUP($A4,'FL Ratio'!$A$3:$B$10,2,FALSE),0)*'FL Characterization'!Q$2)</f>
        <v>79.882055868506441</v>
      </c>
      <c r="R4" s="2">
        <f>('[1]Pc, Summer, S1'!R4*Main!$B$5)+(_xlfn.IFNA(VLOOKUP($A4,'FL Ratio'!$A$3:$B$10,2,FALSE),0)*'FL Characterization'!R$2)</f>
        <v>79.393972894579832</v>
      </c>
      <c r="S4" s="2">
        <f>('[1]Pc, Summer, S1'!S4*Main!$B$5)+(_xlfn.IFNA(VLOOKUP($A4,'FL Ratio'!$A$3:$B$10,2,FALSE),0)*'FL Characterization'!S$2)</f>
        <v>77.023760760059929</v>
      </c>
      <c r="T4" s="2">
        <f>('[1]Pc, Summer, S1'!T4*Main!$B$5)+(_xlfn.IFNA(VLOOKUP($A4,'FL Ratio'!$A$3:$B$10,2,FALSE),0)*'FL Characterization'!T$2)</f>
        <v>76.854603828188672</v>
      </c>
      <c r="U4" s="2">
        <f>('[1]Pc, Summer, S1'!U4*Main!$B$5)+(_xlfn.IFNA(VLOOKUP($A4,'FL Ratio'!$A$3:$B$10,2,FALSE),0)*'FL Characterization'!U$2)</f>
        <v>77.240667416745197</v>
      </c>
      <c r="V4" s="2">
        <f>('[1]Pc, Summer, S1'!V4*Main!$B$5)+(_xlfn.IFNA(VLOOKUP($A4,'FL Ratio'!$A$3:$B$10,2,FALSE),0)*'FL Characterization'!V$2)</f>
        <v>76.904117395674618</v>
      </c>
      <c r="W4" s="2">
        <f>('[1]Pc, Summer, S1'!W4*Main!$B$5)+(_xlfn.IFNA(VLOOKUP($A4,'FL Ratio'!$A$3:$B$10,2,FALSE),0)*'FL Characterization'!W$2)</f>
        <v>79.301615136452867</v>
      </c>
      <c r="X4" s="2">
        <f>('[1]Pc, Summer, S1'!X4*Main!$B$5)+(_xlfn.IFNA(VLOOKUP($A4,'FL Ratio'!$A$3:$B$10,2,FALSE),0)*'FL Characterization'!X$2)</f>
        <v>79.385831819695227</v>
      </c>
      <c r="Y4" s="2">
        <f>('[1]Pc, Summer, S1'!Y4*Main!$B$5)+(_xlfn.IFNA(VLOOKUP($A4,'FL Ratio'!$A$3:$B$10,2,FALSE),0)*'FL Characterization'!Y$2)</f>
        <v>71.706179015711001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42.931982567990403</v>
      </c>
      <c r="C2" s="2">
        <f>('[1]Pc, Summer, S1'!C2*Main!$B$5)+(_xlfn.IFNA(VLOOKUP($A2,'FL Ratio'!$A$3:$B$10,2,FALSE),0)*'FL Characterization'!C$2)</f>
        <v>39.005627400408862</v>
      </c>
      <c r="D2" s="2">
        <f>('[1]Pc, Summer, S1'!D2*Main!$B$5)+(_xlfn.IFNA(VLOOKUP($A2,'FL Ratio'!$A$3:$B$10,2,FALSE),0)*'FL Characterization'!D$2)</f>
        <v>38.32430046518985</v>
      </c>
      <c r="E2" s="2">
        <f>('[1]Pc, Summer, S1'!E2*Main!$B$5)+(_xlfn.IFNA(VLOOKUP($A2,'FL Ratio'!$A$3:$B$10,2,FALSE),0)*'FL Characterization'!E$2)</f>
        <v>38.226398585038858</v>
      </c>
      <c r="F2" s="2">
        <f>('[1]Pc, Summer, S1'!F2*Main!$B$5)+(_xlfn.IFNA(VLOOKUP($A2,'FL Ratio'!$A$3:$B$10,2,FALSE),0)*'FL Characterization'!F$2)</f>
        <v>38.229412358522403</v>
      </c>
      <c r="G2" s="2">
        <f>('[1]Pc, Summer, S1'!G2*Main!$B$5)+(_xlfn.IFNA(VLOOKUP($A2,'FL Ratio'!$A$3:$B$10,2,FALSE),0)*'FL Characterization'!G$2)</f>
        <v>37.891322606015841</v>
      </c>
      <c r="H2" s="2">
        <f>('[1]Pc, Summer, S1'!H2*Main!$B$5)+(_xlfn.IFNA(VLOOKUP($A2,'FL Ratio'!$A$3:$B$10,2,FALSE),0)*'FL Characterization'!H$2)</f>
        <v>40.907065193236143</v>
      </c>
      <c r="I2" s="2">
        <f>('[1]Pc, Summer, S1'!I2*Main!$B$5)+(_xlfn.IFNA(VLOOKUP($A2,'FL Ratio'!$A$3:$B$10,2,FALSE),0)*'FL Characterization'!I$2)</f>
        <v>48.566680304495762</v>
      </c>
      <c r="J2" s="2">
        <f>('[1]Pc, Summer, S1'!J2*Main!$B$5)+(_xlfn.IFNA(VLOOKUP($A2,'FL Ratio'!$A$3:$B$10,2,FALSE),0)*'FL Characterization'!J$2)</f>
        <v>55.35220576706395</v>
      </c>
      <c r="K2" s="2">
        <f>('[1]Pc, Summer, S1'!K2*Main!$B$5)+(_xlfn.IFNA(VLOOKUP($A2,'FL Ratio'!$A$3:$B$10,2,FALSE),0)*'FL Characterization'!K$2)</f>
        <v>57.053071072359998</v>
      </c>
      <c r="L2" s="2">
        <f>('[1]Pc, Summer, S1'!L2*Main!$B$5)+(_xlfn.IFNA(VLOOKUP($A2,'FL Ratio'!$A$3:$B$10,2,FALSE),0)*'FL Characterization'!L$2)</f>
        <v>56.475709213750662</v>
      </c>
      <c r="M2" s="2">
        <f>('[1]Pc, Summer, S1'!M2*Main!$B$5)+(_xlfn.IFNA(VLOOKUP($A2,'FL Ratio'!$A$3:$B$10,2,FALSE),0)*'FL Characterization'!M$2)</f>
        <v>58.072763644912534</v>
      </c>
      <c r="N2" s="2">
        <f>('[1]Pc, Summer, S1'!N2*Main!$B$5)+(_xlfn.IFNA(VLOOKUP($A2,'FL Ratio'!$A$3:$B$10,2,FALSE),0)*'FL Characterization'!N$2)</f>
        <v>58.869399515268611</v>
      </c>
      <c r="O2" s="2">
        <f>('[1]Pc, Summer, S1'!O2*Main!$B$5)+(_xlfn.IFNA(VLOOKUP($A2,'FL Ratio'!$A$3:$B$10,2,FALSE),0)*'FL Characterization'!O$2)</f>
        <v>57.780425912081725</v>
      </c>
      <c r="P2" s="2">
        <f>('[1]Pc, Summer, S1'!P2*Main!$B$5)+(_xlfn.IFNA(VLOOKUP($A2,'FL Ratio'!$A$3:$B$10,2,FALSE),0)*'FL Characterization'!P$2)</f>
        <v>55.522643709624887</v>
      </c>
      <c r="Q2" s="2">
        <f>('[1]Pc, Summer, S1'!Q2*Main!$B$5)+(_xlfn.IFNA(VLOOKUP($A2,'FL Ratio'!$A$3:$B$10,2,FALSE),0)*'FL Characterization'!Q$2)</f>
        <v>53.287953088634808</v>
      </c>
      <c r="R2" s="2">
        <f>('[1]Pc, Summer, S1'!R2*Main!$B$5)+(_xlfn.IFNA(VLOOKUP($A2,'FL Ratio'!$A$3:$B$10,2,FALSE),0)*'FL Characterization'!R$2)</f>
        <v>54.217653227377951</v>
      </c>
      <c r="S2" s="2">
        <f>('[1]Pc, Summer, S1'!S2*Main!$B$5)+(_xlfn.IFNA(VLOOKUP($A2,'FL Ratio'!$A$3:$B$10,2,FALSE),0)*'FL Characterization'!S$2)</f>
        <v>54.753310097576666</v>
      </c>
      <c r="T2" s="2">
        <f>('[1]Pc, Summer, S1'!T2*Main!$B$5)+(_xlfn.IFNA(VLOOKUP($A2,'FL Ratio'!$A$3:$B$10,2,FALSE),0)*'FL Characterization'!T$2)</f>
        <v>54.98571755913099</v>
      </c>
      <c r="U2" s="2">
        <f>('[1]Pc, Summer, S1'!U2*Main!$B$5)+(_xlfn.IFNA(VLOOKUP($A2,'FL Ratio'!$A$3:$B$10,2,FALSE),0)*'FL Characterization'!U$2)</f>
        <v>54.075451145123033</v>
      </c>
      <c r="V2" s="2">
        <f>('[1]Pc, Summer, S1'!V2*Main!$B$5)+(_xlfn.IFNA(VLOOKUP($A2,'FL Ratio'!$A$3:$B$10,2,FALSE),0)*'FL Characterization'!V$2)</f>
        <v>54.237924055194291</v>
      </c>
      <c r="W2" s="2">
        <f>('[1]Pc, Summer, S1'!W2*Main!$B$5)+(_xlfn.IFNA(VLOOKUP($A2,'FL Ratio'!$A$3:$B$10,2,FALSE),0)*'FL Characterization'!W$2)</f>
        <v>56.484348759700843</v>
      </c>
      <c r="X2" s="2">
        <f>('[1]Pc, Summer, S1'!X2*Main!$B$5)+(_xlfn.IFNA(VLOOKUP($A2,'FL Ratio'!$A$3:$B$10,2,FALSE),0)*'FL Characterization'!X$2)</f>
        <v>52.650249752147658</v>
      </c>
      <c r="Y2" s="2">
        <f>('[1]Pc, Summer, S1'!Y2*Main!$B$5)+(_xlfn.IFNA(VLOOKUP($A2,'FL Ratio'!$A$3:$B$10,2,FALSE),0)*'FL Characterization'!Y$2)</f>
        <v>48.264190375216877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46.722447701559098</v>
      </c>
      <c r="C3" s="2">
        <f>('[1]Pc, Summer, S1'!C3*Main!$B$5)+(_xlfn.IFNA(VLOOKUP($A3,'FL Ratio'!$A$3:$B$10,2,FALSE),0)*'FL Characterization'!C$2)</f>
        <v>42.934265112912286</v>
      </c>
      <c r="D3" s="2">
        <f>('[1]Pc, Summer, S1'!D3*Main!$B$5)+(_xlfn.IFNA(VLOOKUP($A3,'FL Ratio'!$A$3:$B$10,2,FALSE),0)*'FL Characterization'!D$2)</f>
        <v>40.649340259162855</v>
      </c>
      <c r="E3" s="2">
        <f>('[1]Pc, Summer, S1'!E3*Main!$B$5)+(_xlfn.IFNA(VLOOKUP($A3,'FL Ratio'!$A$3:$B$10,2,FALSE),0)*'FL Characterization'!E$2)</f>
        <v>39.153362068696801</v>
      </c>
      <c r="F3" s="2">
        <f>('[1]Pc, Summer, S1'!F3*Main!$B$5)+(_xlfn.IFNA(VLOOKUP($A3,'FL Ratio'!$A$3:$B$10,2,FALSE),0)*'FL Characterization'!F$2)</f>
        <v>38.647453477277089</v>
      </c>
      <c r="G3" s="2">
        <f>('[1]Pc, Summer, S1'!G3*Main!$B$5)+(_xlfn.IFNA(VLOOKUP($A3,'FL Ratio'!$A$3:$B$10,2,FALSE),0)*'FL Characterization'!G$2)</f>
        <v>40.926093090386487</v>
      </c>
      <c r="H3" s="2">
        <f>('[1]Pc, Summer, S1'!H3*Main!$B$5)+(_xlfn.IFNA(VLOOKUP($A3,'FL Ratio'!$A$3:$B$10,2,FALSE),0)*'FL Characterization'!H$2)</f>
        <v>51.220679203143106</v>
      </c>
      <c r="I3" s="2">
        <f>('[1]Pc, Summer, S1'!I3*Main!$B$5)+(_xlfn.IFNA(VLOOKUP($A3,'FL Ratio'!$A$3:$B$10,2,FALSE),0)*'FL Characterization'!I$2)</f>
        <v>60.514319862643198</v>
      </c>
      <c r="J3" s="2">
        <f>('[1]Pc, Summer, S1'!J3*Main!$B$5)+(_xlfn.IFNA(VLOOKUP($A3,'FL Ratio'!$A$3:$B$10,2,FALSE),0)*'FL Characterization'!J$2)</f>
        <v>63.090067050782679</v>
      </c>
      <c r="K3" s="2">
        <f>('[1]Pc, Summer, S1'!K3*Main!$B$5)+(_xlfn.IFNA(VLOOKUP($A3,'FL Ratio'!$A$3:$B$10,2,FALSE),0)*'FL Characterization'!K$2)</f>
        <v>61.943732026802984</v>
      </c>
      <c r="L3" s="2">
        <f>('[1]Pc, Summer, S1'!L3*Main!$B$5)+(_xlfn.IFNA(VLOOKUP($A3,'FL Ratio'!$A$3:$B$10,2,FALSE),0)*'FL Characterization'!L$2)</f>
        <v>61.696669865467612</v>
      </c>
      <c r="M3" s="2">
        <f>('[1]Pc, Summer, S1'!M3*Main!$B$5)+(_xlfn.IFNA(VLOOKUP($A3,'FL Ratio'!$A$3:$B$10,2,FALSE),0)*'FL Characterization'!M$2)</f>
        <v>65.800523322852172</v>
      </c>
      <c r="N3" s="2">
        <f>('[1]Pc, Summer, S1'!N3*Main!$B$5)+(_xlfn.IFNA(VLOOKUP($A3,'FL Ratio'!$A$3:$B$10,2,FALSE),0)*'FL Characterization'!N$2)</f>
        <v>66.031921965026172</v>
      </c>
      <c r="O3" s="2">
        <f>('[1]Pc, Summer, S1'!O3*Main!$B$5)+(_xlfn.IFNA(VLOOKUP($A3,'FL Ratio'!$A$3:$B$10,2,FALSE),0)*'FL Characterization'!O$2)</f>
        <v>66.555490609945139</v>
      </c>
      <c r="P3" s="2">
        <f>('[1]Pc, Summer, S1'!P3*Main!$B$5)+(_xlfn.IFNA(VLOOKUP($A3,'FL Ratio'!$A$3:$B$10,2,FALSE),0)*'FL Characterization'!P$2)</f>
        <v>63.350088144712032</v>
      </c>
      <c r="Q3" s="2">
        <f>('[1]Pc, Summer, S1'!Q3*Main!$B$5)+(_xlfn.IFNA(VLOOKUP($A3,'FL Ratio'!$A$3:$B$10,2,FALSE),0)*'FL Characterization'!Q$2)</f>
        <v>60.018640563548473</v>
      </c>
      <c r="R3" s="2">
        <f>('[1]Pc, Summer, S1'!R3*Main!$B$5)+(_xlfn.IFNA(VLOOKUP($A3,'FL Ratio'!$A$3:$B$10,2,FALSE),0)*'FL Characterization'!R$2)</f>
        <v>55.465241124339123</v>
      </c>
      <c r="S3" s="2">
        <f>('[1]Pc, Summer, S1'!S3*Main!$B$5)+(_xlfn.IFNA(VLOOKUP($A3,'FL Ratio'!$A$3:$B$10,2,FALSE),0)*'FL Characterization'!S$2)</f>
        <v>56.164111770905059</v>
      </c>
      <c r="T3" s="2">
        <f>('[1]Pc, Summer, S1'!T3*Main!$B$5)+(_xlfn.IFNA(VLOOKUP($A3,'FL Ratio'!$A$3:$B$10,2,FALSE),0)*'FL Characterization'!T$2)</f>
        <v>55.596912405576184</v>
      </c>
      <c r="U3" s="2">
        <f>('[1]Pc, Summer, S1'!U3*Main!$B$5)+(_xlfn.IFNA(VLOOKUP($A3,'FL Ratio'!$A$3:$B$10,2,FALSE),0)*'FL Characterization'!U$2)</f>
        <v>55.357722563328984</v>
      </c>
      <c r="V3" s="2">
        <f>('[1]Pc, Summer, S1'!V3*Main!$B$5)+(_xlfn.IFNA(VLOOKUP($A3,'FL Ratio'!$A$3:$B$10,2,FALSE),0)*'FL Characterization'!V$2)</f>
        <v>55.651450806088576</v>
      </c>
      <c r="W3" s="2">
        <f>('[1]Pc, Summer, S1'!W3*Main!$B$5)+(_xlfn.IFNA(VLOOKUP($A3,'FL Ratio'!$A$3:$B$10,2,FALSE),0)*'FL Characterization'!W$2)</f>
        <v>55.32292186966869</v>
      </c>
      <c r="X3" s="2">
        <f>('[1]Pc, Summer, S1'!X3*Main!$B$5)+(_xlfn.IFNA(VLOOKUP($A3,'FL Ratio'!$A$3:$B$10,2,FALSE),0)*'FL Characterization'!X$2)</f>
        <v>55.248545322632182</v>
      </c>
      <c r="Y3" s="2">
        <f>('[1]Pc, Summer, S1'!Y3*Main!$B$5)+(_xlfn.IFNA(VLOOKUP($A3,'FL Ratio'!$A$3:$B$10,2,FALSE),0)*'FL Characterization'!Y$2)</f>
        <v>52.348483722906828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61.885977570891612</v>
      </c>
      <c r="C4" s="2">
        <f>('[1]Pc, Summer, S1'!C4*Main!$B$5)+(_xlfn.IFNA(VLOOKUP($A4,'FL Ratio'!$A$3:$B$10,2,FALSE),0)*'FL Characterization'!C$2)</f>
        <v>54.966928252331371</v>
      </c>
      <c r="D4" s="2">
        <f>('[1]Pc, Summer, S1'!D4*Main!$B$5)+(_xlfn.IFNA(VLOOKUP($A4,'FL Ratio'!$A$3:$B$10,2,FALSE),0)*'FL Characterization'!D$2)</f>
        <v>51.811650403951482</v>
      </c>
      <c r="E4" s="2">
        <f>('[1]Pc, Summer, S1'!E4*Main!$B$5)+(_xlfn.IFNA(VLOOKUP($A4,'FL Ratio'!$A$3:$B$10,2,FALSE),0)*'FL Characterization'!E$2)</f>
        <v>50.108056321242437</v>
      </c>
      <c r="F4" s="2">
        <f>('[1]Pc, Summer, S1'!F4*Main!$B$5)+(_xlfn.IFNA(VLOOKUP($A4,'FL Ratio'!$A$3:$B$10,2,FALSE),0)*'FL Characterization'!F$2)</f>
        <v>52.445081152630912</v>
      </c>
      <c r="G4" s="2">
        <f>('[1]Pc, Summer, S1'!G4*Main!$B$5)+(_xlfn.IFNA(VLOOKUP($A4,'FL Ratio'!$A$3:$B$10,2,FALSE),0)*'FL Characterization'!G$2)</f>
        <v>47.88217681451863</v>
      </c>
      <c r="H4" s="2">
        <f>('[1]Pc, Summer, S1'!H4*Main!$B$5)+(_xlfn.IFNA(VLOOKUP($A4,'FL Ratio'!$A$3:$B$10,2,FALSE),0)*'FL Characterization'!H$2)</f>
        <v>56.254592189410573</v>
      </c>
      <c r="I4" s="2">
        <f>('[1]Pc, Summer, S1'!I4*Main!$B$5)+(_xlfn.IFNA(VLOOKUP($A4,'FL Ratio'!$A$3:$B$10,2,FALSE),0)*'FL Characterization'!I$2)</f>
        <v>62.943921533493679</v>
      </c>
      <c r="J4" s="2">
        <f>('[1]Pc, Summer, S1'!J4*Main!$B$5)+(_xlfn.IFNA(VLOOKUP($A4,'FL Ratio'!$A$3:$B$10,2,FALSE),0)*'FL Characterization'!J$2)</f>
        <v>70.808383166883814</v>
      </c>
      <c r="K4" s="2">
        <f>('[1]Pc, Summer, S1'!K4*Main!$B$5)+(_xlfn.IFNA(VLOOKUP($A4,'FL Ratio'!$A$3:$B$10,2,FALSE),0)*'FL Characterization'!K$2)</f>
        <v>76.136076309593776</v>
      </c>
      <c r="L4" s="2">
        <f>('[1]Pc, Summer, S1'!L4*Main!$B$5)+(_xlfn.IFNA(VLOOKUP($A4,'FL Ratio'!$A$3:$B$10,2,FALSE),0)*'FL Characterization'!L$2)</f>
        <v>78.337738421300841</v>
      </c>
      <c r="M4" s="2">
        <f>('[1]Pc, Summer, S1'!M4*Main!$B$5)+(_xlfn.IFNA(VLOOKUP($A4,'FL Ratio'!$A$3:$B$10,2,FALSE),0)*'FL Characterization'!M$2)</f>
        <v>79.650519531332051</v>
      </c>
      <c r="N4" s="2">
        <f>('[1]Pc, Summer, S1'!N4*Main!$B$5)+(_xlfn.IFNA(VLOOKUP($A4,'FL Ratio'!$A$3:$B$10,2,FALSE),0)*'FL Characterization'!N$2)</f>
        <v>81.438209882405573</v>
      </c>
      <c r="O4" s="2">
        <f>('[1]Pc, Summer, S1'!O4*Main!$B$5)+(_xlfn.IFNA(VLOOKUP($A4,'FL Ratio'!$A$3:$B$10,2,FALSE),0)*'FL Characterization'!O$2)</f>
        <v>82.62369718897105</v>
      </c>
      <c r="P4" s="2">
        <f>('[1]Pc, Summer, S1'!P4*Main!$B$5)+(_xlfn.IFNA(VLOOKUP($A4,'FL Ratio'!$A$3:$B$10,2,FALSE),0)*'FL Characterization'!P$2)</f>
        <v>82.984715053795099</v>
      </c>
      <c r="Q4" s="2">
        <f>('[1]Pc, Summer, S1'!Q4*Main!$B$5)+(_xlfn.IFNA(VLOOKUP($A4,'FL Ratio'!$A$3:$B$10,2,FALSE),0)*'FL Characterization'!Q$2)</f>
        <v>79.882055868506441</v>
      </c>
      <c r="R4" s="2">
        <f>('[1]Pc, Summer, S1'!R4*Main!$B$5)+(_xlfn.IFNA(VLOOKUP($A4,'FL Ratio'!$A$3:$B$10,2,FALSE),0)*'FL Characterization'!R$2)</f>
        <v>79.393972894579832</v>
      </c>
      <c r="S4" s="2">
        <f>('[1]Pc, Summer, S1'!S4*Main!$B$5)+(_xlfn.IFNA(VLOOKUP($A4,'FL Ratio'!$A$3:$B$10,2,FALSE),0)*'FL Characterization'!S$2)</f>
        <v>77.023760760059929</v>
      </c>
      <c r="T4" s="2">
        <f>('[1]Pc, Summer, S1'!T4*Main!$B$5)+(_xlfn.IFNA(VLOOKUP($A4,'FL Ratio'!$A$3:$B$10,2,FALSE),0)*'FL Characterization'!T$2)</f>
        <v>76.854603828188672</v>
      </c>
      <c r="U4" s="2">
        <f>('[1]Pc, Summer, S1'!U4*Main!$B$5)+(_xlfn.IFNA(VLOOKUP($A4,'FL Ratio'!$A$3:$B$10,2,FALSE),0)*'FL Characterization'!U$2)</f>
        <v>77.240667416745197</v>
      </c>
      <c r="V4" s="2">
        <f>('[1]Pc, Summer, S1'!V4*Main!$B$5)+(_xlfn.IFNA(VLOOKUP($A4,'FL Ratio'!$A$3:$B$10,2,FALSE),0)*'FL Characterization'!V$2)</f>
        <v>76.904117395674618</v>
      </c>
      <c r="W4" s="2">
        <f>('[1]Pc, Summer, S1'!W4*Main!$B$5)+(_xlfn.IFNA(VLOOKUP($A4,'FL Ratio'!$A$3:$B$10,2,FALSE),0)*'FL Characterization'!W$2)</f>
        <v>79.301615136452867</v>
      </c>
      <c r="X4" s="2">
        <f>('[1]Pc, Summer, S1'!X4*Main!$B$5)+(_xlfn.IFNA(VLOOKUP($A4,'FL Ratio'!$A$3:$B$10,2,FALSE),0)*'FL Characterization'!X$2)</f>
        <v>79.385831819695227</v>
      </c>
      <c r="Y4" s="2">
        <f>('[1]Pc, Summer, S1'!Y4*Main!$B$5)+(_xlfn.IFNA(VLOOKUP($A4,'FL Ratio'!$A$3:$B$10,2,FALSE),0)*'FL Characterization'!Y$2)</f>
        <v>71.706179015711001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42.931982567990403</v>
      </c>
      <c r="C2" s="2">
        <f>('[1]Pc, Summer, S1'!C2*Main!$B$5)+(_xlfn.IFNA(VLOOKUP($A2,'FL Ratio'!$A$3:$B$10,2,FALSE),0)*'FL Characterization'!C$2)</f>
        <v>39.005627400408862</v>
      </c>
      <c r="D2" s="2">
        <f>('[1]Pc, Summer, S1'!D2*Main!$B$5)+(_xlfn.IFNA(VLOOKUP($A2,'FL Ratio'!$A$3:$B$10,2,FALSE),0)*'FL Characterization'!D$2)</f>
        <v>38.32430046518985</v>
      </c>
      <c r="E2" s="2">
        <f>('[1]Pc, Summer, S1'!E2*Main!$B$5)+(_xlfn.IFNA(VLOOKUP($A2,'FL Ratio'!$A$3:$B$10,2,FALSE),0)*'FL Characterization'!E$2)</f>
        <v>38.226398585038858</v>
      </c>
      <c r="F2" s="2">
        <f>('[1]Pc, Summer, S1'!F2*Main!$B$5)+(_xlfn.IFNA(VLOOKUP($A2,'FL Ratio'!$A$3:$B$10,2,FALSE),0)*'FL Characterization'!F$2)</f>
        <v>38.229412358522403</v>
      </c>
      <c r="G2" s="2">
        <f>('[1]Pc, Summer, S1'!G2*Main!$B$5)+(_xlfn.IFNA(VLOOKUP($A2,'FL Ratio'!$A$3:$B$10,2,FALSE),0)*'FL Characterization'!G$2)</f>
        <v>37.891322606015841</v>
      </c>
      <c r="H2" s="2">
        <f>('[1]Pc, Summer, S1'!H2*Main!$B$5)+(_xlfn.IFNA(VLOOKUP($A2,'FL Ratio'!$A$3:$B$10,2,FALSE),0)*'FL Characterization'!H$2)</f>
        <v>40.907065193236143</v>
      </c>
      <c r="I2" s="2">
        <f>('[1]Pc, Summer, S1'!I2*Main!$B$5)+(_xlfn.IFNA(VLOOKUP($A2,'FL Ratio'!$A$3:$B$10,2,FALSE),0)*'FL Characterization'!I$2)</f>
        <v>48.566680304495762</v>
      </c>
      <c r="J2" s="2">
        <f>('[1]Pc, Summer, S1'!J2*Main!$B$5)+(_xlfn.IFNA(VLOOKUP($A2,'FL Ratio'!$A$3:$B$10,2,FALSE),0)*'FL Characterization'!J$2)</f>
        <v>55.35220576706395</v>
      </c>
      <c r="K2" s="2">
        <f>('[1]Pc, Summer, S1'!K2*Main!$B$5)+(_xlfn.IFNA(VLOOKUP($A2,'FL Ratio'!$A$3:$B$10,2,FALSE),0)*'FL Characterization'!K$2)</f>
        <v>57.053071072359998</v>
      </c>
      <c r="L2" s="2">
        <f>('[1]Pc, Summer, S1'!L2*Main!$B$5)+(_xlfn.IFNA(VLOOKUP($A2,'FL Ratio'!$A$3:$B$10,2,FALSE),0)*'FL Characterization'!L$2)</f>
        <v>56.475709213750662</v>
      </c>
      <c r="M2" s="2">
        <f>('[1]Pc, Summer, S1'!M2*Main!$B$5)+(_xlfn.IFNA(VLOOKUP($A2,'FL Ratio'!$A$3:$B$10,2,FALSE),0)*'FL Characterization'!M$2)</f>
        <v>58.072763644912534</v>
      </c>
      <c r="N2" s="2">
        <f>('[1]Pc, Summer, S1'!N2*Main!$B$5)+(_xlfn.IFNA(VLOOKUP($A2,'FL Ratio'!$A$3:$B$10,2,FALSE),0)*'FL Characterization'!N$2)</f>
        <v>58.869399515268611</v>
      </c>
      <c r="O2" s="2">
        <f>('[1]Pc, Summer, S1'!O2*Main!$B$5)+(_xlfn.IFNA(VLOOKUP($A2,'FL Ratio'!$A$3:$B$10,2,FALSE),0)*'FL Characterization'!O$2)</f>
        <v>57.780425912081725</v>
      </c>
      <c r="P2" s="2">
        <f>('[1]Pc, Summer, S1'!P2*Main!$B$5)+(_xlfn.IFNA(VLOOKUP($A2,'FL Ratio'!$A$3:$B$10,2,FALSE),0)*'FL Characterization'!P$2)</f>
        <v>55.522643709624887</v>
      </c>
      <c r="Q2" s="2">
        <f>('[1]Pc, Summer, S1'!Q2*Main!$B$5)+(_xlfn.IFNA(VLOOKUP($A2,'FL Ratio'!$A$3:$B$10,2,FALSE),0)*'FL Characterization'!Q$2)</f>
        <v>53.287953088634808</v>
      </c>
      <c r="R2" s="2">
        <f>('[1]Pc, Summer, S1'!R2*Main!$B$5)+(_xlfn.IFNA(VLOOKUP($A2,'FL Ratio'!$A$3:$B$10,2,FALSE),0)*'FL Characterization'!R$2)</f>
        <v>54.217653227377951</v>
      </c>
      <c r="S2" s="2">
        <f>('[1]Pc, Summer, S1'!S2*Main!$B$5)+(_xlfn.IFNA(VLOOKUP($A2,'FL Ratio'!$A$3:$B$10,2,FALSE),0)*'FL Characterization'!S$2)</f>
        <v>54.753310097576666</v>
      </c>
      <c r="T2" s="2">
        <f>('[1]Pc, Summer, S1'!T2*Main!$B$5)+(_xlfn.IFNA(VLOOKUP($A2,'FL Ratio'!$A$3:$B$10,2,FALSE),0)*'FL Characterization'!T$2)</f>
        <v>54.98571755913099</v>
      </c>
      <c r="U2" s="2">
        <f>('[1]Pc, Summer, S1'!U2*Main!$B$5)+(_xlfn.IFNA(VLOOKUP($A2,'FL Ratio'!$A$3:$B$10,2,FALSE),0)*'FL Characterization'!U$2)</f>
        <v>54.075451145123033</v>
      </c>
      <c r="V2" s="2">
        <f>('[1]Pc, Summer, S1'!V2*Main!$B$5)+(_xlfn.IFNA(VLOOKUP($A2,'FL Ratio'!$A$3:$B$10,2,FALSE),0)*'FL Characterization'!V$2)</f>
        <v>54.237924055194291</v>
      </c>
      <c r="W2" s="2">
        <f>('[1]Pc, Summer, S1'!W2*Main!$B$5)+(_xlfn.IFNA(VLOOKUP($A2,'FL Ratio'!$A$3:$B$10,2,FALSE),0)*'FL Characterization'!W$2)</f>
        <v>56.484348759700843</v>
      </c>
      <c r="X2" s="2">
        <f>('[1]Pc, Summer, S1'!X2*Main!$B$5)+(_xlfn.IFNA(VLOOKUP($A2,'FL Ratio'!$A$3:$B$10,2,FALSE),0)*'FL Characterization'!X$2)</f>
        <v>52.650249752147658</v>
      </c>
      <c r="Y2" s="2">
        <f>('[1]Pc, Summer, S1'!Y2*Main!$B$5)+(_xlfn.IFNA(VLOOKUP($A2,'FL Ratio'!$A$3:$B$10,2,FALSE),0)*'FL Characterization'!Y$2)</f>
        <v>48.264190375216877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46.722447701559098</v>
      </c>
      <c r="C3" s="2">
        <f>('[1]Pc, Summer, S1'!C3*Main!$B$5)+(_xlfn.IFNA(VLOOKUP($A3,'FL Ratio'!$A$3:$B$10,2,FALSE),0)*'FL Characterization'!C$2)</f>
        <v>42.934265112912286</v>
      </c>
      <c r="D3" s="2">
        <f>('[1]Pc, Summer, S1'!D3*Main!$B$5)+(_xlfn.IFNA(VLOOKUP($A3,'FL Ratio'!$A$3:$B$10,2,FALSE),0)*'FL Characterization'!D$2)</f>
        <v>40.649340259162855</v>
      </c>
      <c r="E3" s="2">
        <f>('[1]Pc, Summer, S1'!E3*Main!$B$5)+(_xlfn.IFNA(VLOOKUP($A3,'FL Ratio'!$A$3:$B$10,2,FALSE),0)*'FL Characterization'!E$2)</f>
        <v>39.153362068696801</v>
      </c>
      <c r="F3" s="2">
        <f>('[1]Pc, Summer, S1'!F3*Main!$B$5)+(_xlfn.IFNA(VLOOKUP($A3,'FL Ratio'!$A$3:$B$10,2,FALSE),0)*'FL Characterization'!F$2)</f>
        <v>38.647453477277089</v>
      </c>
      <c r="G3" s="2">
        <f>('[1]Pc, Summer, S1'!G3*Main!$B$5)+(_xlfn.IFNA(VLOOKUP($A3,'FL Ratio'!$A$3:$B$10,2,FALSE),0)*'FL Characterization'!G$2)</f>
        <v>40.926093090386487</v>
      </c>
      <c r="H3" s="2">
        <f>('[1]Pc, Summer, S1'!H3*Main!$B$5)+(_xlfn.IFNA(VLOOKUP($A3,'FL Ratio'!$A$3:$B$10,2,FALSE),0)*'FL Characterization'!H$2)</f>
        <v>51.220679203143106</v>
      </c>
      <c r="I3" s="2">
        <f>('[1]Pc, Summer, S1'!I3*Main!$B$5)+(_xlfn.IFNA(VLOOKUP($A3,'FL Ratio'!$A$3:$B$10,2,FALSE),0)*'FL Characterization'!I$2)</f>
        <v>60.514319862643198</v>
      </c>
      <c r="J3" s="2">
        <f>('[1]Pc, Summer, S1'!J3*Main!$B$5)+(_xlfn.IFNA(VLOOKUP($A3,'FL Ratio'!$A$3:$B$10,2,FALSE),0)*'FL Characterization'!J$2)</f>
        <v>63.090067050782679</v>
      </c>
      <c r="K3" s="2">
        <f>('[1]Pc, Summer, S1'!K3*Main!$B$5)+(_xlfn.IFNA(VLOOKUP($A3,'FL Ratio'!$A$3:$B$10,2,FALSE),0)*'FL Characterization'!K$2)</f>
        <v>61.943732026802984</v>
      </c>
      <c r="L3" s="2">
        <f>('[1]Pc, Summer, S1'!L3*Main!$B$5)+(_xlfn.IFNA(VLOOKUP($A3,'FL Ratio'!$A$3:$B$10,2,FALSE),0)*'FL Characterization'!L$2)</f>
        <v>61.696669865467612</v>
      </c>
      <c r="M3" s="2">
        <f>('[1]Pc, Summer, S1'!M3*Main!$B$5)+(_xlfn.IFNA(VLOOKUP($A3,'FL Ratio'!$A$3:$B$10,2,FALSE),0)*'FL Characterization'!M$2)</f>
        <v>65.800523322852172</v>
      </c>
      <c r="N3" s="2">
        <f>('[1]Pc, Summer, S1'!N3*Main!$B$5)+(_xlfn.IFNA(VLOOKUP($A3,'FL Ratio'!$A$3:$B$10,2,FALSE),0)*'FL Characterization'!N$2)</f>
        <v>66.031921965026172</v>
      </c>
      <c r="O3" s="2">
        <f>('[1]Pc, Summer, S1'!O3*Main!$B$5)+(_xlfn.IFNA(VLOOKUP($A3,'FL Ratio'!$A$3:$B$10,2,FALSE),0)*'FL Characterization'!O$2)</f>
        <v>66.555490609945139</v>
      </c>
      <c r="P3" s="2">
        <f>('[1]Pc, Summer, S1'!P3*Main!$B$5)+(_xlfn.IFNA(VLOOKUP($A3,'FL Ratio'!$A$3:$B$10,2,FALSE),0)*'FL Characterization'!P$2)</f>
        <v>63.350088144712032</v>
      </c>
      <c r="Q3" s="2">
        <f>('[1]Pc, Summer, S1'!Q3*Main!$B$5)+(_xlfn.IFNA(VLOOKUP($A3,'FL Ratio'!$A$3:$B$10,2,FALSE),0)*'FL Characterization'!Q$2)</f>
        <v>60.018640563548473</v>
      </c>
      <c r="R3" s="2">
        <f>('[1]Pc, Summer, S1'!R3*Main!$B$5)+(_xlfn.IFNA(VLOOKUP($A3,'FL Ratio'!$A$3:$B$10,2,FALSE),0)*'FL Characterization'!R$2)</f>
        <v>55.465241124339123</v>
      </c>
      <c r="S3" s="2">
        <f>('[1]Pc, Summer, S1'!S3*Main!$B$5)+(_xlfn.IFNA(VLOOKUP($A3,'FL Ratio'!$A$3:$B$10,2,FALSE),0)*'FL Characterization'!S$2)</f>
        <v>56.164111770905059</v>
      </c>
      <c r="T3" s="2">
        <f>('[1]Pc, Summer, S1'!T3*Main!$B$5)+(_xlfn.IFNA(VLOOKUP($A3,'FL Ratio'!$A$3:$B$10,2,FALSE),0)*'FL Characterization'!T$2)</f>
        <v>55.596912405576184</v>
      </c>
      <c r="U3" s="2">
        <f>('[1]Pc, Summer, S1'!U3*Main!$B$5)+(_xlfn.IFNA(VLOOKUP($A3,'FL Ratio'!$A$3:$B$10,2,FALSE),0)*'FL Characterization'!U$2)</f>
        <v>55.357722563328984</v>
      </c>
      <c r="V3" s="2">
        <f>('[1]Pc, Summer, S1'!V3*Main!$B$5)+(_xlfn.IFNA(VLOOKUP($A3,'FL Ratio'!$A$3:$B$10,2,FALSE),0)*'FL Characterization'!V$2)</f>
        <v>55.651450806088576</v>
      </c>
      <c r="W3" s="2">
        <f>('[1]Pc, Summer, S1'!W3*Main!$B$5)+(_xlfn.IFNA(VLOOKUP($A3,'FL Ratio'!$A$3:$B$10,2,FALSE),0)*'FL Characterization'!W$2)</f>
        <v>55.32292186966869</v>
      </c>
      <c r="X3" s="2">
        <f>('[1]Pc, Summer, S1'!X3*Main!$B$5)+(_xlfn.IFNA(VLOOKUP($A3,'FL Ratio'!$A$3:$B$10,2,FALSE),0)*'FL Characterization'!X$2)</f>
        <v>55.248545322632182</v>
      </c>
      <c r="Y3" s="2">
        <f>('[1]Pc, Summer, S1'!Y3*Main!$B$5)+(_xlfn.IFNA(VLOOKUP($A3,'FL Ratio'!$A$3:$B$10,2,FALSE),0)*'FL Characterization'!Y$2)</f>
        <v>52.348483722906828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61.885977570891612</v>
      </c>
      <c r="C4" s="2">
        <f>('[1]Pc, Summer, S1'!C4*Main!$B$5)+(_xlfn.IFNA(VLOOKUP($A4,'FL Ratio'!$A$3:$B$10,2,FALSE),0)*'FL Characterization'!C$2)</f>
        <v>54.966928252331371</v>
      </c>
      <c r="D4" s="2">
        <f>('[1]Pc, Summer, S1'!D4*Main!$B$5)+(_xlfn.IFNA(VLOOKUP($A4,'FL Ratio'!$A$3:$B$10,2,FALSE),0)*'FL Characterization'!D$2)</f>
        <v>51.811650403951482</v>
      </c>
      <c r="E4" s="2">
        <f>('[1]Pc, Summer, S1'!E4*Main!$B$5)+(_xlfn.IFNA(VLOOKUP($A4,'FL Ratio'!$A$3:$B$10,2,FALSE),0)*'FL Characterization'!E$2)</f>
        <v>50.108056321242437</v>
      </c>
      <c r="F4" s="2">
        <f>('[1]Pc, Summer, S1'!F4*Main!$B$5)+(_xlfn.IFNA(VLOOKUP($A4,'FL Ratio'!$A$3:$B$10,2,FALSE),0)*'FL Characterization'!F$2)</f>
        <v>52.445081152630912</v>
      </c>
      <c r="G4" s="2">
        <f>('[1]Pc, Summer, S1'!G4*Main!$B$5)+(_xlfn.IFNA(VLOOKUP($A4,'FL Ratio'!$A$3:$B$10,2,FALSE),0)*'FL Characterization'!G$2)</f>
        <v>47.88217681451863</v>
      </c>
      <c r="H4" s="2">
        <f>('[1]Pc, Summer, S1'!H4*Main!$B$5)+(_xlfn.IFNA(VLOOKUP($A4,'FL Ratio'!$A$3:$B$10,2,FALSE),0)*'FL Characterization'!H$2)</f>
        <v>56.254592189410573</v>
      </c>
      <c r="I4" s="2">
        <f>('[1]Pc, Summer, S1'!I4*Main!$B$5)+(_xlfn.IFNA(VLOOKUP($A4,'FL Ratio'!$A$3:$B$10,2,FALSE),0)*'FL Characterization'!I$2)</f>
        <v>62.943921533493679</v>
      </c>
      <c r="J4" s="2">
        <f>('[1]Pc, Summer, S1'!J4*Main!$B$5)+(_xlfn.IFNA(VLOOKUP($A4,'FL Ratio'!$A$3:$B$10,2,FALSE),0)*'FL Characterization'!J$2)</f>
        <v>70.808383166883814</v>
      </c>
      <c r="K4" s="2">
        <f>('[1]Pc, Summer, S1'!K4*Main!$B$5)+(_xlfn.IFNA(VLOOKUP($A4,'FL Ratio'!$A$3:$B$10,2,FALSE),0)*'FL Characterization'!K$2)</f>
        <v>76.136076309593776</v>
      </c>
      <c r="L4" s="2">
        <f>('[1]Pc, Summer, S1'!L4*Main!$B$5)+(_xlfn.IFNA(VLOOKUP($A4,'FL Ratio'!$A$3:$B$10,2,FALSE),0)*'FL Characterization'!L$2)</f>
        <v>78.337738421300841</v>
      </c>
      <c r="M4" s="2">
        <f>('[1]Pc, Summer, S1'!M4*Main!$B$5)+(_xlfn.IFNA(VLOOKUP($A4,'FL Ratio'!$A$3:$B$10,2,FALSE),0)*'FL Characterization'!M$2)</f>
        <v>79.650519531332051</v>
      </c>
      <c r="N4" s="2">
        <f>('[1]Pc, Summer, S1'!N4*Main!$B$5)+(_xlfn.IFNA(VLOOKUP($A4,'FL Ratio'!$A$3:$B$10,2,FALSE),0)*'FL Characterization'!N$2)</f>
        <v>81.438209882405573</v>
      </c>
      <c r="O4" s="2">
        <f>('[1]Pc, Summer, S1'!O4*Main!$B$5)+(_xlfn.IFNA(VLOOKUP($A4,'FL Ratio'!$A$3:$B$10,2,FALSE),0)*'FL Characterization'!O$2)</f>
        <v>82.62369718897105</v>
      </c>
      <c r="P4" s="2">
        <f>('[1]Pc, Summer, S1'!P4*Main!$B$5)+(_xlfn.IFNA(VLOOKUP($A4,'FL Ratio'!$A$3:$B$10,2,FALSE),0)*'FL Characterization'!P$2)</f>
        <v>82.984715053795099</v>
      </c>
      <c r="Q4" s="2">
        <f>('[1]Pc, Summer, S1'!Q4*Main!$B$5)+(_xlfn.IFNA(VLOOKUP($A4,'FL Ratio'!$A$3:$B$10,2,FALSE),0)*'FL Characterization'!Q$2)</f>
        <v>79.882055868506441</v>
      </c>
      <c r="R4" s="2">
        <f>('[1]Pc, Summer, S1'!R4*Main!$B$5)+(_xlfn.IFNA(VLOOKUP($A4,'FL Ratio'!$A$3:$B$10,2,FALSE),0)*'FL Characterization'!R$2)</f>
        <v>79.393972894579832</v>
      </c>
      <c r="S4" s="2">
        <f>('[1]Pc, Summer, S1'!S4*Main!$B$5)+(_xlfn.IFNA(VLOOKUP($A4,'FL Ratio'!$A$3:$B$10,2,FALSE),0)*'FL Characterization'!S$2)</f>
        <v>77.023760760059929</v>
      </c>
      <c r="T4" s="2">
        <f>('[1]Pc, Summer, S1'!T4*Main!$B$5)+(_xlfn.IFNA(VLOOKUP($A4,'FL Ratio'!$A$3:$B$10,2,FALSE),0)*'FL Characterization'!T$2)</f>
        <v>76.854603828188672</v>
      </c>
      <c r="U4" s="2">
        <f>('[1]Pc, Summer, S1'!U4*Main!$B$5)+(_xlfn.IFNA(VLOOKUP($A4,'FL Ratio'!$A$3:$B$10,2,FALSE),0)*'FL Characterization'!U$2)</f>
        <v>77.240667416745197</v>
      </c>
      <c r="V4" s="2">
        <f>('[1]Pc, Summer, S1'!V4*Main!$B$5)+(_xlfn.IFNA(VLOOKUP($A4,'FL Ratio'!$A$3:$B$10,2,FALSE),0)*'FL Characterization'!V$2)</f>
        <v>76.904117395674618</v>
      </c>
      <c r="W4" s="2">
        <f>('[1]Pc, Summer, S1'!W4*Main!$B$5)+(_xlfn.IFNA(VLOOKUP($A4,'FL Ratio'!$A$3:$B$10,2,FALSE),0)*'FL Characterization'!W$2)</f>
        <v>79.301615136452867</v>
      </c>
      <c r="X4" s="2">
        <f>('[1]Pc, Summer, S1'!X4*Main!$B$5)+(_xlfn.IFNA(VLOOKUP($A4,'FL Ratio'!$A$3:$B$10,2,FALSE),0)*'FL Characterization'!X$2)</f>
        <v>79.385831819695227</v>
      </c>
      <c r="Y4" s="2">
        <f>('[1]Pc, Summer, S1'!Y4*Main!$B$5)+(_xlfn.IFNA(VLOOKUP($A4,'FL Ratio'!$A$3:$B$10,2,FALSE),0)*'FL Characterization'!Y$2)</f>
        <v>71.706179015711001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44.219942045030116</v>
      </c>
      <c r="C2" s="2">
        <f>('[1]Pc, Summer, S2'!C2*Main!$B$5)+(_xlfn.IFNA(VLOOKUP($A2,'FL Ratio'!$A$3:$B$10,2,FALSE),0)*'FL Characterization'!C$2)</f>
        <v>40.175796222421134</v>
      </c>
      <c r="D2" s="2">
        <f>('[1]Pc, Summer, S2'!D2*Main!$B$5)+(_xlfn.IFNA(VLOOKUP($A2,'FL Ratio'!$A$3:$B$10,2,FALSE),0)*'FL Characterization'!D$2)</f>
        <v>39.47402947914555</v>
      </c>
      <c r="E2" s="2">
        <f>('[1]Pc, Summer, S2'!E2*Main!$B$5)+(_xlfn.IFNA(VLOOKUP($A2,'FL Ratio'!$A$3:$B$10,2,FALSE),0)*'FL Characterization'!E$2)</f>
        <v>39.373190542590031</v>
      </c>
      <c r="F2" s="2">
        <f>('[1]Pc, Summer, S2'!F2*Main!$B$5)+(_xlfn.IFNA(VLOOKUP($A2,'FL Ratio'!$A$3:$B$10,2,FALSE),0)*'FL Characterization'!F$2)</f>
        <v>39.376294729278079</v>
      </c>
      <c r="G2" s="2">
        <f>('[1]Pc, Summer, S2'!G2*Main!$B$5)+(_xlfn.IFNA(VLOOKUP($A2,'FL Ratio'!$A$3:$B$10,2,FALSE),0)*'FL Characterization'!G$2)</f>
        <v>39.028062284196317</v>
      </c>
      <c r="H2" s="2">
        <f>('[1]Pc, Summer, S2'!H2*Main!$B$5)+(_xlfn.IFNA(VLOOKUP($A2,'FL Ratio'!$A$3:$B$10,2,FALSE),0)*'FL Characterization'!H$2)</f>
        <v>42.134277149033231</v>
      </c>
      <c r="I2" s="2">
        <f>('[1]Pc, Summer, S2'!I2*Main!$B$5)+(_xlfn.IFNA(VLOOKUP($A2,'FL Ratio'!$A$3:$B$10,2,FALSE),0)*'FL Characterization'!I$2)</f>
        <v>50.023680713630633</v>
      </c>
      <c r="J2" s="2">
        <f>('[1]Pc, Summer, S2'!J2*Main!$B$5)+(_xlfn.IFNA(VLOOKUP($A2,'FL Ratio'!$A$3:$B$10,2,FALSE),0)*'FL Characterization'!J$2)</f>
        <v>57.012771940075872</v>
      </c>
      <c r="K2" s="2">
        <f>('[1]Pc, Summer, S2'!K2*Main!$B$5)+(_xlfn.IFNA(VLOOKUP($A2,'FL Ratio'!$A$3:$B$10,2,FALSE),0)*'FL Characterization'!K$2)</f>
        <v>58.764663204530805</v>
      </c>
      <c r="L2" s="2">
        <f>('[1]Pc, Summer, S2'!L2*Main!$B$5)+(_xlfn.IFNA(VLOOKUP($A2,'FL Ratio'!$A$3:$B$10,2,FALSE),0)*'FL Characterization'!L$2)</f>
        <v>58.169980490163184</v>
      </c>
      <c r="M2" s="2">
        <f>('[1]Pc, Summer, S2'!M2*Main!$B$5)+(_xlfn.IFNA(VLOOKUP($A2,'FL Ratio'!$A$3:$B$10,2,FALSE),0)*'FL Characterization'!M$2)</f>
        <v>59.814946554259912</v>
      </c>
      <c r="N2" s="2">
        <f>('[1]Pc, Summer, S2'!N2*Main!$B$5)+(_xlfn.IFNA(VLOOKUP($A2,'FL Ratio'!$A$3:$B$10,2,FALSE),0)*'FL Characterization'!N$2)</f>
        <v>60.635481500726669</v>
      </c>
      <c r="O2" s="2">
        <f>('[1]Pc, Summer, S2'!O2*Main!$B$5)+(_xlfn.IFNA(VLOOKUP($A2,'FL Ratio'!$A$3:$B$10,2,FALSE),0)*'FL Characterization'!O$2)</f>
        <v>59.513838689444171</v>
      </c>
      <c r="P2" s="2">
        <f>('[1]Pc, Summer, S2'!P2*Main!$B$5)+(_xlfn.IFNA(VLOOKUP($A2,'FL Ratio'!$A$3:$B$10,2,FALSE),0)*'FL Characterization'!P$2)</f>
        <v>57.188323020913636</v>
      </c>
      <c r="Q2" s="2">
        <f>('[1]Pc, Summer, S2'!Q2*Main!$B$5)+(_xlfn.IFNA(VLOOKUP($A2,'FL Ratio'!$A$3:$B$10,2,FALSE),0)*'FL Characterization'!Q$2)</f>
        <v>54.886591681293851</v>
      </c>
      <c r="R2" s="2">
        <f>('[1]Pc, Summer, S2'!R2*Main!$B$5)+(_xlfn.IFNA(VLOOKUP($A2,'FL Ratio'!$A$3:$B$10,2,FALSE),0)*'FL Characterization'!R$2)</f>
        <v>55.844182824199287</v>
      </c>
      <c r="S2" s="2">
        <f>('[1]Pc, Summer, S2'!S2*Main!$B$5)+(_xlfn.IFNA(VLOOKUP($A2,'FL Ratio'!$A$3:$B$10,2,FALSE),0)*'FL Characterization'!S$2)</f>
        <v>56.395909400503967</v>
      </c>
      <c r="T2" s="2">
        <f>('[1]Pc, Summer, S2'!T2*Main!$B$5)+(_xlfn.IFNA(VLOOKUP($A2,'FL Ratio'!$A$3:$B$10,2,FALSE),0)*'FL Characterization'!T$2)</f>
        <v>56.635289085904915</v>
      </c>
      <c r="U2" s="2">
        <f>('[1]Pc, Summer, S2'!U2*Main!$B$5)+(_xlfn.IFNA(VLOOKUP($A2,'FL Ratio'!$A$3:$B$10,2,FALSE),0)*'FL Characterization'!U$2)</f>
        <v>55.697714679476725</v>
      </c>
      <c r="V2" s="2">
        <f>('[1]Pc, Summer, S2'!V2*Main!$B$5)+(_xlfn.IFNA(VLOOKUP($A2,'FL Ratio'!$A$3:$B$10,2,FALSE),0)*'FL Characterization'!V$2)</f>
        <v>55.865061776850119</v>
      </c>
      <c r="W2" s="2">
        <f>('[1]Pc, Summer, S2'!W2*Main!$B$5)+(_xlfn.IFNA(VLOOKUP($A2,'FL Ratio'!$A$3:$B$10,2,FALSE),0)*'FL Characterization'!W$2)</f>
        <v>58.178879222491872</v>
      </c>
      <c r="X2" s="2">
        <f>('[1]Pc, Summer, S2'!X2*Main!$B$5)+(_xlfn.IFNA(VLOOKUP($A2,'FL Ratio'!$A$3:$B$10,2,FALSE),0)*'FL Characterization'!X$2)</f>
        <v>54.22975724471209</v>
      </c>
      <c r="Y2" s="2">
        <f>('[1]Pc, Summer, S2'!Y2*Main!$B$5)+(_xlfn.IFNA(VLOOKUP($A2,'FL Ratio'!$A$3:$B$10,2,FALSE),0)*'FL Characterization'!Y$2)</f>
        <v>49.712116086473372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48.028359492506183</v>
      </c>
      <c r="C3" s="2">
        <f>('[1]Pc, Summer, S2'!C3*Main!$B$5)+(_xlfn.IFNA(VLOOKUP($A3,'FL Ratio'!$A$3:$B$10,2,FALSE),0)*'FL Characterization'!C$2)</f>
        <v>44.12333703416995</v>
      </c>
      <c r="D3" s="2">
        <f>('[1]Pc, Summer, S2'!D3*Main!$B$5)+(_xlfn.IFNA(VLOOKUP($A3,'FL Ratio'!$A$3:$B$10,2,FALSE),0)*'FL Characterization'!D$2)</f>
        <v>41.780211148505252</v>
      </c>
      <c r="E3" s="2">
        <f>('[1]Pc, Summer, S2'!E3*Main!$B$5)+(_xlfn.IFNA(VLOOKUP($A3,'FL Ratio'!$A$3:$B$10,2,FALSE),0)*'FL Characterization'!E$2)</f>
        <v>40.243973793968621</v>
      </c>
      <c r="F3" s="2">
        <f>('[1]Pc, Summer, S2'!F3*Main!$B$5)+(_xlfn.IFNA(VLOOKUP($A3,'FL Ratio'!$A$3:$B$10,2,FALSE),0)*'FL Characterization'!F$2)</f>
        <v>39.73806520254891</v>
      </c>
      <c r="G3" s="2">
        <f>('[1]Pc, Summer, S2'!G3*Main!$B$5)+(_xlfn.IFNA(VLOOKUP($A3,'FL Ratio'!$A$3:$B$10,2,FALSE),0)*'FL Characterization'!G$2)</f>
        <v>42.095473047349394</v>
      </c>
      <c r="H3" s="2">
        <f>('[1]Pc, Summer, S2'!H3*Main!$B$5)+(_xlfn.IFNA(VLOOKUP($A3,'FL Ratio'!$A$3:$B$10,2,FALSE),0)*'FL Characterization'!H$2)</f>
        <v>52.68587764816639</v>
      </c>
      <c r="I3" s="2">
        <f>('[1]Pc, Summer, S2'!I3*Main!$B$5)+(_xlfn.IFNA(VLOOKUP($A3,'FL Ratio'!$A$3:$B$10,2,FALSE),0)*'FL Characterization'!I$2)</f>
        <v>62.317345868005972</v>
      </c>
      <c r="J3" s="2">
        <f>('[1]Pc, Summer, S2'!J3*Main!$B$5)+(_xlfn.IFNA(VLOOKUP($A3,'FL Ratio'!$A$3:$B$10,2,FALSE),0)*'FL Characterization'!J$2)</f>
        <v>64.971861382203699</v>
      </c>
      <c r="K3" s="2">
        <f>('[1]Pc, Summer, S2'!K3*Main!$B$5)+(_xlfn.IFNA(VLOOKUP($A3,'FL Ratio'!$A$3:$B$10,2,FALSE),0)*'FL Characterization'!K$2)</f>
        <v>63.786142148257682</v>
      </c>
      <c r="L3" s="2">
        <f>('[1]Pc, Summer, S2'!L3*Main!$B$5)+(_xlfn.IFNA(VLOOKUP($A3,'FL Ratio'!$A$3:$B$10,2,FALSE),0)*'FL Characterization'!L$2)</f>
        <v>63.538204938943665</v>
      </c>
      <c r="M3" s="2">
        <f>('[1]Pc, Summer, S2'!M3*Main!$B$5)+(_xlfn.IFNA(VLOOKUP($A3,'FL Ratio'!$A$3:$B$10,2,FALSE),0)*'FL Characterization'!M$2)</f>
        <v>67.762836640027786</v>
      </c>
      <c r="N3" s="2">
        <f>('[1]Pc, Summer, S2'!N3*Main!$B$5)+(_xlfn.IFNA(VLOOKUP($A3,'FL Ratio'!$A$3:$B$10,2,FALSE),0)*'FL Characterization'!N$2)</f>
        <v>67.994235282201785</v>
      </c>
      <c r="O3" s="2">
        <f>('[1]Pc, Summer, S2'!O3*Main!$B$5)+(_xlfn.IFNA(VLOOKUP($A3,'FL Ratio'!$A$3:$B$10,2,FALSE),0)*'FL Characterization'!O$2)</f>
        <v>68.517803927120752</v>
      </c>
      <c r="P3" s="2">
        <f>('[1]Pc, Summer, S2'!P3*Main!$B$5)+(_xlfn.IFNA(VLOOKUP($A3,'FL Ratio'!$A$3:$B$10,2,FALSE),0)*'FL Characterization'!P$2)</f>
        <v>65.213940983909069</v>
      </c>
      <c r="Q3" s="2">
        <f>('[1]Pc, Summer, S2'!Q3*Main!$B$5)+(_xlfn.IFNA(VLOOKUP($A3,'FL Ratio'!$A$3:$B$10,2,FALSE),0)*'FL Characterization'!Q$2)</f>
        <v>61.783157688916312</v>
      </c>
      <c r="R3" s="2">
        <f>('[1]Pc, Summer, S2'!R3*Main!$B$5)+(_xlfn.IFNA(VLOOKUP($A3,'FL Ratio'!$A$3:$B$10,2,FALSE),0)*'FL Characterization'!R$2)</f>
        <v>57.10898019387934</v>
      </c>
      <c r="S3" s="2">
        <f>('[1]Pc, Summer, S2'!S3*Main!$B$5)+(_xlfn.IFNA(VLOOKUP($A3,'FL Ratio'!$A$3:$B$10,2,FALSE),0)*'FL Characterization'!S$2)</f>
        <v>57.807850840445276</v>
      </c>
      <c r="T3" s="2">
        <f>('[1]Pc, Summer, S2'!T3*Main!$B$5)+(_xlfn.IFNA(VLOOKUP($A3,'FL Ratio'!$A$3:$B$10,2,FALSE),0)*'FL Characterization'!T$2)</f>
        <v>57.240651475116401</v>
      </c>
      <c r="U3" s="2">
        <f>('[1]Pc, Summer, S2'!U3*Main!$B$5)+(_xlfn.IFNA(VLOOKUP($A3,'FL Ratio'!$A$3:$B$10,2,FALSE),0)*'FL Characterization'!U$2)</f>
        <v>57.001461632869201</v>
      </c>
      <c r="V3" s="2">
        <f>('[1]Pc, Summer, S2'!V3*Main!$B$5)+(_xlfn.IFNA(VLOOKUP($A3,'FL Ratio'!$A$3:$B$10,2,FALSE),0)*'FL Characterization'!V$2)</f>
        <v>57.295189875628793</v>
      </c>
      <c r="W3" s="2">
        <f>('[1]Pc, Summer, S2'!W3*Main!$B$5)+(_xlfn.IFNA(VLOOKUP($A3,'FL Ratio'!$A$3:$B$10,2,FALSE),0)*'FL Characterization'!W$2)</f>
        <v>56.966660939208907</v>
      </c>
      <c r="X3" s="2">
        <f>('[1]Pc, Summer, S2'!X3*Main!$B$5)+(_xlfn.IFNA(VLOOKUP($A3,'FL Ratio'!$A$3:$B$10,2,FALSE),0)*'FL Characterization'!X$2)</f>
        <v>56.833208500027254</v>
      </c>
      <c r="Y3" s="2">
        <f>('[1]Pc, Summer, S2'!Y3*Main!$B$5)+(_xlfn.IFNA(VLOOKUP($A3,'FL Ratio'!$A$3:$B$10,2,FALSE),0)*'FL Characterization'!Y$2)</f>
        <v>53.831185948169598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63.646795257918683</v>
      </c>
      <c r="C4" s="2">
        <f>('[1]Pc, Summer, S2'!C4*Main!$B$5)+(_xlfn.IFNA(VLOOKUP($A4,'FL Ratio'!$A$3:$B$10,2,FALSE),0)*'FL Characterization'!C$2)</f>
        <v>56.516980067771613</v>
      </c>
      <c r="D4" s="2">
        <f>('[1]Pc, Summer, S2'!D4*Main!$B$5)+(_xlfn.IFNA(VLOOKUP($A4,'FL Ratio'!$A$3:$B$10,2,FALSE),0)*'FL Characterization'!D$2)</f>
        <v>53.277390597637535</v>
      </c>
      <c r="E4" s="2">
        <f>('[1]Pc, Summer, S2'!E4*Main!$B$5)+(_xlfn.IFNA(VLOOKUP($A4,'FL Ratio'!$A$3:$B$10,2,FALSE),0)*'FL Characterization'!E$2)</f>
        <v>51.527308874090629</v>
      </c>
      <c r="F4" s="2">
        <f>('[1]Pc, Summer, S2'!F4*Main!$B$5)+(_xlfn.IFNA(VLOOKUP($A4,'FL Ratio'!$A$3:$B$10,2,FALSE),0)*'FL Characterization'!F$2)</f>
        <v>53.949621708163349</v>
      </c>
      <c r="G4" s="2">
        <f>('[1]Pc, Summer, S2'!G4*Main!$B$5)+(_xlfn.IFNA(VLOOKUP($A4,'FL Ratio'!$A$3:$B$10,2,FALSE),0)*'FL Characterization'!G$2)</f>
        <v>49.260239283205493</v>
      </c>
      <c r="H4" s="2">
        <f>('[1]Pc, Summer, S2'!H4*Main!$B$5)+(_xlfn.IFNA(VLOOKUP($A4,'FL Ratio'!$A$3:$B$10,2,FALSE),0)*'FL Characterization'!H$2)</f>
        <v>57.870808024021876</v>
      </c>
      <c r="I4" s="2">
        <f>('[1]Pc, Summer, S2'!I4*Main!$B$5)+(_xlfn.IFNA(VLOOKUP($A4,'FL Ratio'!$A$3:$B$10,2,FALSE),0)*'FL Characterization'!I$2)</f>
        <v>64.819835588981945</v>
      </c>
      <c r="J4" s="2">
        <f>('[1]Pc, Summer, S2'!J4*Main!$B$5)+(_xlfn.IFNA(VLOOKUP($A4,'FL Ratio'!$A$3:$B$10,2,FALSE),0)*'FL Characterization'!J$2)</f>
        <v>72.921726981787856</v>
      </c>
      <c r="K4" s="2">
        <f>('[1]Pc, Summer, S2'!K4*Main!$B$5)+(_xlfn.IFNA(VLOOKUP($A4,'FL Ratio'!$A$3:$B$10,2,FALSE),0)*'FL Characterization'!K$2)</f>
        <v>78.404256759532203</v>
      </c>
      <c r="L4" s="2">
        <f>('[1]Pc, Summer, S2'!L4*Main!$B$5)+(_xlfn.IFNA(VLOOKUP($A4,'FL Ratio'!$A$3:$B$10,2,FALSE),0)*'FL Characterization'!L$2)</f>
        <v>80.678505551451892</v>
      </c>
      <c r="M4" s="2">
        <f>('[1]Pc, Summer, S2'!M4*Main!$B$5)+(_xlfn.IFNA(VLOOKUP($A4,'FL Ratio'!$A$3:$B$10,2,FALSE),0)*'FL Characterization'!M$2)</f>
        <v>82.02833273476206</v>
      </c>
      <c r="N4" s="2">
        <f>('[1]Pc, Summer, S2'!N4*Main!$B$5)+(_xlfn.IFNA(VLOOKUP($A4,'FL Ratio'!$A$3:$B$10,2,FALSE),0)*'FL Characterization'!N$2)</f>
        <v>83.86271183710258</v>
      </c>
      <c r="O4" s="2">
        <f>('[1]Pc, Summer, S2'!O4*Main!$B$5)+(_xlfn.IFNA(VLOOKUP($A4,'FL Ratio'!$A$3:$B$10,2,FALSE),0)*'FL Characterization'!O$2)</f>
        <v>85.068056703517442</v>
      </c>
      <c r="P4" s="2">
        <f>('[1]Pc, Summer, S2'!P4*Main!$B$5)+(_xlfn.IFNA(VLOOKUP($A4,'FL Ratio'!$A$3:$B$10,2,FALSE),0)*'FL Characterization'!P$2)</f>
        <v>85.437606700264624</v>
      </c>
      <c r="Q4" s="2">
        <f>('[1]Pc, Summer, S2'!Q4*Main!$B$5)+(_xlfn.IFNA(VLOOKUP($A4,'FL Ratio'!$A$3:$B$10,2,FALSE),0)*'FL Characterization'!Q$2)</f>
        <v>82.242475453023019</v>
      </c>
      <c r="R4" s="2">
        <f>('[1]Pc, Summer, S2'!R4*Main!$B$5)+(_xlfn.IFNA(VLOOKUP($A4,'FL Ratio'!$A$3:$B$10,2,FALSE),0)*'FL Characterization'!R$2)</f>
        <v>81.755573917227281</v>
      </c>
      <c r="S4" s="2">
        <f>('[1]Pc, Summer, S2'!S4*Main!$B$5)+(_xlfn.IFNA(VLOOKUP($A4,'FL Ratio'!$A$3:$B$10,2,FALSE),0)*'FL Characterization'!S$2)</f>
        <v>79.29328929927479</v>
      </c>
      <c r="T4" s="2">
        <f>('[1]Pc, Summer, S2'!T4*Main!$B$5)+(_xlfn.IFNA(VLOOKUP($A4,'FL Ratio'!$A$3:$B$10,2,FALSE),0)*'FL Characterization'!T$2)</f>
        <v>79.136073640407275</v>
      </c>
      <c r="U4" s="2">
        <f>('[1]Pc, Summer, S2'!U4*Main!$B$5)+(_xlfn.IFNA(VLOOKUP($A4,'FL Ratio'!$A$3:$B$10,2,FALSE),0)*'FL Characterization'!U$2)</f>
        <v>79.540894831887911</v>
      </c>
      <c r="V4" s="2">
        <f>('[1]Pc, Summer, S2'!V4*Main!$B$5)+(_xlfn.IFNA(VLOOKUP($A4,'FL Ratio'!$A$3:$B$10,2,FALSE),0)*'FL Characterization'!V$2)</f>
        <v>79.185436462902416</v>
      </c>
      <c r="W4" s="2">
        <f>('[1]Pc, Summer, S2'!W4*Main!$B$5)+(_xlfn.IFNA(VLOOKUP($A4,'FL Ratio'!$A$3:$B$10,2,FALSE),0)*'FL Characterization'!W$2)</f>
        <v>81.664715003996619</v>
      </c>
      <c r="X4" s="2">
        <f>('[1]Pc, Summer, S2'!X4*Main!$B$5)+(_xlfn.IFNA(VLOOKUP($A4,'FL Ratio'!$A$3:$B$10,2,FALSE),0)*'FL Characterization'!X$2)</f>
        <v>81.694613592002185</v>
      </c>
      <c r="Y4" s="2">
        <f>('[1]Pc, Summer, S2'!Y4*Main!$B$5)+(_xlfn.IFNA(VLOOKUP($A4,'FL Ratio'!$A$3:$B$10,2,FALSE),0)*'FL Characterization'!Y$2)</f>
        <v>73.769612099757893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44.219942045030116</v>
      </c>
      <c r="C2" s="2">
        <f>('[1]Pc, Summer, S2'!C2*Main!$B$5)+(_xlfn.IFNA(VLOOKUP($A2,'FL Ratio'!$A$3:$B$10,2,FALSE),0)*'FL Characterization'!C$2)</f>
        <v>40.175796222421134</v>
      </c>
      <c r="D2" s="2">
        <f>('[1]Pc, Summer, S2'!D2*Main!$B$5)+(_xlfn.IFNA(VLOOKUP($A2,'FL Ratio'!$A$3:$B$10,2,FALSE),0)*'FL Characterization'!D$2)</f>
        <v>39.47402947914555</v>
      </c>
      <c r="E2" s="2">
        <f>('[1]Pc, Summer, S2'!E2*Main!$B$5)+(_xlfn.IFNA(VLOOKUP($A2,'FL Ratio'!$A$3:$B$10,2,FALSE),0)*'FL Characterization'!E$2)</f>
        <v>39.373190542590031</v>
      </c>
      <c r="F2" s="2">
        <f>('[1]Pc, Summer, S2'!F2*Main!$B$5)+(_xlfn.IFNA(VLOOKUP($A2,'FL Ratio'!$A$3:$B$10,2,FALSE),0)*'FL Characterization'!F$2)</f>
        <v>39.376294729278079</v>
      </c>
      <c r="G2" s="2">
        <f>('[1]Pc, Summer, S2'!G2*Main!$B$5)+(_xlfn.IFNA(VLOOKUP($A2,'FL Ratio'!$A$3:$B$10,2,FALSE),0)*'FL Characterization'!G$2)</f>
        <v>39.028062284196317</v>
      </c>
      <c r="H2" s="2">
        <f>('[1]Pc, Summer, S2'!H2*Main!$B$5)+(_xlfn.IFNA(VLOOKUP($A2,'FL Ratio'!$A$3:$B$10,2,FALSE),0)*'FL Characterization'!H$2)</f>
        <v>42.134277149033231</v>
      </c>
      <c r="I2" s="2">
        <f>('[1]Pc, Summer, S2'!I2*Main!$B$5)+(_xlfn.IFNA(VLOOKUP($A2,'FL Ratio'!$A$3:$B$10,2,FALSE),0)*'FL Characterization'!I$2)</f>
        <v>50.023680713630633</v>
      </c>
      <c r="J2" s="2">
        <f>('[1]Pc, Summer, S2'!J2*Main!$B$5)+(_xlfn.IFNA(VLOOKUP($A2,'FL Ratio'!$A$3:$B$10,2,FALSE),0)*'FL Characterization'!J$2)</f>
        <v>57.012771940075872</v>
      </c>
      <c r="K2" s="2">
        <f>('[1]Pc, Summer, S2'!K2*Main!$B$5)+(_xlfn.IFNA(VLOOKUP($A2,'FL Ratio'!$A$3:$B$10,2,FALSE),0)*'FL Characterization'!K$2)</f>
        <v>58.764663204530805</v>
      </c>
      <c r="L2" s="2">
        <f>('[1]Pc, Summer, S2'!L2*Main!$B$5)+(_xlfn.IFNA(VLOOKUP($A2,'FL Ratio'!$A$3:$B$10,2,FALSE),0)*'FL Characterization'!L$2)</f>
        <v>58.169980490163184</v>
      </c>
      <c r="M2" s="2">
        <f>('[1]Pc, Summer, S2'!M2*Main!$B$5)+(_xlfn.IFNA(VLOOKUP($A2,'FL Ratio'!$A$3:$B$10,2,FALSE),0)*'FL Characterization'!M$2)</f>
        <v>59.814946554259912</v>
      </c>
      <c r="N2" s="2">
        <f>('[1]Pc, Summer, S2'!N2*Main!$B$5)+(_xlfn.IFNA(VLOOKUP($A2,'FL Ratio'!$A$3:$B$10,2,FALSE),0)*'FL Characterization'!N$2)</f>
        <v>60.635481500726669</v>
      </c>
      <c r="O2" s="2">
        <f>('[1]Pc, Summer, S2'!O2*Main!$B$5)+(_xlfn.IFNA(VLOOKUP($A2,'FL Ratio'!$A$3:$B$10,2,FALSE),0)*'FL Characterization'!O$2)</f>
        <v>59.513838689444171</v>
      </c>
      <c r="P2" s="2">
        <f>('[1]Pc, Summer, S2'!P2*Main!$B$5)+(_xlfn.IFNA(VLOOKUP($A2,'FL Ratio'!$A$3:$B$10,2,FALSE),0)*'FL Characterization'!P$2)</f>
        <v>57.188323020913636</v>
      </c>
      <c r="Q2" s="2">
        <f>('[1]Pc, Summer, S2'!Q2*Main!$B$5)+(_xlfn.IFNA(VLOOKUP($A2,'FL Ratio'!$A$3:$B$10,2,FALSE),0)*'FL Characterization'!Q$2)</f>
        <v>54.886591681293851</v>
      </c>
      <c r="R2" s="2">
        <f>('[1]Pc, Summer, S2'!R2*Main!$B$5)+(_xlfn.IFNA(VLOOKUP($A2,'FL Ratio'!$A$3:$B$10,2,FALSE),0)*'FL Characterization'!R$2)</f>
        <v>55.844182824199287</v>
      </c>
      <c r="S2" s="2">
        <f>('[1]Pc, Summer, S2'!S2*Main!$B$5)+(_xlfn.IFNA(VLOOKUP($A2,'FL Ratio'!$A$3:$B$10,2,FALSE),0)*'FL Characterization'!S$2)</f>
        <v>56.395909400503967</v>
      </c>
      <c r="T2" s="2">
        <f>('[1]Pc, Summer, S2'!T2*Main!$B$5)+(_xlfn.IFNA(VLOOKUP($A2,'FL Ratio'!$A$3:$B$10,2,FALSE),0)*'FL Characterization'!T$2)</f>
        <v>56.635289085904915</v>
      </c>
      <c r="U2" s="2">
        <f>('[1]Pc, Summer, S2'!U2*Main!$B$5)+(_xlfn.IFNA(VLOOKUP($A2,'FL Ratio'!$A$3:$B$10,2,FALSE),0)*'FL Characterization'!U$2)</f>
        <v>55.697714679476725</v>
      </c>
      <c r="V2" s="2">
        <f>('[1]Pc, Summer, S2'!V2*Main!$B$5)+(_xlfn.IFNA(VLOOKUP($A2,'FL Ratio'!$A$3:$B$10,2,FALSE),0)*'FL Characterization'!V$2)</f>
        <v>55.865061776850119</v>
      </c>
      <c r="W2" s="2">
        <f>('[1]Pc, Summer, S2'!W2*Main!$B$5)+(_xlfn.IFNA(VLOOKUP($A2,'FL Ratio'!$A$3:$B$10,2,FALSE),0)*'FL Characterization'!W$2)</f>
        <v>58.178879222491872</v>
      </c>
      <c r="X2" s="2">
        <f>('[1]Pc, Summer, S2'!X2*Main!$B$5)+(_xlfn.IFNA(VLOOKUP($A2,'FL Ratio'!$A$3:$B$10,2,FALSE),0)*'FL Characterization'!X$2)</f>
        <v>54.22975724471209</v>
      </c>
      <c r="Y2" s="2">
        <f>('[1]Pc, Summer, S2'!Y2*Main!$B$5)+(_xlfn.IFNA(VLOOKUP($A2,'FL Ratio'!$A$3:$B$10,2,FALSE),0)*'FL Characterization'!Y$2)</f>
        <v>49.712116086473372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48.028359492506183</v>
      </c>
      <c r="C3" s="2">
        <f>('[1]Pc, Summer, S2'!C3*Main!$B$5)+(_xlfn.IFNA(VLOOKUP($A3,'FL Ratio'!$A$3:$B$10,2,FALSE),0)*'FL Characterization'!C$2)</f>
        <v>44.12333703416995</v>
      </c>
      <c r="D3" s="2">
        <f>('[1]Pc, Summer, S2'!D3*Main!$B$5)+(_xlfn.IFNA(VLOOKUP($A3,'FL Ratio'!$A$3:$B$10,2,FALSE),0)*'FL Characterization'!D$2)</f>
        <v>41.780211148505252</v>
      </c>
      <c r="E3" s="2">
        <f>('[1]Pc, Summer, S2'!E3*Main!$B$5)+(_xlfn.IFNA(VLOOKUP($A3,'FL Ratio'!$A$3:$B$10,2,FALSE),0)*'FL Characterization'!E$2)</f>
        <v>40.243973793968621</v>
      </c>
      <c r="F3" s="2">
        <f>('[1]Pc, Summer, S2'!F3*Main!$B$5)+(_xlfn.IFNA(VLOOKUP($A3,'FL Ratio'!$A$3:$B$10,2,FALSE),0)*'FL Characterization'!F$2)</f>
        <v>39.73806520254891</v>
      </c>
      <c r="G3" s="2">
        <f>('[1]Pc, Summer, S2'!G3*Main!$B$5)+(_xlfn.IFNA(VLOOKUP($A3,'FL Ratio'!$A$3:$B$10,2,FALSE),0)*'FL Characterization'!G$2)</f>
        <v>42.095473047349394</v>
      </c>
      <c r="H3" s="2">
        <f>('[1]Pc, Summer, S2'!H3*Main!$B$5)+(_xlfn.IFNA(VLOOKUP($A3,'FL Ratio'!$A$3:$B$10,2,FALSE),0)*'FL Characterization'!H$2)</f>
        <v>52.68587764816639</v>
      </c>
      <c r="I3" s="2">
        <f>('[1]Pc, Summer, S2'!I3*Main!$B$5)+(_xlfn.IFNA(VLOOKUP($A3,'FL Ratio'!$A$3:$B$10,2,FALSE),0)*'FL Characterization'!I$2)</f>
        <v>62.317345868005972</v>
      </c>
      <c r="J3" s="2">
        <f>('[1]Pc, Summer, S2'!J3*Main!$B$5)+(_xlfn.IFNA(VLOOKUP($A3,'FL Ratio'!$A$3:$B$10,2,FALSE),0)*'FL Characterization'!J$2)</f>
        <v>64.971861382203699</v>
      </c>
      <c r="K3" s="2">
        <f>('[1]Pc, Summer, S2'!K3*Main!$B$5)+(_xlfn.IFNA(VLOOKUP($A3,'FL Ratio'!$A$3:$B$10,2,FALSE),0)*'FL Characterization'!K$2)</f>
        <v>63.786142148257682</v>
      </c>
      <c r="L3" s="2">
        <f>('[1]Pc, Summer, S2'!L3*Main!$B$5)+(_xlfn.IFNA(VLOOKUP($A3,'FL Ratio'!$A$3:$B$10,2,FALSE),0)*'FL Characterization'!L$2)</f>
        <v>63.538204938943665</v>
      </c>
      <c r="M3" s="2">
        <f>('[1]Pc, Summer, S2'!M3*Main!$B$5)+(_xlfn.IFNA(VLOOKUP($A3,'FL Ratio'!$A$3:$B$10,2,FALSE),0)*'FL Characterization'!M$2)</f>
        <v>67.762836640027786</v>
      </c>
      <c r="N3" s="2">
        <f>('[1]Pc, Summer, S2'!N3*Main!$B$5)+(_xlfn.IFNA(VLOOKUP($A3,'FL Ratio'!$A$3:$B$10,2,FALSE),0)*'FL Characterization'!N$2)</f>
        <v>67.994235282201785</v>
      </c>
      <c r="O3" s="2">
        <f>('[1]Pc, Summer, S2'!O3*Main!$B$5)+(_xlfn.IFNA(VLOOKUP($A3,'FL Ratio'!$A$3:$B$10,2,FALSE),0)*'FL Characterization'!O$2)</f>
        <v>68.517803927120752</v>
      </c>
      <c r="P3" s="2">
        <f>('[1]Pc, Summer, S2'!P3*Main!$B$5)+(_xlfn.IFNA(VLOOKUP($A3,'FL Ratio'!$A$3:$B$10,2,FALSE),0)*'FL Characterization'!P$2)</f>
        <v>65.213940983909069</v>
      </c>
      <c r="Q3" s="2">
        <f>('[1]Pc, Summer, S2'!Q3*Main!$B$5)+(_xlfn.IFNA(VLOOKUP($A3,'FL Ratio'!$A$3:$B$10,2,FALSE),0)*'FL Characterization'!Q$2)</f>
        <v>61.783157688916312</v>
      </c>
      <c r="R3" s="2">
        <f>('[1]Pc, Summer, S2'!R3*Main!$B$5)+(_xlfn.IFNA(VLOOKUP($A3,'FL Ratio'!$A$3:$B$10,2,FALSE),0)*'FL Characterization'!R$2)</f>
        <v>57.10898019387934</v>
      </c>
      <c r="S3" s="2">
        <f>('[1]Pc, Summer, S2'!S3*Main!$B$5)+(_xlfn.IFNA(VLOOKUP($A3,'FL Ratio'!$A$3:$B$10,2,FALSE),0)*'FL Characterization'!S$2)</f>
        <v>57.807850840445276</v>
      </c>
      <c r="T3" s="2">
        <f>('[1]Pc, Summer, S2'!T3*Main!$B$5)+(_xlfn.IFNA(VLOOKUP($A3,'FL Ratio'!$A$3:$B$10,2,FALSE),0)*'FL Characterization'!T$2)</f>
        <v>57.240651475116401</v>
      </c>
      <c r="U3" s="2">
        <f>('[1]Pc, Summer, S2'!U3*Main!$B$5)+(_xlfn.IFNA(VLOOKUP($A3,'FL Ratio'!$A$3:$B$10,2,FALSE),0)*'FL Characterization'!U$2)</f>
        <v>57.001461632869201</v>
      </c>
      <c r="V3" s="2">
        <f>('[1]Pc, Summer, S2'!V3*Main!$B$5)+(_xlfn.IFNA(VLOOKUP($A3,'FL Ratio'!$A$3:$B$10,2,FALSE),0)*'FL Characterization'!V$2)</f>
        <v>57.295189875628793</v>
      </c>
      <c r="W3" s="2">
        <f>('[1]Pc, Summer, S2'!W3*Main!$B$5)+(_xlfn.IFNA(VLOOKUP($A3,'FL Ratio'!$A$3:$B$10,2,FALSE),0)*'FL Characterization'!W$2)</f>
        <v>56.966660939208907</v>
      </c>
      <c r="X3" s="2">
        <f>('[1]Pc, Summer, S2'!X3*Main!$B$5)+(_xlfn.IFNA(VLOOKUP($A3,'FL Ratio'!$A$3:$B$10,2,FALSE),0)*'FL Characterization'!X$2)</f>
        <v>56.833208500027254</v>
      </c>
      <c r="Y3" s="2">
        <f>('[1]Pc, Summer, S2'!Y3*Main!$B$5)+(_xlfn.IFNA(VLOOKUP($A3,'FL Ratio'!$A$3:$B$10,2,FALSE),0)*'FL Characterization'!Y$2)</f>
        <v>53.831185948169598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63.646795257918683</v>
      </c>
      <c r="C4" s="2">
        <f>('[1]Pc, Summer, S2'!C4*Main!$B$5)+(_xlfn.IFNA(VLOOKUP($A4,'FL Ratio'!$A$3:$B$10,2,FALSE),0)*'FL Characterization'!C$2)</f>
        <v>56.516980067771613</v>
      </c>
      <c r="D4" s="2">
        <f>('[1]Pc, Summer, S2'!D4*Main!$B$5)+(_xlfn.IFNA(VLOOKUP($A4,'FL Ratio'!$A$3:$B$10,2,FALSE),0)*'FL Characterization'!D$2)</f>
        <v>53.277390597637535</v>
      </c>
      <c r="E4" s="2">
        <f>('[1]Pc, Summer, S2'!E4*Main!$B$5)+(_xlfn.IFNA(VLOOKUP($A4,'FL Ratio'!$A$3:$B$10,2,FALSE),0)*'FL Characterization'!E$2)</f>
        <v>51.527308874090629</v>
      </c>
      <c r="F4" s="2">
        <f>('[1]Pc, Summer, S2'!F4*Main!$B$5)+(_xlfn.IFNA(VLOOKUP($A4,'FL Ratio'!$A$3:$B$10,2,FALSE),0)*'FL Characterization'!F$2)</f>
        <v>53.949621708163349</v>
      </c>
      <c r="G4" s="2">
        <f>('[1]Pc, Summer, S2'!G4*Main!$B$5)+(_xlfn.IFNA(VLOOKUP($A4,'FL Ratio'!$A$3:$B$10,2,FALSE),0)*'FL Characterization'!G$2)</f>
        <v>49.260239283205493</v>
      </c>
      <c r="H4" s="2">
        <f>('[1]Pc, Summer, S2'!H4*Main!$B$5)+(_xlfn.IFNA(VLOOKUP($A4,'FL Ratio'!$A$3:$B$10,2,FALSE),0)*'FL Characterization'!H$2)</f>
        <v>57.870808024021876</v>
      </c>
      <c r="I4" s="2">
        <f>('[1]Pc, Summer, S2'!I4*Main!$B$5)+(_xlfn.IFNA(VLOOKUP($A4,'FL Ratio'!$A$3:$B$10,2,FALSE),0)*'FL Characterization'!I$2)</f>
        <v>64.819835588981945</v>
      </c>
      <c r="J4" s="2">
        <f>('[1]Pc, Summer, S2'!J4*Main!$B$5)+(_xlfn.IFNA(VLOOKUP($A4,'FL Ratio'!$A$3:$B$10,2,FALSE),0)*'FL Characterization'!J$2)</f>
        <v>72.921726981787856</v>
      </c>
      <c r="K4" s="2">
        <f>('[1]Pc, Summer, S2'!K4*Main!$B$5)+(_xlfn.IFNA(VLOOKUP($A4,'FL Ratio'!$A$3:$B$10,2,FALSE),0)*'FL Characterization'!K$2)</f>
        <v>78.404256759532203</v>
      </c>
      <c r="L4" s="2">
        <f>('[1]Pc, Summer, S2'!L4*Main!$B$5)+(_xlfn.IFNA(VLOOKUP($A4,'FL Ratio'!$A$3:$B$10,2,FALSE),0)*'FL Characterization'!L$2)</f>
        <v>80.678505551451892</v>
      </c>
      <c r="M4" s="2">
        <f>('[1]Pc, Summer, S2'!M4*Main!$B$5)+(_xlfn.IFNA(VLOOKUP($A4,'FL Ratio'!$A$3:$B$10,2,FALSE),0)*'FL Characterization'!M$2)</f>
        <v>82.02833273476206</v>
      </c>
      <c r="N4" s="2">
        <f>('[1]Pc, Summer, S2'!N4*Main!$B$5)+(_xlfn.IFNA(VLOOKUP($A4,'FL Ratio'!$A$3:$B$10,2,FALSE),0)*'FL Characterization'!N$2)</f>
        <v>83.86271183710258</v>
      </c>
      <c r="O4" s="2">
        <f>('[1]Pc, Summer, S2'!O4*Main!$B$5)+(_xlfn.IFNA(VLOOKUP($A4,'FL Ratio'!$A$3:$B$10,2,FALSE),0)*'FL Characterization'!O$2)</f>
        <v>85.068056703517442</v>
      </c>
      <c r="P4" s="2">
        <f>('[1]Pc, Summer, S2'!P4*Main!$B$5)+(_xlfn.IFNA(VLOOKUP($A4,'FL Ratio'!$A$3:$B$10,2,FALSE),0)*'FL Characterization'!P$2)</f>
        <v>85.437606700264624</v>
      </c>
      <c r="Q4" s="2">
        <f>('[1]Pc, Summer, S2'!Q4*Main!$B$5)+(_xlfn.IFNA(VLOOKUP($A4,'FL Ratio'!$A$3:$B$10,2,FALSE),0)*'FL Characterization'!Q$2)</f>
        <v>82.242475453023019</v>
      </c>
      <c r="R4" s="2">
        <f>('[1]Pc, Summer, S2'!R4*Main!$B$5)+(_xlfn.IFNA(VLOOKUP($A4,'FL Ratio'!$A$3:$B$10,2,FALSE),0)*'FL Characterization'!R$2)</f>
        <v>81.755573917227281</v>
      </c>
      <c r="S4" s="2">
        <f>('[1]Pc, Summer, S2'!S4*Main!$B$5)+(_xlfn.IFNA(VLOOKUP($A4,'FL Ratio'!$A$3:$B$10,2,FALSE),0)*'FL Characterization'!S$2)</f>
        <v>79.29328929927479</v>
      </c>
      <c r="T4" s="2">
        <f>('[1]Pc, Summer, S2'!T4*Main!$B$5)+(_xlfn.IFNA(VLOOKUP($A4,'FL Ratio'!$A$3:$B$10,2,FALSE),0)*'FL Characterization'!T$2)</f>
        <v>79.136073640407275</v>
      </c>
      <c r="U4" s="2">
        <f>('[1]Pc, Summer, S2'!U4*Main!$B$5)+(_xlfn.IFNA(VLOOKUP($A4,'FL Ratio'!$A$3:$B$10,2,FALSE),0)*'FL Characterization'!U$2)</f>
        <v>79.540894831887911</v>
      </c>
      <c r="V4" s="2">
        <f>('[1]Pc, Summer, S2'!V4*Main!$B$5)+(_xlfn.IFNA(VLOOKUP($A4,'FL Ratio'!$A$3:$B$10,2,FALSE),0)*'FL Characterization'!V$2)</f>
        <v>79.185436462902416</v>
      </c>
      <c r="W4" s="2">
        <f>('[1]Pc, Summer, S2'!W4*Main!$B$5)+(_xlfn.IFNA(VLOOKUP($A4,'FL Ratio'!$A$3:$B$10,2,FALSE),0)*'FL Characterization'!W$2)</f>
        <v>81.664715003996619</v>
      </c>
      <c r="X4" s="2">
        <f>('[1]Pc, Summer, S2'!X4*Main!$B$5)+(_xlfn.IFNA(VLOOKUP($A4,'FL Ratio'!$A$3:$B$10,2,FALSE),0)*'FL Characterization'!X$2)</f>
        <v>81.694613592002185</v>
      </c>
      <c r="Y4" s="2">
        <f>('[1]Pc, Summer, S2'!Y4*Main!$B$5)+(_xlfn.IFNA(VLOOKUP($A4,'FL Ratio'!$A$3:$B$10,2,FALSE),0)*'FL Characterization'!Y$2)</f>
        <v>73.769612099757893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44.219942045030116</v>
      </c>
      <c r="C2" s="2">
        <f>('[1]Pc, Summer, S2'!C2*Main!$B$5)+(_xlfn.IFNA(VLOOKUP($A2,'FL Ratio'!$A$3:$B$10,2,FALSE),0)*'FL Characterization'!C$2)</f>
        <v>40.175796222421134</v>
      </c>
      <c r="D2" s="2">
        <f>('[1]Pc, Summer, S2'!D2*Main!$B$5)+(_xlfn.IFNA(VLOOKUP($A2,'FL Ratio'!$A$3:$B$10,2,FALSE),0)*'FL Characterization'!D$2)</f>
        <v>39.47402947914555</v>
      </c>
      <c r="E2" s="2">
        <f>('[1]Pc, Summer, S2'!E2*Main!$B$5)+(_xlfn.IFNA(VLOOKUP($A2,'FL Ratio'!$A$3:$B$10,2,FALSE),0)*'FL Characterization'!E$2)</f>
        <v>39.373190542590031</v>
      </c>
      <c r="F2" s="2">
        <f>('[1]Pc, Summer, S2'!F2*Main!$B$5)+(_xlfn.IFNA(VLOOKUP($A2,'FL Ratio'!$A$3:$B$10,2,FALSE),0)*'FL Characterization'!F$2)</f>
        <v>39.376294729278079</v>
      </c>
      <c r="G2" s="2">
        <f>('[1]Pc, Summer, S2'!G2*Main!$B$5)+(_xlfn.IFNA(VLOOKUP($A2,'FL Ratio'!$A$3:$B$10,2,FALSE),0)*'FL Characterization'!G$2)</f>
        <v>39.028062284196317</v>
      </c>
      <c r="H2" s="2">
        <f>('[1]Pc, Summer, S2'!H2*Main!$B$5)+(_xlfn.IFNA(VLOOKUP($A2,'FL Ratio'!$A$3:$B$10,2,FALSE),0)*'FL Characterization'!H$2)</f>
        <v>42.134277149033231</v>
      </c>
      <c r="I2" s="2">
        <f>('[1]Pc, Summer, S2'!I2*Main!$B$5)+(_xlfn.IFNA(VLOOKUP($A2,'FL Ratio'!$A$3:$B$10,2,FALSE),0)*'FL Characterization'!I$2)</f>
        <v>50.023680713630633</v>
      </c>
      <c r="J2" s="2">
        <f>('[1]Pc, Summer, S2'!J2*Main!$B$5)+(_xlfn.IFNA(VLOOKUP($A2,'FL Ratio'!$A$3:$B$10,2,FALSE),0)*'FL Characterization'!J$2)</f>
        <v>57.012771940075872</v>
      </c>
      <c r="K2" s="2">
        <f>('[1]Pc, Summer, S2'!K2*Main!$B$5)+(_xlfn.IFNA(VLOOKUP($A2,'FL Ratio'!$A$3:$B$10,2,FALSE),0)*'FL Characterization'!K$2)</f>
        <v>58.764663204530805</v>
      </c>
      <c r="L2" s="2">
        <f>('[1]Pc, Summer, S2'!L2*Main!$B$5)+(_xlfn.IFNA(VLOOKUP($A2,'FL Ratio'!$A$3:$B$10,2,FALSE),0)*'FL Characterization'!L$2)</f>
        <v>58.169980490163184</v>
      </c>
      <c r="M2" s="2">
        <f>('[1]Pc, Summer, S2'!M2*Main!$B$5)+(_xlfn.IFNA(VLOOKUP($A2,'FL Ratio'!$A$3:$B$10,2,FALSE),0)*'FL Characterization'!M$2)</f>
        <v>59.814946554259912</v>
      </c>
      <c r="N2" s="2">
        <f>('[1]Pc, Summer, S2'!N2*Main!$B$5)+(_xlfn.IFNA(VLOOKUP($A2,'FL Ratio'!$A$3:$B$10,2,FALSE),0)*'FL Characterization'!N$2)</f>
        <v>60.635481500726669</v>
      </c>
      <c r="O2" s="2">
        <f>('[1]Pc, Summer, S2'!O2*Main!$B$5)+(_xlfn.IFNA(VLOOKUP($A2,'FL Ratio'!$A$3:$B$10,2,FALSE),0)*'FL Characterization'!O$2)</f>
        <v>59.513838689444171</v>
      </c>
      <c r="P2" s="2">
        <f>('[1]Pc, Summer, S2'!P2*Main!$B$5)+(_xlfn.IFNA(VLOOKUP($A2,'FL Ratio'!$A$3:$B$10,2,FALSE),0)*'FL Characterization'!P$2)</f>
        <v>57.188323020913636</v>
      </c>
      <c r="Q2" s="2">
        <f>('[1]Pc, Summer, S2'!Q2*Main!$B$5)+(_xlfn.IFNA(VLOOKUP($A2,'FL Ratio'!$A$3:$B$10,2,FALSE),0)*'FL Characterization'!Q$2)</f>
        <v>54.886591681293851</v>
      </c>
      <c r="R2" s="2">
        <f>('[1]Pc, Summer, S2'!R2*Main!$B$5)+(_xlfn.IFNA(VLOOKUP($A2,'FL Ratio'!$A$3:$B$10,2,FALSE),0)*'FL Characterization'!R$2)</f>
        <v>55.844182824199287</v>
      </c>
      <c r="S2" s="2">
        <f>('[1]Pc, Summer, S2'!S2*Main!$B$5)+(_xlfn.IFNA(VLOOKUP($A2,'FL Ratio'!$A$3:$B$10,2,FALSE),0)*'FL Characterization'!S$2)</f>
        <v>56.395909400503967</v>
      </c>
      <c r="T2" s="2">
        <f>('[1]Pc, Summer, S2'!T2*Main!$B$5)+(_xlfn.IFNA(VLOOKUP($A2,'FL Ratio'!$A$3:$B$10,2,FALSE),0)*'FL Characterization'!T$2)</f>
        <v>56.635289085904915</v>
      </c>
      <c r="U2" s="2">
        <f>('[1]Pc, Summer, S2'!U2*Main!$B$5)+(_xlfn.IFNA(VLOOKUP($A2,'FL Ratio'!$A$3:$B$10,2,FALSE),0)*'FL Characterization'!U$2)</f>
        <v>55.697714679476725</v>
      </c>
      <c r="V2" s="2">
        <f>('[1]Pc, Summer, S2'!V2*Main!$B$5)+(_xlfn.IFNA(VLOOKUP($A2,'FL Ratio'!$A$3:$B$10,2,FALSE),0)*'FL Characterization'!V$2)</f>
        <v>55.865061776850119</v>
      </c>
      <c r="W2" s="2">
        <f>('[1]Pc, Summer, S2'!W2*Main!$B$5)+(_xlfn.IFNA(VLOOKUP($A2,'FL Ratio'!$A$3:$B$10,2,FALSE),0)*'FL Characterization'!W$2)</f>
        <v>58.178879222491872</v>
      </c>
      <c r="X2" s="2">
        <f>('[1]Pc, Summer, S2'!X2*Main!$B$5)+(_xlfn.IFNA(VLOOKUP($A2,'FL Ratio'!$A$3:$B$10,2,FALSE),0)*'FL Characterization'!X$2)</f>
        <v>54.22975724471209</v>
      </c>
      <c r="Y2" s="2">
        <f>('[1]Pc, Summer, S2'!Y2*Main!$B$5)+(_xlfn.IFNA(VLOOKUP($A2,'FL Ratio'!$A$3:$B$10,2,FALSE),0)*'FL Characterization'!Y$2)</f>
        <v>49.712116086473372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48.028359492506183</v>
      </c>
      <c r="C3" s="2">
        <f>('[1]Pc, Summer, S2'!C3*Main!$B$5)+(_xlfn.IFNA(VLOOKUP($A3,'FL Ratio'!$A$3:$B$10,2,FALSE),0)*'FL Characterization'!C$2)</f>
        <v>44.12333703416995</v>
      </c>
      <c r="D3" s="2">
        <f>('[1]Pc, Summer, S2'!D3*Main!$B$5)+(_xlfn.IFNA(VLOOKUP($A3,'FL Ratio'!$A$3:$B$10,2,FALSE),0)*'FL Characterization'!D$2)</f>
        <v>41.780211148505252</v>
      </c>
      <c r="E3" s="2">
        <f>('[1]Pc, Summer, S2'!E3*Main!$B$5)+(_xlfn.IFNA(VLOOKUP($A3,'FL Ratio'!$A$3:$B$10,2,FALSE),0)*'FL Characterization'!E$2)</f>
        <v>40.243973793968621</v>
      </c>
      <c r="F3" s="2">
        <f>('[1]Pc, Summer, S2'!F3*Main!$B$5)+(_xlfn.IFNA(VLOOKUP($A3,'FL Ratio'!$A$3:$B$10,2,FALSE),0)*'FL Characterization'!F$2)</f>
        <v>39.73806520254891</v>
      </c>
      <c r="G3" s="2">
        <f>('[1]Pc, Summer, S2'!G3*Main!$B$5)+(_xlfn.IFNA(VLOOKUP($A3,'FL Ratio'!$A$3:$B$10,2,FALSE),0)*'FL Characterization'!G$2)</f>
        <v>42.095473047349394</v>
      </c>
      <c r="H3" s="2">
        <f>('[1]Pc, Summer, S2'!H3*Main!$B$5)+(_xlfn.IFNA(VLOOKUP($A3,'FL Ratio'!$A$3:$B$10,2,FALSE),0)*'FL Characterization'!H$2)</f>
        <v>52.68587764816639</v>
      </c>
      <c r="I3" s="2">
        <f>('[1]Pc, Summer, S2'!I3*Main!$B$5)+(_xlfn.IFNA(VLOOKUP($A3,'FL Ratio'!$A$3:$B$10,2,FALSE),0)*'FL Characterization'!I$2)</f>
        <v>62.317345868005972</v>
      </c>
      <c r="J3" s="2">
        <f>('[1]Pc, Summer, S2'!J3*Main!$B$5)+(_xlfn.IFNA(VLOOKUP($A3,'FL Ratio'!$A$3:$B$10,2,FALSE),0)*'FL Characterization'!J$2)</f>
        <v>64.971861382203699</v>
      </c>
      <c r="K3" s="2">
        <f>('[1]Pc, Summer, S2'!K3*Main!$B$5)+(_xlfn.IFNA(VLOOKUP($A3,'FL Ratio'!$A$3:$B$10,2,FALSE),0)*'FL Characterization'!K$2)</f>
        <v>63.786142148257682</v>
      </c>
      <c r="L3" s="2">
        <f>('[1]Pc, Summer, S2'!L3*Main!$B$5)+(_xlfn.IFNA(VLOOKUP($A3,'FL Ratio'!$A$3:$B$10,2,FALSE),0)*'FL Characterization'!L$2)</f>
        <v>63.538204938943665</v>
      </c>
      <c r="M3" s="2">
        <f>('[1]Pc, Summer, S2'!M3*Main!$B$5)+(_xlfn.IFNA(VLOOKUP($A3,'FL Ratio'!$A$3:$B$10,2,FALSE),0)*'FL Characterization'!M$2)</f>
        <v>67.762836640027786</v>
      </c>
      <c r="N3" s="2">
        <f>('[1]Pc, Summer, S2'!N3*Main!$B$5)+(_xlfn.IFNA(VLOOKUP($A3,'FL Ratio'!$A$3:$B$10,2,FALSE),0)*'FL Characterization'!N$2)</f>
        <v>67.994235282201785</v>
      </c>
      <c r="O3" s="2">
        <f>('[1]Pc, Summer, S2'!O3*Main!$B$5)+(_xlfn.IFNA(VLOOKUP($A3,'FL Ratio'!$A$3:$B$10,2,FALSE),0)*'FL Characterization'!O$2)</f>
        <v>68.517803927120752</v>
      </c>
      <c r="P3" s="2">
        <f>('[1]Pc, Summer, S2'!P3*Main!$B$5)+(_xlfn.IFNA(VLOOKUP($A3,'FL Ratio'!$A$3:$B$10,2,FALSE),0)*'FL Characterization'!P$2)</f>
        <v>65.213940983909069</v>
      </c>
      <c r="Q3" s="2">
        <f>('[1]Pc, Summer, S2'!Q3*Main!$B$5)+(_xlfn.IFNA(VLOOKUP($A3,'FL Ratio'!$A$3:$B$10,2,FALSE),0)*'FL Characterization'!Q$2)</f>
        <v>61.783157688916312</v>
      </c>
      <c r="R3" s="2">
        <f>('[1]Pc, Summer, S2'!R3*Main!$B$5)+(_xlfn.IFNA(VLOOKUP($A3,'FL Ratio'!$A$3:$B$10,2,FALSE),0)*'FL Characterization'!R$2)</f>
        <v>57.10898019387934</v>
      </c>
      <c r="S3" s="2">
        <f>('[1]Pc, Summer, S2'!S3*Main!$B$5)+(_xlfn.IFNA(VLOOKUP($A3,'FL Ratio'!$A$3:$B$10,2,FALSE),0)*'FL Characterization'!S$2)</f>
        <v>57.807850840445276</v>
      </c>
      <c r="T3" s="2">
        <f>('[1]Pc, Summer, S2'!T3*Main!$B$5)+(_xlfn.IFNA(VLOOKUP($A3,'FL Ratio'!$A$3:$B$10,2,FALSE),0)*'FL Characterization'!T$2)</f>
        <v>57.240651475116401</v>
      </c>
      <c r="U3" s="2">
        <f>('[1]Pc, Summer, S2'!U3*Main!$B$5)+(_xlfn.IFNA(VLOOKUP($A3,'FL Ratio'!$A$3:$B$10,2,FALSE),0)*'FL Characterization'!U$2)</f>
        <v>57.001461632869201</v>
      </c>
      <c r="V3" s="2">
        <f>('[1]Pc, Summer, S2'!V3*Main!$B$5)+(_xlfn.IFNA(VLOOKUP($A3,'FL Ratio'!$A$3:$B$10,2,FALSE),0)*'FL Characterization'!V$2)</f>
        <v>57.295189875628793</v>
      </c>
      <c r="W3" s="2">
        <f>('[1]Pc, Summer, S2'!W3*Main!$B$5)+(_xlfn.IFNA(VLOOKUP($A3,'FL Ratio'!$A$3:$B$10,2,FALSE),0)*'FL Characterization'!W$2)</f>
        <v>56.966660939208907</v>
      </c>
      <c r="X3" s="2">
        <f>('[1]Pc, Summer, S2'!X3*Main!$B$5)+(_xlfn.IFNA(VLOOKUP($A3,'FL Ratio'!$A$3:$B$10,2,FALSE),0)*'FL Characterization'!X$2)</f>
        <v>56.833208500027254</v>
      </c>
      <c r="Y3" s="2">
        <f>('[1]Pc, Summer, S2'!Y3*Main!$B$5)+(_xlfn.IFNA(VLOOKUP($A3,'FL Ratio'!$A$3:$B$10,2,FALSE),0)*'FL Characterization'!Y$2)</f>
        <v>53.831185948169598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63.646795257918683</v>
      </c>
      <c r="C4" s="2">
        <f>('[1]Pc, Summer, S2'!C4*Main!$B$5)+(_xlfn.IFNA(VLOOKUP($A4,'FL Ratio'!$A$3:$B$10,2,FALSE),0)*'FL Characterization'!C$2)</f>
        <v>56.516980067771613</v>
      </c>
      <c r="D4" s="2">
        <f>('[1]Pc, Summer, S2'!D4*Main!$B$5)+(_xlfn.IFNA(VLOOKUP($A4,'FL Ratio'!$A$3:$B$10,2,FALSE),0)*'FL Characterization'!D$2)</f>
        <v>53.277390597637535</v>
      </c>
      <c r="E4" s="2">
        <f>('[1]Pc, Summer, S2'!E4*Main!$B$5)+(_xlfn.IFNA(VLOOKUP($A4,'FL Ratio'!$A$3:$B$10,2,FALSE),0)*'FL Characterization'!E$2)</f>
        <v>51.527308874090629</v>
      </c>
      <c r="F4" s="2">
        <f>('[1]Pc, Summer, S2'!F4*Main!$B$5)+(_xlfn.IFNA(VLOOKUP($A4,'FL Ratio'!$A$3:$B$10,2,FALSE),0)*'FL Characterization'!F$2)</f>
        <v>53.949621708163349</v>
      </c>
      <c r="G4" s="2">
        <f>('[1]Pc, Summer, S2'!G4*Main!$B$5)+(_xlfn.IFNA(VLOOKUP($A4,'FL Ratio'!$A$3:$B$10,2,FALSE),0)*'FL Characterization'!G$2)</f>
        <v>49.260239283205493</v>
      </c>
      <c r="H4" s="2">
        <f>('[1]Pc, Summer, S2'!H4*Main!$B$5)+(_xlfn.IFNA(VLOOKUP($A4,'FL Ratio'!$A$3:$B$10,2,FALSE),0)*'FL Characterization'!H$2)</f>
        <v>57.870808024021876</v>
      </c>
      <c r="I4" s="2">
        <f>('[1]Pc, Summer, S2'!I4*Main!$B$5)+(_xlfn.IFNA(VLOOKUP($A4,'FL Ratio'!$A$3:$B$10,2,FALSE),0)*'FL Characterization'!I$2)</f>
        <v>64.819835588981945</v>
      </c>
      <c r="J4" s="2">
        <f>('[1]Pc, Summer, S2'!J4*Main!$B$5)+(_xlfn.IFNA(VLOOKUP($A4,'FL Ratio'!$A$3:$B$10,2,FALSE),0)*'FL Characterization'!J$2)</f>
        <v>72.921726981787856</v>
      </c>
      <c r="K4" s="2">
        <f>('[1]Pc, Summer, S2'!K4*Main!$B$5)+(_xlfn.IFNA(VLOOKUP($A4,'FL Ratio'!$A$3:$B$10,2,FALSE),0)*'FL Characterization'!K$2)</f>
        <v>78.404256759532203</v>
      </c>
      <c r="L4" s="2">
        <f>('[1]Pc, Summer, S2'!L4*Main!$B$5)+(_xlfn.IFNA(VLOOKUP($A4,'FL Ratio'!$A$3:$B$10,2,FALSE),0)*'FL Characterization'!L$2)</f>
        <v>80.678505551451892</v>
      </c>
      <c r="M4" s="2">
        <f>('[1]Pc, Summer, S2'!M4*Main!$B$5)+(_xlfn.IFNA(VLOOKUP($A4,'FL Ratio'!$A$3:$B$10,2,FALSE),0)*'FL Characterization'!M$2)</f>
        <v>82.02833273476206</v>
      </c>
      <c r="N4" s="2">
        <f>('[1]Pc, Summer, S2'!N4*Main!$B$5)+(_xlfn.IFNA(VLOOKUP($A4,'FL Ratio'!$A$3:$B$10,2,FALSE),0)*'FL Characterization'!N$2)</f>
        <v>83.86271183710258</v>
      </c>
      <c r="O4" s="2">
        <f>('[1]Pc, Summer, S2'!O4*Main!$B$5)+(_xlfn.IFNA(VLOOKUP($A4,'FL Ratio'!$A$3:$B$10,2,FALSE),0)*'FL Characterization'!O$2)</f>
        <v>85.068056703517442</v>
      </c>
      <c r="P4" s="2">
        <f>('[1]Pc, Summer, S2'!P4*Main!$B$5)+(_xlfn.IFNA(VLOOKUP($A4,'FL Ratio'!$A$3:$B$10,2,FALSE),0)*'FL Characterization'!P$2)</f>
        <v>85.437606700264624</v>
      </c>
      <c r="Q4" s="2">
        <f>('[1]Pc, Summer, S2'!Q4*Main!$B$5)+(_xlfn.IFNA(VLOOKUP($A4,'FL Ratio'!$A$3:$B$10,2,FALSE),0)*'FL Characterization'!Q$2)</f>
        <v>82.242475453023019</v>
      </c>
      <c r="R4" s="2">
        <f>('[1]Pc, Summer, S2'!R4*Main!$B$5)+(_xlfn.IFNA(VLOOKUP($A4,'FL Ratio'!$A$3:$B$10,2,FALSE),0)*'FL Characterization'!R$2)</f>
        <v>81.755573917227281</v>
      </c>
      <c r="S4" s="2">
        <f>('[1]Pc, Summer, S2'!S4*Main!$B$5)+(_xlfn.IFNA(VLOOKUP($A4,'FL Ratio'!$A$3:$B$10,2,FALSE),0)*'FL Characterization'!S$2)</f>
        <v>79.29328929927479</v>
      </c>
      <c r="T4" s="2">
        <f>('[1]Pc, Summer, S2'!T4*Main!$B$5)+(_xlfn.IFNA(VLOOKUP($A4,'FL Ratio'!$A$3:$B$10,2,FALSE),0)*'FL Characterization'!T$2)</f>
        <v>79.136073640407275</v>
      </c>
      <c r="U4" s="2">
        <f>('[1]Pc, Summer, S2'!U4*Main!$B$5)+(_xlfn.IFNA(VLOOKUP($A4,'FL Ratio'!$A$3:$B$10,2,FALSE),0)*'FL Characterization'!U$2)</f>
        <v>79.540894831887911</v>
      </c>
      <c r="V4" s="2">
        <f>('[1]Pc, Summer, S2'!V4*Main!$B$5)+(_xlfn.IFNA(VLOOKUP($A4,'FL Ratio'!$A$3:$B$10,2,FALSE),0)*'FL Characterization'!V$2)</f>
        <v>79.185436462902416</v>
      </c>
      <c r="W4" s="2">
        <f>('[1]Pc, Summer, S2'!W4*Main!$B$5)+(_xlfn.IFNA(VLOOKUP($A4,'FL Ratio'!$A$3:$B$10,2,FALSE),0)*'FL Characterization'!W$2)</f>
        <v>81.664715003996619</v>
      </c>
      <c r="X4" s="2">
        <f>('[1]Pc, Summer, S2'!X4*Main!$B$5)+(_xlfn.IFNA(VLOOKUP($A4,'FL Ratio'!$A$3:$B$10,2,FALSE),0)*'FL Characterization'!X$2)</f>
        <v>81.694613592002185</v>
      </c>
      <c r="Y4" s="2">
        <f>('[1]Pc, Summer, S2'!Y4*Main!$B$5)+(_xlfn.IFNA(VLOOKUP($A4,'FL Ratio'!$A$3:$B$10,2,FALSE),0)*'FL Characterization'!Y$2)</f>
        <v>73.769612099757893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42.073342916630594</v>
      </c>
      <c r="C2" s="2">
        <f>('[1]Pc, Summer, S3'!C2*Main!$B$5)+(_xlfn.IFNA(VLOOKUP($A2,'FL Ratio'!$A$3:$B$10,2,FALSE),0)*'FL Characterization'!C$2)</f>
        <v>38.225514852400686</v>
      </c>
      <c r="D2" s="2">
        <f>('[1]Pc, Summer, S3'!D2*Main!$B$5)+(_xlfn.IFNA(VLOOKUP($A2,'FL Ratio'!$A$3:$B$10,2,FALSE),0)*'FL Characterization'!D$2)</f>
        <v>37.55781445588606</v>
      </c>
      <c r="E2" s="2">
        <f>('[1]Pc, Summer, S3'!E2*Main!$B$5)+(_xlfn.IFNA(VLOOKUP($A2,'FL Ratio'!$A$3:$B$10,2,FALSE),0)*'FL Characterization'!E$2)</f>
        <v>37.461870613338078</v>
      </c>
      <c r="F2" s="2">
        <f>('[1]Pc, Summer, S3'!F2*Main!$B$5)+(_xlfn.IFNA(VLOOKUP($A2,'FL Ratio'!$A$3:$B$10,2,FALSE),0)*'FL Characterization'!F$2)</f>
        <v>37.464824111351959</v>
      </c>
      <c r="G2" s="2">
        <f>('[1]Pc, Summer, S3'!G2*Main!$B$5)+(_xlfn.IFNA(VLOOKUP($A2,'FL Ratio'!$A$3:$B$10,2,FALSE),0)*'FL Characterization'!G$2)</f>
        <v>37.133496153895521</v>
      </c>
      <c r="H2" s="2">
        <f>('[1]Pc, Summer, S3'!H2*Main!$B$5)+(_xlfn.IFNA(VLOOKUP($A2,'FL Ratio'!$A$3:$B$10,2,FALSE),0)*'FL Characterization'!H$2)</f>
        <v>40.088923889371422</v>
      </c>
      <c r="I2" s="2">
        <f>('[1]Pc, Summer, S3'!I2*Main!$B$5)+(_xlfn.IFNA(VLOOKUP($A2,'FL Ratio'!$A$3:$B$10,2,FALSE),0)*'FL Characterization'!I$2)</f>
        <v>47.595346698405848</v>
      </c>
      <c r="J2" s="2">
        <f>('[1]Pc, Summer, S3'!J2*Main!$B$5)+(_xlfn.IFNA(VLOOKUP($A2,'FL Ratio'!$A$3:$B$10,2,FALSE),0)*'FL Characterization'!J$2)</f>
        <v>54.245161651722675</v>
      </c>
      <c r="K2" s="2">
        <f>('[1]Pc, Summer, S3'!K2*Main!$B$5)+(_xlfn.IFNA(VLOOKUP($A2,'FL Ratio'!$A$3:$B$10,2,FALSE),0)*'FL Characterization'!K$2)</f>
        <v>55.912009650912786</v>
      </c>
      <c r="L2" s="2">
        <f>('[1]Pc, Summer, S3'!L2*Main!$B$5)+(_xlfn.IFNA(VLOOKUP($A2,'FL Ratio'!$A$3:$B$10,2,FALSE),0)*'FL Characterization'!L$2)</f>
        <v>55.346195029475652</v>
      </c>
      <c r="M2" s="2">
        <f>('[1]Pc, Summer, S3'!M2*Main!$B$5)+(_xlfn.IFNA(VLOOKUP($A2,'FL Ratio'!$A$3:$B$10,2,FALSE),0)*'FL Characterization'!M$2)</f>
        <v>56.911308372014282</v>
      </c>
      <c r="N2" s="2">
        <f>('[1]Pc, Summer, S3'!N2*Main!$B$5)+(_xlfn.IFNA(VLOOKUP($A2,'FL Ratio'!$A$3:$B$10,2,FALSE),0)*'FL Characterization'!N$2)</f>
        <v>57.692011524963242</v>
      </c>
      <c r="O2" s="2">
        <f>('[1]Pc, Summer, S3'!O2*Main!$B$5)+(_xlfn.IFNA(VLOOKUP($A2,'FL Ratio'!$A$3:$B$10,2,FALSE),0)*'FL Characterization'!O$2)</f>
        <v>56.624817393840083</v>
      </c>
      <c r="P2" s="2">
        <f>('[1]Pc, Summer, S3'!P2*Main!$B$5)+(_xlfn.IFNA(VLOOKUP($A2,'FL Ratio'!$A$3:$B$10,2,FALSE),0)*'FL Characterization'!P$2)</f>
        <v>54.412190835432391</v>
      </c>
      <c r="Q2" s="2">
        <f>('[1]Pc, Summer, S3'!Q2*Main!$B$5)+(_xlfn.IFNA(VLOOKUP($A2,'FL Ratio'!$A$3:$B$10,2,FALSE),0)*'FL Characterization'!Q$2)</f>
        <v>52.222194026862113</v>
      </c>
      <c r="R2" s="2">
        <f>('[1]Pc, Summer, S3'!R2*Main!$B$5)+(_xlfn.IFNA(VLOOKUP($A2,'FL Ratio'!$A$3:$B$10,2,FALSE),0)*'FL Characterization'!R$2)</f>
        <v>53.13330016283038</v>
      </c>
      <c r="S2" s="2">
        <f>('[1]Pc, Summer, S3'!S2*Main!$B$5)+(_xlfn.IFNA(VLOOKUP($A2,'FL Ratio'!$A$3:$B$10,2,FALSE),0)*'FL Characterization'!S$2)</f>
        <v>53.658243895625134</v>
      </c>
      <c r="T2" s="2">
        <f>('[1]Pc, Summer, S3'!T2*Main!$B$5)+(_xlfn.IFNA(VLOOKUP($A2,'FL Ratio'!$A$3:$B$10,2,FALSE),0)*'FL Characterization'!T$2)</f>
        <v>53.886003207948363</v>
      </c>
      <c r="U2" s="2">
        <f>('[1]Pc, Summer, S3'!U2*Main!$B$5)+(_xlfn.IFNA(VLOOKUP($A2,'FL Ratio'!$A$3:$B$10,2,FALSE),0)*'FL Characterization'!U$2)</f>
        <v>52.993942122220574</v>
      </c>
      <c r="V2" s="2">
        <f>('[1]Pc, Summer, S3'!V2*Main!$B$5)+(_xlfn.IFNA(VLOOKUP($A2,'FL Ratio'!$A$3:$B$10,2,FALSE),0)*'FL Characterization'!V$2)</f>
        <v>53.153165574090401</v>
      </c>
      <c r="W2" s="2">
        <f>('[1]Pc, Summer, S3'!W2*Main!$B$5)+(_xlfn.IFNA(VLOOKUP($A2,'FL Ratio'!$A$3:$B$10,2,FALSE),0)*'FL Characterization'!W$2)</f>
        <v>55.354661784506831</v>
      </c>
      <c r="X2" s="2">
        <f>('[1]Pc, Summer, S3'!X2*Main!$B$5)+(_xlfn.IFNA(VLOOKUP($A2,'FL Ratio'!$A$3:$B$10,2,FALSE),0)*'FL Characterization'!X$2)</f>
        <v>51.597244757104711</v>
      </c>
      <c r="Y2" s="2">
        <f>('[1]Pc, Summer, S3'!Y2*Main!$B$5)+(_xlfn.IFNA(VLOOKUP($A2,'FL Ratio'!$A$3:$B$10,2,FALSE),0)*'FL Characterization'!Y$2)</f>
        <v>47.298906567712535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45.85183984092771</v>
      </c>
      <c r="C3" s="2">
        <f>('[1]Pc, Summer, S3'!C3*Main!$B$5)+(_xlfn.IFNA(VLOOKUP($A3,'FL Ratio'!$A$3:$B$10,2,FALSE),0)*'FL Characterization'!C$2)</f>
        <v>42.141550498740507</v>
      </c>
      <c r="D3" s="2">
        <f>('[1]Pc, Summer, S3'!D3*Main!$B$5)+(_xlfn.IFNA(VLOOKUP($A3,'FL Ratio'!$A$3:$B$10,2,FALSE),0)*'FL Characterization'!D$2)</f>
        <v>39.895426332934591</v>
      </c>
      <c r="E3" s="2">
        <f>('[1]Pc, Summer, S3'!E3*Main!$B$5)+(_xlfn.IFNA(VLOOKUP($A3,'FL Ratio'!$A$3:$B$10,2,FALSE),0)*'FL Characterization'!E$2)</f>
        <v>38.426287585182244</v>
      </c>
      <c r="F3" s="2">
        <f>('[1]Pc, Summer, S3'!F3*Main!$B$5)+(_xlfn.IFNA(VLOOKUP($A3,'FL Ratio'!$A$3:$B$10,2,FALSE),0)*'FL Characterization'!F$2)</f>
        <v>37.920378993762533</v>
      </c>
      <c r="G3" s="2">
        <f>('[1]Pc, Summer, S3'!G3*Main!$B$5)+(_xlfn.IFNA(VLOOKUP($A3,'FL Ratio'!$A$3:$B$10,2,FALSE),0)*'FL Characterization'!G$2)</f>
        <v>40.146506452411231</v>
      </c>
      <c r="H3" s="2">
        <f>('[1]Pc, Summer, S3'!H3*Main!$B$5)+(_xlfn.IFNA(VLOOKUP($A3,'FL Ratio'!$A$3:$B$10,2,FALSE),0)*'FL Characterization'!H$2)</f>
        <v>50.243880239794251</v>
      </c>
      <c r="I3" s="2">
        <f>('[1]Pc, Summer, S3'!I3*Main!$B$5)+(_xlfn.IFNA(VLOOKUP($A3,'FL Ratio'!$A$3:$B$10,2,FALSE),0)*'FL Characterization'!I$2)</f>
        <v>59.312302525734694</v>
      </c>
      <c r="J3" s="2">
        <f>('[1]Pc, Summer, S3'!J3*Main!$B$5)+(_xlfn.IFNA(VLOOKUP($A3,'FL Ratio'!$A$3:$B$10,2,FALSE),0)*'FL Characterization'!J$2)</f>
        <v>61.83553749650202</v>
      </c>
      <c r="K3" s="2">
        <f>('[1]Pc, Summer, S3'!K3*Main!$B$5)+(_xlfn.IFNA(VLOOKUP($A3,'FL Ratio'!$A$3:$B$10,2,FALSE),0)*'FL Characterization'!K$2)</f>
        <v>60.715458612499859</v>
      </c>
      <c r="L3" s="2">
        <f>('[1]Pc, Summer, S3'!L3*Main!$B$5)+(_xlfn.IFNA(VLOOKUP($A3,'FL Ratio'!$A$3:$B$10,2,FALSE),0)*'FL Characterization'!L$2)</f>
        <v>60.468979816483589</v>
      </c>
      <c r="M3" s="2">
        <f>('[1]Pc, Summer, S3'!M3*Main!$B$5)+(_xlfn.IFNA(VLOOKUP($A3,'FL Ratio'!$A$3:$B$10,2,FALSE),0)*'FL Characterization'!M$2)</f>
        <v>64.492314444735086</v>
      </c>
      <c r="N3" s="2">
        <f>('[1]Pc, Summer, S3'!N3*Main!$B$5)+(_xlfn.IFNA(VLOOKUP($A3,'FL Ratio'!$A$3:$B$10,2,FALSE),0)*'FL Characterization'!N$2)</f>
        <v>64.723713086909086</v>
      </c>
      <c r="O3" s="2">
        <f>('[1]Pc, Summer, S3'!O3*Main!$B$5)+(_xlfn.IFNA(VLOOKUP($A3,'FL Ratio'!$A$3:$B$10,2,FALSE),0)*'FL Characterization'!O$2)</f>
        <v>65.247281731828053</v>
      </c>
      <c r="P3" s="2">
        <f>('[1]Pc, Summer, S3'!P3*Main!$B$5)+(_xlfn.IFNA(VLOOKUP($A3,'FL Ratio'!$A$3:$B$10,2,FALSE),0)*'FL Characterization'!P$2)</f>
        <v>62.107519585247339</v>
      </c>
      <c r="Q3" s="2">
        <f>('[1]Pc, Summer, S3'!Q3*Main!$B$5)+(_xlfn.IFNA(VLOOKUP($A3,'FL Ratio'!$A$3:$B$10,2,FALSE),0)*'FL Characterization'!Q$2)</f>
        <v>58.842295813303245</v>
      </c>
      <c r="R3" s="2">
        <f>('[1]Pc, Summer, S3'!R3*Main!$B$5)+(_xlfn.IFNA(VLOOKUP($A3,'FL Ratio'!$A$3:$B$10,2,FALSE),0)*'FL Characterization'!R$2)</f>
        <v>54.369415077978971</v>
      </c>
      <c r="S3" s="2">
        <f>('[1]Pc, Summer, S3'!S3*Main!$B$5)+(_xlfn.IFNA(VLOOKUP($A3,'FL Ratio'!$A$3:$B$10,2,FALSE),0)*'FL Characterization'!S$2)</f>
        <v>55.068285724544907</v>
      </c>
      <c r="T3" s="2">
        <f>('[1]Pc, Summer, S3'!T3*Main!$B$5)+(_xlfn.IFNA(VLOOKUP($A3,'FL Ratio'!$A$3:$B$10,2,FALSE),0)*'FL Characterization'!T$2)</f>
        <v>54.501086359216032</v>
      </c>
      <c r="U3" s="2">
        <f>('[1]Pc, Summer, S3'!U3*Main!$B$5)+(_xlfn.IFNA(VLOOKUP($A3,'FL Ratio'!$A$3:$B$10,2,FALSE),0)*'FL Characterization'!U$2)</f>
        <v>54.261896516968832</v>
      </c>
      <c r="V3" s="2">
        <f>('[1]Pc, Summer, S3'!V3*Main!$B$5)+(_xlfn.IFNA(VLOOKUP($A3,'FL Ratio'!$A$3:$B$10,2,FALSE),0)*'FL Characterization'!V$2)</f>
        <v>54.555624759728424</v>
      </c>
      <c r="W3" s="2">
        <f>('[1]Pc, Summer, S3'!W3*Main!$B$5)+(_xlfn.IFNA(VLOOKUP($A3,'FL Ratio'!$A$3:$B$10,2,FALSE),0)*'FL Characterization'!W$2)</f>
        <v>54.227095823308538</v>
      </c>
      <c r="X3" s="2">
        <f>('[1]Pc, Summer, S3'!X3*Main!$B$5)+(_xlfn.IFNA(VLOOKUP($A3,'FL Ratio'!$A$3:$B$10,2,FALSE),0)*'FL Characterization'!X$2)</f>
        <v>54.192103204368813</v>
      </c>
      <c r="Y3" s="2">
        <f>('[1]Pc, Summer, S3'!Y3*Main!$B$5)+(_xlfn.IFNA(VLOOKUP($A3,'FL Ratio'!$A$3:$B$10,2,FALSE),0)*'FL Characterization'!Y$2)</f>
        <v>51.360015572731648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60.712099112873574</v>
      </c>
      <c r="C4" s="2">
        <f>('[1]Pc, Summer, S3'!C4*Main!$B$5)+(_xlfn.IFNA(VLOOKUP($A4,'FL Ratio'!$A$3:$B$10,2,FALSE),0)*'FL Characterization'!C$2)</f>
        <v>53.933560375371215</v>
      </c>
      <c r="D4" s="2">
        <f>('[1]Pc, Summer, S3'!D4*Main!$B$5)+(_xlfn.IFNA(VLOOKUP($A4,'FL Ratio'!$A$3:$B$10,2,FALSE),0)*'FL Characterization'!D$2)</f>
        <v>50.834490274827438</v>
      </c>
      <c r="E4" s="2">
        <f>('[1]Pc, Summer, S3'!E4*Main!$B$5)+(_xlfn.IFNA(VLOOKUP($A4,'FL Ratio'!$A$3:$B$10,2,FALSE),0)*'FL Characterization'!E$2)</f>
        <v>49.161887952676992</v>
      </c>
      <c r="F4" s="2">
        <f>('[1]Pc, Summer, S3'!F4*Main!$B$5)+(_xlfn.IFNA(VLOOKUP($A4,'FL Ratio'!$A$3:$B$10,2,FALSE),0)*'FL Characterization'!F$2)</f>
        <v>51.442054115609288</v>
      </c>
      <c r="G4" s="2">
        <f>('[1]Pc, Summer, S3'!G4*Main!$B$5)+(_xlfn.IFNA(VLOOKUP($A4,'FL Ratio'!$A$3:$B$10,2,FALSE),0)*'FL Characterization'!G$2)</f>
        <v>46.963468502060728</v>
      </c>
      <c r="H4" s="2">
        <f>('[1]Pc, Summer, S3'!H4*Main!$B$5)+(_xlfn.IFNA(VLOOKUP($A4,'FL Ratio'!$A$3:$B$10,2,FALSE),0)*'FL Characterization'!H$2)</f>
        <v>55.177114966336376</v>
      </c>
      <c r="I4" s="2">
        <f>('[1]Pc, Summer, S3'!I4*Main!$B$5)+(_xlfn.IFNA(VLOOKUP($A4,'FL Ratio'!$A$3:$B$10,2,FALSE),0)*'FL Characterization'!I$2)</f>
        <v>61.693312163168159</v>
      </c>
      <c r="J4" s="2">
        <f>('[1]Pc, Summer, S3'!J4*Main!$B$5)+(_xlfn.IFNA(VLOOKUP($A4,'FL Ratio'!$A$3:$B$10,2,FALSE),0)*'FL Characterization'!J$2)</f>
        <v>69.39948729028113</v>
      </c>
      <c r="K4" s="2">
        <f>('[1]Pc, Summer, S3'!K4*Main!$B$5)+(_xlfn.IFNA(VLOOKUP($A4,'FL Ratio'!$A$3:$B$10,2,FALSE),0)*'FL Characterization'!K$2)</f>
        <v>74.623956009634838</v>
      </c>
      <c r="L4" s="2">
        <f>('[1]Pc, Summer, S3'!L4*Main!$B$5)+(_xlfn.IFNA(VLOOKUP($A4,'FL Ratio'!$A$3:$B$10,2,FALSE),0)*'FL Characterization'!L$2)</f>
        <v>76.777227001200146</v>
      </c>
      <c r="M4" s="2">
        <f>('[1]Pc, Summer, S3'!M4*Main!$B$5)+(_xlfn.IFNA(VLOOKUP($A4,'FL Ratio'!$A$3:$B$10,2,FALSE),0)*'FL Characterization'!M$2)</f>
        <v>78.065310729045365</v>
      </c>
      <c r="N4" s="2">
        <f>('[1]Pc, Summer, S3'!N4*Main!$B$5)+(_xlfn.IFNA(VLOOKUP($A4,'FL Ratio'!$A$3:$B$10,2,FALSE),0)*'FL Characterization'!N$2)</f>
        <v>79.821875245940902</v>
      </c>
      <c r="O4" s="2">
        <f>('[1]Pc, Summer, S3'!O4*Main!$B$5)+(_xlfn.IFNA(VLOOKUP($A4,'FL Ratio'!$A$3:$B$10,2,FALSE),0)*'FL Characterization'!O$2)</f>
        <v>80.994124179273456</v>
      </c>
      <c r="P4" s="2">
        <f>('[1]Pc, Summer, S3'!P4*Main!$B$5)+(_xlfn.IFNA(VLOOKUP($A4,'FL Ratio'!$A$3:$B$10,2,FALSE),0)*'FL Characterization'!P$2)</f>
        <v>81.349453956148736</v>
      </c>
      <c r="Q4" s="2">
        <f>('[1]Pc, Summer, S3'!Q4*Main!$B$5)+(_xlfn.IFNA(VLOOKUP($A4,'FL Ratio'!$A$3:$B$10,2,FALSE),0)*'FL Characterization'!Q$2)</f>
        <v>78.308442812162056</v>
      </c>
      <c r="R4" s="2">
        <f>('[1]Pc, Summer, S3'!R4*Main!$B$5)+(_xlfn.IFNA(VLOOKUP($A4,'FL Ratio'!$A$3:$B$10,2,FALSE),0)*'FL Characterization'!R$2)</f>
        <v>77.819572212814876</v>
      </c>
      <c r="S4" s="2">
        <f>('[1]Pc, Summer, S3'!S4*Main!$B$5)+(_xlfn.IFNA(VLOOKUP($A4,'FL Ratio'!$A$3:$B$10,2,FALSE),0)*'FL Characterization'!S$2)</f>
        <v>75.510741733916689</v>
      </c>
      <c r="T4" s="2">
        <f>('[1]Pc, Summer, S3'!T4*Main!$B$5)+(_xlfn.IFNA(VLOOKUP($A4,'FL Ratio'!$A$3:$B$10,2,FALSE),0)*'FL Characterization'!T$2)</f>
        <v>75.333623953376275</v>
      </c>
      <c r="U4" s="2">
        <f>('[1]Pc, Summer, S3'!U4*Main!$B$5)+(_xlfn.IFNA(VLOOKUP($A4,'FL Ratio'!$A$3:$B$10,2,FALSE),0)*'FL Characterization'!U$2)</f>
        <v>75.70718247331672</v>
      </c>
      <c r="V4" s="2">
        <f>('[1]Pc, Summer, S3'!V4*Main!$B$5)+(_xlfn.IFNA(VLOOKUP($A4,'FL Ratio'!$A$3:$B$10,2,FALSE),0)*'FL Characterization'!V$2)</f>
        <v>75.383238017522743</v>
      </c>
      <c r="W4" s="2">
        <f>('[1]Pc, Summer, S3'!W4*Main!$B$5)+(_xlfn.IFNA(VLOOKUP($A4,'FL Ratio'!$A$3:$B$10,2,FALSE),0)*'FL Characterization'!W$2)</f>
        <v>77.726215224757041</v>
      </c>
      <c r="X4" s="2">
        <f>('[1]Pc, Summer, S3'!X4*Main!$B$5)+(_xlfn.IFNA(VLOOKUP($A4,'FL Ratio'!$A$3:$B$10,2,FALSE),0)*'FL Characterization'!X$2)</f>
        <v>77.846643971490579</v>
      </c>
      <c r="Y4" s="2">
        <f>('[1]Pc, Summer, S3'!Y4*Main!$B$5)+(_xlfn.IFNA(VLOOKUP($A4,'FL Ratio'!$A$3:$B$10,2,FALSE),0)*'FL Characterization'!Y$2)</f>
        <v>70.330556959679754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42.073342916630594</v>
      </c>
      <c r="C2" s="2">
        <f>('[1]Pc, Summer, S3'!C2*Main!$B$5)+(_xlfn.IFNA(VLOOKUP($A2,'FL Ratio'!$A$3:$B$10,2,FALSE),0)*'FL Characterization'!C$2)</f>
        <v>38.225514852400686</v>
      </c>
      <c r="D2" s="2">
        <f>('[1]Pc, Summer, S3'!D2*Main!$B$5)+(_xlfn.IFNA(VLOOKUP($A2,'FL Ratio'!$A$3:$B$10,2,FALSE),0)*'FL Characterization'!D$2)</f>
        <v>37.55781445588606</v>
      </c>
      <c r="E2" s="2">
        <f>('[1]Pc, Summer, S3'!E2*Main!$B$5)+(_xlfn.IFNA(VLOOKUP($A2,'FL Ratio'!$A$3:$B$10,2,FALSE),0)*'FL Characterization'!E$2)</f>
        <v>37.461870613338078</v>
      </c>
      <c r="F2" s="2">
        <f>('[1]Pc, Summer, S3'!F2*Main!$B$5)+(_xlfn.IFNA(VLOOKUP($A2,'FL Ratio'!$A$3:$B$10,2,FALSE),0)*'FL Characterization'!F$2)</f>
        <v>37.464824111351959</v>
      </c>
      <c r="G2" s="2">
        <f>('[1]Pc, Summer, S3'!G2*Main!$B$5)+(_xlfn.IFNA(VLOOKUP($A2,'FL Ratio'!$A$3:$B$10,2,FALSE),0)*'FL Characterization'!G$2)</f>
        <v>37.133496153895521</v>
      </c>
      <c r="H2" s="2">
        <f>('[1]Pc, Summer, S3'!H2*Main!$B$5)+(_xlfn.IFNA(VLOOKUP($A2,'FL Ratio'!$A$3:$B$10,2,FALSE),0)*'FL Characterization'!H$2)</f>
        <v>40.088923889371422</v>
      </c>
      <c r="I2" s="2">
        <f>('[1]Pc, Summer, S3'!I2*Main!$B$5)+(_xlfn.IFNA(VLOOKUP($A2,'FL Ratio'!$A$3:$B$10,2,FALSE),0)*'FL Characterization'!I$2)</f>
        <v>47.595346698405848</v>
      </c>
      <c r="J2" s="2">
        <f>('[1]Pc, Summer, S3'!J2*Main!$B$5)+(_xlfn.IFNA(VLOOKUP($A2,'FL Ratio'!$A$3:$B$10,2,FALSE),0)*'FL Characterization'!J$2)</f>
        <v>54.245161651722675</v>
      </c>
      <c r="K2" s="2">
        <f>('[1]Pc, Summer, S3'!K2*Main!$B$5)+(_xlfn.IFNA(VLOOKUP($A2,'FL Ratio'!$A$3:$B$10,2,FALSE),0)*'FL Characterization'!K$2)</f>
        <v>55.912009650912786</v>
      </c>
      <c r="L2" s="2">
        <f>('[1]Pc, Summer, S3'!L2*Main!$B$5)+(_xlfn.IFNA(VLOOKUP($A2,'FL Ratio'!$A$3:$B$10,2,FALSE),0)*'FL Characterization'!L$2)</f>
        <v>55.346195029475652</v>
      </c>
      <c r="M2" s="2">
        <f>('[1]Pc, Summer, S3'!M2*Main!$B$5)+(_xlfn.IFNA(VLOOKUP($A2,'FL Ratio'!$A$3:$B$10,2,FALSE),0)*'FL Characterization'!M$2)</f>
        <v>56.911308372014282</v>
      </c>
      <c r="N2" s="2">
        <f>('[1]Pc, Summer, S3'!N2*Main!$B$5)+(_xlfn.IFNA(VLOOKUP($A2,'FL Ratio'!$A$3:$B$10,2,FALSE),0)*'FL Characterization'!N$2)</f>
        <v>57.692011524963242</v>
      </c>
      <c r="O2" s="2">
        <f>('[1]Pc, Summer, S3'!O2*Main!$B$5)+(_xlfn.IFNA(VLOOKUP($A2,'FL Ratio'!$A$3:$B$10,2,FALSE),0)*'FL Characterization'!O$2)</f>
        <v>56.624817393840083</v>
      </c>
      <c r="P2" s="2">
        <f>('[1]Pc, Summer, S3'!P2*Main!$B$5)+(_xlfn.IFNA(VLOOKUP($A2,'FL Ratio'!$A$3:$B$10,2,FALSE),0)*'FL Characterization'!P$2)</f>
        <v>54.412190835432391</v>
      </c>
      <c r="Q2" s="2">
        <f>('[1]Pc, Summer, S3'!Q2*Main!$B$5)+(_xlfn.IFNA(VLOOKUP($A2,'FL Ratio'!$A$3:$B$10,2,FALSE),0)*'FL Characterization'!Q$2)</f>
        <v>52.222194026862113</v>
      </c>
      <c r="R2" s="2">
        <f>('[1]Pc, Summer, S3'!R2*Main!$B$5)+(_xlfn.IFNA(VLOOKUP($A2,'FL Ratio'!$A$3:$B$10,2,FALSE),0)*'FL Characterization'!R$2)</f>
        <v>53.13330016283038</v>
      </c>
      <c r="S2" s="2">
        <f>('[1]Pc, Summer, S3'!S2*Main!$B$5)+(_xlfn.IFNA(VLOOKUP($A2,'FL Ratio'!$A$3:$B$10,2,FALSE),0)*'FL Characterization'!S$2)</f>
        <v>53.658243895625134</v>
      </c>
      <c r="T2" s="2">
        <f>('[1]Pc, Summer, S3'!T2*Main!$B$5)+(_xlfn.IFNA(VLOOKUP($A2,'FL Ratio'!$A$3:$B$10,2,FALSE),0)*'FL Characterization'!T$2)</f>
        <v>53.886003207948363</v>
      </c>
      <c r="U2" s="2">
        <f>('[1]Pc, Summer, S3'!U2*Main!$B$5)+(_xlfn.IFNA(VLOOKUP($A2,'FL Ratio'!$A$3:$B$10,2,FALSE),0)*'FL Characterization'!U$2)</f>
        <v>52.993942122220574</v>
      </c>
      <c r="V2" s="2">
        <f>('[1]Pc, Summer, S3'!V2*Main!$B$5)+(_xlfn.IFNA(VLOOKUP($A2,'FL Ratio'!$A$3:$B$10,2,FALSE),0)*'FL Characterization'!V$2)</f>
        <v>53.153165574090401</v>
      </c>
      <c r="W2" s="2">
        <f>('[1]Pc, Summer, S3'!W2*Main!$B$5)+(_xlfn.IFNA(VLOOKUP($A2,'FL Ratio'!$A$3:$B$10,2,FALSE),0)*'FL Characterization'!W$2)</f>
        <v>55.354661784506831</v>
      </c>
      <c r="X2" s="2">
        <f>('[1]Pc, Summer, S3'!X2*Main!$B$5)+(_xlfn.IFNA(VLOOKUP($A2,'FL Ratio'!$A$3:$B$10,2,FALSE),0)*'FL Characterization'!X$2)</f>
        <v>51.597244757104711</v>
      </c>
      <c r="Y2" s="2">
        <f>('[1]Pc, Summer, S3'!Y2*Main!$B$5)+(_xlfn.IFNA(VLOOKUP($A2,'FL Ratio'!$A$3:$B$10,2,FALSE),0)*'FL Characterization'!Y$2)</f>
        <v>47.298906567712535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45.85183984092771</v>
      </c>
      <c r="C3" s="2">
        <f>('[1]Pc, Summer, S3'!C3*Main!$B$5)+(_xlfn.IFNA(VLOOKUP($A3,'FL Ratio'!$A$3:$B$10,2,FALSE),0)*'FL Characterization'!C$2)</f>
        <v>42.141550498740507</v>
      </c>
      <c r="D3" s="2">
        <f>('[1]Pc, Summer, S3'!D3*Main!$B$5)+(_xlfn.IFNA(VLOOKUP($A3,'FL Ratio'!$A$3:$B$10,2,FALSE),0)*'FL Characterization'!D$2)</f>
        <v>39.895426332934591</v>
      </c>
      <c r="E3" s="2">
        <f>('[1]Pc, Summer, S3'!E3*Main!$B$5)+(_xlfn.IFNA(VLOOKUP($A3,'FL Ratio'!$A$3:$B$10,2,FALSE),0)*'FL Characterization'!E$2)</f>
        <v>38.426287585182244</v>
      </c>
      <c r="F3" s="2">
        <f>('[1]Pc, Summer, S3'!F3*Main!$B$5)+(_xlfn.IFNA(VLOOKUP($A3,'FL Ratio'!$A$3:$B$10,2,FALSE),0)*'FL Characterization'!F$2)</f>
        <v>37.920378993762533</v>
      </c>
      <c r="G3" s="2">
        <f>('[1]Pc, Summer, S3'!G3*Main!$B$5)+(_xlfn.IFNA(VLOOKUP($A3,'FL Ratio'!$A$3:$B$10,2,FALSE),0)*'FL Characterization'!G$2)</f>
        <v>40.146506452411231</v>
      </c>
      <c r="H3" s="2">
        <f>('[1]Pc, Summer, S3'!H3*Main!$B$5)+(_xlfn.IFNA(VLOOKUP($A3,'FL Ratio'!$A$3:$B$10,2,FALSE),0)*'FL Characterization'!H$2)</f>
        <v>50.243880239794251</v>
      </c>
      <c r="I3" s="2">
        <f>('[1]Pc, Summer, S3'!I3*Main!$B$5)+(_xlfn.IFNA(VLOOKUP($A3,'FL Ratio'!$A$3:$B$10,2,FALSE),0)*'FL Characterization'!I$2)</f>
        <v>59.312302525734694</v>
      </c>
      <c r="J3" s="2">
        <f>('[1]Pc, Summer, S3'!J3*Main!$B$5)+(_xlfn.IFNA(VLOOKUP($A3,'FL Ratio'!$A$3:$B$10,2,FALSE),0)*'FL Characterization'!J$2)</f>
        <v>61.83553749650202</v>
      </c>
      <c r="K3" s="2">
        <f>('[1]Pc, Summer, S3'!K3*Main!$B$5)+(_xlfn.IFNA(VLOOKUP($A3,'FL Ratio'!$A$3:$B$10,2,FALSE),0)*'FL Characterization'!K$2)</f>
        <v>60.715458612499859</v>
      </c>
      <c r="L3" s="2">
        <f>('[1]Pc, Summer, S3'!L3*Main!$B$5)+(_xlfn.IFNA(VLOOKUP($A3,'FL Ratio'!$A$3:$B$10,2,FALSE),0)*'FL Characterization'!L$2)</f>
        <v>60.468979816483589</v>
      </c>
      <c r="M3" s="2">
        <f>('[1]Pc, Summer, S3'!M3*Main!$B$5)+(_xlfn.IFNA(VLOOKUP($A3,'FL Ratio'!$A$3:$B$10,2,FALSE),0)*'FL Characterization'!M$2)</f>
        <v>64.492314444735086</v>
      </c>
      <c r="N3" s="2">
        <f>('[1]Pc, Summer, S3'!N3*Main!$B$5)+(_xlfn.IFNA(VLOOKUP($A3,'FL Ratio'!$A$3:$B$10,2,FALSE),0)*'FL Characterization'!N$2)</f>
        <v>64.723713086909086</v>
      </c>
      <c r="O3" s="2">
        <f>('[1]Pc, Summer, S3'!O3*Main!$B$5)+(_xlfn.IFNA(VLOOKUP($A3,'FL Ratio'!$A$3:$B$10,2,FALSE),0)*'FL Characterization'!O$2)</f>
        <v>65.247281731828053</v>
      </c>
      <c r="P3" s="2">
        <f>('[1]Pc, Summer, S3'!P3*Main!$B$5)+(_xlfn.IFNA(VLOOKUP($A3,'FL Ratio'!$A$3:$B$10,2,FALSE),0)*'FL Characterization'!P$2)</f>
        <v>62.107519585247339</v>
      </c>
      <c r="Q3" s="2">
        <f>('[1]Pc, Summer, S3'!Q3*Main!$B$5)+(_xlfn.IFNA(VLOOKUP($A3,'FL Ratio'!$A$3:$B$10,2,FALSE),0)*'FL Characterization'!Q$2)</f>
        <v>58.842295813303245</v>
      </c>
      <c r="R3" s="2">
        <f>('[1]Pc, Summer, S3'!R3*Main!$B$5)+(_xlfn.IFNA(VLOOKUP($A3,'FL Ratio'!$A$3:$B$10,2,FALSE),0)*'FL Characterization'!R$2)</f>
        <v>54.369415077978971</v>
      </c>
      <c r="S3" s="2">
        <f>('[1]Pc, Summer, S3'!S3*Main!$B$5)+(_xlfn.IFNA(VLOOKUP($A3,'FL Ratio'!$A$3:$B$10,2,FALSE),0)*'FL Characterization'!S$2)</f>
        <v>55.068285724544907</v>
      </c>
      <c r="T3" s="2">
        <f>('[1]Pc, Summer, S3'!T3*Main!$B$5)+(_xlfn.IFNA(VLOOKUP($A3,'FL Ratio'!$A$3:$B$10,2,FALSE),0)*'FL Characterization'!T$2)</f>
        <v>54.501086359216032</v>
      </c>
      <c r="U3" s="2">
        <f>('[1]Pc, Summer, S3'!U3*Main!$B$5)+(_xlfn.IFNA(VLOOKUP($A3,'FL Ratio'!$A$3:$B$10,2,FALSE),0)*'FL Characterization'!U$2)</f>
        <v>54.261896516968832</v>
      </c>
      <c r="V3" s="2">
        <f>('[1]Pc, Summer, S3'!V3*Main!$B$5)+(_xlfn.IFNA(VLOOKUP($A3,'FL Ratio'!$A$3:$B$10,2,FALSE),0)*'FL Characterization'!V$2)</f>
        <v>54.555624759728424</v>
      </c>
      <c r="W3" s="2">
        <f>('[1]Pc, Summer, S3'!W3*Main!$B$5)+(_xlfn.IFNA(VLOOKUP($A3,'FL Ratio'!$A$3:$B$10,2,FALSE),0)*'FL Characterization'!W$2)</f>
        <v>54.227095823308538</v>
      </c>
      <c r="X3" s="2">
        <f>('[1]Pc, Summer, S3'!X3*Main!$B$5)+(_xlfn.IFNA(VLOOKUP($A3,'FL Ratio'!$A$3:$B$10,2,FALSE),0)*'FL Characterization'!X$2)</f>
        <v>54.192103204368813</v>
      </c>
      <c r="Y3" s="2">
        <f>('[1]Pc, Summer, S3'!Y3*Main!$B$5)+(_xlfn.IFNA(VLOOKUP($A3,'FL Ratio'!$A$3:$B$10,2,FALSE),0)*'FL Characterization'!Y$2)</f>
        <v>51.360015572731648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60.712099112873574</v>
      </c>
      <c r="C4" s="2">
        <f>('[1]Pc, Summer, S3'!C4*Main!$B$5)+(_xlfn.IFNA(VLOOKUP($A4,'FL Ratio'!$A$3:$B$10,2,FALSE),0)*'FL Characterization'!C$2)</f>
        <v>53.933560375371215</v>
      </c>
      <c r="D4" s="2">
        <f>('[1]Pc, Summer, S3'!D4*Main!$B$5)+(_xlfn.IFNA(VLOOKUP($A4,'FL Ratio'!$A$3:$B$10,2,FALSE),0)*'FL Characterization'!D$2)</f>
        <v>50.834490274827438</v>
      </c>
      <c r="E4" s="2">
        <f>('[1]Pc, Summer, S3'!E4*Main!$B$5)+(_xlfn.IFNA(VLOOKUP($A4,'FL Ratio'!$A$3:$B$10,2,FALSE),0)*'FL Characterization'!E$2)</f>
        <v>49.161887952676992</v>
      </c>
      <c r="F4" s="2">
        <f>('[1]Pc, Summer, S3'!F4*Main!$B$5)+(_xlfn.IFNA(VLOOKUP($A4,'FL Ratio'!$A$3:$B$10,2,FALSE),0)*'FL Characterization'!F$2)</f>
        <v>51.442054115609288</v>
      </c>
      <c r="G4" s="2">
        <f>('[1]Pc, Summer, S3'!G4*Main!$B$5)+(_xlfn.IFNA(VLOOKUP($A4,'FL Ratio'!$A$3:$B$10,2,FALSE),0)*'FL Characterization'!G$2)</f>
        <v>46.963468502060728</v>
      </c>
      <c r="H4" s="2">
        <f>('[1]Pc, Summer, S3'!H4*Main!$B$5)+(_xlfn.IFNA(VLOOKUP($A4,'FL Ratio'!$A$3:$B$10,2,FALSE),0)*'FL Characterization'!H$2)</f>
        <v>55.177114966336376</v>
      </c>
      <c r="I4" s="2">
        <f>('[1]Pc, Summer, S3'!I4*Main!$B$5)+(_xlfn.IFNA(VLOOKUP($A4,'FL Ratio'!$A$3:$B$10,2,FALSE),0)*'FL Characterization'!I$2)</f>
        <v>61.693312163168159</v>
      </c>
      <c r="J4" s="2">
        <f>('[1]Pc, Summer, S3'!J4*Main!$B$5)+(_xlfn.IFNA(VLOOKUP($A4,'FL Ratio'!$A$3:$B$10,2,FALSE),0)*'FL Characterization'!J$2)</f>
        <v>69.39948729028113</v>
      </c>
      <c r="K4" s="2">
        <f>('[1]Pc, Summer, S3'!K4*Main!$B$5)+(_xlfn.IFNA(VLOOKUP($A4,'FL Ratio'!$A$3:$B$10,2,FALSE),0)*'FL Characterization'!K$2)</f>
        <v>74.623956009634838</v>
      </c>
      <c r="L4" s="2">
        <f>('[1]Pc, Summer, S3'!L4*Main!$B$5)+(_xlfn.IFNA(VLOOKUP($A4,'FL Ratio'!$A$3:$B$10,2,FALSE),0)*'FL Characterization'!L$2)</f>
        <v>76.777227001200146</v>
      </c>
      <c r="M4" s="2">
        <f>('[1]Pc, Summer, S3'!M4*Main!$B$5)+(_xlfn.IFNA(VLOOKUP($A4,'FL Ratio'!$A$3:$B$10,2,FALSE),0)*'FL Characterization'!M$2)</f>
        <v>78.065310729045365</v>
      </c>
      <c r="N4" s="2">
        <f>('[1]Pc, Summer, S3'!N4*Main!$B$5)+(_xlfn.IFNA(VLOOKUP($A4,'FL Ratio'!$A$3:$B$10,2,FALSE),0)*'FL Characterization'!N$2)</f>
        <v>79.821875245940902</v>
      </c>
      <c r="O4" s="2">
        <f>('[1]Pc, Summer, S3'!O4*Main!$B$5)+(_xlfn.IFNA(VLOOKUP($A4,'FL Ratio'!$A$3:$B$10,2,FALSE),0)*'FL Characterization'!O$2)</f>
        <v>80.994124179273456</v>
      </c>
      <c r="P4" s="2">
        <f>('[1]Pc, Summer, S3'!P4*Main!$B$5)+(_xlfn.IFNA(VLOOKUP($A4,'FL Ratio'!$A$3:$B$10,2,FALSE),0)*'FL Characterization'!P$2)</f>
        <v>81.349453956148736</v>
      </c>
      <c r="Q4" s="2">
        <f>('[1]Pc, Summer, S3'!Q4*Main!$B$5)+(_xlfn.IFNA(VLOOKUP($A4,'FL Ratio'!$A$3:$B$10,2,FALSE),0)*'FL Characterization'!Q$2)</f>
        <v>78.308442812162056</v>
      </c>
      <c r="R4" s="2">
        <f>('[1]Pc, Summer, S3'!R4*Main!$B$5)+(_xlfn.IFNA(VLOOKUP($A4,'FL Ratio'!$A$3:$B$10,2,FALSE),0)*'FL Characterization'!R$2)</f>
        <v>77.819572212814876</v>
      </c>
      <c r="S4" s="2">
        <f>('[1]Pc, Summer, S3'!S4*Main!$B$5)+(_xlfn.IFNA(VLOOKUP($A4,'FL Ratio'!$A$3:$B$10,2,FALSE),0)*'FL Characterization'!S$2)</f>
        <v>75.510741733916689</v>
      </c>
      <c r="T4" s="2">
        <f>('[1]Pc, Summer, S3'!T4*Main!$B$5)+(_xlfn.IFNA(VLOOKUP($A4,'FL Ratio'!$A$3:$B$10,2,FALSE),0)*'FL Characterization'!T$2)</f>
        <v>75.333623953376275</v>
      </c>
      <c r="U4" s="2">
        <f>('[1]Pc, Summer, S3'!U4*Main!$B$5)+(_xlfn.IFNA(VLOOKUP($A4,'FL Ratio'!$A$3:$B$10,2,FALSE),0)*'FL Characterization'!U$2)</f>
        <v>75.70718247331672</v>
      </c>
      <c r="V4" s="2">
        <f>('[1]Pc, Summer, S3'!V4*Main!$B$5)+(_xlfn.IFNA(VLOOKUP($A4,'FL Ratio'!$A$3:$B$10,2,FALSE),0)*'FL Characterization'!V$2)</f>
        <v>75.383238017522743</v>
      </c>
      <c r="W4" s="2">
        <f>('[1]Pc, Summer, S3'!W4*Main!$B$5)+(_xlfn.IFNA(VLOOKUP($A4,'FL Ratio'!$A$3:$B$10,2,FALSE),0)*'FL Characterization'!W$2)</f>
        <v>77.726215224757041</v>
      </c>
      <c r="X4" s="2">
        <f>('[1]Pc, Summer, S3'!X4*Main!$B$5)+(_xlfn.IFNA(VLOOKUP($A4,'FL Ratio'!$A$3:$B$10,2,FALSE),0)*'FL Characterization'!X$2)</f>
        <v>77.846643971490579</v>
      </c>
      <c r="Y4" s="2">
        <f>('[1]Pc, Summer, S3'!Y4*Main!$B$5)+(_xlfn.IFNA(VLOOKUP($A4,'FL Ratio'!$A$3:$B$10,2,FALSE),0)*'FL Characterization'!Y$2)</f>
        <v>70.330556959679754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42.073342916630594</v>
      </c>
      <c r="C2" s="2">
        <f>('[1]Pc, Summer, S3'!C2*Main!$B$5)+(_xlfn.IFNA(VLOOKUP($A2,'FL Ratio'!$A$3:$B$10,2,FALSE),0)*'FL Characterization'!C$2)</f>
        <v>38.225514852400686</v>
      </c>
      <c r="D2" s="2">
        <f>('[1]Pc, Summer, S3'!D2*Main!$B$5)+(_xlfn.IFNA(VLOOKUP($A2,'FL Ratio'!$A$3:$B$10,2,FALSE),0)*'FL Characterization'!D$2)</f>
        <v>37.55781445588606</v>
      </c>
      <c r="E2" s="2">
        <f>('[1]Pc, Summer, S3'!E2*Main!$B$5)+(_xlfn.IFNA(VLOOKUP($A2,'FL Ratio'!$A$3:$B$10,2,FALSE),0)*'FL Characterization'!E$2)</f>
        <v>37.461870613338078</v>
      </c>
      <c r="F2" s="2">
        <f>('[1]Pc, Summer, S3'!F2*Main!$B$5)+(_xlfn.IFNA(VLOOKUP($A2,'FL Ratio'!$A$3:$B$10,2,FALSE),0)*'FL Characterization'!F$2)</f>
        <v>37.464824111351959</v>
      </c>
      <c r="G2" s="2">
        <f>('[1]Pc, Summer, S3'!G2*Main!$B$5)+(_xlfn.IFNA(VLOOKUP($A2,'FL Ratio'!$A$3:$B$10,2,FALSE),0)*'FL Characterization'!G$2)</f>
        <v>37.133496153895521</v>
      </c>
      <c r="H2" s="2">
        <f>('[1]Pc, Summer, S3'!H2*Main!$B$5)+(_xlfn.IFNA(VLOOKUP($A2,'FL Ratio'!$A$3:$B$10,2,FALSE),0)*'FL Characterization'!H$2)</f>
        <v>40.088923889371422</v>
      </c>
      <c r="I2" s="2">
        <f>('[1]Pc, Summer, S3'!I2*Main!$B$5)+(_xlfn.IFNA(VLOOKUP($A2,'FL Ratio'!$A$3:$B$10,2,FALSE),0)*'FL Characterization'!I$2)</f>
        <v>47.595346698405848</v>
      </c>
      <c r="J2" s="2">
        <f>('[1]Pc, Summer, S3'!J2*Main!$B$5)+(_xlfn.IFNA(VLOOKUP($A2,'FL Ratio'!$A$3:$B$10,2,FALSE),0)*'FL Characterization'!J$2)</f>
        <v>54.245161651722675</v>
      </c>
      <c r="K2" s="2">
        <f>('[1]Pc, Summer, S3'!K2*Main!$B$5)+(_xlfn.IFNA(VLOOKUP($A2,'FL Ratio'!$A$3:$B$10,2,FALSE),0)*'FL Characterization'!K$2)</f>
        <v>55.912009650912786</v>
      </c>
      <c r="L2" s="2">
        <f>('[1]Pc, Summer, S3'!L2*Main!$B$5)+(_xlfn.IFNA(VLOOKUP($A2,'FL Ratio'!$A$3:$B$10,2,FALSE),0)*'FL Characterization'!L$2)</f>
        <v>55.346195029475652</v>
      </c>
      <c r="M2" s="2">
        <f>('[1]Pc, Summer, S3'!M2*Main!$B$5)+(_xlfn.IFNA(VLOOKUP($A2,'FL Ratio'!$A$3:$B$10,2,FALSE),0)*'FL Characterization'!M$2)</f>
        <v>56.911308372014282</v>
      </c>
      <c r="N2" s="2">
        <f>('[1]Pc, Summer, S3'!N2*Main!$B$5)+(_xlfn.IFNA(VLOOKUP($A2,'FL Ratio'!$A$3:$B$10,2,FALSE),0)*'FL Characterization'!N$2)</f>
        <v>57.692011524963242</v>
      </c>
      <c r="O2" s="2">
        <f>('[1]Pc, Summer, S3'!O2*Main!$B$5)+(_xlfn.IFNA(VLOOKUP($A2,'FL Ratio'!$A$3:$B$10,2,FALSE),0)*'FL Characterization'!O$2)</f>
        <v>56.624817393840083</v>
      </c>
      <c r="P2" s="2">
        <f>('[1]Pc, Summer, S3'!P2*Main!$B$5)+(_xlfn.IFNA(VLOOKUP($A2,'FL Ratio'!$A$3:$B$10,2,FALSE),0)*'FL Characterization'!P$2)</f>
        <v>54.412190835432391</v>
      </c>
      <c r="Q2" s="2">
        <f>('[1]Pc, Summer, S3'!Q2*Main!$B$5)+(_xlfn.IFNA(VLOOKUP($A2,'FL Ratio'!$A$3:$B$10,2,FALSE),0)*'FL Characterization'!Q$2)</f>
        <v>52.222194026862113</v>
      </c>
      <c r="R2" s="2">
        <f>('[1]Pc, Summer, S3'!R2*Main!$B$5)+(_xlfn.IFNA(VLOOKUP($A2,'FL Ratio'!$A$3:$B$10,2,FALSE),0)*'FL Characterization'!R$2)</f>
        <v>53.13330016283038</v>
      </c>
      <c r="S2" s="2">
        <f>('[1]Pc, Summer, S3'!S2*Main!$B$5)+(_xlfn.IFNA(VLOOKUP($A2,'FL Ratio'!$A$3:$B$10,2,FALSE),0)*'FL Characterization'!S$2)</f>
        <v>53.658243895625134</v>
      </c>
      <c r="T2" s="2">
        <f>('[1]Pc, Summer, S3'!T2*Main!$B$5)+(_xlfn.IFNA(VLOOKUP($A2,'FL Ratio'!$A$3:$B$10,2,FALSE),0)*'FL Characterization'!T$2)</f>
        <v>53.886003207948363</v>
      </c>
      <c r="U2" s="2">
        <f>('[1]Pc, Summer, S3'!U2*Main!$B$5)+(_xlfn.IFNA(VLOOKUP($A2,'FL Ratio'!$A$3:$B$10,2,FALSE),0)*'FL Characterization'!U$2)</f>
        <v>52.993942122220574</v>
      </c>
      <c r="V2" s="2">
        <f>('[1]Pc, Summer, S3'!V2*Main!$B$5)+(_xlfn.IFNA(VLOOKUP($A2,'FL Ratio'!$A$3:$B$10,2,FALSE),0)*'FL Characterization'!V$2)</f>
        <v>53.153165574090401</v>
      </c>
      <c r="W2" s="2">
        <f>('[1]Pc, Summer, S3'!W2*Main!$B$5)+(_xlfn.IFNA(VLOOKUP($A2,'FL Ratio'!$A$3:$B$10,2,FALSE),0)*'FL Characterization'!W$2)</f>
        <v>55.354661784506831</v>
      </c>
      <c r="X2" s="2">
        <f>('[1]Pc, Summer, S3'!X2*Main!$B$5)+(_xlfn.IFNA(VLOOKUP($A2,'FL Ratio'!$A$3:$B$10,2,FALSE),0)*'FL Characterization'!X$2)</f>
        <v>51.597244757104711</v>
      </c>
      <c r="Y2" s="2">
        <f>('[1]Pc, Summer, S3'!Y2*Main!$B$5)+(_xlfn.IFNA(VLOOKUP($A2,'FL Ratio'!$A$3:$B$10,2,FALSE),0)*'FL Characterization'!Y$2)</f>
        <v>47.298906567712535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45.85183984092771</v>
      </c>
      <c r="C3" s="2">
        <f>('[1]Pc, Summer, S3'!C3*Main!$B$5)+(_xlfn.IFNA(VLOOKUP($A3,'FL Ratio'!$A$3:$B$10,2,FALSE),0)*'FL Characterization'!C$2)</f>
        <v>42.141550498740507</v>
      </c>
      <c r="D3" s="2">
        <f>('[1]Pc, Summer, S3'!D3*Main!$B$5)+(_xlfn.IFNA(VLOOKUP($A3,'FL Ratio'!$A$3:$B$10,2,FALSE),0)*'FL Characterization'!D$2)</f>
        <v>39.895426332934591</v>
      </c>
      <c r="E3" s="2">
        <f>('[1]Pc, Summer, S3'!E3*Main!$B$5)+(_xlfn.IFNA(VLOOKUP($A3,'FL Ratio'!$A$3:$B$10,2,FALSE),0)*'FL Characterization'!E$2)</f>
        <v>38.426287585182244</v>
      </c>
      <c r="F3" s="2">
        <f>('[1]Pc, Summer, S3'!F3*Main!$B$5)+(_xlfn.IFNA(VLOOKUP($A3,'FL Ratio'!$A$3:$B$10,2,FALSE),0)*'FL Characterization'!F$2)</f>
        <v>37.920378993762533</v>
      </c>
      <c r="G3" s="2">
        <f>('[1]Pc, Summer, S3'!G3*Main!$B$5)+(_xlfn.IFNA(VLOOKUP($A3,'FL Ratio'!$A$3:$B$10,2,FALSE),0)*'FL Characterization'!G$2)</f>
        <v>40.146506452411231</v>
      </c>
      <c r="H3" s="2">
        <f>('[1]Pc, Summer, S3'!H3*Main!$B$5)+(_xlfn.IFNA(VLOOKUP($A3,'FL Ratio'!$A$3:$B$10,2,FALSE),0)*'FL Characterization'!H$2)</f>
        <v>50.243880239794251</v>
      </c>
      <c r="I3" s="2">
        <f>('[1]Pc, Summer, S3'!I3*Main!$B$5)+(_xlfn.IFNA(VLOOKUP($A3,'FL Ratio'!$A$3:$B$10,2,FALSE),0)*'FL Characterization'!I$2)</f>
        <v>59.312302525734694</v>
      </c>
      <c r="J3" s="2">
        <f>('[1]Pc, Summer, S3'!J3*Main!$B$5)+(_xlfn.IFNA(VLOOKUP($A3,'FL Ratio'!$A$3:$B$10,2,FALSE),0)*'FL Characterization'!J$2)</f>
        <v>61.83553749650202</v>
      </c>
      <c r="K3" s="2">
        <f>('[1]Pc, Summer, S3'!K3*Main!$B$5)+(_xlfn.IFNA(VLOOKUP($A3,'FL Ratio'!$A$3:$B$10,2,FALSE),0)*'FL Characterization'!K$2)</f>
        <v>60.715458612499859</v>
      </c>
      <c r="L3" s="2">
        <f>('[1]Pc, Summer, S3'!L3*Main!$B$5)+(_xlfn.IFNA(VLOOKUP($A3,'FL Ratio'!$A$3:$B$10,2,FALSE),0)*'FL Characterization'!L$2)</f>
        <v>60.468979816483589</v>
      </c>
      <c r="M3" s="2">
        <f>('[1]Pc, Summer, S3'!M3*Main!$B$5)+(_xlfn.IFNA(VLOOKUP($A3,'FL Ratio'!$A$3:$B$10,2,FALSE),0)*'FL Characterization'!M$2)</f>
        <v>64.492314444735086</v>
      </c>
      <c r="N3" s="2">
        <f>('[1]Pc, Summer, S3'!N3*Main!$B$5)+(_xlfn.IFNA(VLOOKUP($A3,'FL Ratio'!$A$3:$B$10,2,FALSE),0)*'FL Characterization'!N$2)</f>
        <v>64.723713086909086</v>
      </c>
      <c r="O3" s="2">
        <f>('[1]Pc, Summer, S3'!O3*Main!$B$5)+(_xlfn.IFNA(VLOOKUP($A3,'FL Ratio'!$A$3:$B$10,2,FALSE),0)*'FL Characterization'!O$2)</f>
        <v>65.247281731828053</v>
      </c>
      <c r="P3" s="2">
        <f>('[1]Pc, Summer, S3'!P3*Main!$B$5)+(_xlfn.IFNA(VLOOKUP($A3,'FL Ratio'!$A$3:$B$10,2,FALSE),0)*'FL Characterization'!P$2)</f>
        <v>62.107519585247339</v>
      </c>
      <c r="Q3" s="2">
        <f>('[1]Pc, Summer, S3'!Q3*Main!$B$5)+(_xlfn.IFNA(VLOOKUP($A3,'FL Ratio'!$A$3:$B$10,2,FALSE),0)*'FL Characterization'!Q$2)</f>
        <v>58.842295813303245</v>
      </c>
      <c r="R3" s="2">
        <f>('[1]Pc, Summer, S3'!R3*Main!$B$5)+(_xlfn.IFNA(VLOOKUP($A3,'FL Ratio'!$A$3:$B$10,2,FALSE),0)*'FL Characterization'!R$2)</f>
        <v>54.369415077978971</v>
      </c>
      <c r="S3" s="2">
        <f>('[1]Pc, Summer, S3'!S3*Main!$B$5)+(_xlfn.IFNA(VLOOKUP($A3,'FL Ratio'!$A$3:$B$10,2,FALSE),0)*'FL Characterization'!S$2)</f>
        <v>55.068285724544907</v>
      </c>
      <c r="T3" s="2">
        <f>('[1]Pc, Summer, S3'!T3*Main!$B$5)+(_xlfn.IFNA(VLOOKUP($A3,'FL Ratio'!$A$3:$B$10,2,FALSE),0)*'FL Characterization'!T$2)</f>
        <v>54.501086359216032</v>
      </c>
      <c r="U3" s="2">
        <f>('[1]Pc, Summer, S3'!U3*Main!$B$5)+(_xlfn.IFNA(VLOOKUP($A3,'FL Ratio'!$A$3:$B$10,2,FALSE),0)*'FL Characterization'!U$2)</f>
        <v>54.261896516968832</v>
      </c>
      <c r="V3" s="2">
        <f>('[1]Pc, Summer, S3'!V3*Main!$B$5)+(_xlfn.IFNA(VLOOKUP($A3,'FL Ratio'!$A$3:$B$10,2,FALSE),0)*'FL Characterization'!V$2)</f>
        <v>54.555624759728424</v>
      </c>
      <c r="W3" s="2">
        <f>('[1]Pc, Summer, S3'!W3*Main!$B$5)+(_xlfn.IFNA(VLOOKUP($A3,'FL Ratio'!$A$3:$B$10,2,FALSE),0)*'FL Characterization'!W$2)</f>
        <v>54.227095823308538</v>
      </c>
      <c r="X3" s="2">
        <f>('[1]Pc, Summer, S3'!X3*Main!$B$5)+(_xlfn.IFNA(VLOOKUP($A3,'FL Ratio'!$A$3:$B$10,2,FALSE),0)*'FL Characterization'!X$2)</f>
        <v>54.192103204368813</v>
      </c>
      <c r="Y3" s="2">
        <f>('[1]Pc, Summer, S3'!Y3*Main!$B$5)+(_xlfn.IFNA(VLOOKUP($A3,'FL Ratio'!$A$3:$B$10,2,FALSE),0)*'FL Characterization'!Y$2)</f>
        <v>51.360015572731648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60.712099112873574</v>
      </c>
      <c r="C4" s="2">
        <f>('[1]Pc, Summer, S3'!C4*Main!$B$5)+(_xlfn.IFNA(VLOOKUP($A4,'FL Ratio'!$A$3:$B$10,2,FALSE),0)*'FL Characterization'!C$2)</f>
        <v>53.933560375371215</v>
      </c>
      <c r="D4" s="2">
        <f>('[1]Pc, Summer, S3'!D4*Main!$B$5)+(_xlfn.IFNA(VLOOKUP($A4,'FL Ratio'!$A$3:$B$10,2,FALSE),0)*'FL Characterization'!D$2)</f>
        <v>50.834490274827438</v>
      </c>
      <c r="E4" s="2">
        <f>('[1]Pc, Summer, S3'!E4*Main!$B$5)+(_xlfn.IFNA(VLOOKUP($A4,'FL Ratio'!$A$3:$B$10,2,FALSE),0)*'FL Characterization'!E$2)</f>
        <v>49.161887952676992</v>
      </c>
      <c r="F4" s="2">
        <f>('[1]Pc, Summer, S3'!F4*Main!$B$5)+(_xlfn.IFNA(VLOOKUP($A4,'FL Ratio'!$A$3:$B$10,2,FALSE),0)*'FL Characterization'!F$2)</f>
        <v>51.442054115609288</v>
      </c>
      <c r="G4" s="2">
        <f>('[1]Pc, Summer, S3'!G4*Main!$B$5)+(_xlfn.IFNA(VLOOKUP($A4,'FL Ratio'!$A$3:$B$10,2,FALSE),0)*'FL Characterization'!G$2)</f>
        <v>46.963468502060728</v>
      </c>
      <c r="H4" s="2">
        <f>('[1]Pc, Summer, S3'!H4*Main!$B$5)+(_xlfn.IFNA(VLOOKUP($A4,'FL Ratio'!$A$3:$B$10,2,FALSE),0)*'FL Characterization'!H$2)</f>
        <v>55.177114966336376</v>
      </c>
      <c r="I4" s="2">
        <f>('[1]Pc, Summer, S3'!I4*Main!$B$5)+(_xlfn.IFNA(VLOOKUP($A4,'FL Ratio'!$A$3:$B$10,2,FALSE),0)*'FL Characterization'!I$2)</f>
        <v>61.693312163168159</v>
      </c>
      <c r="J4" s="2">
        <f>('[1]Pc, Summer, S3'!J4*Main!$B$5)+(_xlfn.IFNA(VLOOKUP($A4,'FL Ratio'!$A$3:$B$10,2,FALSE),0)*'FL Characterization'!J$2)</f>
        <v>69.39948729028113</v>
      </c>
      <c r="K4" s="2">
        <f>('[1]Pc, Summer, S3'!K4*Main!$B$5)+(_xlfn.IFNA(VLOOKUP($A4,'FL Ratio'!$A$3:$B$10,2,FALSE),0)*'FL Characterization'!K$2)</f>
        <v>74.623956009634838</v>
      </c>
      <c r="L4" s="2">
        <f>('[1]Pc, Summer, S3'!L4*Main!$B$5)+(_xlfn.IFNA(VLOOKUP($A4,'FL Ratio'!$A$3:$B$10,2,FALSE),0)*'FL Characterization'!L$2)</f>
        <v>76.777227001200146</v>
      </c>
      <c r="M4" s="2">
        <f>('[1]Pc, Summer, S3'!M4*Main!$B$5)+(_xlfn.IFNA(VLOOKUP($A4,'FL Ratio'!$A$3:$B$10,2,FALSE),0)*'FL Characterization'!M$2)</f>
        <v>78.065310729045365</v>
      </c>
      <c r="N4" s="2">
        <f>('[1]Pc, Summer, S3'!N4*Main!$B$5)+(_xlfn.IFNA(VLOOKUP($A4,'FL Ratio'!$A$3:$B$10,2,FALSE),0)*'FL Characterization'!N$2)</f>
        <v>79.821875245940902</v>
      </c>
      <c r="O4" s="2">
        <f>('[1]Pc, Summer, S3'!O4*Main!$B$5)+(_xlfn.IFNA(VLOOKUP($A4,'FL Ratio'!$A$3:$B$10,2,FALSE),0)*'FL Characterization'!O$2)</f>
        <v>80.994124179273456</v>
      </c>
      <c r="P4" s="2">
        <f>('[1]Pc, Summer, S3'!P4*Main!$B$5)+(_xlfn.IFNA(VLOOKUP($A4,'FL Ratio'!$A$3:$B$10,2,FALSE),0)*'FL Characterization'!P$2)</f>
        <v>81.349453956148736</v>
      </c>
      <c r="Q4" s="2">
        <f>('[1]Pc, Summer, S3'!Q4*Main!$B$5)+(_xlfn.IFNA(VLOOKUP($A4,'FL Ratio'!$A$3:$B$10,2,FALSE),0)*'FL Characterization'!Q$2)</f>
        <v>78.308442812162056</v>
      </c>
      <c r="R4" s="2">
        <f>('[1]Pc, Summer, S3'!R4*Main!$B$5)+(_xlfn.IFNA(VLOOKUP($A4,'FL Ratio'!$A$3:$B$10,2,FALSE),0)*'FL Characterization'!R$2)</f>
        <v>77.819572212814876</v>
      </c>
      <c r="S4" s="2">
        <f>('[1]Pc, Summer, S3'!S4*Main!$B$5)+(_xlfn.IFNA(VLOOKUP($A4,'FL Ratio'!$A$3:$B$10,2,FALSE),0)*'FL Characterization'!S$2)</f>
        <v>75.510741733916689</v>
      </c>
      <c r="T4" s="2">
        <f>('[1]Pc, Summer, S3'!T4*Main!$B$5)+(_xlfn.IFNA(VLOOKUP($A4,'FL Ratio'!$A$3:$B$10,2,FALSE),0)*'FL Characterization'!T$2)</f>
        <v>75.333623953376275</v>
      </c>
      <c r="U4" s="2">
        <f>('[1]Pc, Summer, S3'!U4*Main!$B$5)+(_xlfn.IFNA(VLOOKUP($A4,'FL Ratio'!$A$3:$B$10,2,FALSE),0)*'FL Characterization'!U$2)</f>
        <v>75.70718247331672</v>
      </c>
      <c r="V4" s="2">
        <f>('[1]Pc, Summer, S3'!V4*Main!$B$5)+(_xlfn.IFNA(VLOOKUP($A4,'FL Ratio'!$A$3:$B$10,2,FALSE),0)*'FL Characterization'!V$2)</f>
        <v>75.383238017522743</v>
      </c>
      <c r="W4" s="2">
        <f>('[1]Pc, Summer, S3'!W4*Main!$B$5)+(_xlfn.IFNA(VLOOKUP($A4,'FL Ratio'!$A$3:$B$10,2,FALSE),0)*'FL Characterization'!W$2)</f>
        <v>77.726215224757041</v>
      </c>
      <c r="X4" s="2">
        <f>('[1]Pc, Summer, S3'!X4*Main!$B$5)+(_xlfn.IFNA(VLOOKUP($A4,'FL Ratio'!$A$3:$B$10,2,FALSE),0)*'FL Characterization'!X$2)</f>
        <v>77.846643971490579</v>
      </c>
      <c r="Y4" s="2">
        <f>('[1]Pc, Summer, S3'!Y4*Main!$B$5)+(_xlfn.IFNA(VLOOKUP($A4,'FL Ratio'!$A$3:$B$10,2,FALSE),0)*'FL Characterization'!Y$2)</f>
        <v>70.330556959679754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-13.684592084189926</v>
      </c>
      <c r="C2" s="2">
        <f>('[1]Qc, Summer, S1'!C2*Main!$B$5)</f>
        <v>-17.791650045556175</v>
      </c>
      <c r="D2" s="2">
        <f>('[1]Qc, Summer, S1'!D2*Main!$B$5)</f>
        <v>-19.609831877457577</v>
      </c>
      <c r="E2" s="2">
        <f>('[1]Qc, Summer, S1'!E2*Main!$B$5)</f>
        <v>-17.894998960726745</v>
      </c>
      <c r="F2" s="2">
        <f>('[1]Qc, Summer, S1'!F2*Main!$B$5)</f>
        <v>-19.181031281147732</v>
      </c>
      <c r="G2" s="2">
        <f>('[1]Qc, Summer, S1'!G2*Main!$B$5)</f>
        <v>-19.623133171756201</v>
      </c>
      <c r="H2" s="2">
        <f>('[1]Qc, Summer, S1'!H2*Main!$B$5)</f>
        <v>-17.007178884279728</v>
      </c>
      <c r="I2" s="2">
        <f>('[1]Qc, Summer, S1'!I2*Main!$B$5)</f>
        <v>-2.645934938225734</v>
      </c>
      <c r="J2" s="2">
        <f>('[1]Qc, Summer, S1'!J2*Main!$B$5)</f>
        <v>8.4932564540546416</v>
      </c>
      <c r="K2" s="2">
        <f>('[1]Qc, Summer, S1'!K2*Main!$B$5)</f>
        <v>12.364530502241738</v>
      </c>
      <c r="L2" s="2">
        <f>('[1]Qc, Summer, S1'!L2*Main!$B$5)</f>
        <v>9.719626390615721</v>
      </c>
      <c r="M2" s="2">
        <f>('[1]Qc, Summer, S1'!M2*Main!$B$5)</f>
        <v>12.946809222543971</v>
      </c>
      <c r="N2" s="2">
        <f>('[1]Qc, Summer, S1'!N2*Main!$B$5)</f>
        <v>11.48925582113336</v>
      </c>
      <c r="O2" s="2">
        <f>('[1]Qc, Summer, S1'!O2*Main!$B$5)</f>
        <v>11.835183360517689</v>
      </c>
      <c r="P2" s="2">
        <f>('[1]Qc, Summer, S1'!P2*Main!$B$5)</f>
        <v>6.1065202761110857</v>
      </c>
      <c r="Q2" s="2">
        <f>('[1]Qc, Summer, S1'!Q2*Main!$B$5)</f>
        <v>1.5438022453802562</v>
      </c>
      <c r="R2" s="2">
        <f>('[1]Qc, Summer, S1'!R2*Main!$B$5)</f>
        <v>3.4343448518533375</v>
      </c>
      <c r="S2" s="2">
        <f>('[1]Qc, Summer, S1'!S2*Main!$B$5)</f>
        <v>4.1715415691229261</v>
      </c>
      <c r="T2" s="2">
        <f>('[1]Qc, Summer, S1'!T2*Main!$B$5)</f>
        <v>2.5131966976209936</v>
      </c>
      <c r="U2" s="2">
        <f>('[1]Qc, Summer, S1'!U2*Main!$B$5)</f>
        <v>-0.46882796575394742</v>
      </c>
      <c r="V2" s="2">
        <f>('[1]Qc, Summer, S1'!V2*Main!$B$5)</f>
        <v>-1.8302290687187233</v>
      </c>
      <c r="W2" s="2">
        <f>('[1]Qc, Summer, S1'!W2*Main!$B$5)</f>
        <v>-1.2733377816245179</v>
      </c>
      <c r="X2" s="2">
        <f>('[1]Qc, Summer, S1'!X2*Main!$B$5)</f>
        <v>-6.1066002878256569</v>
      </c>
      <c r="Y2" s="2">
        <f>('[1]Qc, Summer, S1'!Y2*Main!$B$5)</f>
        <v>-8.2657806942149534</v>
      </c>
    </row>
    <row r="3" spans="1:25" x14ac:dyDescent="0.3">
      <c r="A3">
        <v>2</v>
      </c>
      <c r="B3" s="2">
        <f>('[1]Qc, Summer, S1'!B3*Main!$B$5)</f>
        <v>-17.318984928998297</v>
      </c>
      <c r="C3" s="2">
        <f>('[1]Qc, Summer, S1'!C3*Main!$B$5)</f>
        <v>-17.318984928998297</v>
      </c>
      <c r="D3" s="2">
        <f>('[1]Qc, Summer, S1'!D3*Main!$B$5)</f>
        <v>-20.106320148023599</v>
      </c>
      <c r="E3" s="2">
        <f>('[1]Qc, Summer, S1'!E3*Main!$B$5)</f>
        <v>-22.893655367048904</v>
      </c>
      <c r="F3" s="2">
        <f>('[1]Qc, Summer, S1'!F3*Main!$B$5)</f>
        <v>-22.893655367048904</v>
      </c>
      <c r="G3" s="2">
        <f>('[1]Qc, Summer, S1'!G3*Main!$B$5)</f>
        <v>-22.893655367048904</v>
      </c>
      <c r="H3" s="2">
        <f>('[1]Qc, Summer, S1'!H3*Main!$B$5)</f>
        <v>-9.1285138351945783</v>
      </c>
      <c r="I3" s="2">
        <f>('[1]Qc, Summer, S1'!I3*Main!$B$5)</f>
        <v>1.8921807149655436</v>
      </c>
      <c r="J3" s="2">
        <f>('[1]Qc, Summer, S1'!J3*Main!$B$5)</f>
        <v>6.0088672858657528</v>
      </c>
      <c r="K3" s="2">
        <f>('[1]Qc, Summer, S1'!K3*Main!$B$5)</f>
        <v>6.0088672858657528</v>
      </c>
      <c r="L3" s="2">
        <f>('[1]Qc, Summer, S1'!L3*Main!$B$5)</f>
        <v>5.4942728313281934</v>
      </c>
      <c r="M3" s="2">
        <f>('[1]Qc, Summer, S1'!M3*Main!$B$5)</f>
        <v>7.7241299338714331</v>
      </c>
      <c r="N3" s="2">
        <f>('[1]Qc, Summer, S1'!N3*Main!$B$5)</f>
        <v>10.468581490952234</v>
      </c>
      <c r="O3" s="2">
        <f>('[1]Qc, Summer, S1'!O3*Main!$B$5)</f>
        <v>10.790208810668883</v>
      </c>
      <c r="P3" s="2">
        <f>('[1]Qc, Summer, S1'!P3*Main!$B$5)</f>
        <v>6.051746324134621</v>
      </c>
      <c r="Q3" s="2">
        <f>('[1]Qc, Summer, S1'!Q3*Main!$B$5)</f>
        <v>4.7223949481151948</v>
      </c>
      <c r="R3" s="2">
        <f>('[1]Qc, Summer, S1'!R3*Main!$B$5)</f>
        <v>-0.76650821433544702</v>
      </c>
      <c r="S3" s="2">
        <f>('[1]Qc, Summer, S1'!S3*Main!$B$5)</f>
        <v>-0.76650821433544702</v>
      </c>
      <c r="T3" s="2">
        <f>('[1]Qc, Summer, S1'!T3*Main!$B$5)</f>
        <v>-0.76650821433544702</v>
      </c>
      <c r="U3" s="2">
        <f>('[1]Qc, Summer, S1'!U3*Main!$B$5)</f>
        <v>-0.76650821433544702</v>
      </c>
      <c r="V3" s="2">
        <f>('[1]Qc, Summer, S1'!V3*Main!$B$5)</f>
        <v>-4.8831993847667707</v>
      </c>
      <c r="W3" s="2">
        <f>('[1]Qc, Summer, S1'!W3*Main!$B$5)</f>
        <v>-6.2554297749105441</v>
      </c>
      <c r="X3" s="2">
        <f>('[1]Qc, Summer, S1'!X3*Main!$B$5)</f>
        <v>-17.490501082073774</v>
      </c>
      <c r="Y3" s="2">
        <f>('[1]Qc, Summer, S1'!Y3*Main!$B$5)</f>
        <v>-17.490501082073774</v>
      </c>
    </row>
    <row r="4" spans="1:25" x14ac:dyDescent="0.3">
      <c r="A4">
        <v>3</v>
      </c>
      <c r="B4" s="2">
        <f>('[1]Qc, Summer, S1'!B4*Main!$B$5)</f>
        <v>13.98034039163247</v>
      </c>
      <c r="C4" s="2">
        <f>('[1]Qc, Summer, S1'!C4*Main!$B$5)</f>
        <v>10.71164980439322</v>
      </c>
      <c r="D4" s="2">
        <f>('[1]Qc, Summer, S1'!D4*Main!$B$5)</f>
        <v>10.150892668705129</v>
      </c>
      <c r="E4" s="2">
        <f>('[1]Qc, Summer, S1'!E4*Main!$B$5)</f>
        <v>8.8655248817449088</v>
      </c>
      <c r="F4" s="2">
        <f>('[1]Qc, Summer, S1'!F4*Main!$B$5)</f>
        <v>10.205973764167808</v>
      </c>
      <c r="G4" s="2">
        <f>('[1]Qc, Summer, S1'!G4*Main!$B$5)</f>
        <v>4.7367506079102482</v>
      </c>
      <c r="H4" s="2">
        <f>('[1]Qc, Summer, S1'!H4*Main!$B$5)</f>
        <v>8.2645235716089722</v>
      </c>
      <c r="I4" s="2">
        <f>('[1]Qc, Summer, S1'!I4*Main!$B$5)</f>
        <v>15.881258516085195</v>
      </c>
      <c r="J4" s="2">
        <f>('[1]Qc, Summer, S1'!J4*Main!$B$5)</f>
        <v>23.102383120419709</v>
      </c>
      <c r="K4" s="2">
        <f>('[1]Qc, Summer, S1'!K4*Main!$B$5)</f>
        <v>27.452056737175319</v>
      </c>
      <c r="L4" s="2">
        <f>('[1]Qc, Summer, S1'!L4*Main!$B$5)</f>
        <v>29.969195906592699</v>
      </c>
      <c r="M4" s="2">
        <f>('[1]Qc, Summer, S1'!M4*Main!$B$5)</f>
        <v>31.063338241745573</v>
      </c>
      <c r="N4" s="2">
        <f>('[1]Qc, Summer, S1'!N4*Main!$B$5)</f>
        <v>32.459634542614722</v>
      </c>
      <c r="O4" s="2">
        <f>('[1]Qc, Summer, S1'!O4*Main!$B$5)</f>
        <v>32.705221952927005</v>
      </c>
      <c r="P4" s="2">
        <f>('[1]Qc, Summer, S1'!P4*Main!$B$5)</f>
        <v>32.473080948385828</v>
      </c>
      <c r="Q4" s="2">
        <f>('[1]Qc, Summer, S1'!Q4*Main!$B$5)</f>
        <v>31.392098556960661</v>
      </c>
      <c r="R4" s="2">
        <f>('[1]Qc, Summer, S1'!R4*Main!$B$5)</f>
        <v>29.874589749097957</v>
      </c>
      <c r="S4" s="2">
        <f>('[1]Qc, Summer, S1'!S4*Main!$B$5)</f>
        <v>26.51033460774995</v>
      </c>
      <c r="T4" s="2">
        <f>('[1]Qc, Summer, S1'!T4*Main!$B$5)</f>
        <v>26.387683859563523</v>
      </c>
      <c r="U4" s="2">
        <f>('[1]Qc, Summer, S1'!U4*Main!$B$5)</f>
        <v>25.102652763876701</v>
      </c>
      <c r="V4" s="2">
        <f>('[1]Qc, Summer, S1'!V4*Main!$B$5)</f>
        <v>22.627483208402506</v>
      </c>
      <c r="W4" s="2">
        <f>('[1]Qc, Summer, S1'!W4*Main!$B$5)</f>
        <v>27.125933431992642</v>
      </c>
      <c r="X4" s="2">
        <f>('[1]Qc, Summer, S1'!X4*Main!$B$5)</f>
        <v>24.305823711922795</v>
      </c>
      <c r="Y4" s="2">
        <f>('[1]Qc, Summer, S1'!Y4*Main!$B$5)</f>
        <v>19.560348360389515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-13.684592084189926</v>
      </c>
      <c r="C2" s="2">
        <f>('[1]Qc, Summer, S1'!C2*Main!$B$5)</f>
        <v>-17.791650045556175</v>
      </c>
      <c r="D2" s="2">
        <f>('[1]Qc, Summer, S1'!D2*Main!$B$5)</f>
        <v>-19.609831877457577</v>
      </c>
      <c r="E2" s="2">
        <f>('[1]Qc, Summer, S1'!E2*Main!$B$5)</f>
        <v>-17.894998960726745</v>
      </c>
      <c r="F2" s="2">
        <f>('[1]Qc, Summer, S1'!F2*Main!$B$5)</f>
        <v>-19.181031281147732</v>
      </c>
      <c r="G2" s="2">
        <f>('[1]Qc, Summer, S1'!G2*Main!$B$5)</f>
        <v>-19.623133171756201</v>
      </c>
      <c r="H2" s="2">
        <f>('[1]Qc, Summer, S1'!H2*Main!$B$5)</f>
        <v>-17.007178884279728</v>
      </c>
      <c r="I2" s="2">
        <f>('[1]Qc, Summer, S1'!I2*Main!$B$5)</f>
        <v>-2.645934938225734</v>
      </c>
      <c r="J2" s="2">
        <f>('[1]Qc, Summer, S1'!J2*Main!$B$5)</f>
        <v>8.4932564540546416</v>
      </c>
      <c r="K2" s="2">
        <f>('[1]Qc, Summer, S1'!K2*Main!$B$5)</f>
        <v>12.364530502241738</v>
      </c>
      <c r="L2" s="2">
        <f>('[1]Qc, Summer, S1'!L2*Main!$B$5)</f>
        <v>9.719626390615721</v>
      </c>
      <c r="M2" s="2">
        <f>('[1]Qc, Summer, S1'!M2*Main!$B$5)</f>
        <v>12.946809222543971</v>
      </c>
      <c r="N2" s="2">
        <f>('[1]Qc, Summer, S1'!N2*Main!$B$5)</f>
        <v>11.48925582113336</v>
      </c>
      <c r="O2" s="2">
        <f>('[1]Qc, Summer, S1'!O2*Main!$B$5)</f>
        <v>11.835183360517689</v>
      </c>
      <c r="P2" s="2">
        <f>('[1]Qc, Summer, S1'!P2*Main!$B$5)</f>
        <v>6.1065202761110857</v>
      </c>
      <c r="Q2" s="2">
        <f>('[1]Qc, Summer, S1'!Q2*Main!$B$5)</f>
        <v>1.5438022453802562</v>
      </c>
      <c r="R2" s="2">
        <f>('[1]Qc, Summer, S1'!R2*Main!$B$5)</f>
        <v>3.4343448518533375</v>
      </c>
      <c r="S2" s="2">
        <f>('[1]Qc, Summer, S1'!S2*Main!$B$5)</f>
        <v>4.1715415691229261</v>
      </c>
      <c r="T2" s="2">
        <f>('[1]Qc, Summer, S1'!T2*Main!$B$5)</f>
        <v>2.5131966976209936</v>
      </c>
      <c r="U2" s="2">
        <f>('[1]Qc, Summer, S1'!U2*Main!$B$5)</f>
        <v>-0.46882796575394742</v>
      </c>
      <c r="V2" s="2">
        <f>('[1]Qc, Summer, S1'!V2*Main!$B$5)</f>
        <v>-1.8302290687187233</v>
      </c>
      <c r="W2" s="2">
        <f>('[1]Qc, Summer, S1'!W2*Main!$B$5)</f>
        <v>-1.2733377816245179</v>
      </c>
      <c r="X2" s="2">
        <f>('[1]Qc, Summer, S1'!X2*Main!$B$5)</f>
        <v>-6.1066002878256569</v>
      </c>
      <c r="Y2" s="2">
        <f>('[1]Qc, Summer, S1'!Y2*Main!$B$5)</f>
        <v>-8.2657806942149534</v>
      </c>
    </row>
    <row r="3" spans="1:25" x14ac:dyDescent="0.3">
      <c r="A3">
        <v>2</v>
      </c>
      <c r="B3" s="2">
        <f>('[1]Qc, Summer, S1'!B3*Main!$B$5)</f>
        <v>-17.318984928998297</v>
      </c>
      <c r="C3" s="2">
        <f>('[1]Qc, Summer, S1'!C3*Main!$B$5)</f>
        <v>-17.318984928998297</v>
      </c>
      <c r="D3" s="2">
        <f>('[1]Qc, Summer, S1'!D3*Main!$B$5)</f>
        <v>-20.106320148023599</v>
      </c>
      <c r="E3" s="2">
        <f>('[1]Qc, Summer, S1'!E3*Main!$B$5)</f>
        <v>-22.893655367048904</v>
      </c>
      <c r="F3" s="2">
        <f>('[1]Qc, Summer, S1'!F3*Main!$B$5)</f>
        <v>-22.893655367048904</v>
      </c>
      <c r="G3" s="2">
        <f>('[1]Qc, Summer, S1'!G3*Main!$B$5)</f>
        <v>-22.893655367048904</v>
      </c>
      <c r="H3" s="2">
        <f>('[1]Qc, Summer, S1'!H3*Main!$B$5)</f>
        <v>-9.1285138351945783</v>
      </c>
      <c r="I3" s="2">
        <f>('[1]Qc, Summer, S1'!I3*Main!$B$5)</f>
        <v>1.8921807149655436</v>
      </c>
      <c r="J3" s="2">
        <f>('[1]Qc, Summer, S1'!J3*Main!$B$5)</f>
        <v>6.0088672858657528</v>
      </c>
      <c r="K3" s="2">
        <f>('[1]Qc, Summer, S1'!K3*Main!$B$5)</f>
        <v>6.0088672858657528</v>
      </c>
      <c r="L3" s="2">
        <f>('[1]Qc, Summer, S1'!L3*Main!$B$5)</f>
        <v>5.4942728313281934</v>
      </c>
      <c r="M3" s="2">
        <f>('[1]Qc, Summer, S1'!M3*Main!$B$5)</f>
        <v>7.7241299338714331</v>
      </c>
      <c r="N3" s="2">
        <f>('[1]Qc, Summer, S1'!N3*Main!$B$5)</f>
        <v>10.468581490952234</v>
      </c>
      <c r="O3" s="2">
        <f>('[1]Qc, Summer, S1'!O3*Main!$B$5)</f>
        <v>10.790208810668883</v>
      </c>
      <c r="P3" s="2">
        <f>('[1]Qc, Summer, S1'!P3*Main!$B$5)</f>
        <v>6.051746324134621</v>
      </c>
      <c r="Q3" s="2">
        <f>('[1]Qc, Summer, S1'!Q3*Main!$B$5)</f>
        <v>4.7223949481151948</v>
      </c>
      <c r="R3" s="2">
        <f>('[1]Qc, Summer, S1'!R3*Main!$B$5)</f>
        <v>-0.76650821433544702</v>
      </c>
      <c r="S3" s="2">
        <f>('[1]Qc, Summer, S1'!S3*Main!$B$5)</f>
        <v>-0.76650821433544702</v>
      </c>
      <c r="T3" s="2">
        <f>('[1]Qc, Summer, S1'!T3*Main!$B$5)</f>
        <v>-0.76650821433544702</v>
      </c>
      <c r="U3" s="2">
        <f>('[1]Qc, Summer, S1'!U3*Main!$B$5)</f>
        <v>-0.76650821433544702</v>
      </c>
      <c r="V3" s="2">
        <f>('[1]Qc, Summer, S1'!V3*Main!$B$5)</f>
        <v>-4.8831993847667707</v>
      </c>
      <c r="W3" s="2">
        <f>('[1]Qc, Summer, S1'!W3*Main!$B$5)</f>
        <v>-6.2554297749105441</v>
      </c>
      <c r="X3" s="2">
        <f>('[1]Qc, Summer, S1'!X3*Main!$B$5)</f>
        <v>-17.490501082073774</v>
      </c>
      <c r="Y3" s="2">
        <f>('[1]Qc, Summer, S1'!Y3*Main!$B$5)</f>
        <v>-17.490501082073774</v>
      </c>
    </row>
    <row r="4" spans="1:25" x14ac:dyDescent="0.3">
      <c r="A4">
        <v>3</v>
      </c>
      <c r="B4" s="2">
        <f>('[1]Qc, Summer, S1'!B4*Main!$B$5)</f>
        <v>13.98034039163247</v>
      </c>
      <c r="C4" s="2">
        <f>('[1]Qc, Summer, S1'!C4*Main!$B$5)</f>
        <v>10.71164980439322</v>
      </c>
      <c r="D4" s="2">
        <f>('[1]Qc, Summer, S1'!D4*Main!$B$5)</f>
        <v>10.150892668705129</v>
      </c>
      <c r="E4" s="2">
        <f>('[1]Qc, Summer, S1'!E4*Main!$B$5)</f>
        <v>8.8655248817449088</v>
      </c>
      <c r="F4" s="2">
        <f>('[1]Qc, Summer, S1'!F4*Main!$B$5)</f>
        <v>10.205973764167808</v>
      </c>
      <c r="G4" s="2">
        <f>('[1]Qc, Summer, S1'!G4*Main!$B$5)</f>
        <v>4.7367506079102482</v>
      </c>
      <c r="H4" s="2">
        <f>('[1]Qc, Summer, S1'!H4*Main!$B$5)</f>
        <v>8.2645235716089722</v>
      </c>
      <c r="I4" s="2">
        <f>('[1]Qc, Summer, S1'!I4*Main!$B$5)</f>
        <v>15.881258516085195</v>
      </c>
      <c r="J4" s="2">
        <f>('[1]Qc, Summer, S1'!J4*Main!$B$5)</f>
        <v>23.102383120419709</v>
      </c>
      <c r="K4" s="2">
        <f>('[1]Qc, Summer, S1'!K4*Main!$B$5)</f>
        <v>27.452056737175319</v>
      </c>
      <c r="L4" s="2">
        <f>('[1]Qc, Summer, S1'!L4*Main!$B$5)</f>
        <v>29.969195906592699</v>
      </c>
      <c r="M4" s="2">
        <f>('[1]Qc, Summer, S1'!M4*Main!$B$5)</f>
        <v>31.063338241745573</v>
      </c>
      <c r="N4" s="2">
        <f>('[1]Qc, Summer, S1'!N4*Main!$B$5)</f>
        <v>32.459634542614722</v>
      </c>
      <c r="O4" s="2">
        <f>('[1]Qc, Summer, S1'!O4*Main!$B$5)</f>
        <v>32.705221952927005</v>
      </c>
      <c r="P4" s="2">
        <f>('[1]Qc, Summer, S1'!P4*Main!$B$5)</f>
        <v>32.473080948385828</v>
      </c>
      <c r="Q4" s="2">
        <f>('[1]Qc, Summer, S1'!Q4*Main!$B$5)</f>
        <v>31.392098556960661</v>
      </c>
      <c r="R4" s="2">
        <f>('[1]Qc, Summer, S1'!R4*Main!$B$5)</f>
        <v>29.874589749097957</v>
      </c>
      <c r="S4" s="2">
        <f>('[1]Qc, Summer, S1'!S4*Main!$B$5)</f>
        <v>26.51033460774995</v>
      </c>
      <c r="T4" s="2">
        <f>('[1]Qc, Summer, S1'!T4*Main!$B$5)</f>
        <v>26.387683859563523</v>
      </c>
      <c r="U4" s="2">
        <f>('[1]Qc, Summer, S1'!U4*Main!$B$5)</f>
        <v>25.102652763876701</v>
      </c>
      <c r="V4" s="2">
        <f>('[1]Qc, Summer, S1'!V4*Main!$B$5)</f>
        <v>22.627483208402506</v>
      </c>
      <c r="W4" s="2">
        <f>('[1]Qc, Summer, S1'!W4*Main!$B$5)</f>
        <v>27.125933431992642</v>
      </c>
      <c r="X4" s="2">
        <f>('[1]Qc, Summer, S1'!X4*Main!$B$5)</f>
        <v>24.305823711922795</v>
      </c>
      <c r="Y4" s="2">
        <f>('[1]Qc, Summer, S1'!Y4*Main!$B$5)</f>
        <v>19.560348360389515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-13.684592084189926</v>
      </c>
      <c r="C2" s="2">
        <f>('[1]Qc, Summer, S1'!C2*Main!$B$5)</f>
        <v>-17.791650045556175</v>
      </c>
      <c r="D2" s="2">
        <f>('[1]Qc, Summer, S1'!D2*Main!$B$5)</f>
        <v>-19.609831877457577</v>
      </c>
      <c r="E2" s="2">
        <f>('[1]Qc, Summer, S1'!E2*Main!$B$5)</f>
        <v>-17.894998960726745</v>
      </c>
      <c r="F2" s="2">
        <f>('[1]Qc, Summer, S1'!F2*Main!$B$5)</f>
        <v>-19.181031281147732</v>
      </c>
      <c r="G2" s="2">
        <f>('[1]Qc, Summer, S1'!G2*Main!$B$5)</f>
        <v>-19.623133171756201</v>
      </c>
      <c r="H2" s="2">
        <f>('[1]Qc, Summer, S1'!H2*Main!$B$5)</f>
        <v>-17.007178884279728</v>
      </c>
      <c r="I2" s="2">
        <f>('[1]Qc, Summer, S1'!I2*Main!$B$5)</f>
        <v>-2.645934938225734</v>
      </c>
      <c r="J2" s="2">
        <f>('[1]Qc, Summer, S1'!J2*Main!$B$5)</f>
        <v>8.4932564540546416</v>
      </c>
      <c r="K2" s="2">
        <f>('[1]Qc, Summer, S1'!K2*Main!$B$5)</f>
        <v>12.364530502241738</v>
      </c>
      <c r="L2" s="2">
        <f>('[1]Qc, Summer, S1'!L2*Main!$B$5)</f>
        <v>9.719626390615721</v>
      </c>
      <c r="M2" s="2">
        <f>('[1]Qc, Summer, S1'!M2*Main!$B$5)</f>
        <v>12.946809222543971</v>
      </c>
      <c r="N2" s="2">
        <f>('[1]Qc, Summer, S1'!N2*Main!$B$5)</f>
        <v>11.48925582113336</v>
      </c>
      <c r="O2" s="2">
        <f>('[1]Qc, Summer, S1'!O2*Main!$B$5)</f>
        <v>11.835183360517689</v>
      </c>
      <c r="P2" s="2">
        <f>('[1]Qc, Summer, S1'!P2*Main!$B$5)</f>
        <v>6.1065202761110857</v>
      </c>
      <c r="Q2" s="2">
        <f>('[1]Qc, Summer, S1'!Q2*Main!$B$5)</f>
        <v>1.5438022453802562</v>
      </c>
      <c r="R2" s="2">
        <f>('[1]Qc, Summer, S1'!R2*Main!$B$5)</f>
        <v>3.4343448518533375</v>
      </c>
      <c r="S2" s="2">
        <f>('[1]Qc, Summer, S1'!S2*Main!$B$5)</f>
        <v>4.1715415691229261</v>
      </c>
      <c r="T2" s="2">
        <f>('[1]Qc, Summer, S1'!T2*Main!$B$5)</f>
        <v>2.5131966976209936</v>
      </c>
      <c r="U2" s="2">
        <f>('[1]Qc, Summer, S1'!U2*Main!$B$5)</f>
        <v>-0.46882796575394742</v>
      </c>
      <c r="V2" s="2">
        <f>('[1]Qc, Summer, S1'!V2*Main!$B$5)</f>
        <v>-1.8302290687187233</v>
      </c>
      <c r="W2" s="2">
        <f>('[1]Qc, Summer, S1'!W2*Main!$B$5)</f>
        <v>-1.2733377816245179</v>
      </c>
      <c r="X2" s="2">
        <f>('[1]Qc, Summer, S1'!X2*Main!$B$5)</f>
        <v>-6.1066002878256569</v>
      </c>
      <c r="Y2" s="2">
        <f>('[1]Qc, Summer, S1'!Y2*Main!$B$5)</f>
        <v>-8.2657806942149534</v>
      </c>
    </row>
    <row r="3" spans="1:25" x14ac:dyDescent="0.3">
      <c r="A3">
        <v>2</v>
      </c>
      <c r="B3" s="2">
        <f>('[1]Qc, Summer, S1'!B3*Main!$B$5)</f>
        <v>-17.318984928998297</v>
      </c>
      <c r="C3" s="2">
        <f>('[1]Qc, Summer, S1'!C3*Main!$B$5)</f>
        <v>-17.318984928998297</v>
      </c>
      <c r="D3" s="2">
        <f>('[1]Qc, Summer, S1'!D3*Main!$B$5)</f>
        <v>-20.106320148023599</v>
      </c>
      <c r="E3" s="2">
        <f>('[1]Qc, Summer, S1'!E3*Main!$B$5)</f>
        <v>-22.893655367048904</v>
      </c>
      <c r="F3" s="2">
        <f>('[1]Qc, Summer, S1'!F3*Main!$B$5)</f>
        <v>-22.893655367048904</v>
      </c>
      <c r="G3" s="2">
        <f>('[1]Qc, Summer, S1'!G3*Main!$B$5)</f>
        <v>-22.893655367048904</v>
      </c>
      <c r="H3" s="2">
        <f>('[1]Qc, Summer, S1'!H3*Main!$B$5)</f>
        <v>-9.1285138351945783</v>
      </c>
      <c r="I3" s="2">
        <f>('[1]Qc, Summer, S1'!I3*Main!$B$5)</f>
        <v>1.8921807149655436</v>
      </c>
      <c r="J3" s="2">
        <f>('[1]Qc, Summer, S1'!J3*Main!$B$5)</f>
        <v>6.0088672858657528</v>
      </c>
      <c r="K3" s="2">
        <f>('[1]Qc, Summer, S1'!K3*Main!$B$5)</f>
        <v>6.0088672858657528</v>
      </c>
      <c r="L3" s="2">
        <f>('[1]Qc, Summer, S1'!L3*Main!$B$5)</f>
        <v>5.4942728313281934</v>
      </c>
      <c r="M3" s="2">
        <f>('[1]Qc, Summer, S1'!M3*Main!$B$5)</f>
        <v>7.7241299338714331</v>
      </c>
      <c r="N3" s="2">
        <f>('[1]Qc, Summer, S1'!N3*Main!$B$5)</f>
        <v>10.468581490952234</v>
      </c>
      <c r="O3" s="2">
        <f>('[1]Qc, Summer, S1'!O3*Main!$B$5)</f>
        <v>10.790208810668883</v>
      </c>
      <c r="P3" s="2">
        <f>('[1]Qc, Summer, S1'!P3*Main!$B$5)</f>
        <v>6.051746324134621</v>
      </c>
      <c r="Q3" s="2">
        <f>('[1]Qc, Summer, S1'!Q3*Main!$B$5)</f>
        <v>4.7223949481151948</v>
      </c>
      <c r="R3" s="2">
        <f>('[1]Qc, Summer, S1'!R3*Main!$B$5)</f>
        <v>-0.76650821433544702</v>
      </c>
      <c r="S3" s="2">
        <f>('[1]Qc, Summer, S1'!S3*Main!$B$5)</f>
        <v>-0.76650821433544702</v>
      </c>
      <c r="T3" s="2">
        <f>('[1]Qc, Summer, S1'!T3*Main!$B$5)</f>
        <v>-0.76650821433544702</v>
      </c>
      <c r="U3" s="2">
        <f>('[1]Qc, Summer, S1'!U3*Main!$B$5)</f>
        <v>-0.76650821433544702</v>
      </c>
      <c r="V3" s="2">
        <f>('[1]Qc, Summer, S1'!V3*Main!$B$5)</f>
        <v>-4.8831993847667707</v>
      </c>
      <c r="W3" s="2">
        <f>('[1]Qc, Summer, S1'!W3*Main!$B$5)</f>
        <v>-6.2554297749105441</v>
      </c>
      <c r="X3" s="2">
        <f>('[1]Qc, Summer, S1'!X3*Main!$B$5)</f>
        <v>-17.490501082073774</v>
      </c>
      <c r="Y3" s="2">
        <f>('[1]Qc, Summer, S1'!Y3*Main!$B$5)</f>
        <v>-17.490501082073774</v>
      </c>
    </row>
    <row r="4" spans="1:25" x14ac:dyDescent="0.3">
      <c r="A4">
        <v>3</v>
      </c>
      <c r="B4" s="2">
        <f>('[1]Qc, Summer, S1'!B4*Main!$B$5)</f>
        <v>13.98034039163247</v>
      </c>
      <c r="C4" s="2">
        <f>('[1]Qc, Summer, S1'!C4*Main!$B$5)</f>
        <v>10.71164980439322</v>
      </c>
      <c r="D4" s="2">
        <f>('[1]Qc, Summer, S1'!D4*Main!$B$5)</f>
        <v>10.150892668705129</v>
      </c>
      <c r="E4" s="2">
        <f>('[1]Qc, Summer, S1'!E4*Main!$B$5)</f>
        <v>8.8655248817449088</v>
      </c>
      <c r="F4" s="2">
        <f>('[1]Qc, Summer, S1'!F4*Main!$B$5)</f>
        <v>10.205973764167808</v>
      </c>
      <c r="G4" s="2">
        <f>('[1]Qc, Summer, S1'!G4*Main!$B$5)</f>
        <v>4.7367506079102482</v>
      </c>
      <c r="H4" s="2">
        <f>('[1]Qc, Summer, S1'!H4*Main!$B$5)</f>
        <v>8.2645235716089722</v>
      </c>
      <c r="I4" s="2">
        <f>('[1]Qc, Summer, S1'!I4*Main!$B$5)</f>
        <v>15.881258516085195</v>
      </c>
      <c r="J4" s="2">
        <f>('[1]Qc, Summer, S1'!J4*Main!$B$5)</f>
        <v>23.102383120419709</v>
      </c>
      <c r="K4" s="2">
        <f>('[1]Qc, Summer, S1'!K4*Main!$B$5)</f>
        <v>27.452056737175319</v>
      </c>
      <c r="L4" s="2">
        <f>('[1]Qc, Summer, S1'!L4*Main!$B$5)</f>
        <v>29.969195906592699</v>
      </c>
      <c r="M4" s="2">
        <f>('[1]Qc, Summer, S1'!M4*Main!$B$5)</f>
        <v>31.063338241745573</v>
      </c>
      <c r="N4" s="2">
        <f>('[1]Qc, Summer, S1'!N4*Main!$B$5)</f>
        <v>32.459634542614722</v>
      </c>
      <c r="O4" s="2">
        <f>('[1]Qc, Summer, S1'!O4*Main!$B$5)</f>
        <v>32.705221952927005</v>
      </c>
      <c r="P4" s="2">
        <f>('[1]Qc, Summer, S1'!P4*Main!$B$5)</f>
        <v>32.473080948385828</v>
      </c>
      <c r="Q4" s="2">
        <f>('[1]Qc, Summer, S1'!Q4*Main!$B$5)</f>
        <v>31.392098556960661</v>
      </c>
      <c r="R4" s="2">
        <f>('[1]Qc, Summer, S1'!R4*Main!$B$5)</f>
        <v>29.874589749097957</v>
      </c>
      <c r="S4" s="2">
        <f>('[1]Qc, Summer, S1'!S4*Main!$B$5)</f>
        <v>26.51033460774995</v>
      </c>
      <c r="T4" s="2">
        <f>('[1]Qc, Summer, S1'!T4*Main!$B$5)</f>
        <v>26.387683859563523</v>
      </c>
      <c r="U4" s="2">
        <f>('[1]Qc, Summer, S1'!U4*Main!$B$5)</f>
        <v>25.102652763876701</v>
      </c>
      <c r="V4" s="2">
        <f>('[1]Qc, Summer, S1'!V4*Main!$B$5)</f>
        <v>22.627483208402506</v>
      </c>
      <c r="W4" s="2">
        <f>('[1]Qc, Summer, S1'!W4*Main!$B$5)</f>
        <v>27.125933431992642</v>
      </c>
      <c r="X4" s="2">
        <f>('[1]Qc, Summer, S1'!X4*Main!$B$5)</f>
        <v>24.305823711922795</v>
      </c>
      <c r="Y4" s="2">
        <f>('[1]Qc, Summer, S1'!Y4*Main!$B$5)</f>
        <v>19.560348360389515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-14.095129846715622</v>
      </c>
      <c r="C2" s="2">
        <f>('[1]Qc, Summer, S2'!C2*Main!$B$5)</f>
        <v>-18.32539954692286</v>
      </c>
      <c r="D2" s="2">
        <f>('[1]Qc, Summer, S2'!D2*Main!$B$5)</f>
        <v>-20.198126833781306</v>
      </c>
      <c r="E2" s="2">
        <f>('[1]Qc, Summer, S2'!E2*Main!$B$5)</f>
        <v>-18.431848929548551</v>
      </c>
      <c r="F2" s="2">
        <f>('[1]Qc, Summer, S2'!F2*Main!$B$5)</f>
        <v>-19.756462219582161</v>
      </c>
      <c r="G2" s="2">
        <f>('[1]Qc, Summer, S2'!G2*Main!$B$5)</f>
        <v>-20.21182716690889</v>
      </c>
      <c r="H2" s="2">
        <f>('[1]Qc, Summer, S2'!H2*Main!$B$5)</f>
        <v>-17.51739425080812</v>
      </c>
      <c r="I2" s="2">
        <f>('[1]Qc, Summer, S2'!I2*Main!$B$5)</f>
        <v>-2.7253129863725065</v>
      </c>
      <c r="J2" s="2">
        <f>('[1]Qc, Summer, S2'!J2*Main!$B$5)</f>
        <v>8.7480541476762816</v>
      </c>
      <c r="K2" s="2">
        <f>('[1]Qc, Summer, S2'!K2*Main!$B$5)</f>
        <v>12.73546641730899</v>
      </c>
      <c r="L2" s="2">
        <f>('[1]Qc, Summer, S2'!L2*Main!$B$5)</f>
        <v>10.011215182334194</v>
      </c>
      <c r="M2" s="2">
        <f>('[1]Qc, Summer, S2'!M2*Main!$B$5)</f>
        <v>13.33521349922029</v>
      </c>
      <c r="N2" s="2">
        <f>('[1]Qc, Summer, S2'!N2*Main!$B$5)</f>
        <v>11.833933495767361</v>
      </c>
      <c r="O2" s="2">
        <f>('[1]Qc, Summer, S2'!O2*Main!$B$5)</f>
        <v>12.190238861333219</v>
      </c>
      <c r="P2" s="2">
        <f>('[1]Qc, Summer, S2'!P2*Main!$B$5)</f>
        <v>6.2897158843944192</v>
      </c>
      <c r="Q2" s="2">
        <f>('[1]Qc, Summer, S2'!Q2*Main!$B$5)</f>
        <v>1.590116312741664</v>
      </c>
      <c r="R2" s="2">
        <f>('[1]Qc, Summer, S2'!R2*Main!$B$5)</f>
        <v>3.5373751974089376</v>
      </c>
      <c r="S2" s="2">
        <f>('[1]Qc, Summer, S2'!S2*Main!$B$5)</f>
        <v>4.2966878161966138</v>
      </c>
      <c r="T2" s="2">
        <f>('[1]Qc, Summer, S2'!T2*Main!$B$5)</f>
        <v>2.588592598549623</v>
      </c>
      <c r="U2" s="2">
        <f>('[1]Qc, Summer, S2'!U2*Main!$B$5)</f>
        <v>-0.48289280472656593</v>
      </c>
      <c r="V2" s="2">
        <f>('[1]Qc, Summer, S2'!V2*Main!$B$5)</f>
        <v>-1.885135940780285</v>
      </c>
      <c r="W2" s="2">
        <f>('[1]Qc, Summer, S2'!W2*Main!$B$5)</f>
        <v>-1.3115379150732533</v>
      </c>
      <c r="X2" s="2">
        <f>('[1]Qc, Summer, S2'!X2*Main!$B$5)</f>
        <v>-6.289798296460428</v>
      </c>
      <c r="Y2" s="2">
        <f>('[1]Qc, Summer, S2'!Y2*Main!$B$5)</f>
        <v>-8.5137541150414009</v>
      </c>
    </row>
    <row r="3" spans="1:25" x14ac:dyDescent="0.3">
      <c r="A3">
        <v>2</v>
      </c>
      <c r="B3" s="2">
        <f>('[1]Qc, Summer, S2'!B3*Main!$B$5)</f>
        <v>-17.838554476868246</v>
      </c>
      <c r="C3" s="2">
        <f>('[1]Qc, Summer, S2'!C3*Main!$B$5)</f>
        <v>-17.838554476868246</v>
      </c>
      <c r="D3" s="2">
        <f>('[1]Qc, Summer, S2'!D3*Main!$B$5)</f>
        <v>-20.709509752464307</v>
      </c>
      <c r="E3" s="2">
        <f>('[1]Qc, Summer, S2'!E3*Main!$B$5)</f>
        <v>-23.580465028060374</v>
      </c>
      <c r="F3" s="2">
        <f>('[1]Qc, Summer, S2'!F3*Main!$B$5)</f>
        <v>-23.580465028060374</v>
      </c>
      <c r="G3" s="2">
        <f>('[1]Qc, Summer, S2'!G3*Main!$B$5)</f>
        <v>-23.580465028060374</v>
      </c>
      <c r="H3" s="2">
        <f>('[1]Qc, Summer, S2'!H3*Main!$B$5)</f>
        <v>-9.4023692502504144</v>
      </c>
      <c r="I3" s="2">
        <f>('[1]Qc, Summer, S2'!I3*Main!$B$5)</f>
        <v>1.9489461364145102</v>
      </c>
      <c r="J3" s="2">
        <f>('[1]Qc, Summer, S2'!J3*Main!$B$5)</f>
        <v>6.189133304441726</v>
      </c>
      <c r="K3" s="2">
        <f>('[1]Qc, Summer, S2'!K3*Main!$B$5)</f>
        <v>6.189133304441726</v>
      </c>
      <c r="L3" s="2">
        <f>('[1]Qc, Summer, S2'!L3*Main!$B$5)</f>
        <v>5.6591010162680391</v>
      </c>
      <c r="M3" s="2">
        <f>('[1]Qc, Summer, S2'!M3*Main!$B$5)</f>
        <v>7.9558538318875751</v>
      </c>
      <c r="N3" s="2">
        <f>('[1]Qc, Summer, S2'!N3*Main!$B$5)</f>
        <v>10.782638935680801</v>
      </c>
      <c r="O3" s="2">
        <f>('[1]Qc, Summer, S2'!O3*Main!$B$5)</f>
        <v>11.113915074988949</v>
      </c>
      <c r="P3" s="2">
        <f>('[1]Qc, Summer, S2'!P3*Main!$B$5)</f>
        <v>6.2332987138586606</v>
      </c>
      <c r="Q3" s="2">
        <f>('[1]Qc, Summer, S2'!Q3*Main!$B$5)</f>
        <v>4.8640667965586513</v>
      </c>
      <c r="R3" s="2">
        <f>('[1]Qc, Summer, S2'!R3*Main!$B$5)</f>
        <v>-0.78950346076551037</v>
      </c>
      <c r="S3" s="2">
        <f>('[1]Qc, Summer, S2'!S3*Main!$B$5)</f>
        <v>-0.78950346076551037</v>
      </c>
      <c r="T3" s="2">
        <f>('[1]Qc, Summer, S2'!T3*Main!$B$5)</f>
        <v>-0.78950346076551037</v>
      </c>
      <c r="U3" s="2">
        <f>('[1]Qc, Summer, S2'!U3*Main!$B$5)</f>
        <v>-0.78950346076551037</v>
      </c>
      <c r="V3" s="2">
        <f>('[1]Qc, Summer, S2'!V3*Main!$B$5)</f>
        <v>-5.0296953663097739</v>
      </c>
      <c r="W3" s="2">
        <f>('[1]Qc, Summer, S2'!W3*Main!$B$5)</f>
        <v>-6.4430926681578615</v>
      </c>
      <c r="X3" s="2">
        <f>('[1]Qc, Summer, S2'!X3*Main!$B$5)</f>
        <v>-18.015216114535985</v>
      </c>
      <c r="Y3" s="2">
        <f>('[1]Qc, Summer, S2'!Y3*Main!$B$5)</f>
        <v>-18.015216114535985</v>
      </c>
    </row>
    <row r="4" spans="1:25" x14ac:dyDescent="0.3">
      <c r="A4">
        <v>3</v>
      </c>
      <c r="B4" s="2">
        <f>('[1]Qc, Summer, S2'!B4*Main!$B$5)</f>
        <v>14.399750603381445</v>
      </c>
      <c r="C4" s="2">
        <f>('[1]Qc, Summer, S2'!C4*Main!$B$5)</f>
        <v>11.032999298525016</v>
      </c>
      <c r="D4" s="2">
        <f>('[1]Qc, Summer, S2'!D4*Main!$B$5)</f>
        <v>10.455419448766282</v>
      </c>
      <c r="E4" s="2">
        <f>('[1]Qc, Summer, S2'!E4*Main!$B$5)</f>
        <v>9.1314906281972554</v>
      </c>
      <c r="F4" s="2">
        <f>('[1]Qc, Summer, S2'!F4*Main!$B$5)</f>
        <v>10.512152977092843</v>
      </c>
      <c r="G4" s="2">
        <f>('[1]Qc, Summer, S2'!G4*Main!$B$5)</f>
        <v>4.8788531261475558</v>
      </c>
      <c r="H4" s="2">
        <f>('[1]Qc, Summer, S2'!H4*Main!$B$5)</f>
        <v>8.5124592787572411</v>
      </c>
      <c r="I4" s="2">
        <f>('[1]Qc, Summer, S2'!I4*Main!$B$5)</f>
        <v>16.357696271567754</v>
      </c>
      <c r="J4" s="2">
        <f>('[1]Qc, Summer, S2'!J4*Main!$B$5)</f>
        <v>23.795454614032305</v>
      </c>
      <c r="K4" s="2">
        <f>('[1]Qc, Summer, S2'!K4*Main!$B$5)</f>
        <v>28.275618439290579</v>
      </c>
      <c r="L4" s="2">
        <f>('[1]Qc, Summer, S2'!L4*Main!$B$5)</f>
        <v>30.868271783790483</v>
      </c>
      <c r="M4" s="2">
        <f>('[1]Qc, Summer, S2'!M4*Main!$B$5)</f>
        <v>31.995238388997944</v>
      </c>
      <c r="N4" s="2">
        <f>('[1]Qc, Summer, S2'!N4*Main!$B$5)</f>
        <v>33.433423578893162</v>
      </c>
      <c r="O4" s="2">
        <f>('[1]Qc, Summer, S2'!O4*Main!$B$5)</f>
        <v>33.686378611514812</v>
      </c>
      <c r="P4" s="2">
        <f>('[1]Qc, Summer, S2'!P4*Main!$B$5)</f>
        <v>33.447273376837408</v>
      </c>
      <c r="Q4" s="2">
        <f>('[1]Qc, Summer, S2'!Q4*Main!$B$5)</f>
        <v>32.333861513669483</v>
      </c>
      <c r="R4" s="2">
        <f>('[1]Qc, Summer, S2'!R4*Main!$B$5)</f>
        <v>30.770827441570894</v>
      </c>
      <c r="S4" s="2">
        <f>('[1]Qc, Summer, S2'!S4*Main!$B$5)</f>
        <v>27.305644645982451</v>
      </c>
      <c r="T4" s="2">
        <f>('[1]Qc, Summer, S2'!T4*Main!$B$5)</f>
        <v>27.179314375350433</v>
      </c>
      <c r="U4" s="2">
        <f>('[1]Qc, Summer, S2'!U4*Main!$B$5)</f>
        <v>25.855732346793001</v>
      </c>
      <c r="V4" s="2">
        <f>('[1]Qc, Summer, S2'!V4*Main!$B$5)</f>
        <v>23.306307704654582</v>
      </c>
      <c r="W4" s="2">
        <f>('[1]Qc, Summer, S2'!W4*Main!$B$5)</f>
        <v>27.939711434952425</v>
      </c>
      <c r="X4" s="2">
        <f>('[1]Qc, Summer, S2'!X4*Main!$B$5)</f>
        <v>25.034998423280481</v>
      </c>
      <c r="Y4" s="2">
        <f>('[1]Qc, Summer, S2'!Y4*Main!$B$5)</f>
        <v>20.147158811201205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-14.095129846715622</v>
      </c>
      <c r="C2" s="2">
        <f>('[1]Qc, Summer, S2'!C2*Main!$B$5)</f>
        <v>-18.32539954692286</v>
      </c>
      <c r="D2" s="2">
        <f>('[1]Qc, Summer, S2'!D2*Main!$B$5)</f>
        <v>-20.198126833781306</v>
      </c>
      <c r="E2" s="2">
        <f>('[1]Qc, Summer, S2'!E2*Main!$B$5)</f>
        <v>-18.431848929548551</v>
      </c>
      <c r="F2" s="2">
        <f>('[1]Qc, Summer, S2'!F2*Main!$B$5)</f>
        <v>-19.756462219582161</v>
      </c>
      <c r="G2" s="2">
        <f>('[1]Qc, Summer, S2'!G2*Main!$B$5)</f>
        <v>-20.21182716690889</v>
      </c>
      <c r="H2" s="2">
        <f>('[1]Qc, Summer, S2'!H2*Main!$B$5)</f>
        <v>-17.51739425080812</v>
      </c>
      <c r="I2" s="2">
        <f>('[1]Qc, Summer, S2'!I2*Main!$B$5)</f>
        <v>-2.7253129863725065</v>
      </c>
      <c r="J2" s="2">
        <f>('[1]Qc, Summer, S2'!J2*Main!$B$5)</f>
        <v>8.7480541476762816</v>
      </c>
      <c r="K2" s="2">
        <f>('[1]Qc, Summer, S2'!K2*Main!$B$5)</f>
        <v>12.73546641730899</v>
      </c>
      <c r="L2" s="2">
        <f>('[1]Qc, Summer, S2'!L2*Main!$B$5)</f>
        <v>10.011215182334194</v>
      </c>
      <c r="M2" s="2">
        <f>('[1]Qc, Summer, S2'!M2*Main!$B$5)</f>
        <v>13.33521349922029</v>
      </c>
      <c r="N2" s="2">
        <f>('[1]Qc, Summer, S2'!N2*Main!$B$5)</f>
        <v>11.833933495767361</v>
      </c>
      <c r="O2" s="2">
        <f>('[1]Qc, Summer, S2'!O2*Main!$B$5)</f>
        <v>12.190238861333219</v>
      </c>
      <c r="P2" s="2">
        <f>('[1]Qc, Summer, S2'!P2*Main!$B$5)</f>
        <v>6.2897158843944192</v>
      </c>
      <c r="Q2" s="2">
        <f>('[1]Qc, Summer, S2'!Q2*Main!$B$5)</f>
        <v>1.590116312741664</v>
      </c>
      <c r="R2" s="2">
        <f>('[1]Qc, Summer, S2'!R2*Main!$B$5)</f>
        <v>3.5373751974089376</v>
      </c>
      <c r="S2" s="2">
        <f>('[1]Qc, Summer, S2'!S2*Main!$B$5)</f>
        <v>4.2966878161966138</v>
      </c>
      <c r="T2" s="2">
        <f>('[1]Qc, Summer, S2'!T2*Main!$B$5)</f>
        <v>2.588592598549623</v>
      </c>
      <c r="U2" s="2">
        <f>('[1]Qc, Summer, S2'!U2*Main!$B$5)</f>
        <v>-0.48289280472656593</v>
      </c>
      <c r="V2" s="2">
        <f>('[1]Qc, Summer, S2'!V2*Main!$B$5)</f>
        <v>-1.885135940780285</v>
      </c>
      <c r="W2" s="2">
        <f>('[1]Qc, Summer, S2'!W2*Main!$B$5)</f>
        <v>-1.3115379150732533</v>
      </c>
      <c r="X2" s="2">
        <f>('[1]Qc, Summer, S2'!X2*Main!$B$5)</f>
        <v>-6.289798296460428</v>
      </c>
      <c r="Y2" s="2">
        <f>('[1]Qc, Summer, S2'!Y2*Main!$B$5)</f>
        <v>-8.5137541150414009</v>
      </c>
    </row>
    <row r="3" spans="1:25" x14ac:dyDescent="0.3">
      <c r="A3">
        <v>2</v>
      </c>
      <c r="B3" s="2">
        <f>('[1]Qc, Summer, S2'!B3*Main!$B$5)</f>
        <v>-17.838554476868246</v>
      </c>
      <c r="C3" s="2">
        <f>('[1]Qc, Summer, S2'!C3*Main!$B$5)</f>
        <v>-17.838554476868246</v>
      </c>
      <c r="D3" s="2">
        <f>('[1]Qc, Summer, S2'!D3*Main!$B$5)</f>
        <v>-20.709509752464307</v>
      </c>
      <c r="E3" s="2">
        <f>('[1]Qc, Summer, S2'!E3*Main!$B$5)</f>
        <v>-23.580465028060374</v>
      </c>
      <c r="F3" s="2">
        <f>('[1]Qc, Summer, S2'!F3*Main!$B$5)</f>
        <v>-23.580465028060374</v>
      </c>
      <c r="G3" s="2">
        <f>('[1]Qc, Summer, S2'!G3*Main!$B$5)</f>
        <v>-23.580465028060374</v>
      </c>
      <c r="H3" s="2">
        <f>('[1]Qc, Summer, S2'!H3*Main!$B$5)</f>
        <v>-9.4023692502504144</v>
      </c>
      <c r="I3" s="2">
        <f>('[1]Qc, Summer, S2'!I3*Main!$B$5)</f>
        <v>1.9489461364145102</v>
      </c>
      <c r="J3" s="2">
        <f>('[1]Qc, Summer, S2'!J3*Main!$B$5)</f>
        <v>6.189133304441726</v>
      </c>
      <c r="K3" s="2">
        <f>('[1]Qc, Summer, S2'!K3*Main!$B$5)</f>
        <v>6.189133304441726</v>
      </c>
      <c r="L3" s="2">
        <f>('[1]Qc, Summer, S2'!L3*Main!$B$5)</f>
        <v>5.6591010162680391</v>
      </c>
      <c r="M3" s="2">
        <f>('[1]Qc, Summer, S2'!M3*Main!$B$5)</f>
        <v>7.9558538318875751</v>
      </c>
      <c r="N3" s="2">
        <f>('[1]Qc, Summer, S2'!N3*Main!$B$5)</f>
        <v>10.782638935680801</v>
      </c>
      <c r="O3" s="2">
        <f>('[1]Qc, Summer, S2'!O3*Main!$B$5)</f>
        <v>11.113915074988949</v>
      </c>
      <c r="P3" s="2">
        <f>('[1]Qc, Summer, S2'!P3*Main!$B$5)</f>
        <v>6.2332987138586606</v>
      </c>
      <c r="Q3" s="2">
        <f>('[1]Qc, Summer, S2'!Q3*Main!$B$5)</f>
        <v>4.8640667965586513</v>
      </c>
      <c r="R3" s="2">
        <f>('[1]Qc, Summer, S2'!R3*Main!$B$5)</f>
        <v>-0.78950346076551037</v>
      </c>
      <c r="S3" s="2">
        <f>('[1]Qc, Summer, S2'!S3*Main!$B$5)</f>
        <v>-0.78950346076551037</v>
      </c>
      <c r="T3" s="2">
        <f>('[1]Qc, Summer, S2'!T3*Main!$B$5)</f>
        <v>-0.78950346076551037</v>
      </c>
      <c r="U3" s="2">
        <f>('[1]Qc, Summer, S2'!U3*Main!$B$5)</f>
        <v>-0.78950346076551037</v>
      </c>
      <c r="V3" s="2">
        <f>('[1]Qc, Summer, S2'!V3*Main!$B$5)</f>
        <v>-5.0296953663097739</v>
      </c>
      <c r="W3" s="2">
        <f>('[1]Qc, Summer, S2'!W3*Main!$B$5)</f>
        <v>-6.4430926681578615</v>
      </c>
      <c r="X3" s="2">
        <f>('[1]Qc, Summer, S2'!X3*Main!$B$5)</f>
        <v>-18.015216114535985</v>
      </c>
      <c r="Y3" s="2">
        <f>('[1]Qc, Summer, S2'!Y3*Main!$B$5)</f>
        <v>-18.015216114535985</v>
      </c>
    </row>
    <row r="4" spans="1:25" x14ac:dyDescent="0.3">
      <c r="A4">
        <v>3</v>
      </c>
      <c r="B4" s="2">
        <f>('[1]Qc, Summer, S2'!B4*Main!$B$5)</f>
        <v>14.399750603381445</v>
      </c>
      <c r="C4" s="2">
        <f>('[1]Qc, Summer, S2'!C4*Main!$B$5)</f>
        <v>11.032999298525016</v>
      </c>
      <c r="D4" s="2">
        <f>('[1]Qc, Summer, S2'!D4*Main!$B$5)</f>
        <v>10.455419448766282</v>
      </c>
      <c r="E4" s="2">
        <f>('[1]Qc, Summer, S2'!E4*Main!$B$5)</f>
        <v>9.1314906281972554</v>
      </c>
      <c r="F4" s="2">
        <f>('[1]Qc, Summer, S2'!F4*Main!$B$5)</f>
        <v>10.512152977092843</v>
      </c>
      <c r="G4" s="2">
        <f>('[1]Qc, Summer, S2'!G4*Main!$B$5)</f>
        <v>4.8788531261475558</v>
      </c>
      <c r="H4" s="2">
        <f>('[1]Qc, Summer, S2'!H4*Main!$B$5)</f>
        <v>8.5124592787572411</v>
      </c>
      <c r="I4" s="2">
        <f>('[1]Qc, Summer, S2'!I4*Main!$B$5)</f>
        <v>16.357696271567754</v>
      </c>
      <c r="J4" s="2">
        <f>('[1]Qc, Summer, S2'!J4*Main!$B$5)</f>
        <v>23.795454614032305</v>
      </c>
      <c r="K4" s="2">
        <f>('[1]Qc, Summer, S2'!K4*Main!$B$5)</f>
        <v>28.275618439290579</v>
      </c>
      <c r="L4" s="2">
        <f>('[1]Qc, Summer, S2'!L4*Main!$B$5)</f>
        <v>30.868271783790483</v>
      </c>
      <c r="M4" s="2">
        <f>('[1]Qc, Summer, S2'!M4*Main!$B$5)</f>
        <v>31.995238388997944</v>
      </c>
      <c r="N4" s="2">
        <f>('[1]Qc, Summer, S2'!N4*Main!$B$5)</f>
        <v>33.433423578893162</v>
      </c>
      <c r="O4" s="2">
        <f>('[1]Qc, Summer, S2'!O4*Main!$B$5)</f>
        <v>33.686378611514812</v>
      </c>
      <c r="P4" s="2">
        <f>('[1]Qc, Summer, S2'!P4*Main!$B$5)</f>
        <v>33.447273376837408</v>
      </c>
      <c r="Q4" s="2">
        <f>('[1]Qc, Summer, S2'!Q4*Main!$B$5)</f>
        <v>32.333861513669483</v>
      </c>
      <c r="R4" s="2">
        <f>('[1]Qc, Summer, S2'!R4*Main!$B$5)</f>
        <v>30.770827441570894</v>
      </c>
      <c r="S4" s="2">
        <f>('[1]Qc, Summer, S2'!S4*Main!$B$5)</f>
        <v>27.305644645982451</v>
      </c>
      <c r="T4" s="2">
        <f>('[1]Qc, Summer, S2'!T4*Main!$B$5)</f>
        <v>27.179314375350433</v>
      </c>
      <c r="U4" s="2">
        <f>('[1]Qc, Summer, S2'!U4*Main!$B$5)</f>
        <v>25.855732346793001</v>
      </c>
      <c r="V4" s="2">
        <f>('[1]Qc, Summer, S2'!V4*Main!$B$5)</f>
        <v>23.306307704654582</v>
      </c>
      <c r="W4" s="2">
        <f>('[1]Qc, Summer, S2'!W4*Main!$B$5)</f>
        <v>27.939711434952425</v>
      </c>
      <c r="X4" s="2">
        <f>('[1]Qc, Summer, S2'!X4*Main!$B$5)</f>
        <v>25.034998423280481</v>
      </c>
      <c r="Y4" s="2">
        <f>('[1]Qc, Summer, S2'!Y4*Main!$B$5)</f>
        <v>20.147158811201205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-14.095129846715622</v>
      </c>
      <c r="C2" s="2">
        <f>('[1]Qc, Summer, S2'!C2*Main!$B$5)</f>
        <v>-18.32539954692286</v>
      </c>
      <c r="D2" s="2">
        <f>('[1]Qc, Summer, S2'!D2*Main!$B$5)</f>
        <v>-20.198126833781306</v>
      </c>
      <c r="E2" s="2">
        <f>('[1]Qc, Summer, S2'!E2*Main!$B$5)</f>
        <v>-18.431848929548551</v>
      </c>
      <c r="F2" s="2">
        <f>('[1]Qc, Summer, S2'!F2*Main!$B$5)</f>
        <v>-19.756462219582161</v>
      </c>
      <c r="G2" s="2">
        <f>('[1]Qc, Summer, S2'!G2*Main!$B$5)</f>
        <v>-20.21182716690889</v>
      </c>
      <c r="H2" s="2">
        <f>('[1]Qc, Summer, S2'!H2*Main!$B$5)</f>
        <v>-17.51739425080812</v>
      </c>
      <c r="I2" s="2">
        <f>('[1]Qc, Summer, S2'!I2*Main!$B$5)</f>
        <v>-2.7253129863725065</v>
      </c>
      <c r="J2" s="2">
        <f>('[1]Qc, Summer, S2'!J2*Main!$B$5)</f>
        <v>8.7480541476762816</v>
      </c>
      <c r="K2" s="2">
        <f>('[1]Qc, Summer, S2'!K2*Main!$B$5)</f>
        <v>12.73546641730899</v>
      </c>
      <c r="L2" s="2">
        <f>('[1]Qc, Summer, S2'!L2*Main!$B$5)</f>
        <v>10.011215182334194</v>
      </c>
      <c r="M2" s="2">
        <f>('[1]Qc, Summer, S2'!M2*Main!$B$5)</f>
        <v>13.33521349922029</v>
      </c>
      <c r="N2" s="2">
        <f>('[1]Qc, Summer, S2'!N2*Main!$B$5)</f>
        <v>11.833933495767361</v>
      </c>
      <c r="O2" s="2">
        <f>('[1]Qc, Summer, S2'!O2*Main!$B$5)</f>
        <v>12.190238861333219</v>
      </c>
      <c r="P2" s="2">
        <f>('[1]Qc, Summer, S2'!P2*Main!$B$5)</f>
        <v>6.2897158843944192</v>
      </c>
      <c r="Q2" s="2">
        <f>('[1]Qc, Summer, S2'!Q2*Main!$B$5)</f>
        <v>1.590116312741664</v>
      </c>
      <c r="R2" s="2">
        <f>('[1]Qc, Summer, S2'!R2*Main!$B$5)</f>
        <v>3.5373751974089376</v>
      </c>
      <c r="S2" s="2">
        <f>('[1]Qc, Summer, S2'!S2*Main!$B$5)</f>
        <v>4.2966878161966138</v>
      </c>
      <c r="T2" s="2">
        <f>('[1]Qc, Summer, S2'!T2*Main!$B$5)</f>
        <v>2.588592598549623</v>
      </c>
      <c r="U2" s="2">
        <f>('[1]Qc, Summer, S2'!U2*Main!$B$5)</f>
        <v>-0.48289280472656593</v>
      </c>
      <c r="V2" s="2">
        <f>('[1]Qc, Summer, S2'!V2*Main!$B$5)</f>
        <v>-1.885135940780285</v>
      </c>
      <c r="W2" s="2">
        <f>('[1]Qc, Summer, S2'!W2*Main!$B$5)</f>
        <v>-1.3115379150732533</v>
      </c>
      <c r="X2" s="2">
        <f>('[1]Qc, Summer, S2'!X2*Main!$B$5)</f>
        <v>-6.289798296460428</v>
      </c>
      <c r="Y2" s="2">
        <f>('[1]Qc, Summer, S2'!Y2*Main!$B$5)</f>
        <v>-8.5137541150414009</v>
      </c>
    </row>
    <row r="3" spans="1:25" x14ac:dyDescent="0.3">
      <c r="A3">
        <v>2</v>
      </c>
      <c r="B3" s="2">
        <f>('[1]Qc, Summer, S2'!B3*Main!$B$5)</f>
        <v>-17.838554476868246</v>
      </c>
      <c r="C3" s="2">
        <f>('[1]Qc, Summer, S2'!C3*Main!$B$5)</f>
        <v>-17.838554476868246</v>
      </c>
      <c r="D3" s="2">
        <f>('[1]Qc, Summer, S2'!D3*Main!$B$5)</f>
        <v>-20.709509752464307</v>
      </c>
      <c r="E3" s="2">
        <f>('[1]Qc, Summer, S2'!E3*Main!$B$5)</f>
        <v>-23.580465028060374</v>
      </c>
      <c r="F3" s="2">
        <f>('[1]Qc, Summer, S2'!F3*Main!$B$5)</f>
        <v>-23.580465028060374</v>
      </c>
      <c r="G3" s="2">
        <f>('[1]Qc, Summer, S2'!G3*Main!$B$5)</f>
        <v>-23.580465028060374</v>
      </c>
      <c r="H3" s="2">
        <f>('[1]Qc, Summer, S2'!H3*Main!$B$5)</f>
        <v>-9.4023692502504144</v>
      </c>
      <c r="I3" s="2">
        <f>('[1]Qc, Summer, S2'!I3*Main!$B$5)</f>
        <v>1.9489461364145102</v>
      </c>
      <c r="J3" s="2">
        <f>('[1]Qc, Summer, S2'!J3*Main!$B$5)</f>
        <v>6.189133304441726</v>
      </c>
      <c r="K3" s="2">
        <f>('[1]Qc, Summer, S2'!K3*Main!$B$5)</f>
        <v>6.189133304441726</v>
      </c>
      <c r="L3" s="2">
        <f>('[1]Qc, Summer, S2'!L3*Main!$B$5)</f>
        <v>5.6591010162680391</v>
      </c>
      <c r="M3" s="2">
        <f>('[1]Qc, Summer, S2'!M3*Main!$B$5)</f>
        <v>7.9558538318875751</v>
      </c>
      <c r="N3" s="2">
        <f>('[1]Qc, Summer, S2'!N3*Main!$B$5)</f>
        <v>10.782638935680801</v>
      </c>
      <c r="O3" s="2">
        <f>('[1]Qc, Summer, S2'!O3*Main!$B$5)</f>
        <v>11.113915074988949</v>
      </c>
      <c r="P3" s="2">
        <f>('[1]Qc, Summer, S2'!P3*Main!$B$5)</f>
        <v>6.2332987138586606</v>
      </c>
      <c r="Q3" s="2">
        <f>('[1]Qc, Summer, S2'!Q3*Main!$B$5)</f>
        <v>4.8640667965586513</v>
      </c>
      <c r="R3" s="2">
        <f>('[1]Qc, Summer, S2'!R3*Main!$B$5)</f>
        <v>-0.78950346076551037</v>
      </c>
      <c r="S3" s="2">
        <f>('[1]Qc, Summer, S2'!S3*Main!$B$5)</f>
        <v>-0.78950346076551037</v>
      </c>
      <c r="T3" s="2">
        <f>('[1]Qc, Summer, S2'!T3*Main!$B$5)</f>
        <v>-0.78950346076551037</v>
      </c>
      <c r="U3" s="2">
        <f>('[1]Qc, Summer, S2'!U3*Main!$B$5)</f>
        <v>-0.78950346076551037</v>
      </c>
      <c r="V3" s="2">
        <f>('[1]Qc, Summer, S2'!V3*Main!$B$5)</f>
        <v>-5.0296953663097739</v>
      </c>
      <c r="W3" s="2">
        <f>('[1]Qc, Summer, S2'!W3*Main!$B$5)</f>
        <v>-6.4430926681578615</v>
      </c>
      <c r="X3" s="2">
        <f>('[1]Qc, Summer, S2'!X3*Main!$B$5)</f>
        <v>-18.015216114535985</v>
      </c>
      <c r="Y3" s="2">
        <f>('[1]Qc, Summer, S2'!Y3*Main!$B$5)</f>
        <v>-18.015216114535985</v>
      </c>
    </row>
    <row r="4" spans="1:25" x14ac:dyDescent="0.3">
      <c r="A4">
        <v>3</v>
      </c>
      <c r="B4" s="2">
        <f>('[1]Qc, Summer, S2'!B4*Main!$B$5)</f>
        <v>14.399750603381445</v>
      </c>
      <c r="C4" s="2">
        <f>('[1]Qc, Summer, S2'!C4*Main!$B$5)</f>
        <v>11.032999298525016</v>
      </c>
      <c r="D4" s="2">
        <f>('[1]Qc, Summer, S2'!D4*Main!$B$5)</f>
        <v>10.455419448766282</v>
      </c>
      <c r="E4" s="2">
        <f>('[1]Qc, Summer, S2'!E4*Main!$B$5)</f>
        <v>9.1314906281972554</v>
      </c>
      <c r="F4" s="2">
        <f>('[1]Qc, Summer, S2'!F4*Main!$B$5)</f>
        <v>10.512152977092843</v>
      </c>
      <c r="G4" s="2">
        <f>('[1]Qc, Summer, S2'!G4*Main!$B$5)</f>
        <v>4.8788531261475558</v>
      </c>
      <c r="H4" s="2">
        <f>('[1]Qc, Summer, S2'!H4*Main!$B$5)</f>
        <v>8.5124592787572411</v>
      </c>
      <c r="I4" s="2">
        <f>('[1]Qc, Summer, S2'!I4*Main!$B$5)</f>
        <v>16.357696271567754</v>
      </c>
      <c r="J4" s="2">
        <f>('[1]Qc, Summer, S2'!J4*Main!$B$5)</f>
        <v>23.795454614032305</v>
      </c>
      <c r="K4" s="2">
        <f>('[1]Qc, Summer, S2'!K4*Main!$B$5)</f>
        <v>28.275618439290579</v>
      </c>
      <c r="L4" s="2">
        <f>('[1]Qc, Summer, S2'!L4*Main!$B$5)</f>
        <v>30.868271783790483</v>
      </c>
      <c r="M4" s="2">
        <f>('[1]Qc, Summer, S2'!M4*Main!$B$5)</f>
        <v>31.995238388997944</v>
      </c>
      <c r="N4" s="2">
        <f>('[1]Qc, Summer, S2'!N4*Main!$B$5)</f>
        <v>33.433423578893162</v>
      </c>
      <c r="O4" s="2">
        <f>('[1]Qc, Summer, S2'!O4*Main!$B$5)</f>
        <v>33.686378611514812</v>
      </c>
      <c r="P4" s="2">
        <f>('[1]Qc, Summer, S2'!P4*Main!$B$5)</f>
        <v>33.447273376837408</v>
      </c>
      <c r="Q4" s="2">
        <f>('[1]Qc, Summer, S2'!Q4*Main!$B$5)</f>
        <v>32.333861513669483</v>
      </c>
      <c r="R4" s="2">
        <f>('[1]Qc, Summer, S2'!R4*Main!$B$5)</f>
        <v>30.770827441570894</v>
      </c>
      <c r="S4" s="2">
        <f>('[1]Qc, Summer, S2'!S4*Main!$B$5)</f>
        <v>27.305644645982451</v>
      </c>
      <c r="T4" s="2">
        <f>('[1]Qc, Summer, S2'!T4*Main!$B$5)</f>
        <v>27.179314375350433</v>
      </c>
      <c r="U4" s="2">
        <f>('[1]Qc, Summer, S2'!U4*Main!$B$5)</f>
        <v>25.855732346793001</v>
      </c>
      <c r="V4" s="2">
        <f>('[1]Qc, Summer, S2'!V4*Main!$B$5)</f>
        <v>23.306307704654582</v>
      </c>
      <c r="W4" s="2">
        <f>('[1]Qc, Summer, S2'!W4*Main!$B$5)</f>
        <v>27.939711434952425</v>
      </c>
      <c r="X4" s="2">
        <f>('[1]Qc, Summer, S2'!X4*Main!$B$5)</f>
        <v>25.034998423280481</v>
      </c>
      <c r="Y4" s="2">
        <f>('[1]Qc, Summer, S2'!Y4*Main!$B$5)</f>
        <v>20.147158811201205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-13.410900242506127</v>
      </c>
      <c r="C2" s="2">
        <f>('[1]Qc, Summer, S3'!C2*Main!$B$5)</f>
        <v>-17.435817044645052</v>
      </c>
      <c r="D2" s="2">
        <f>('[1]Qc, Summer, S3'!D2*Main!$B$5)</f>
        <v>-19.217635239908422</v>
      </c>
      <c r="E2" s="2">
        <f>('[1]Qc, Summer, S3'!E2*Main!$B$5)</f>
        <v>-17.537098981512212</v>
      </c>
      <c r="F2" s="2">
        <f>('[1]Qc, Summer, S3'!F2*Main!$B$5)</f>
        <v>-18.797410655524775</v>
      </c>
      <c r="G2" s="2">
        <f>('[1]Qc, Summer, S3'!G2*Main!$B$5)</f>
        <v>-19.230670508321079</v>
      </c>
      <c r="H2" s="2">
        <f>('[1]Qc, Summer, S3'!H2*Main!$B$5)</f>
        <v>-16.66703530659413</v>
      </c>
      <c r="I2" s="2">
        <f>('[1]Qc, Summer, S3'!I2*Main!$B$5)</f>
        <v>-2.5930162394612197</v>
      </c>
      <c r="J2" s="2">
        <f>('[1]Qc, Summer, S3'!J2*Main!$B$5)</f>
        <v>8.3233913249735494</v>
      </c>
      <c r="K2" s="2">
        <f>('[1]Qc, Summer, S3'!K2*Main!$B$5)</f>
        <v>12.117239892196903</v>
      </c>
      <c r="L2" s="2">
        <f>('[1]Qc, Summer, S3'!L2*Main!$B$5)</f>
        <v>9.5252338628034074</v>
      </c>
      <c r="M2" s="2">
        <f>('[1]Qc, Summer, S3'!M2*Main!$B$5)</f>
        <v>12.687873038093091</v>
      </c>
      <c r="N2" s="2">
        <f>('[1]Qc, Summer, S3'!N2*Main!$B$5)</f>
        <v>11.259470704710694</v>
      </c>
      <c r="O2" s="2">
        <f>('[1]Qc, Summer, S3'!O2*Main!$B$5)</f>
        <v>11.598479693307334</v>
      </c>
      <c r="P2" s="2">
        <f>('[1]Qc, Summer, S3'!P2*Main!$B$5)</f>
        <v>5.9843898705888643</v>
      </c>
      <c r="Q2" s="2">
        <f>('[1]Qc, Summer, S3'!Q2*Main!$B$5)</f>
        <v>1.5129262004726509</v>
      </c>
      <c r="R2" s="2">
        <f>('[1]Qc, Summer, S3'!R2*Main!$B$5)</f>
        <v>3.3656579548162706</v>
      </c>
      <c r="S2" s="2">
        <f>('[1]Qc, Summer, S3'!S2*Main!$B$5)</f>
        <v>4.0881107377404673</v>
      </c>
      <c r="T2" s="2">
        <f>('[1]Qc, Summer, S3'!T2*Main!$B$5)</f>
        <v>2.4629327636685741</v>
      </c>
      <c r="U2" s="2">
        <f>('[1]Qc, Summer, S3'!U2*Main!$B$5)</f>
        <v>-0.4594514064388685</v>
      </c>
      <c r="V2" s="2">
        <f>('[1]Qc, Summer, S3'!V2*Main!$B$5)</f>
        <v>-1.7936244873443485</v>
      </c>
      <c r="W2" s="2">
        <f>('[1]Qc, Summer, S3'!W2*Main!$B$5)</f>
        <v>-1.2478710259920276</v>
      </c>
      <c r="X2" s="2">
        <f>('[1]Qc, Summer, S3'!X2*Main!$B$5)</f>
        <v>-5.9844682820691446</v>
      </c>
      <c r="Y2" s="2">
        <f>('[1]Qc, Summer, S3'!Y2*Main!$B$5)</f>
        <v>-8.1004650803306539</v>
      </c>
    </row>
    <row r="3" spans="1:25" x14ac:dyDescent="0.3">
      <c r="A3">
        <v>2</v>
      </c>
      <c r="B3" s="2">
        <f>('[1]Qc, Summer, S3'!B3*Main!$B$5)</f>
        <v>-16.972605230418331</v>
      </c>
      <c r="C3" s="2">
        <f>('[1]Qc, Summer, S3'!C3*Main!$B$5)</f>
        <v>-16.972605230418331</v>
      </c>
      <c r="D3" s="2">
        <f>('[1]Qc, Summer, S3'!D3*Main!$B$5)</f>
        <v>-19.704193745063126</v>
      </c>
      <c r="E3" s="2">
        <f>('[1]Qc, Summer, S3'!E3*Main!$B$5)</f>
        <v>-22.435782259707924</v>
      </c>
      <c r="F3" s="2">
        <f>('[1]Qc, Summer, S3'!F3*Main!$B$5)</f>
        <v>-22.435782259707924</v>
      </c>
      <c r="G3" s="2">
        <f>('[1]Qc, Summer, S3'!G3*Main!$B$5)</f>
        <v>-22.435782259707924</v>
      </c>
      <c r="H3" s="2">
        <f>('[1]Qc, Summer, S3'!H3*Main!$B$5)</f>
        <v>-8.9459435584906846</v>
      </c>
      <c r="I3" s="2">
        <f>('[1]Qc, Summer, S3'!I3*Main!$B$5)</f>
        <v>1.8543371006662326</v>
      </c>
      <c r="J3" s="2">
        <f>('[1]Qc, Summer, S3'!J3*Main!$B$5)</f>
        <v>5.8886899401484376</v>
      </c>
      <c r="K3" s="2">
        <f>('[1]Qc, Summer, S3'!K3*Main!$B$5)</f>
        <v>5.8886899401484376</v>
      </c>
      <c r="L3" s="2">
        <f>('[1]Qc, Summer, S3'!L3*Main!$B$5)</f>
        <v>5.3843873747016291</v>
      </c>
      <c r="M3" s="2">
        <f>('[1]Qc, Summer, S3'!M3*Main!$B$5)</f>
        <v>7.5696473351940048</v>
      </c>
      <c r="N3" s="2">
        <f>('[1]Qc, Summer, S3'!N3*Main!$B$5)</f>
        <v>10.259209861133188</v>
      </c>
      <c r="O3" s="2">
        <f>('[1]Qc, Summer, S3'!O3*Main!$B$5)</f>
        <v>10.574404634455504</v>
      </c>
      <c r="P3" s="2">
        <f>('[1]Qc, Summer, S3'!P3*Main!$B$5)</f>
        <v>5.9307113976519288</v>
      </c>
      <c r="Q3" s="2">
        <f>('[1]Qc, Summer, S3'!Q3*Main!$B$5)</f>
        <v>4.6279470491528905</v>
      </c>
      <c r="R3" s="2">
        <f>('[1]Qc, Summer, S3'!R3*Main!$B$5)</f>
        <v>-0.75117805004873794</v>
      </c>
      <c r="S3" s="2">
        <f>('[1]Qc, Summer, S3'!S3*Main!$B$5)</f>
        <v>-0.75117805004873794</v>
      </c>
      <c r="T3" s="2">
        <f>('[1]Qc, Summer, S3'!T3*Main!$B$5)</f>
        <v>-0.75117805004873794</v>
      </c>
      <c r="U3" s="2">
        <f>('[1]Qc, Summer, S3'!U3*Main!$B$5)</f>
        <v>-0.75117805004873794</v>
      </c>
      <c r="V3" s="2">
        <f>('[1]Qc, Summer, S3'!V3*Main!$B$5)</f>
        <v>-4.7855353970714356</v>
      </c>
      <c r="W3" s="2">
        <f>('[1]Qc, Summer, S3'!W3*Main!$B$5)</f>
        <v>-6.1303211794123333</v>
      </c>
      <c r="X3" s="2">
        <f>('[1]Qc, Summer, S3'!X3*Main!$B$5)</f>
        <v>-17.1406910604323</v>
      </c>
      <c r="Y3" s="2">
        <f>('[1]Qc, Summer, S3'!Y3*Main!$B$5)</f>
        <v>-17.1406910604323</v>
      </c>
    </row>
    <row r="4" spans="1:25" x14ac:dyDescent="0.3">
      <c r="A4">
        <v>3</v>
      </c>
      <c r="B4" s="2">
        <f>('[1]Qc, Summer, S3'!B4*Main!$B$5)</f>
        <v>13.700733583799822</v>
      </c>
      <c r="C4" s="2">
        <f>('[1]Qc, Summer, S3'!C4*Main!$B$5)</f>
        <v>10.497416808305355</v>
      </c>
      <c r="D4" s="2">
        <f>('[1]Qc, Summer, S3'!D4*Main!$B$5)</f>
        <v>9.9478748153310246</v>
      </c>
      <c r="E4" s="2">
        <f>('[1]Qc, Summer, S3'!E4*Main!$B$5)</f>
        <v>8.6882143841100099</v>
      </c>
      <c r="F4" s="2">
        <f>('[1]Qc, Summer, S3'!F4*Main!$B$5)</f>
        <v>10.001854288884452</v>
      </c>
      <c r="G4" s="2">
        <f>('[1]Qc, Summer, S3'!G4*Main!$B$5)</f>
        <v>4.642015595752043</v>
      </c>
      <c r="H4" s="2">
        <f>('[1]Qc, Summer, S3'!H4*Main!$B$5)</f>
        <v>8.099233100176793</v>
      </c>
      <c r="I4" s="2">
        <f>('[1]Qc, Summer, S3'!I4*Main!$B$5)</f>
        <v>15.56363334576349</v>
      </c>
      <c r="J4" s="2">
        <f>('[1]Qc, Summer, S3'!J4*Main!$B$5)</f>
        <v>22.640335458011315</v>
      </c>
      <c r="K4" s="2">
        <f>('[1]Qc, Summer, S3'!K4*Main!$B$5)</f>
        <v>26.903015602431811</v>
      </c>
      <c r="L4" s="2">
        <f>('[1]Qc, Summer, S3'!L4*Main!$B$5)</f>
        <v>29.36981198846085</v>
      </c>
      <c r="M4" s="2">
        <f>('[1]Qc, Summer, S3'!M4*Main!$B$5)</f>
        <v>30.442071476910662</v>
      </c>
      <c r="N4" s="2">
        <f>('[1]Qc, Summer, S3'!N4*Main!$B$5)</f>
        <v>31.810441851762423</v>
      </c>
      <c r="O4" s="2">
        <f>('[1]Qc, Summer, S3'!O4*Main!$B$5)</f>
        <v>32.051117513868462</v>
      </c>
      <c r="P4" s="2">
        <f>('[1]Qc, Summer, S3'!P4*Main!$B$5)</f>
        <v>31.823619329418115</v>
      </c>
      <c r="Q4" s="2">
        <f>('[1]Qc, Summer, S3'!Q4*Main!$B$5)</f>
        <v>30.76425658582145</v>
      </c>
      <c r="R4" s="2">
        <f>('[1]Qc, Summer, S3'!R4*Main!$B$5)</f>
        <v>29.277097954115998</v>
      </c>
      <c r="S4" s="2">
        <f>('[1]Qc, Summer, S3'!S4*Main!$B$5)</f>
        <v>25.980127915594956</v>
      </c>
      <c r="T4" s="2">
        <f>('[1]Qc, Summer, S3'!T4*Main!$B$5)</f>
        <v>25.859930182372253</v>
      </c>
      <c r="U4" s="2">
        <f>('[1]Qc, Summer, S3'!U4*Main!$B$5)</f>
        <v>24.600599708599169</v>
      </c>
      <c r="V4" s="2">
        <f>('[1]Qc, Summer, S3'!V4*Main!$B$5)</f>
        <v>22.174933544234456</v>
      </c>
      <c r="W4" s="2">
        <f>('[1]Qc, Summer, S3'!W4*Main!$B$5)</f>
        <v>26.583414763352788</v>
      </c>
      <c r="X4" s="2">
        <f>('[1]Qc, Summer, S3'!X4*Main!$B$5)</f>
        <v>23.819707237684341</v>
      </c>
      <c r="Y4" s="2">
        <f>('[1]Qc, Summer, S3'!Y4*Main!$B$5)</f>
        <v>19.169141393181725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-13.410900242506127</v>
      </c>
      <c r="C2" s="2">
        <f>('[1]Qc, Summer, S3'!C2*Main!$B$5)</f>
        <v>-17.435817044645052</v>
      </c>
      <c r="D2" s="2">
        <f>('[1]Qc, Summer, S3'!D2*Main!$B$5)</f>
        <v>-19.217635239908422</v>
      </c>
      <c r="E2" s="2">
        <f>('[1]Qc, Summer, S3'!E2*Main!$B$5)</f>
        <v>-17.537098981512212</v>
      </c>
      <c r="F2" s="2">
        <f>('[1]Qc, Summer, S3'!F2*Main!$B$5)</f>
        <v>-18.797410655524775</v>
      </c>
      <c r="G2" s="2">
        <f>('[1]Qc, Summer, S3'!G2*Main!$B$5)</f>
        <v>-19.230670508321079</v>
      </c>
      <c r="H2" s="2">
        <f>('[1]Qc, Summer, S3'!H2*Main!$B$5)</f>
        <v>-16.66703530659413</v>
      </c>
      <c r="I2" s="2">
        <f>('[1]Qc, Summer, S3'!I2*Main!$B$5)</f>
        <v>-2.5930162394612197</v>
      </c>
      <c r="J2" s="2">
        <f>('[1]Qc, Summer, S3'!J2*Main!$B$5)</f>
        <v>8.3233913249735494</v>
      </c>
      <c r="K2" s="2">
        <f>('[1]Qc, Summer, S3'!K2*Main!$B$5)</f>
        <v>12.117239892196903</v>
      </c>
      <c r="L2" s="2">
        <f>('[1]Qc, Summer, S3'!L2*Main!$B$5)</f>
        <v>9.5252338628034074</v>
      </c>
      <c r="M2" s="2">
        <f>('[1]Qc, Summer, S3'!M2*Main!$B$5)</f>
        <v>12.687873038093091</v>
      </c>
      <c r="N2" s="2">
        <f>('[1]Qc, Summer, S3'!N2*Main!$B$5)</f>
        <v>11.259470704710694</v>
      </c>
      <c r="O2" s="2">
        <f>('[1]Qc, Summer, S3'!O2*Main!$B$5)</f>
        <v>11.598479693307334</v>
      </c>
      <c r="P2" s="2">
        <f>('[1]Qc, Summer, S3'!P2*Main!$B$5)</f>
        <v>5.9843898705888643</v>
      </c>
      <c r="Q2" s="2">
        <f>('[1]Qc, Summer, S3'!Q2*Main!$B$5)</f>
        <v>1.5129262004726509</v>
      </c>
      <c r="R2" s="2">
        <f>('[1]Qc, Summer, S3'!R2*Main!$B$5)</f>
        <v>3.3656579548162706</v>
      </c>
      <c r="S2" s="2">
        <f>('[1]Qc, Summer, S3'!S2*Main!$B$5)</f>
        <v>4.0881107377404673</v>
      </c>
      <c r="T2" s="2">
        <f>('[1]Qc, Summer, S3'!T2*Main!$B$5)</f>
        <v>2.4629327636685741</v>
      </c>
      <c r="U2" s="2">
        <f>('[1]Qc, Summer, S3'!U2*Main!$B$5)</f>
        <v>-0.4594514064388685</v>
      </c>
      <c r="V2" s="2">
        <f>('[1]Qc, Summer, S3'!V2*Main!$B$5)</f>
        <v>-1.7936244873443485</v>
      </c>
      <c r="W2" s="2">
        <f>('[1]Qc, Summer, S3'!W2*Main!$B$5)</f>
        <v>-1.2478710259920276</v>
      </c>
      <c r="X2" s="2">
        <f>('[1]Qc, Summer, S3'!X2*Main!$B$5)</f>
        <v>-5.9844682820691446</v>
      </c>
      <c r="Y2" s="2">
        <f>('[1]Qc, Summer, S3'!Y2*Main!$B$5)</f>
        <v>-8.1004650803306539</v>
      </c>
    </row>
    <row r="3" spans="1:25" x14ac:dyDescent="0.3">
      <c r="A3">
        <v>2</v>
      </c>
      <c r="B3" s="2">
        <f>('[1]Qc, Summer, S3'!B3*Main!$B$5)</f>
        <v>-16.972605230418331</v>
      </c>
      <c r="C3" s="2">
        <f>('[1]Qc, Summer, S3'!C3*Main!$B$5)</f>
        <v>-16.972605230418331</v>
      </c>
      <c r="D3" s="2">
        <f>('[1]Qc, Summer, S3'!D3*Main!$B$5)</f>
        <v>-19.704193745063126</v>
      </c>
      <c r="E3" s="2">
        <f>('[1]Qc, Summer, S3'!E3*Main!$B$5)</f>
        <v>-22.435782259707924</v>
      </c>
      <c r="F3" s="2">
        <f>('[1]Qc, Summer, S3'!F3*Main!$B$5)</f>
        <v>-22.435782259707924</v>
      </c>
      <c r="G3" s="2">
        <f>('[1]Qc, Summer, S3'!G3*Main!$B$5)</f>
        <v>-22.435782259707924</v>
      </c>
      <c r="H3" s="2">
        <f>('[1]Qc, Summer, S3'!H3*Main!$B$5)</f>
        <v>-8.9459435584906846</v>
      </c>
      <c r="I3" s="2">
        <f>('[1]Qc, Summer, S3'!I3*Main!$B$5)</f>
        <v>1.8543371006662326</v>
      </c>
      <c r="J3" s="2">
        <f>('[1]Qc, Summer, S3'!J3*Main!$B$5)</f>
        <v>5.8886899401484376</v>
      </c>
      <c r="K3" s="2">
        <f>('[1]Qc, Summer, S3'!K3*Main!$B$5)</f>
        <v>5.8886899401484376</v>
      </c>
      <c r="L3" s="2">
        <f>('[1]Qc, Summer, S3'!L3*Main!$B$5)</f>
        <v>5.3843873747016291</v>
      </c>
      <c r="M3" s="2">
        <f>('[1]Qc, Summer, S3'!M3*Main!$B$5)</f>
        <v>7.5696473351940048</v>
      </c>
      <c r="N3" s="2">
        <f>('[1]Qc, Summer, S3'!N3*Main!$B$5)</f>
        <v>10.259209861133188</v>
      </c>
      <c r="O3" s="2">
        <f>('[1]Qc, Summer, S3'!O3*Main!$B$5)</f>
        <v>10.574404634455504</v>
      </c>
      <c r="P3" s="2">
        <f>('[1]Qc, Summer, S3'!P3*Main!$B$5)</f>
        <v>5.9307113976519288</v>
      </c>
      <c r="Q3" s="2">
        <f>('[1]Qc, Summer, S3'!Q3*Main!$B$5)</f>
        <v>4.6279470491528905</v>
      </c>
      <c r="R3" s="2">
        <f>('[1]Qc, Summer, S3'!R3*Main!$B$5)</f>
        <v>-0.75117805004873794</v>
      </c>
      <c r="S3" s="2">
        <f>('[1]Qc, Summer, S3'!S3*Main!$B$5)</f>
        <v>-0.75117805004873794</v>
      </c>
      <c r="T3" s="2">
        <f>('[1]Qc, Summer, S3'!T3*Main!$B$5)</f>
        <v>-0.75117805004873794</v>
      </c>
      <c r="U3" s="2">
        <f>('[1]Qc, Summer, S3'!U3*Main!$B$5)</f>
        <v>-0.75117805004873794</v>
      </c>
      <c r="V3" s="2">
        <f>('[1]Qc, Summer, S3'!V3*Main!$B$5)</f>
        <v>-4.7855353970714356</v>
      </c>
      <c r="W3" s="2">
        <f>('[1]Qc, Summer, S3'!W3*Main!$B$5)</f>
        <v>-6.1303211794123333</v>
      </c>
      <c r="X3" s="2">
        <f>('[1]Qc, Summer, S3'!X3*Main!$B$5)</f>
        <v>-17.1406910604323</v>
      </c>
      <c r="Y3" s="2">
        <f>('[1]Qc, Summer, S3'!Y3*Main!$B$5)</f>
        <v>-17.1406910604323</v>
      </c>
    </row>
    <row r="4" spans="1:25" x14ac:dyDescent="0.3">
      <c r="A4">
        <v>3</v>
      </c>
      <c r="B4" s="2">
        <f>('[1]Qc, Summer, S3'!B4*Main!$B$5)</f>
        <v>13.700733583799822</v>
      </c>
      <c r="C4" s="2">
        <f>('[1]Qc, Summer, S3'!C4*Main!$B$5)</f>
        <v>10.497416808305355</v>
      </c>
      <c r="D4" s="2">
        <f>('[1]Qc, Summer, S3'!D4*Main!$B$5)</f>
        <v>9.9478748153310246</v>
      </c>
      <c r="E4" s="2">
        <f>('[1]Qc, Summer, S3'!E4*Main!$B$5)</f>
        <v>8.6882143841100099</v>
      </c>
      <c r="F4" s="2">
        <f>('[1]Qc, Summer, S3'!F4*Main!$B$5)</f>
        <v>10.001854288884452</v>
      </c>
      <c r="G4" s="2">
        <f>('[1]Qc, Summer, S3'!G4*Main!$B$5)</f>
        <v>4.642015595752043</v>
      </c>
      <c r="H4" s="2">
        <f>('[1]Qc, Summer, S3'!H4*Main!$B$5)</f>
        <v>8.099233100176793</v>
      </c>
      <c r="I4" s="2">
        <f>('[1]Qc, Summer, S3'!I4*Main!$B$5)</f>
        <v>15.56363334576349</v>
      </c>
      <c r="J4" s="2">
        <f>('[1]Qc, Summer, S3'!J4*Main!$B$5)</f>
        <v>22.640335458011315</v>
      </c>
      <c r="K4" s="2">
        <f>('[1]Qc, Summer, S3'!K4*Main!$B$5)</f>
        <v>26.903015602431811</v>
      </c>
      <c r="L4" s="2">
        <f>('[1]Qc, Summer, S3'!L4*Main!$B$5)</f>
        <v>29.36981198846085</v>
      </c>
      <c r="M4" s="2">
        <f>('[1]Qc, Summer, S3'!M4*Main!$B$5)</f>
        <v>30.442071476910662</v>
      </c>
      <c r="N4" s="2">
        <f>('[1]Qc, Summer, S3'!N4*Main!$B$5)</f>
        <v>31.810441851762423</v>
      </c>
      <c r="O4" s="2">
        <f>('[1]Qc, Summer, S3'!O4*Main!$B$5)</f>
        <v>32.051117513868462</v>
      </c>
      <c r="P4" s="2">
        <f>('[1]Qc, Summer, S3'!P4*Main!$B$5)</f>
        <v>31.823619329418115</v>
      </c>
      <c r="Q4" s="2">
        <f>('[1]Qc, Summer, S3'!Q4*Main!$B$5)</f>
        <v>30.76425658582145</v>
      </c>
      <c r="R4" s="2">
        <f>('[1]Qc, Summer, S3'!R4*Main!$B$5)</f>
        <v>29.277097954115998</v>
      </c>
      <c r="S4" s="2">
        <f>('[1]Qc, Summer, S3'!S4*Main!$B$5)</f>
        <v>25.980127915594956</v>
      </c>
      <c r="T4" s="2">
        <f>('[1]Qc, Summer, S3'!T4*Main!$B$5)</f>
        <v>25.859930182372253</v>
      </c>
      <c r="U4" s="2">
        <f>('[1]Qc, Summer, S3'!U4*Main!$B$5)</f>
        <v>24.600599708599169</v>
      </c>
      <c r="V4" s="2">
        <f>('[1]Qc, Summer, S3'!V4*Main!$B$5)</f>
        <v>22.174933544234456</v>
      </c>
      <c r="W4" s="2">
        <f>('[1]Qc, Summer, S3'!W4*Main!$B$5)</f>
        <v>26.583414763352788</v>
      </c>
      <c r="X4" s="2">
        <f>('[1]Qc, Summer, S3'!X4*Main!$B$5)</f>
        <v>23.819707237684341</v>
      </c>
      <c r="Y4" s="2">
        <f>('[1]Qc, Summer, S3'!Y4*Main!$B$5)</f>
        <v>19.169141393181725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-13.410900242506127</v>
      </c>
      <c r="C2" s="2">
        <f>('[1]Qc, Summer, S3'!C2*Main!$B$5)</f>
        <v>-17.435817044645052</v>
      </c>
      <c r="D2" s="2">
        <f>('[1]Qc, Summer, S3'!D2*Main!$B$5)</f>
        <v>-19.217635239908422</v>
      </c>
      <c r="E2" s="2">
        <f>('[1]Qc, Summer, S3'!E2*Main!$B$5)</f>
        <v>-17.537098981512212</v>
      </c>
      <c r="F2" s="2">
        <f>('[1]Qc, Summer, S3'!F2*Main!$B$5)</f>
        <v>-18.797410655524775</v>
      </c>
      <c r="G2" s="2">
        <f>('[1]Qc, Summer, S3'!G2*Main!$B$5)</f>
        <v>-19.230670508321079</v>
      </c>
      <c r="H2" s="2">
        <f>('[1]Qc, Summer, S3'!H2*Main!$B$5)</f>
        <v>-16.66703530659413</v>
      </c>
      <c r="I2" s="2">
        <f>('[1]Qc, Summer, S3'!I2*Main!$B$5)</f>
        <v>-2.5930162394612197</v>
      </c>
      <c r="J2" s="2">
        <f>('[1]Qc, Summer, S3'!J2*Main!$B$5)</f>
        <v>8.3233913249735494</v>
      </c>
      <c r="K2" s="2">
        <f>('[1]Qc, Summer, S3'!K2*Main!$B$5)</f>
        <v>12.117239892196903</v>
      </c>
      <c r="L2" s="2">
        <f>('[1]Qc, Summer, S3'!L2*Main!$B$5)</f>
        <v>9.5252338628034074</v>
      </c>
      <c r="M2" s="2">
        <f>('[1]Qc, Summer, S3'!M2*Main!$B$5)</f>
        <v>12.687873038093091</v>
      </c>
      <c r="N2" s="2">
        <f>('[1]Qc, Summer, S3'!N2*Main!$B$5)</f>
        <v>11.259470704710694</v>
      </c>
      <c r="O2" s="2">
        <f>('[1]Qc, Summer, S3'!O2*Main!$B$5)</f>
        <v>11.598479693307334</v>
      </c>
      <c r="P2" s="2">
        <f>('[1]Qc, Summer, S3'!P2*Main!$B$5)</f>
        <v>5.9843898705888643</v>
      </c>
      <c r="Q2" s="2">
        <f>('[1]Qc, Summer, S3'!Q2*Main!$B$5)</f>
        <v>1.5129262004726509</v>
      </c>
      <c r="R2" s="2">
        <f>('[1]Qc, Summer, S3'!R2*Main!$B$5)</f>
        <v>3.3656579548162706</v>
      </c>
      <c r="S2" s="2">
        <f>('[1]Qc, Summer, S3'!S2*Main!$B$5)</f>
        <v>4.0881107377404673</v>
      </c>
      <c r="T2" s="2">
        <f>('[1]Qc, Summer, S3'!T2*Main!$B$5)</f>
        <v>2.4629327636685741</v>
      </c>
      <c r="U2" s="2">
        <f>('[1]Qc, Summer, S3'!U2*Main!$B$5)</f>
        <v>-0.4594514064388685</v>
      </c>
      <c r="V2" s="2">
        <f>('[1]Qc, Summer, S3'!V2*Main!$B$5)</f>
        <v>-1.7936244873443485</v>
      </c>
      <c r="W2" s="2">
        <f>('[1]Qc, Summer, S3'!W2*Main!$B$5)</f>
        <v>-1.2478710259920276</v>
      </c>
      <c r="X2" s="2">
        <f>('[1]Qc, Summer, S3'!X2*Main!$B$5)</f>
        <v>-5.9844682820691446</v>
      </c>
      <c r="Y2" s="2">
        <f>('[1]Qc, Summer, S3'!Y2*Main!$B$5)</f>
        <v>-8.1004650803306539</v>
      </c>
    </row>
    <row r="3" spans="1:25" x14ac:dyDescent="0.3">
      <c r="A3">
        <v>2</v>
      </c>
      <c r="B3" s="2">
        <f>('[1]Qc, Summer, S3'!B3*Main!$B$5)</f>
        <v>-16.972605230418331</v>
      </c>
      <c r="C3" s="2">
        <f>('[1]Qc, Summer, S3'!C3*Main!$B$5)</f>
        <v>-16.972605230418331</v>
      </c>
      <c r="D3" s="2">
        <f>('[1]Qc, Summer, S3'!D3*Main!$B$5)</f>
        <v>-19.704193745063126</v>
      </c>
      <c r="E3" s="2">
        <f>('[1]Qc, Summer, S3'!E3*Main!$B$5)</f>
        <v>-22.435782259707924</v>
      </c>
      <c r="F3" s="2">
        <f>('[1]Qc, Summer, S3'!F3*Main!$B$5)</f>
        <v>-22.435782259707924</v>
      </c>
      <c r="G3" s="2">
        <f>('[1]Qc, Summer, S3'!G3*Main!$B$5)</f>
        <v>-22.435782259707924</v>
      </c>
      <c r="H3" s="2">
        <f>('[1]Qc, Summer, S3'!H3*Main!$B$5)</f>
        <v>-8.9459435584906846</v>
      </c>
      <c r="I3" s="2">
        <f>('[1]Qc, Summer, S3'!I3*Main!$B$5)</f>
        <v>1.8543371006662326</v>
      </c>
      <c r="J3" s="2">
        <f>('[1]Qc, Summer, S3'!J3*Main!$B$5)</f>
        <v>5.8886899401484376</v>
      </c>
      <c r="K3" s="2">
        <f>('[1]Qc, Summer, S3'!K3*Main!$B$5)</f>
        <v>5.8886899401484376</v>
      </c>
      <c r="L3" s="2">
        <f>('[1]Qc, Summer, S3'!L3*Main!$B$5)</f>
        <v>5.3843873747016291</v>
      </c>
      <c r="M3" s="2">
        <f>('[1]Qc, Summer, S3'!M3*Main!$B$5)</f>
        <v>7.5696473351940048</v>
      </c>
      <c r="N3" s="2">
        <f>('[1]Qc, Summer, S3'!N3*Main!$B$5)</f>
        <v>10.259209861133188</v>
      </c>
      <c r="O3" s="2">
        <f>('[1]Qc, Summer, S3'!O3*Main!$B$5)</f>
        <v>10.574404634455504</v>
      </c>
      <c r="P3" s="2">
        <f>('[1]Qc, Summer, S3'!P3*Main!$B$5)</f>
        <v>5.9307113976519288</v>
      </c>
      <c r="Q3" s="2">
        <f>('[1]Qc, Summer, S3'!Q3*Main!$B$5)</f>
        <v>4.6279470491528905</v>
      </c>
      <c r="R3" s="2">
        <f>('[1]Qc, Summer, S3'!R3*Main!$B$5)</f>
        <v>-0.75117805004873794</v>
      </c>
      <c r="S3" s="2">
        <f>('[1]Qc, Summer, S3'!S3*Main!$B$5)</f>
        <v>-0.75117805004873794</v>
      </c>
      <c r="T3" s="2">
        <f>('[1]Qc, Summer, S3'!T3*Main!$B$5)</f>
        <v>-0.75117805004873794</v>
      </c>
      <c r="U3" s="2">
        <f>('[1]Qc, Summer, S3'!U3*Main!$B$5)</f>
        <v>-0.75117805004873794</v>
      </c>
      <c r="V3" s="2">
        <f>('[1]Qc, Summer, S3'!V3*Main!$B$5)</f>
        <v>-4.7855353970714356</v>
      </c>
      <c r="W3" s="2">
        <f>('[1]Qc, Summer, S3'!W3*Main!$B$5)</f>
        <v>-6.1303211794123333</v>
      </c>
      <c r="X3" s="2">
        <f>('[1]Qc, Summer, S3'!X3*Main!$B$5)</f>
        <v>-17.1406910604323</v>
      </c>
      <c r="Y3" s="2">
        <f>('[1]Qc, Summer, S3'!Y3*Main!$B$5)</f>
        <v>-17.1406910604323</v>
      </c>
    </row>
    <row r="4" spans="1:25" x14ac:dyDescent="0.3">
      <c r="A4">
        <v>3</v>
      </c>
      <c r="B4" s="2">
        <f>('[1]Qc, Summer, S3'!B4*Main!$B$5)</f>
        <v>13.700733583799822</v>
      </c>
      <c r="C4" s="2">
        <f>('[1]Qc, Summer, S3'!C4*Main!$B$5)</f>
        <v>10.497416808305355</v>
      </c>
      <c r="D4" s="2">
        <f>('[1]Qc, Summer, S3'!D4*Main!$B$5)</f>
        <v>9.9478748153310246</v>
      </c>
      <c r="E4" s="2">
        <f>('[1]Qc, Summer, S3'!E4*Main!$B$5)</f>
        <v>8.6882143841100099</v>
      </c>
      <c r="F4" s="2">
        <f>('[1]Qc, Summer, S3'!F4*Main!$B$5)</f>
        <v>10.001854288884452</v>
      </c>
      <c r="G4" s="2">
        <f>('[1]Qc, Summer, S3'!G4*Main!$B$5)</f>
        <v>4.642015595752043</v>
      </c>
      <c r="H4" s="2">
        <f>('[1]Qc, Summer, S3'!H4*Main!$B$5)</f>
        <v>8.099233100176793</v>
      </c>
      <c r="I4" s="2">
        <f>('[1]Qc, Summer, S3'!I4*Main!$B$5)</f>
        <v>15.56363334576349</v>
      </c>
      <c r="J4" s="2">
        <f>('[1]Qc, Summer, S3'!J4*Main!$B$5)</f>
        <v>22.640335458011315</v>
      </c>
      <c r="K4" s="2">
        <f>('[1]Qc, Summer, S3'!K4*Main!$B$5)</f>
        <v>26.903015602431811</v>
      </c>
      <c r="L4" s="2">
        <f>('[1]Qc, Summer, S3'!L4*Main!$B$5)</f>
        <v>29.36981198846085</v>
      </c>
      <c r="M4" s="2">
        <f>('[1]Qc, Summer, S3'!M4*Main!$B$5)</f>
        <v>30.442071476910662</v>
      </c>
      <c r="N4" s="2">
        <f>('[1]Qc, Summer, S3'!N4*Main!$B$5)</f>
        <v>31.810441851762423</v>
      </c>
      <c r="O4" s="2">
        <f>('[1]Qc, Summer, S3'!O4*Main!$B$5)</f>
        <v>32.051117513868462</v>
      </c>
      <c r="P4" s="2">
        <f>('[1]Qc, Summer, S3'!P4*Main!$B$5)</f>
        <v>31.823619329418115</v>
      </c>
      <c r="Q4" s="2">
        <f>('[1]Qc, Summer, S3'!Q4*Main!$B$5)</f>
        <v>30.76425658582145</v>
      </c>
      <c r="R4" s="2">
        <f>('[1]Qc, Summer, S3'!R4*Main!$B$5)</f>
        <v>29.277097954115998</v>
      </c>
      <c r="S4" s="2">
        <f>('[1]Qc, Summer, S3'!S4*Main!$B$5)</f>
        <v>25.980127915594956</v>
      </c>
      <c r="T4" s="2">
        <f>('[1]Qc, Summer, S3'!T4*Main!$B$5)</f>
        <v>25.859930182372253</v>
      </c>
      <c r="U4" s="2">
        <f>('[1]Qc, Summer, S3'!U4*Main!$B$5)</f>
        <v>24.600599708599169</v>
      </c>
      <c r="V4" s="2">
        <f>('[1]Qc, Summer, S3'!V4*Main!$B$5)</f>
        <v>22.174933544234456</v>
      </c>
      <c r="W4" s="2">
        <f>('[1]Qc, Summer, S3'!W4*Main!$B$5)</f>
        <v>26.583414763352788</v>
      </c>
      <c r="X4" s="2">
        <f>('[1]Qc, Summer, S3'!X4*Main!$B$5)</f>
        <v>23.819707237684341</v>
      </c>
      <c r="Y4" s="2">
        <f>('[1]Qc, Summer, S3'!Y4*Main!$B$5)</f>
        <v>19.169141393181725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3.7509174512401207</v>
      </c>
      <c r="C2" s="2">
        <f>('FL Characterization'!C$4-'FL Characterization'!C$2)*VLOOKUP($A2,'FL Ratio'!$A$2:$B$21,2,FALSE)</f>
        <v>4.1292840974615679</v>
      </c>
      <c r="D2" s="2">
        <f>('FL Characterization'!D$4-'FL Characterization'!D$2)*VLOOKUP($A2,'FL Ratio'!$A$2:$B$21,2,FALSE)</f>
        <v>5.3746554878285835</v>
      </c>
      <c r="E2" s="2">
        <f>('FL Characterization'!E$4-'FL Characterization'!E$2)*VLOOKUP($A2,'FL Ratio'!$A$2:$B$21,2,FALSE)</f>
        <v>6.1618264018907727</v>
      </c>
      <c r="F2" s="2">
        <f>('FL Characterization'!F$4-'FL Characterization'!F$2)*VLOOKUP($A2,'FL Ratio'!$A$2:$B$21,2,FALSE)</f>
        <v>7.2449070947330556</v>
      </c>
      <c r="G2" s="2">
        <f>('FL Characterization'!G$4-'FL Characterization'!G$2)*VLOOKUP($A2,'FL Ratio'!$A$2:$B$21,2,FALSE)</f>
        <v>8.4687747728980423</v>
      </c>
      <c r="H2" s="2">
        <f>('FL Characterization'!H$4-'FL Characterization'!H$2)*VLOOKUP($A2,'FL Ratio'!$A$2:$B$21,2,FALSE)</f>
        <v>7.5491534575914709</v>
      </c>
      <c r="I2" s="2">
        <f>('FL Characterization'!I$4-'FL Characterization'!I$2)*VLOOKUP($A2,'FL Ratio'!$A$2:$B$21,2,FALSE)</f>
        <v>10.792344370728134</v>
      </c>
      <c r="J2" s="2">
        <f>('FL Characterization'!J$4-'FL Characterization'!J$2)*VLOOKUP($A2,'FL Ratio'!$A$2:$B$21,2,FALSE)</f>
        <v>9.9007713756850784</v>
      </c>
      <c r="K2" s="2">
        <f>('FL Characterization'!K$4-'FL Characterization'!K$2)*VLOOKUP($A2,'FL Ratio'!$A$2:$B$21,2,FALSE)</f>
        <v>11.182345875725556</v>
      </c>
      <c r="L2" s="2">
        <f>('FL Characterization'!L$4-'FL Characterization'!L$2)*VLOOKUP($A2,'FL Ratio'!$A$2:$B$21,2,FALSE)</f>
        <v>11.492461609305781</v>
      </c>
      <c r="M2" s="2">
        <f>('FL Characterization'!M$4-'FL Characterization'!M$2)*VLOOKUP($A2,'FL Ratio'!$A$2:$B$21,2,FALSE)</f>
        <v>10.660205617486682</v>
      </c>
      <c r="N2" s="2">
        <f>('FL Characterization'!N$4-'FL Characterization'!N$2)*VLOOKUP($A2,'FL Ratio'!$A$2:$B$21,2,FALSE)</f>
        <v>10.056361641146861</v>
      </c>
      <c r="O2" s="2">
        <f>('FL Characterization'!O$4-'FL Characterization'!O$2)*VLOOKUP($A2,'FL Ratio'!$A$2:$B$21,2,FALSE)</f>
        <v>9.2583349883160118</v>
      </c>
      <c r="P2" s="2">
        <f>('FL Characterization'!P$4-'FL Characterization'!P$2)*VLOOKUP($A2,'FL Ratio'!$A$2:$B$21,2,FALSE)</f>
        <v>8.5279359521205311</v>
      </c>
      <c r="Q2" s="2">
        <f>('FL Characterization'!Q$4-'FL Characterization'!Q$2)*VLOOKUP($A2,'FL Ratio'!$A$2:$B$21,2,FALSE)</f>
        <v>7.6750332801074537</v>
      </c>
      <c r="R2" s="2">
        <f>('FL Characterization'!R$4-'FL Characterization'!R$2)*VLOOKUP($A2,'FL Ratio'!$A$2:$B$21,2,FALSE)</f>
        <v>7.5951475086902542</v>
      </c>
      <c r="S2" s="2">
        <f>('FL Characterization'!S$4-'FL Characterization'!S$2)*VLOOKUP($A2,'FL Ratio'!$A$2:$B$21,2,FALSE)</f>
        <v>6.0177151712035055</v>
      </c>
      <c r="T2" s="2">
        <f>('FL Characterization'!T$4-'FL Characterization'!T$2)*VLOOKUP($A2,'FL Ratio'!$A$2:$B$21,2,FALSE)</f>
        <v>4.9789404361108129</v>
      </c>
      <c r="U2" s="2">
        <f>('FL Characterization'!U$4-'FL Characterization'!U$2)*VLOOKUP($A2,'FL Ratio'!$A$2:$B$21,2,FALSE)</f>
        <v>5.9081708981743306</v>
      </c>
      <c r="V2" s="2">
        <f>('FL Characterization'!V$4-'FL Characterization'!V$2)*VLOOKUP($A2,'FL Ratio'!$A$2:$B$21,2,FALSE)</f>
        <v>6.0198447658901806</v>
      </c>
      <c r="W2" s="2">
        <f>('FL Characterization'!W$4-'FL Characterization'!W$2)*VLOOKUP($A2,'FL Ratio'!$A$2:$B$21,2,FALSE)</f>
        <v>6.8794738406331195</v>
      </c>
      <c r="X2" s="2">
        <f>('FL Characterization'!X$4-'FL Characterization'!X$2)*VLOOKUP($A2,'FL Ratio'!$A$2:$B$21,2,FALSE)</f>
        <v>3.3403471780494529</v>
      </c>
      <c r="Y2" s="2">
        <f>('FL Characterization'!Y$4-'FL Characterization'!Y$2)*VLOOKUP($A2,'FL Ratio'!$A$2:$B$21,2,FALSE)</f>
        <v>3.2071176567977533</v>
      </c>
    </row>
    <row r="3" spans="1:25" x14ac:dyDescent="0.3">
      <c r="A3">
        <v>2</v>
      </c>
      <c r="B3" s="2">
        <f>('FL Characterization'!B$4-'FL Characterization'!B$2)*VLOOKUP($A3,'FL Ratio'!$A$2:$B$21,2,FALSE)</f>
        <v>3.7509174512401207</v>
      </c>
      <c r="C3" s="2">
        <f>('FL Characterization'!C$4-'FL Characterization'!C$2)*VLOOKUP($A3,'FL Ratio'!$A$2:$B$21,2,FALSE)</f>
        <v>4.1292840974615679</v>
      </c>
      <c r="D3" s="2">
        <f>('FL Characterization'!D$4-'FL Characterization'!D$2)*VLOOKUP($A3,'FL Ratio'!$A$2:$B$21,2,FALSE)</f>
        <v>5.3746554878285835</v>
      </c>
      <c r="E3" s="2">
        <f>('FL Characterization'!E$4-'FL Characterization'!E$2)*VLOOKUP($A3,'FL Ratio'!$A$2:$B$21,2,FALSE)</f>
        <v>6.1618264018907727</v>
      </c>
      <c r="F3" s="2">
        <f>('FL Characterization'!F$4-'FL Characterization'!F$2)*VLOOKUP($A3,'FL Ratio'!$A$2:$B$21,2,FALSE)</f>
        <v>7.2449070947330556</v>
      </c>
      <c r="G3" s="2">
        <f>('FL Characterization'!G$4-'FL Characterization'!G$2)*VLOOKUP($A3,'FL Ratio'!$A$2:$B$21,2,FALSE)</f>
        <v>8.4687747728980423</v>
      </c>
      <c r="H3" s="2">
        <f>('FL Characterization'!H$4-'FL Characterization'!H$2)*VLOOKUP($A3,'FL Ratio'!$A$2:$B$21,2,FALSE)</f>
        <v>7.5491534575914709</v>
      </c>
      <c r="I3" s="2">
        <f>('FL Characterization'!I$4-'FL Characterization'!I$2)*VLOOKUP($A3,'FL Ratio'!$A$2:$B$21,2,FALSE)</f>
        <v>10.792344370728134</v>
      </c>
      <c r="J3" s="2">
        <f>('FL Characterization'!J$4-'FL Characterization'!J$2)*VLOOKUP($A3,'FL Ratio'!$A$2:$B$21,2,FALSE)</f>
        <v>9.9007713756850784</v>
      </c>
      <c r="K3" s="2">
        <f>('FL Characterization'!K$4-'FL Characterization'!K$2)*VLOOKUP($A3,'FL Ratio'!$A$2:$B$21,2,FALSE)</f>
        <v>11.182345875725556</v>
      </c>
      <c r="L3" s="2">
        <f>('FL Characterization'!L$4-'FL Characterization'!L$2)*VLOOKUP($A3,'FL Ratio'!$A$2:$B$21,2,FALSE)</f>
        <v>11.492461609305781</v>
      </c>
      <c r="M3" s="2">
        <f>('FL Characterization'!M$4-'FL Characterization'!M$2)*VLOOKUP($A3,'FL Ratio'!$A$2:$B$21,2,FALSE)</f>
        <v>10.660205617486682</v>
      </c>
      <c r="N3" s="2">
        <f>('FL Characterization'!N$4-'FL Characterization'!N$2)*VLOOKUP($A3,'FL Ratio'!$A$2:$B$21,2,FALSE)</f>
        <v>10.056361641146861</v>
      </c>
      <c r="O3" s="2">
        <f>('FL Characterization'!O$4-'FL Characterization'!O$2)*VLOOKUP($A3,'FL Ratio'!$A$2:$B$21,2,FALSE)</f>
        <v>9.2583349883160118</v>
      </c>
      <c r="P3" s="2">
        <f>('FL Characterization'!P$4-'FL Characterization'!P$2)*VLOOKUP($A3,'FL Ratio'!$A$2:$B$21,2,FALSE)</f>
        <v>8.5279359521205311</v>
      </c>
      <c r="Q3" s="2">
        <f>('FL Characterization'!Q$4-'FL Characterization'!Q$2)*VLOOKUP($A3,'FL Ratio'!$A$2:$B$21,2,FALSE)</f>
        <v>7.6750332801074537</v>
      </c>
      <c r="R3" s="2">
        <f>('FL Characterization'!R$4-'FL Characterization'!R$2)*VLOOKUP($A3,'FL Ratio'!$A$2:$B$21,2,FALSE)</f>
        <v>7.5951475086902542</v>
      </c>
      <c r="S3" s="2">
        <f>('FL Characterization'!S$4-'FL Characterization'!S$2)*VLOOKUP($A3,'FL Ratio'!$A$2:$B$21,2,FALSE)</f>
        <v>6.0177151712035055</v>
      </c>
      <c r="T3" s="2">
        <f>('FL Characterization'!T$4-'FL Characterization'!T$2)*VLOOKUP($A3,'FL Ratio'!$A$2:$B$21,2,FALSE)</f>
        <v>4.9789404361108129</v>
      </c>
      <c r="U3" s="2">
        <f>('FL Characterization'!U$4-'FL Characterization'!U$2)*VLOOKUP($A3,'FL Ratio'!$A$2:$B$21,2,FALSE)</f>
        <v>5.9081708981743306</v>
      </c>
      <c r="V3" s="2">
        <f>('FL Characterization'!V$4-'FL Characterization'!V$2)*VLOOKUP($A3,'FL Ratio'!$A$2:$B$21,2,FALSE)</f>
        <v>6.0198447658901806</v>
      </c>
      <c r="W3" s="2">
        <f>('FL Characterization'!W$4-'FL Characterization'!W$2)*VLOOKUP($A3,'FL Ratio'!$A$2:$B$21,2,FALSE)</f>
        <v>6.8794738406331195</v>
      </c>
      <c r="X3" s="2">
        <f>('FL Characterization'!X$4-'FL Characterization'!X$2)*VLOOKUP($A3,'FL Ratio'!$A$2:$B$21,2,FALSE)</f>
        <v>3.3403471780494529</v>
      </c>
      <c r="Y3" s="2">
        <f>('FL Characterization'!Y$4-'FL Characterization'!Y$2)*VLOOKUP($A3,'FL Ratio'!$A$2:$B$21,2,FALSE)</f>
        <v>3.2071176567977533</v>
      </c>
    </row>
    <row r="4" spans="1:25" x14ac:dyDescent="0.3">
      <c r="A4">
        <v>3</v>
      </c>
      <c r="B4" s="2">
        <f>('FL Characterization'!B$4-'FL Characterization'!B$2)*VLOOKUP($A4,'FL Ratio'!$A$2:$B$21,2,FALSE)</f>
        <v>3.7509174512401207</v>
      </c>
      <c r="C4" s="2">
        <f>('FL Characterization'!C$4-'FL Characterization'!C$2)*VLOOKUP($A4,'FL Ratio'!$A$2:$B$21,2,FALSE)</f>
        <v>4.1292840974615679</v>
      </c>
      <c r="D4" s="2">
        <f>('FL Characterization'!D$4-'FL Characterization'!D$2)*VLOOKUP($A4,'FL Ratio'!$A$2:$B$21,2,FALSE)</f>
        <v>5.3746554878285835</v>
      </c>
      <c r="E4" s="2">
        <f>('FL Characterization'!E$4-'FL Characterization'!E$2)*VLOOKUP($A4,'FL Ratio'!$A$2:$B$21,2,FALSE)</f>
        <v>6.1618264018907727</v>
      </c>
      <c r="F4" s="2">
        <f>('FL Characterization'!F$4-'FL Characterization'!F$2)*VLOOKUP($A4,'FL Ratio'!$A$2:$B$21,2,FALSE)</f>
        <v>7.2449070947330556</v>
      </c>
      <c r="G4" s="2">
        <f>('FL Characterization'!G$4-'FL Characterization'!G$2)*VLOOKUP($A4,'FL Ratio'!$A$2:$B$21,2,FALSE)</f>
        <v>8.4687747728980423</v>
      </c>
      <c r="H4" s="2">
        <f>('FL Characterization'!H$4-'FL Characterization'!H$2)*VLOOKUP($A4,'FL Ratio'!$A$2:$B$21,2,FALSE)</f>
        <v>7.5491534575914709</v>
      </c>
      <c r="I4" s="2">
        <f>('FL Characterization'!I$4-'FL Characterization'!I$2)*VLOOKUP($A4,'FL Ratio'!$A$2:$B$21,2,FALSE)</f>
        <v>10.792344370728134</v>
      </c>
      <c r="J4" s="2">
        <f>('FL Characterization'!J$4-'FL Characterization'!J$2)*VLOOKUP($A4,'FL Ratio'!$A$2:$B$21,2,FALSE)</f>
        <v>9.9007713756850784</v>
      </c>
      <c r="K4" s="2">
        <f>('FL Characterization'!K$4-'FL Characterization'!K$2)*VLOOKUP($A4,'FL Ratio'!$A$2:$B$21,2,FALSE)</f>
        <v>11.182345875725556</v>
      </c>
      <c r="L4" s="2">
        <f>('FL Characterization'!L$4-'FL Characterization'!L$2)*VLOOKUP($A4,'FL Ratio'!$A$2:$B$21,2,FALSE)</f>
        <v>11.492461609305781</v>
      </c>
      <c r="M4" s="2">
        <f>('FL Characterization'!M$4-'FL Characterization'!M$2)*VLOOKUP($A4,'FL Ratio'!$A$2:$B$21,2,FALSE)</f>
        <v>10.660205617486682</v>
      </c>
      <c r="N4" s="2">
        <f>('FL Characterization'!N$4-'FL Characterization'!N$2)*VLOOKUP($A4,'FL Ratio'!$A$2:$B$21,2,FALSE)</f>
        <v>10.056361641146861</v>
      </c>
      <c r="O4" s="2">
        <f>('FL Characterization'!O$4-'FL Characterization'!O$2)*VLOOKUP($A4,'FL Ratio'!$A$2:$B$21,2,FALSE)</f>
        <v>9.2583349883160118</v>
      </c>
      <c r="P4" s="2">
        <f>('FL Characterization'!P$4-'FL Characterization'!P$2)*VLOOKUP($A4,'FL Ratio'!$A$2:$B$21,2,FALSE)</f>
        <v>8.5279359521205311</v>
      </c>
      <c r="Q4" s="2">
        <f>('FL Characterization'!Q$4-'FL Characterization'!Q$2)*VLOOKUP($A4,'FL Ratio'!$A$2:$B$21,2,FALSE)</f>
        <v>7.6750332801074537</v>
      </c>
      <c r="R4" s="2">
        <f>('FL Characterization'!R$4-'FL Characterization'!R$2)*VLOOKUP($A4,'FL Ratio'!$A$2:$B$21,2,FALSE)</f>
        <v>7.5951475086902542</v>
      </c>
      <c r="S4" s="2">
        <f>('FL Characterization'!S$4-'FL Characterization'!S$2)*VLOOKUP($A4,'FL Ratio'!$A$2:$B$21,2,FALSE)</f>
        <v>6.0177151712035055</v>
      </c>
      <c r="T4" s="2">
        <f>('FL Characterization'!T$4-'FL Characterization'!T$2)*VLOOKUP($A4,'FL Ratio'!$A$2:$B$21,2,FALSE)</f>
        <v>4.9789404361108129</v>
      </c>
      <c r="U4" s="2">
        <f>('FL Characterization'!U$4-'FL Characterization'!U$2)*VLOOKUP($A4,'FL Ratio'!$A$2:$B$21,2,FALSE)</f>
        <v>5.9081708981743306</v>
      </c>
      <c r="V4" s="2">
        <f>('FL Characterization'!V$4-'FL Characterization'!V$2)*VLOOKUP($A4,'FL Ratio'!$A$2:$B$21,2,FALSE)</f>
        <v>6.0198447658901806</v>
      </c>
      <c r="W4" s="2">
        <f>('FL Characterization'!W$4-'FL Characterization'!W$2)*VLOOKUP($A4,'FL Ratio'!$A$2:$B$21,2,FALSE)</f>
        <v>6.8794738406331195</v>
      </c>
      <c r="X4" s="2">
        <f>('FL Characterization'!X$4-'FL Characterization'!X$2)*VLOOKUP($A4,'FL Ratio'!$A$2:$B$21,2,FALSE)</f>
        <v>3.3403471780494529</v>
      </c>
      <c r="Y4" s="2">
        <f>('FL Characterization'!Y$4-'FL Characterization'!Y$2)*VLOOKUP($A4,'FL Ratio'!$A$2:$B$21,2,FALSE)</f>
        <v>3.2071176567977533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10.398914737698501</v>
      </c>
      <c r="C2" s="2">
        <f>('FL Characterization'!C$2-'FL Characterization'!C$3)*VLOOKUP($A2,'FL Ratio'!$A$2:$B$21,2,FALSE)</f>
        <v>11.005070103393374</v>
      </c>
      <c r="D2" s="2">
        <f>('FL Characterization'!D$2-'FL Characterization'!D$3)*VLOOKUP($A2,'FL Ratio'!$A$2:$B$21,2,FALSE)</f>
        <v>11.621094322514296</v>
      </c>
      <c r="E2" s="2">
        <f>('FL Characterization'!E$2-'FL Characterization'!E$3)*VLOOKUP($A2,'FL Ratio'!$A$2:$B$21,2,FALSE)</f>
        <v>12.149337687477178</v>
      </c>
      <c r="F2" s="2">
        <f>('FL Characterization'!F$2-'FL Characterization'!F$3)*VLOOKUP($A2,'FL Ratio'!$A$2:$B$21,2,FALSE)</f>
        <v>12.287241928772795</v>
      </c>
      <c r="G2" s="2">
        <f>('FL Characterization'!G$2-'FL Characterization'!G$3)*VLOOKUP($A2,'FL Ratio'!$A$2:$B$21,2,FALSE)</f>
        <v>12.853142760756139</v>
      </c>
      <c r="H2" s="2">
        <f>('FL Characterization'!H$2-'FL Characterization'!H$3)*VLOOKUP($A2,'FL Ratio'!$A$2:$B$21,2,FALSE)</f>
        <v>12.787436973472163</v>
      </c>
      <c r="I2" s="2">
        <f>('FL Characterization'!I$2-'FL Characterization'!I$3)*VLOOKUP($A2,'FL Ratio'!$A$2:$B$21,2,FALSE)</f>
        <v>12.087111969559228</v>
      </c>
      <c r="J2" s="2">
        <f>('FL Characterization'!J$2-'FL Characterization'!J$3)*VLOOKUP($A2,'FL Ratio'!$A$2:$B$21,2,FALSE)</f>
        <v>10.951414705555944</v>
      </c>
      <c r="K2" s="2">
        <f>('FL Characterization'!K$2-'FL Characterization'!K$3)*VLOOKUP($A2,'FL Ratio'!$A$2:$B$21,2,FALSE)</f>
        <v>16.081842041756651</v>
      </c>
      <c r="L2" s="2">
        <f>('FL Characterization'!L$2-'FL Characterization'!L$3)*VLOOKUP($A2,'FL Ratio'!$A$2:$B$21,2,FALSE)</f>
        <v>15.704566163545458</v>
      </c>
      <c r="M2" s="2">
        <f>('FL Characterization'!M$2-'FL Characterization'!M$3)*VLOOKUP($A2,'FL Ratio'!$A$2:$B$21,2,FALSE)</f>
        <v>14.461090631862918</v>
      </c>
      <c r="N2" s="2">
        <f>('FL Characterization'!N$2-'FL Characterization'!N$3)*VLOOKUP($A2,'FL Ratio'!$A$2:$B$21,2,FALSE)</f>
        <v>14.109707508561652</v>
      </c>
      <c r="O2" s="2">
        <f>('FL Characterization'!O$2-'FL Characterization'!O$3)*VLOOKUP($A2,'FL Ratio'!$A$2:$B$21,2,FALSE)</f>
        <v>14.167700007773163</v>
      </c>
      <c r="P2" s="2">
        <f>('FL Characterization'!P$2-'FL Characterization'!P$3)*VLOOKUP($A2,'FL Ratio'!$A$2:$B$21,2,FALSE)</f>
        <v>13.496488121467081</v>
      </c>
      <c r="Q2" s="2">
        <f>('FL Characterization'!Q$2-'FL Characterization'!Q$3)*VLOOKUP($A2,'FL Ratio'!$A$2:$B$21,2,FALSE)</f>
        <v>12.371542713564809</v>
      </c>
      <c r="R2" s="2">
        <f>('FL Characterization'!R$2-'FL Characterization'!R$3)*VLOOKUP($A2,'FL Ratio'!$A$2:$B$21,2,FALSE)</f>
        <v>11.118665800460613</v>
      </c>
      <c r="S2" s="2">
        <f>('FL Characterization'!S$2-'FL Characterization'!S$3)*VLOOKUP($A2,'FL Ratio'!$A$2:$B$21,2,FALSE)</f>
        <v>10.719808298046653</v>
      </c>
      <c r="T2" s="2">
        <f>('FL Characterization'!T$2-'FL Characterization'!T$3)*VLOOKUP($A2,'FL Ratio'!$A$2:$B$21,2,FALSE)</f>
        <v>6.7384271486413088</v>
      </c>
      <c r="U2" s="2">
        <f>('FL Characterization'!U$2-'FL Characterization'!U$3)*VLOOKUP($A2,'FL Ratio'!$A$2:$B$21,2,FALSE)</f>
        <v>7.2061328890354357</v>
      </c>
      <c r="V2" s="2">
        <f>('FL Characterization'!V$2-'FL Characterization'!V$3)*VLOOKUP($A2,'FL Ratio'!$A$2:$B$21,2,FALSE)</f>
        <v>7.8786173380201383</v>
      </c>
      <c r="W2" s="2">
        <f>('FL Characterization'!W$2-'FL Characterization'!W$3)*VLOOKUP($A2,'FL Ratio'!$A$2:$B$21,2,FALSE)</f>
        <v>8.0666189957864276</v>
      </c>
      <c r="X2" s="2">
        <f>('FL Characterization'!X$2-'FL Characterization'!X$3)*VLOOKUP($A2,'FL Ratio'!$A$2:$B$21,2,FALSE)</f>
        <v>8.4129378390401151</v>
      </c>
      <c r="Y2" s="2">
        <f>('FL Characterization'!Y$2-'FL Characterization'!Y$3)*VLOOKUP($A2,'FL Ratio'!$A$2:$B$21,2,FALSE)</f>
        <v>9.2863313672457064</v>
      </c>
    </row>
    <row r="3" spans="1:25" x14ac:dyDescent="0.3">
      <c r="A3">
        <v>2</v>
      </c>
      <c r="B3" s="2">
        <f>('FL Characterization'!B$2-'FL Characterization'!B$3)*VLOOKUP($A3,'FL Ratio'!$A$2:$B$21,2,FALSE)</f>
        <v>10.398914737698501</v>
      </c>
      <c r="C3" s="2">
        <f>('FL Characterization'!C$2-'FL Characterization'!C$3)*VLOOKUP($A3,'FL Ratio'!$A$2:$B$21,2,FALSE)</f>
        <v>11.005070103393374</v>
      </c>
      <c r="D3" s="2">
        <f>('FL Characterization'!D$2-'FL Characterization'!D$3)*VLOOKUP($A3,'FL Ratio'!$A$2:$B$21,2,FALSE)</f>
        <v>11.621094322514296</v>
      </c>
      <c r="E3" s="2">
        <f>('FL Characterization'!E$2-'FL Characterization'!E$3)*VLOOKUP($A3,'FL Ratio'!$A$2:$B$21,2,FALSE)</f>
        <v>12.149337687477178</v>
      </c>
      <c r="F3" s="2">
        <f>('FL Characterization'!F$2-'FL Characterization'!F$3)*VLOOKUP($A3,'FL Ratio'!$A$2:$B$21,2,FALSE)</f>
        <v>12.287241928772795</v>
      </c>
      <c r="G3" s="2">
        <f>('FL Characterization'!G$2-'FL Characterization'!G$3)*VLOOKUP($A3,'FL Ratio'!$A$2:$B$21,2,FALSE)</f>
        <v>12.853142760756139</v>
      </c>
      <c r="H3" s="2">
        <f>('FL Characterization'!H$2-'FL Characterization'!H$3)*VLOOKUP($A3,'FL Ratio'!$A$2:$B$21,2,FALSE)</f>
        <v>12.787436973472163</v>
      </c>
      <c r="I3" s="2">
        <f>('FL Characterization'!I$2-'FL Characterization'!I$3)*VLOOKUP($A3,'FL Ratio'!$A$2:$B$21,2,FALSE)</f>
        <v>12.087111969559228</v>
      </c>
      <c r="J3" s="2">
        <f>('FL Characterization'!J$2-'FL Characterization'!J$3)*VLOOKUP($A3,'FL Ratio'!$A$2:$B$21,2,FALSE)</f>
        <v>10.951414705555944</v>
      </c>
      <c r="K3" s="2">
        <f>('FL Characterization'!K$2-'FL Characterization'!K$3)*VLOOKUP($A3,'FL Ratio'!$A$2:$B$21,2,FALSE)</f>
        <v>16.081842041756651</v>
      </c>
      <c r="L3" s="2">
        <f>('FL Characterization'!L$2-'FL Characterization'!L$3)*VLOOKUP($A3,'FL Ratio'!$A$2:$B$21,2,FALSE)</f>
        <v>15.704566163545458</v>
      </c>
      <c r="M3" s="2">
        <f>('FL Characterization'!M$2-'FL Characterization'!M$3)*VLOOKUP($A3,'FL Ratio'!$A$2:$B$21,2,FALSE)</f>
        <v>14.461090631862918</v>
      </c>
      <c r="N3" s="2">
        <f>('FL Characterization'!N$2-'FL Characterization'!N$3)*VLOOKUP($A3,'FL Ratio'!$A$2:$B$21,2,FALSE)</f>
        <v>14.109707508561652</v>
      </c>
      <c r="O3" s="2">
        <f>('FL Characterization'!O$2-'FL Characterization'!O$3)*VLOOKUP($A3,'FL Ratio'!$A$2:$B$21,2,FALSE)</f>
        <v>14.167700007773163</v>
      </c>
      <c r="P3" s="2">
        <f>('FL Characterization'!P$2-'FL Characterization'!P$3)*VLOOKUP($A3,'FL Ratio'!$A$2:$B$21,2,FALSE)</f>
        <v>13.496488121467081</v>
      </c>
      <c r="Q3" s="2">
        <f>('FL Characterization'!Q$2-'FL Characterization'!Q$3)*VLOOKUP($A3,'FL Ratio'!$A$2:$B$21,2,FALSE)</f>
        <v>12.371542713564809</v>
      </c>
      <c r="R3" s="2">
        <f>('FL Characterization'!R$2-'FL Characterization'!R$3)*VLOOKUP($A3,'FL Ratio'!$A$2:$B$21,2,FALSE)</f>
        <v>11.118665800460613</v>
      </c>
      <c r="S3" s="2">
        <f>('FL Characterization'!S$2-'FL Characterization'!S$3)*VLOOKUP($A3,'FL Ratio'!$A$2:$B$21,2,FALSE)</f>
        <v>10.719808298046653</v>
      </c>
      <c r="T3" s="2">
        <f>('FL Characterization'!T$2-'FL Characterization'!T$3)*VLOOKUP($A3,'FL Ratio'!$A$2:$B$21,2,FALSE)</f>
        <v>6.7384271486413088</v>
      </c>
      <c r="U3" s="2">
        <f>('FL Characterization'!U$2-'FL Characterization'!U$3)*VLOOKUP($A3,'FL Ratio'!$A$2:$B$21,2,FALSE)</f>
        <v>7.2061328890354357</v>
      </c>
      <c r="V3" s="2">
        <f>('FL Characterization'!V$2-'FL Characterization'!V$3)*VLOOKUP($A3,'FL Ratio'!$A$2:$B$21,2,FALSE)</f>
        <v>7.8786173380201383</v>
      </c>
      <c r="W3" s="2">
        <f>('FL Characterization'!W$2-'FL Characterization'!W$3)*VLOOKUP($A3,'FL Ratio'!$A$2:$B$21,2,FALSE)</f>
        <v>8.0666189957864276</v>
      </c>
      <c r="X3" s="2">
        <f>('FL Characterization'!X$2-'FL Characterization'!X$3)*VLOOKUP($A3,'FL Ratio'!$A$2:$B$21,2,FALSE)</f>
        <v>8.4129378390401151</v>
      </c>
      <c r="Y3" s="2">
        <f>('FL Characterization'!Y$2-'FL Characterization'!Y$3)*VLOOKUP($A3,'FL Ratio'!$A$2:$B$21,2,FALSE)</f>
        <v>9.2863313672457064</v>
      </c>
    </row>
    <row r="4" spans="1:25" x14ac:dyDescent="0.3">
      <c r="A4">
        <v>3</v>
      </c>
      <c r="B4" s="2">
        <f>('FL Characterization'!B$2-'FL Characterization'!B$3)*VLOOKUP($A4,'FL Ratio'!$A$2:$B$21,2,FALSE)</f>
        <v>10.398914737698501</v>
      </c>
      <c r="C4" s="2">
        <f>('FL Characterization'!C$2-'FL Characterization'!C$3)*VLOOKUP($A4,'FL Ratio'!$A$2:$B$21,2,FALSE)</f>
        <v>11.005070103393374</v>
      </c>
      <c r="D4" s="2">
        <f>('FL Characterization'!D$2-'FL Characterization'!D$3)*VLOOKUP($A4,'FL Ratio'!$A$2:$B$21,2,FALSE)</f>
        <v>11.621094322514296</v>
      </c>
      <c r="E4" s="2">
        <f>('FL Characterization'!E$2-'FL Characterization'!E$3)*VLOOKUP($A4,'FL Ratio'!$A$2:$B$21,2,FALSE)</f>
        <v>12.149337687477178</v>
      </c>
      <c r="F4" s="2">
        <f>('FL Characterization'!F$2-'FL Characterization'!F$3)*VLOOKUP($A4,'FL Ratio'!$A$2:$B$21,2,FALSE)</f>
        <v>12.287241928772795</v>
      </c>
      <c r="G4" s="2">
        <f>('FL Characterization'!G$2-'FL Characterization'!G$3)*VLOOKUP($A4,'FL Ratio'!$A$2:$B$21,2,FALSE)</f>
        <v>12.853142760756139</v>
      </c>
      <c r="H4" s="2">
        <f>('FL Characterization'!H$2-'FL Characterization'!H$3)*VLOOKUP($A4,'FL Ratio'!$A$2:$B$21,2,FALSE)</f>
        <v>12.787436973472163</v>
      </c>
      <c r="I4" s="2">
        <f>('FL Characterization'!I$2-'FL Characterization'!I$3)*VLOOKUP($A4,'FL Ratio'!$A$2:$B$21,2,FALSE)</f>
        <v>12.087111969559228</v>
      </c>
      <c r="J4" s="2">
        <f>('FL Characterization'!J$2-'FL Characterization'!J$3)*VLOOKUP($A4,'FL Ratio'!$A$2:$B$21,2,FALSE)</f>
        <v>10.951414705555944</v>
      </c>
      <c r="K4" s="2">
        <f>('FL Characterization'!K$2-'FL Characterization'!K$3)*VLOOKUP($A4,'FL Ratio'!$A$2:$B$21,2,FALSE)</f>
        <v>16.081842041756651</v>
      </c>
      <c r="L4" s="2">
        <f>('FL Characterization'!L$2-'FL Characterization'!L$3)*VLOOKUP($A4,'FL Ratio'!$A$2:$B$21,2,FALSE)</f>
        <v>15.704566163545458</v>
      </c>
      <c r="M4" s="2">
        <f>('FL Characterization'!M$2-'FL Characterization'!M$3)*VLOOKUP($A4,'FL Ratio'!$A$2:$B$21,2,FALSE)</f>
        <v>14.461090631862918</v>
      </c>
      <c r="N4" s="2">
        <f>('FL Characterization'!N$2-'FL Characterization'!N$3)*VLOOKUP($A4,'FL Ratio'!$A$2:$B$21,2,FALSE)</f>
        <v>14.109707508561652</v>
      </c>
      <c r="O4" s="2">
        <f>('FL Characterization'!O$2-'FL Characterization'!O$3)*VLOOKUP($A4,'FL Ratio'!$A$2:$B$21,2,FALSE)</f>
        <v>14.167700007773163</v>
      </c>
      <c r="P4" s="2">
        <f>('FL Characterization'!P$2-'FL Characterization'!P$3)*VLOOKUP($A4,'FL Ratio'!$A$2:$B$21,2,FALSE)</f>
        <v>13.496488121467081</v>
      </c>
      <c r="Q4" s="2">
        <f>('FL Characterization'!Q$2-'FL Characterization'!Q$3)*VLOOKUP($A4,'FL Ratio'!$A$2:$B$21,2,FALSE)</f>
        <v>12.371542713564809</v>
      </c>
      <c r="R4" s="2">
        <f>('FL Characterization'!R$2-'FL Characterization'!R$3)*VLOOKUP($A4,'FL Ratio'!$A$2:$B$21,2,FALSE)</f>
        <v>11.118665800460613</v>
      </c>
      <c r="S4" s="2">
        <f>('FL Characterization'!S$2-'FL Characterization'!S$3)*VLOOKUP($A4,'FL Ratio'!$A$2:$B$21,2,FALSE)</f>
        <v>10.719808298046653</v>
      </c>
      <c r="T4" s="2">
        <f>('FL Characterization'!T$2-'FL Characterization'!T$3)*VLOOKUP($A4,'FL Ratio'!$A$2:$B$21,2,FALSE)</f>
        <v>6.7384271486413088</v>
      </c>
      <c r="U4" s="2">
        <f>('FL Characterization'!U$2-'FL Characterization'!U$3)*VLOOKUP($A4,'FL Ratio'!$A$2:$B$21,2,FALSE)</f>
        <v>7.2061328890354357</v>
      </c>
      <c r="V4" s="2">
        <f>('FL Characterization'!V$2-'FL Characterization'!V$3)*VLOOKUP($A4,'FL Ratio'!$A$2:$B$21,2,FALSE)</f>
        <v>7.8786173380201383</v>
      </c>
      <c r="W4" s="2">
        <f>('FL Characterization'!W$2-'FL Characterization'!W$3)*VLOOKUP($A4,'FL Ratio'!$A$2:$B$21,2,FALSE)</f>
        <v>8.0666189957864276</v>
      </c>
      <c r="X4" s="2">
        <f>('FL Characterization'!X$2-'FL Characterization'!X$3)*VLOOKUP($A4,'FL Ratio'!$A$2:$B$21,2,FALSE)</f>
        <v>8.4129378390401151</v>
      </c>
      <c r="Y4" s="2">
        <f>('FL Characterization'!Y$2-'FL Characterization'!Y$3)*VLOOKUP($A4,'FL Ratio'!$A$2:$B$21,2,FALSE)</f>
        <v>9.2863313672457064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I4" sqref="I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42.931982567990403</v>
      </c>
      <c r="C2" s="2">
        <f>('[1]Pc, Summer, S1'!C2*Main!$B$5)+(_xlfn.IFNA(VLOOKUP($A2,'FL Ratio'!$A$3:$B$10,2,FALSE),0)*'FL Characterization'!C$2)</f>
        <v>39.005627400408862</v>
      </c>
      <c r="D2" s="2">
        <f>('[1]Pc, Summer, S1'!D2*Main!$B$5)+(_xlfn.IFNA(VLOOKUP($A2,'FL Ratio'!$A$3:$B$10,2,FALSE),0)*'FL Characterization'!D$2)</f>
        <v>38.32430046518985</v>
      </c>
      <c r="E2" s="2">
        <f>('[1]Pc, Summer, S1'!E2*Main!$B$5)+(_xlfn.IFNA(VLOOKUP($A2,'FL Ratio'!$A$3:$B$10,2,FALSE),0)*'FL Characterization'!E$2)</f>
        <v>38.226398585038858</v>
      </c>
      <c r="F2" s="2">
        <f>('[1]Pc, Summer, S1'!F2*Main!$B$5)+(_xlfn.IFNA(VLOOKUP($A2,'FL Ratio'!$A$3:$B$10,2,FALSE),0)*'FL Characterization'!F$2)</f>
        <v>38.229412358522403</v>
      </c>
      <c r="G2" s="2">
        <f>('[1]Pc, Summer, S1'!G2*Main!$B$5)+(_xlfn.IFNA(VLOOKUP($A2,'FL Ratio'!$A$3:$B$10,2,FALSE),0)*'FL Characterization'!G$2)</f>
        <v>37.891322606015841</v>
      </c>
      <c r="H2" s="2">
        <f>('[1]Pc, Summer, S1'!H2*Main!$B$5)+(_xlfn.IFNA(VLOOKUP($A2,'FL Ratio'!$A$3:$B$10,2,FALSE),0)*'FL Characterization'!H$2)</f>
        <v>40.907065193236143</v>
      </c>
      <c r="I2" s="2">
        <f>('[1]Pc, Summer, S1'!I2*Main!$B$5)+(_xlfn.IFNA(VLOOKUP($A2,'FL Ratio'!$A$3:$B$10,2,FALSE),0)*'FL Characterization'!I$2)</f>
        <v>48.566680304495762</v>
      </c>
      <c r="J2" s="2">
        <f>('[1]Pc, Summer, S1'!J2*Main!$B$5)+(_xlfn.IFNA(VLOOKUP($A2,'FL Ratio'!$A$3:$B$10,2,FALSE),0)*'FL Characterization'!J$2)</f>
        <v>55.35220576706395</v>
      </c>
      <c r="K2" s="2">
        <f>('[1]Pc, Summer, S1'!K2*Main!$B$5)+(_xlfn.IFNA(VLOOKUP($A2,'FL Ratio'!$A$3:$B$10,2,FALSE),0)*'FL Characterization'!K$2)</f>
        <v>57.053071072359998</v>
      </c>
      <c r="L2" s="2">
        <f>('[1]Pc, Summer, S1'!L2*Main!$B$5)+(_xlfn.IFNA(VLOOKUP($A2,'FL Ratio'!$A$3:$B$10,2,FALSE),0)*'FL Characterization'!L$2)</f>
        <v>56.475709213750662</v>
      </c>
      <c r="M2" s="2">
        <f>('[1]Pc, Summer, S1'!M2*Main!$B$5)+(_xlfn.IFNA(VLOOKUP($A2,'FL Ratio'!$A$3:$B$10,2,FALSE),0)*'FL Characterization'!M$2)</f>
        <v>58.072763644912534</v>
      </c>
      <c r="N2" s="2">
        <f>('[1]Pc, Summer, S1'!N2*Main!$B$5)+(_xlfn.IFNA(VLOOKUP($A2,'FL Ratio'!$A$3:$B$10,2,FALSE),0)*'FL Characterization'!N$2)</f>
        <v>58.869399515268611</v>
      </c>
      <c r="O2" s="2">
        <f>('[1]Pc, Summer, S1'!O2*Main!$B$5)+(_xlfn.IFNA(VLOOKUP($A2,'FL Ratio'!$A$3:$B$10,2,FALSE),0)*'FL Characterization'!O$2)</f>
        <v>57.780425912081725</v>
      </c>
      <c r="P2" s="2">
        <f>('[1]Pc, Summer, S1'!P2*Main!$B$5)+(_xlfn.IFNA(VLOOKUP($A2,'FL Ratio'!$A$3:$B$10,2,FALSE),0)*'FL Characterization'!P$2)</f>
        <v>55.522643709624887</v>
      </c>
      <c r="Q2" s="2">
        <f>('[1]Pc, Summer, S1'!Q2*Main!$B$5)+(_xlfn.IFNA(VLOOKUP($A2,'FL Ratio'!$A$3:$B$10,2,FALSE),0)*'FL Characterization'!Q$2)</f>
        <v>53.287953088634808</v>
      </c>
      <c r="R2" s="2">
        <f>('[1]Pc, Summer, S1'!R2*Main!$B$5)+(_xlfn.IFNA(VLOOKUP($A2,'FL Ratio'!$A$3:$B$10,2,FALSE),0)*'FL Characterization'!R$2)</f>
        <v>54.217653227377951</v>
      </c>
      <c r="S2" s="2">
        <f>('[1]Pc, Summer, S1'!S2*Main!$B$5)+(_xlfn.IFNA(VLOOKUP($A2,'FL Ratio'!$A$3:$B$10,2,FALSE),0)*'FL Characterization'!S$2)</f>
        <v>54.753310097576666</v>
      </c>
      <c r="T2" s="2">
        <f>('[1]Pc, Summer, S1'!T2*Main!$B$5)+(_xlfn.IFNA(VLOOKUP($A2,'FL Ratio'!$A$3:$B$10,2,FALSE),0)*'FL Characterization'!T$2)</f>
        <v>54.98571755913099</v>
      </c>
      <c r="U2" s="2">
        <f>('[1]Pc, Summer, S1'!U2*Main!$B$5)+(_xlfn.IFNA(VLOOKUP($A2,'FL Ratio'!$A$3:$B$10,2,FALSE),0)*'FL Characterization'!U$2)</f>
        <v>54.075451145123033</v>
      </c>
      <c r="V2" s="2">
        <f>('[1]Pc, Summer, S1'!V2*Main!$B$5)+(_xlfn.IFNA(VLOOKUP($A2,'FL Ratio'!$A$3:$B$10,2,FALSE),0)*'FL Characterization'!V$2)</f>
        <v>54.237924055194291</v>
      </c>
      <c r="W2" s="2">
        <f>('[1]Pc, Summer, S1'!W2*Main!$B$5)+(_xlfn.IFNA(VLOOKUP($A2,'FL Ratio'!$A$3:$B$10,2,FALSE),0)*'FL Characterization'!W$2)</f>
        <v>56.484348759700843</v>
      </c>
      <c r="X2" s="2">
        <f>('[1]Pc, Summer, S1'!X2*Main!$B$5)+(_xlfn.IFNA(VLOOKUP($A2,'FL Ratio'!$A$3:$B$10,2,FALSE),0)*'FL Characterization'!X$2)</f>
        <v>52.650249752147658</v>
      </c>
      <c r="Y2" s="2">
        <f>('[1]Pc, Summer, S1'!Y2*Main!$B$5)+(_xlfn.IFNA(VLOOKUP($A2,'FL Ratio'!$A$3:$B$10,2,FALSE),0)*'FL Characterization'!Y$2)</f>
        <v>48.264190375216877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46.722447701559098</v>
      </c>
      <c r="C3" s="2">
        <f>('[1]Pc, Summer, S1'!C3*Main!$B$5)+(_xlfn.IFNA(VLOOKUP($A3,'FL Ratio'!$A$3:$B$10,2,FALSE),0)*'FL Characterization'!C$2)</f>
        <v>42.934265112912286</v>
      </c>
      <c r="D3" s="2">
        <f>('[1]Pc, Summer, S1'!D3*Main!$B$5)+(_xlfn.IFNA(VLOOKUP($A3,'FL Ratio'!$A$3:$B$10,2,FALSE),0)*'FL Characterization'!D$2)</f>
        <v>40.649340259162855</v>
      </c>
      <c r="E3" s="2">
        <f>('[1]Pc, Summer, S1'!E3*Main!$B$5)+(_xlfn.IFNA(VLOOKUP($A3,'FL Ratio'!$A$3:$B$10,2,FALSE),0)*'FL Characterization'!E$2)</f>
        <v>39.153362068696801</v>
      </c>
      <c r="F3" s="2">
        <f>('[1]Pc, Summer, S1'!F3*Main!$B$5)+(_xlfn.IFNA(VLOOKUP($A3,'FL Ratio'!$A$3:$B$10,2,FALSE),0)*'FL Characterization'!F$2)</f>
        <v>38.647453477277089</v>
      </c>
      <c r="G3" s="2">
        <f>('[1]Pc, Summer, S1'!G3*Main!$B$5)+(_xlfn.IFNA(VLOOKUP($A3,'FL Ratio'!$A$3:$B$10,2,FALSE),0)*'FL Characterization'!G$2)</f>
        <v>40.926093090386487</v>
      </c>
      <c r="H3" s="2">
        <f>('[1]Pc, Summer, S1'!H3*Main!$B$5)+(_xlfn.IFNA(VLOOKUP($A3,'FL Ratio'!$A$3:$B$10,2,FALSE),0)*'FL Characterization'!H$2)</f>
        <v>51.220679203143106</v>
      </c>
      <c r="I3" s="2">
        <f>('[1]Pc, Summer, S1'!I3*Main!$B$5)+(_xlfn.IFNA(VLOOKUP($A3,'FL Ratio'!$A$3:$B$10,2,FALSE),0)*'FL Characterization'!I$2)</f>
        <v>60.514319862643198</v>
      </c>
      <c r="J3" s="2">
        <f>('[1]Pc, Summer, S1'!J3*Main!$B$5)+(_xlfn.IFNA(VLOOKUP($A3,'FL Ratio'!$A$3:$B$10,2,FALSE),0)*'FL Characterization'!J$2)</f>
        <v>63.090067050782679</v>
      </c>
      <c r="K3" s="2">
        <f>('[1]Pc, Summer, S1'!K3*Main!$B$5)+(_xlfn.IFNA(VLOOKUP($A3,'FL Ratio'!$A$3:$B$10,2,FALSE),0)*'FL Characterization'!K$2)</f>
        <v>61.943732026802984</v>
      </c>
      <c r="L3" s="2">
        <f>('[1]Pc, Summer, S1'!L3*Main!$B$5)+(_xlfn.IFNA(VLOOKUP($A3,'FL Ratio'!$A$3:$B$10,2,FALSE),0)*'FL Characterization'!L$2)</f>
        <v>61.696669865467612</v>
      </c>
      <c r="M3" s="2">
        <f>('[1]Pc, Summer, S1'!M3*Main!$B$5)+(_xlfn.IFNA(VLOOKUP($A3,'FL Ratio'!$A$3:$B$10,2,FALSE),0)*'FL Characterization'!M$2)</f>
        <v>65.800523322852172</v>
      </c>
      <c r="N3" s="2">
        <f>('[1]Pc, Summer, S1'!N3*Main!$B$5)+(_xlfn.IFNA(VLOOKUP($A3,'FL Ratio'!$A$3:$B$10,2,FALSE),0)*'FL Characterization'!N$2)</f>
        <v>66.031921965026172</v>
      </c>
      <c r="O3" s="2">
        <f>('[1]Pc, Summer, S1'!O3*Main!$B$5)+(_xlfn.IFNA(VLOOKUP($A3,'FL Ratio'!$A$3:$B$10,2,FALSE),0)*'FL Characterization'!O$2)</f>
        <v>66.555490609945139</v>
      </c>
      <c r="P3" s="2">
        <f>('[1]Pc, Summer, S1'!P3*Main!$B$5)+(_xlfn.IFNA(VLOOKUP($A3,'FL Ratio'!$A$3:$B$10,2,FALSE),0)*'FL Characterization'!P$2)</f>
        <v>63.350088144712032</v>
      </c>
      <c r="Q3" s="2">
        <f>('[1]Pc, Summer, S1'!Q3*Main!$B$5)+(_xlfn.IFNA(VLOOKUP($A3,'FL Ratio'!$A$3:$B$10,2,FALSE),0)*'FL Characterization'!Q$2)</f>
        <v>60.018640563548473</v>
      </c>
      <c r="R3" s="2">
        <f>('[1]Pc, Summer, S1'!R3*Main!$B$5)+(_xlfn.IFNA(VLOOKUP($A3,'FL Ratio'!$A$3:$B$10,2,FALSE),0)*'FL Characterization'!R$2)</f>
        <v>55.465241124339123</v>
      </c>
      <c r="S3" s="2">
        <f>('[1]Pc, Summer, S1'!S3*Main!$B$5)+(_xlfn.IFNA(VLOOKUP($A3,'FL Ratio'!$A$3:$B$10,2,FALSE),0)*'FL Characterization'!S$2)</f>
        <v>56.164111770905059</v>
      </c>
      <c r="T3" s="2">
        <f>('[1]Pc, Summer, S1'!T3*Main!$B$5)+(_xlfn.IFNA(VLOOKUP($A3,'FL Ratio'!$A$3:$B$10,2,FALSE),0)*'FL Characterization'!T$2)</f>
        <v>55.596912405576184</v>
      </c>
      <c r="U3" s="2">
        <f>('[1]Pc, Summer, S1'!U3*Main!$B$5)+(_xlfn.IFNA(VLOOKUP($A3,'FL Ratio'!$A$3:$B$10,2,FALSE),0)*'FL Characterization'!U$2)</f>
        <v>55.357722563328984</v>
      </c>
      <c r="V3" s="2">
        <f>('[1]Pc, Summer, S1'!V3*Main!$B$5)+(_xlfn.IFNA(VLOOKUP($A3,'FL Ratio'!$A$3:$B$10,2,FALSE),0)*'FL Characterization'!V$2)</f>
        <v>55.651450806088576</v>
      </c>
      <c r="W3" s="2">
        <f>('[1]Pc, Summer, S1'!W3*Main!$B$5)+(_xlfn.IFNA(VLOOKUP($A3,'FL Ratio'!$A$3:$B$10,2,FALSE),0)*'FL Characterization'!W$2)</f>
        <v>55.32292186966869</v>
      </c>
      <c r="X3" s="2">
        <f>('[1]Pc, Summer, S1'!X3*Main!$B$5)+(_xlfn.IFNA(VLOOKUP($A3,'FL Ratio'!$A$3:$B$10,2,FALSE),0)*'FL Characterization'!X$2)</f>
        <v>55.248545322632182</v>
      </c>
      <c r="Y3" s="2">
        <f>('[1]Pc, Summer, S1'!Y3*Main!$B$5)+(_xlfn.IFNA(VLOOKUP($A3,'FL Ratio'!$A$3:$B$10,2,FALSE),0)*'FL Characterization'!Y$2)</f>
        <v>52.348483722906828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61.885977570891612</v>
      </c>
      <c r="C4" s="2">
        <f>('[1]Pc, Summer, S1'!C4*Main!$B$5)+(_xlfn.IFNA(VLOOKUP($A4,'FL Ratio'!$A$3:$B$10,2,FALSE),0)*'FL Characterization'!C$2)</f>
        <v>54.966928252331371</v>
      </c>
      <c r="D4" s="2">
        <f>('[1]Pc, Summer, S1'!D4*Main!$B$5)+(_xlfn.IFNA(VLOOKUP($A4,'FL Ratio'!$A$3:$B$10,2,FALSE),0)*'FL Characterization'!D$2)</f>
        <v>51.811650403951482</v>
      </c>
      <c r="E4" s="2">
        <f>('[1]Pc, Summer, S1'!E4*Main!$B$5)+(_xlfn.IFNA(VLOOKUP($A4,'FL Ratio'!$A$3:$B$10,2,FALSE),0)*'FL Characterization'!E$2)</f>
        <v>50.108056321242437</v>
      </c>
      <c r="F4" s="2">
        <f>('[1]Pc, Summer, S1'!F4*Main!$B$5)+(_xlfn.IFNA(VLOOKUP($A4,'FL Ratio'!$A$3:$B$10,2,FALSE),0)*'FL Characterization'!F$2)</f>
        <v>52.445081152630912</v>
      </c>
      <c r="G4" s="2">
        <f>('[1]Pc, Summer, S1'!G4*Main!$B$5)+(_xlfn.IFNA(VLOOKUP($A4,'FL Ratio'!$A$3:$B$10,2,FALSE),0)*'FL Characterization'!G$2)</f>
        <v>47.88217681451863</v>
      </c>
      <c r="H4" s="2">
        <f>('[1]Pc, Summer, S1'!H4*Main!$B$5)+(_xlfn.IFNA(VLOOKUP($A4,'FL Ratio'!$A$3:$B$10,2,FALSE),0)*'FL Characterization'!H$2)</f>
        <v>56.254592189410573</v>
      </c>
      <c r="I4" s="2">
        <f>('[1]Pc, Summer, S1'!I4*Main!$B$5)+(_xlfn.IFNA(VLOOKUP($A4,'FL Ratio'!$A$3:$B$10,2,FALSE),0)*'FL Characterization'!I$2)</f>
        <v>62.943921533493679</v>
      </c>
      <c r="J4" s="2">
        <f>('[1]Pc, Summer, S1'!J4*Main!$B$5)+(_xlfn.IFNA(VLOOKUP($A4,'FL Ratio'!$A$3:$B$10,2,FALSE),0)*'FL Characterization'!J$2)</f>
        <v>70.808383166883814</v>
      </c>
      <c r="K4" s="2">
        <f>('[1]Pc, Summer, S1'!K4*Main!$B$5)+(_xlfn.IFNA(VLOOKUP($A4,'FL Ratio'!$A$3:$B$10,2,FALSE),0)*'FL Characterization'!K$2)</f>
        <v>76.136076309593776</v>
      </c>
      <c r="L4" s="2">
        <f>('[1]Pc, Summer, S1'!L4*Main!$B$5)+(_xlfn.IFNA(VLOOKUP($A4,'FL Ratio'!$A$3:$B$10,2,FALSE),0)*'FL Characterization'!L$2)</f>
        <v>78.337738421300841</v>
      </c>
      <c r="M4" s="2">
        <f>('[1]Pc, Summer, S1'!M4*Main!$B$5)+(_xlfn.IFNA(VLOOKUP($A4,'FL Ratio'!$A$3:$B$10,2,FALSE),0)*'FL Characterization'!M$2)</f>
        <v>79.650519531332051</v>
      </c>
      <c r="N4" s="2">
        <f>('[1]Pc, Summer, S1'!N4*Main!$B$5)+(_xlfn.IFNA(VLOOKUP($A4,'FL Ratio'!$A$3:$B$10,2,FALSE),0)*'FL Characterization'!N$2)</f>
        <v>81.438209882405573</v>
      </c>
      <c r="O4" s="2">
        <f>('[1]Pc, Summer, S1'!O4*Main!$B$5)+(_xlfn.IFNA(VLOOKUP($A4,'FL Ratio'!$A$3:$B$10,2,FALSE),0)*'FL Characterization'!O$2)</f>
        <v>82.62369718897105</v>
      </c>
      <c r="P4" s="2">
        <f>('[1]Pc, Summer, S1'!P4*Main!$B$5)+(_xlfn.IFNA(VLOOKUP($A4,'FL Ratio'!$A$3:$B$10,2,FALSE),0)*'FL Characterization'!P$2)</f>
        <v>82.984715053795099</v>
      </c>
      <c r="Q4" s="2">
        <f>('[1]Pc, Summer, S1'!Q4*Main!$B$5)+(_xlfn.IFNA(VLOOKUP($A4,'FL Ratio'!$A$3:$B$10,2,FALSE),0)*'FL Characterization'!Q$2)</f>
        <v>79.882055868506441</v>
      </c>
      <c r="R4" s="2">
        <f>('[1]Pc, Summer, S1'!R4*Main!$B$5)+(_xlfn.IFNA(VLOOKUP($A4,'FL Ratio'!$A$3:$B$10,2,FALSE),0)*'FL Characterization'!R$2)</f>
        <v>79.393972894579832</v>
      </c>
      <c r="S4" s="2">
        <f>('[1]Pc, Summer, S1'!S4*Main!$B$5)+(_xlfn.IFNA(VLOOKUP($A4,'FL Ratio'!$A$3:$B$10,2,FALSE),0)*'FL Characterization'!S$2)</f>
        <v>77.023760760059929</v>
      </c>
      <c r="T4" s="2">
        <f>('[1]Pc, Summer, S1'!T4*Main!$B$5)+(_xlfn.IFNA(VLOOKUP($A4,'FL Ratio'!$A$3:$B$10,2,FALSE),0)*'FL Characterization'!T$2)</f>
        <v>76.854603828188672</v>
      </c>
      <c r="U4" s="2">
        <f>('[1]Pc, Summer, S1'!U4*Main!$B$5)+(_xlfn.IFNA(VLOOKUP($A4,'FL Ratio'!$A$3:$B$10,2,FALSE),0)*'FL Characterization'!U$2)</f>
        <v>77.240667416745197</v>
      </c>
      <c r="V4" s="2">
        <f>('[1]Pc, Summer, S1'!V4*Main!$B$5)+(_xlfn.IFNA(VLOOKUP($A4,'FL Ratio'!$A$3:$B$10,2,FALSE),0)*'FL Characterization'!V$2)</f>
        <v>76.904117395674618</v>
      </c>
      <c r="W4" s="2">
        <f>('[1]Pc, Summer, S1'!W4*Main!$B$5)+(_xlfn.IFNA(VLOOKUP($A4,'FL Ratio'!$A$3:$B$10,2,FALSE),0)*'FL Characterization'!W$2)</f>
        <v>79.301615136452867</v>
      </c>
      <c r="X4" s="2">
        <f>('[1]Pc, Summer, S1'!X4*Main!$B$5)+(_xlfn.IFNA(VLOOKUP($A4,'FL Ratio'!$A$3:$B$10,2,FALSE),0)*'FL Characterization'!X$2)</f>
        <v>79.385831819695227</v>
      </c>
      <c r="Y4" s="2">
        <f>('[1]Pc, Summer, S1'!Y4*Main!$B$5)+(_xlfn.IFNA(VLOOKUP($A4,'FL Ratio'!$A$3:$B$10,2,FALSE),0)*'FL Characterization'!Y$2)</f>
        <v>71.706179015711001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42.931982567990403</v>
      </c>
      <c r="C2" s="2">
        <f>('[1]Pc, Summer, S1'!C2*Main!$B$5)+(_xlfn.IFNA(VLOOKUP($A2,'FL Ratio'!$A$3:$B$10,2,FALSE),0)*'FL Characterization'!C$2)</f>
        <v>39.005627400408862</v>
      </c>
      <c r="D2" s="2">
        <f>('[1]Pc, Summer, S1'!D2*Main!$B$5)+(_xlfn.IFNA(VLOOKUP($A2,'FL Ratio'!$A$3:$B$10,2,FALSE),0)*'FL Characterization'!D$2)</f>
        <v>38.32430046518985</v>
      </c>
      <c r="E2" s="2">
        <f>('[1]Pc, Summer, S1'!E2*Main!$B$5)+(_xlfn.IFNA(VLOOKUP($A2,'FL Ratio'!$A$3:$B$10,2,FALSE),0)*'FL Characterization'!E$2)</f>
        <v>38.226398585038858</v>
      </c>
      <c r="F2" s="2">
        <f>('[1]Pc, Summer, S1'!F2*Main!$B$5)+(_xlfn.IFNA(VLOOKUP($A2,'FL Ratio'!$A$3:$B$10,2,FALSE),0)*'FL Characterization'!F$2)</f>
        <v>38.229412358522403</v>
      </c>
      <c r="G2" s="2">
        <f>('[1]Pc, Summer, S1'!G2*Main!$B$5)+(_xlfn.IFNA(VLOOKUP($A2,'FL Ratio'!$A$3:$B$10,2,FALSE),0)*'FL Characterization'!G$2)</f>
        <v>37.891322606015841</v>
      </c>
      <c r="H2" s="2">
        <f>('[1]Pc, Summer, S1'!H2*Main!$B$5)+(_xlfn.IFNA(VLOOKUP($A2,'FL Ratio'!$A$3:$B$10,2,FALSE),0)*'FL Characterization'!H$2)</f>
        <v>40.907065193236143</v>
      </c>
      <c r="I2" s="2">
        <f>('[1]Pc, Summer, S1'!I2*Main!$B$5)+(_xlfn.IFNA(VLOOKUP($A2,'FL Ratio'!$A$3:$B$10,2,FALSE),0)*'FL Characterization'!I$2)</f>
        <v>48.566680304495762</v>
      </c>
      <c r="J2" s="2">
        <f>('[1]Pc, Summer, S1'!J2*Main!$B$5)+(_xlfn.IFNA(VLOOKUP($A2,'FL Ratio'!$A$3:$B$10,2,FALSE),0)*'FL Characterization'!J$2)</f>
        <v>55.35220576706395</v>
      </c>
      <c r="K2" s="2">
        <f>('[1]Pc, Summer, S1'!K2*Main!$B$5)+(_xlfn.IFNA(VLOOKUP($A2,'FL Ratio'!$A$3:$B$10,2,FALSE),0)*'FL Characterization'!K$2)</f>
        <v>57.053071072359998</v>
      </c>
      <c r="L2" s="2">
        <f>('[1]Pc, Summer, S1'!L2*Main!$B$5)+(_xlfn.IFNA(VLOOKUP($A2,'FL Ratio'!$A$3:$B$10,2,FALSE),0)*'FL Characterization'!L$2)</f>
        <v>56.475709213750662</v>
      </c>
      <c r="M2" s="2">
        <f>('[1]Pc, Summer, S1'!M2*Main!$B$5)+(_xlfn.IFNA(VLOOKUP($A2,'FL Ratio'!$A$3:$B$10,2,FALSE),0)*'FL Characterization'!M$2)</f>
        <v>58.072763644912534</v>
      </c>
      <c r="N2" s="2">
        <f>('[1]Pc, Summer, S1'!N2*Main!$B$5)+(_xlfn.IFNA(VLOOKUP($A2,'FL Ratio'!$A$3:$B$10,2,FALSE),0)*'FL Characterization'!N$2)</f>
        <v>58.869399515268611</v>
      </c>
      <c r="O2" s="2">
        <f>('[1]Pc, Summer, S1'!O2*Main!$B$5)+(_xlfn.IFNA(VLOOKUP($A2,'FL Ratio'!$A$3:$B$10,2,FALSE),0)*'FL Characterization'!O$2)</f>
        <v>57.780425912081725</v>
      </c>
      <c r="P2" s="2">
        <f>('[1]Pc, Summer, S1'!P2*Main!$B$5)+(_xlfn.IFNA(VLOOKUP($A2,'FL Ratio'!$A$3:$B$10,2,FALSE),0)*'FL Characterization'!P$2)</f>
        <v>55.522643709624887</v>
      </c>
      <c r="Q2" s="2">
        <f>('[1]Pc, Summer, S1'!Q2*Main!$B$5)+(_xlfn.IFNA(VLOOKUP($A2,'FL Ratio'!$A$3:$B$10,2,FALSE),0)*'FL Characterization'!Q$2)</f>
        <v>53.287953088634808</v>
      </c>
      <c r="R2" s="2">
        <f>('[1]Pc, Summer, S1'!R2*Main!$B$5)+(_xlfn.IFNA(VLOOKUP($A2,'FL Ratio'!$A$3:$B$10,2,FALSE),0)*'FL Characterization'!R$2)</f>
        <v>54.217653227377951</v>
      </c>
      <c r="S2" s="2">
        <f>('[1]Pc, Summer, S1'!S2*Main!$B$5)+(_xlfn.IFNA(VLOOKUP($A2,'FL Ratio'!$A$3:$B$10,2,FALSE),0)*'FL Characterization'!S$2)</f>
        <v>54.753310097576666</v>
      </c>
      <c r="T2" s="2">
        <f>('[1]Pc, Summer, S1'!T2*Main!$B$5)+(_xlfn.IFNA(VLOOKUP($A2,'FL Ratio'!$A$3:$B$10,2,FALSE),0)*'FL Characterization'!T$2)</f>
        <v>54.98571755913099</v>
      </c>
      <c r="U2" s="2">
        <f>('[1]Pc, Summer, S1'!U2*Main!$B$5)+(_xlfn.IFNA(VLOOKUP($A2,'FL Ratio'!$A$3:$B$10,2,FALSE),0)*'FL Characterization'!U$2)</f>
        <v>54.075451145123033</v>
      </c>
      <c r="V2" s="2">
        <f>('[1]Pc, Summer, S1'!V2*Main!$B$5)+(_xlfn.IFNA(VLOOKUP($A2,'FL Ratio'!$A$3:$B$10,2,FALSE),0)*'FL Characterization'!V$2)</f>
        <v>54.237924055194291</v>
      </c>
      <c r="W2" s="2">
        <f>('[1]Pc, Summer, S1'!W2*Main!$B$5)+(_xlfn.IFNA(VLOOKUP($A2,'FL Ratio'!$A$3:$B$10,2,FALSE),0)*'FL Characterization'!W$2)</f>
        <v>56.484348759700843</v>
      </c>
      <c r="X2" s="2">
        <f>('[1]Pc, Summer, S1'!X2*Main!$B$5)+(_xlfn.IFNA(VLOOKUP($A2,'FL Ratio'!$A$3:$B$10,2,FALSE),0)*'FL Characterization'!X$2)</f>
        <v>52.650249752147658</v>
      </c>
      <c r="Y2" s="2">
        <f>('[1]Pc, Summer, S1'!Y2*Main!$B$5)+(_xlfn.IFNA(VLOOKUP($A2,'FL Ratio'!$A$3:$B$10,2,FALSE),0)*'FL Characterization'!Y$2)</f>
        <v>48.264190375216877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46.722447701559098</v>
      </c>
      <c r="C3" s="2">
        <f>('[1]Pc, Summer, S1'!C3*Main!$B$5)+(_xlfn.IFNA(VLOOKUP($A3,'FL Ratio'!$A$3:$B$10,2,FALSE),0)*'FL Characterization'!C$2)</f>
        <v>42.934265112912286</v>
      </c>
      <c r="D3" s="2">
        <f>('[1]Pc, Summer, S1'!D3*Main!$B$5)+(_xlfn.IFNA(VLOOKUP($A3,'FL Ratio'!$A$3:$B$10,2,FALSE),0)*'FL Characterization'!D$2)</f>
        <v>40.649340259162855</v>
      </c>
      <c r="E3" s="2">
        <f>('[1]Pc, Summer, S1'!E3*Main!$B$5)+(_xlfn.IFNA(VLOOKUP($A3,'FL Ratio'!$A$3:$B$10,2,FALSE),0)*'FL Characterization'!E$2)</f>
        <v>39.153362068696801</v>
      </c>
      <c r="F3" s="2">
        <f>('[1]Pc, Summer, S1'!F3*Main!$B$5)+(_xlfn.IFNA(VLOOKUP($A3,'FL Ratio'!$A$3:$B$10,2,FALSE),0)*'FL Characterization'!F$2)</f>
        <v>38.647453477277089</v>
      </c>
      <c r="G3" s="2">
        <f>('[1]Pc, Summer, S1'!G3*Main!$B$5)+(_xlfn.IFNA(VLOOKUP($A3,'FL Ratio'!$A$3:$B$10,2,FALSE),0)*'FL Characterization'!G$2)</f>
        <v>40.926093090386487</v>
      </c>
      <c r="H3" s="2">
        <f>('[1]Pc, Summer, S1'!H3*Main!$B$5)+(_xlfn.IFNA(VLOOKUP($A3,'FL Ratio'!$A$3:$B$10,2,FALSE),0)*'FL Characterization'!H$2)</f>
        <v>51.220679203143106</v>
      </c>
      <c r="I3" s="2">
        <f>('[1]Pc, Summer, S1'!I3*Main!$B$5)+(_xlfn.IFNA(VLOOKUP($A3,'FL Ratio'!$A$3:$B$10,2,FALSE),0)*'FL Characterization'!I$2)</f>
        <v>60.514319862643198</v>
      </c>
      <c r="J3" s="2">
        <f>('[1]Pc, Summer, S1'!J3*Main!$B$5)+(_xlfn.IFNA(VLOOKUP($A3,'FL Ratio'!$A$3:$B$10,2,FALSE),0)*'FL Characterization'!J$2)</f>
        <v>63.090067050782679</v>
      </c>
      <c r="K3" s="2">
        <f>('[1]Pc, Summer, S1'!K3*Main!$B$5)+(_xlfn.IFNA(VLOOKUP($A3,'FL Ratio'!$A$3:$B$10,2,FALSE),0)*'FL Characterization'!K$2)</f>
        <v>61.943732026802984</v>
      </c>
      <c r="L3" s="2">
        <f>('[1]Pc, Summer, S1'!L3*Main!$B$5)+(_xlfn.IFNA(VLOOKUP($A3,'FL Ratio'!$A$3:$B$10,2,FALSE),0)*'FL Characterization'!L$2)</f>
        <v>61.696669865467612</v>
      </c>
      <c r="M3" s="2">
        <f>('[1]Pc, Summer, S1'!M3*Main!$B$5)+(_xlfn.IFNA(VLOOKUP($A3,'FL Ratio'!$A$3:$B$10,2,FALSE),0)*'FL Characterization'!M$2)</f>
        <v>65.800523322852172</v>
      </c>
      <c r="N3" s="2">
        <f>('[1]Pc, Summer, S1'!N3*Main!$B$5)+(_xlfn.IFNA(VLOOKUP($A3,'FL Ratio'!$A$3:$B$10,2,FALSE),0)*'FL Characterization'!N$2)</f>
        <v>66.031921965026172</v>
      </c>
      <c r="O3" s="2">
        <f>('[1]Pc, Summer, S1'!O3*Main!$B$5)+(_xlfn.IFNA(VLOOKUP($A3,'FL Ratio'!$A$3:$B$10,2,FALSE),0)*'FL Characterization'!O$2)</f>
        <v>66.555490609945139</v>
      </c>
      <c r="P3" s="2">
        <f>('[1]Pc, Summer, S1'!P3*Main!$B$5)+(_xlfn.IFNA(VLOOKUP($A3,'FL Ratio'!$A$3:$B$10,2,FALSE),0)*'FL Characterization'!P$2)</f>
        <v>63.350088144712032</v>
      </c>
      <c r="Q3" s="2">
        <f>('[1]Pc, Summer, S1'!Q3*Main!$B$5)+(_xlfn.IFNA(VLOOKUP($A3,'FL Ratio'!$A$3:$B$10,2,FALSE),0)*'FL Characterization'!Q$2)</f>
        <v>60.018640563548473</v>
      </c>
      <c r="R3" s="2">
        <f>('[1]Pc, Summer, S1'!R3*Main!$B$5)+(_xlfn.IFNA(VLOOKUP($A3,'FL Ratio'!$A$3:$B$10,2,FALSE),0)*'FL Characterization'!R$2)</f>
        <v>55.465241124339123</v>
      </c>
      <c r="S3" s="2">
        <f>('[1]Pc, Summer, S1'!S3*Main!$B$5)+(_xlfn.IFNA(VLOOKUP($A3,'FL Ratio'!$A$3:$B$10,2,FALSE),0)*'FL Characterization'!S$2)</f>
        <v>56.164111770905059</v>
      </c>
      <c r="T3" s="2">
        <f>('[1]Pc, Summer, S1'!T3*Main!$B$5)+(_xlfn.IFNA(VLOOKUP($A3,'FL Ratio'!$A$3:$B$10,2,FALSE),0)*'FL Characterization'!T$2)</f>
        <v>55.596912405576184</v>
      </c>
      <c r="U3" s="2">
        <f>('[1]Pc, Summer, S1'!U3*Main!$B$5)+(_xlfn.IFNA(VLOOKUP($A3,'FL Ratio'!$A$3:$B$10,2,FALSE),0)*'FL Characterization'!U$2)</f>
        <v>55.357722563328984</v>
      </c>
      <c r="V3" s="2">
        <f>('[1]Pc, Summer, S1'!V3*Main!$B$5)+(_xlfn.IFNA(VLOOKUP($A3,'FL Ratio'!$A$3:$B$10,2,FALSE),0)*'FL Characterization'!V$2)</f>
        <v>55.651450806088576</v>
      </c>
      <c r="W3" s="2">
        <f>('[1]Pc, Summer, S1'!W3*Main!$B$5)+(_xlfn.IFNA(VLOOKUP($A3,'FL Ratio'!$A$3:$B$10,2,FALSE),0)*'FL Characterization'!W$2)</f>
        <v>55.32292186966869</v>
      </c>
      <c r="X3" s="2">
        <f>('[1]Pc, Summer, S1'!X3*Main!$B$5)+(_xlfn.IFNA(VLOOKUP($A3,'FL Ratio'!$A$3:$B$10,2,FALSE),0)*'FL Characterization'!X$2)</f>
        <v>55.248545322632182</v>
      </c>
      <c r="Y3" s="2">
        <f>('[1]Pc, Summer, S1'!Y3*Main!$B$5)+(_xlfn.IFNA(VLOOKUP($A3,'FL Ratio'!$A$3:$B$10,2,FALSE),0)*'FL Characterization'!Y$2)</f>
        <v>52.348483722906828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61.885977570891612</v>
      </c>
      <c r="C4" s="2">
        <f>('[1]Pc, Summer, S1'!C4*Main!$B$5)+(_xlfn.IFNA(VLOOKUP($A4,'FL Ratio'!$A$3:$B$10,2,FALSE),0)*'FL Characterization'!C$2)</f>
        <v>54.966928252331371</v>
      </c>
      <c r="D4" s="2">
        <f>('[1]Pc, Summer, S1'!D4*Main!$B$5)+(_xlfn.IFNA(VLOOKUP($A4,'FL Ratio'!$A$3:$B$10,2,FALSE),0)*'FL Characterization'!D$2)</f>
        <v>51.811650403951482</v>
      </c>
      <c r="E4" s="2">
        <f>('[1]Pc, Summer, S1'!E4*Main!$B$5)+(_xlfn.IFNA(VLOOKUP($A4,'FL Ratio'!$A$3:$B$10,2,FALSE),0)*'FL Characterization'!E$2)</f>
        <v>50.108056321242437</v>
      </c>
      <c r="F4" s="2">
        <f>('[1]Pc, Summer, S1'!F4*Main!$B$5)+(_xlfn.IFNA(VLOOKUP($A4,'FL Ratio'!$A$3:$B$10,2,FALSE),0)*'FL Characterization'!F$2)</f>
        <v>52.445081152630912</v>
      </c>
      <c r="G4" s="2">
        <f>('[1]Pc, Summer, S1'!G4*Main!$B$5)+(_xlfn.IFNA(VLOOKUP($A4,'FL Ratio'!$A$3:$B$10,2,FALSE),0)*'FL Characterization'!G$2)</f>
        <v>47.88217681451863</v>
      </c>
      <c r="H4" s="2">
        <f>('[1]Pc, Summer, S1'!H4*Main!$B$5)+(_xlfn.IFNA(VLOOKUP($A4,'FL Ratio'!$A$3:$B$10,2,FALSE),0)*'FL Characterization'!H$2)</f>
        <v>56.254592189410573</v>
      </c>
      <c r="I4" s="2">
        <f>('[1]Pc, Summer, S1'!I4*Main!$B$5)+(_xlfn.IFNA(VLOOKUP($A4,'FL Ratio'!$A$3:$B$10,2,FALSE),0)*'FL Characterization'!I$2)</f>
        <v>62.943921533493679</v>
      </c>
      <c r="J4" s="2">
        <f>('[1]Pc, Summer, S1'!J4*Main!$B$5)+(_xlfn.IFNA(VLOOKUP($A4,'FL Ratio'!$A$3:$B$10,2,FALSE),0)*'FL Characterization'!J$2)</f>
        <v>70.808383166883814</v>
      </c>
      <c r="K4" s="2">
        <f>('[1]Pc, Summer, S1'!K4*Main!$B$5)+(_xlfn.IFNA(VLOOKUP($A4,'FL Ratio'!$A$3:$B$10,2,FALSE),0)*'FL Characterization'!K$2)</f>
        <v>76.136076309593776</v>
      </c>
      <c r="L4" s="2">
        <f>('[1]Pc, Summer, S1'!L4*Main!$B$5)+(_xlfn.IFNA(VLOOKUP($A4,'FL Ratio'!$A$3:$B$10,2,FALSE),0)*'FL Characterization'!L$2)</f>
        <v>78.337738421300841</v>
      </c>
      <c r="M4" s="2">
        <f>('[1]Pc, Summer, S1'!M4*Main!$B$5)+(_xlfn.IFNA(VLOOKUP($A4,'FL Ratio'!$A$3:$B$10,2,FALSE),0)*'FL Characterization'!M$2)</f>
        <v>79.650519531332051</v>
      </c>
      <c r="N4" s="2">
        <f>('[1]Pc, Summer, S1'!N4*Main!$B$5)+(_xlfn.IFNA(VLOOKUP($A4,'FL Ratio'!$A$3:$B$10,2,FALSE),0)*'FL Characterization'!N$2)</f>
        <v>81.438209882405573</v>
      </c>
      <c r="O4" s="2">
        <f>('[1]Pc, Summer, S1'!O4*Main!$B$5)+(_xlfn.IFNA(VLOOKUP($A4,'FL Ratio'!$A$3:$B$10,2,FALSE),0)*'FL Characterization'!O$2)</f>
        <v>82.62369718897105</v>
      </c>
      <c r="P4" s="2">
        <f>('[1]Pc, Summer, S1'!P4*Main!$B$5)+(_xlfn.IFNA(VLOOKUP($A4,'FL Ratio'!$A$3:$B$10,2,FALSE),0)*'FL Characterization'!P$2)</f>
        <v>82.984715053795099</v>
      </c>
      <c r="Q4" s="2">
        <f>('[1]Pc, Summer, S1'!Q4*Main!$B$5)+(_xlfn.IFNA(VLOOKUP($A4,'FL Ratio'!$A$3:$B$10,2,FALSE),0)*'FL Characterization'!Q$2)</f>
        <v>79.882055868506441</v>
      </c>
      <c r="R4" s="2">
        <f>('[1]Pc, Summer, S1'!R4*Main!$B$5)+(_xlfn.IFNA(VLOOKUP($A4,'FL Ratio'!$A$3:$B$10,2,FALSE),0)*'FL Characterization'!R$2)</f>
        <v>79.393972894579832</v>
      </c>
      <c r="S4" s="2">
        <f>('[1]Pc, Summer, S1'!S4*Main!$B$5)+(_xlfn.IFNA(VLOOKUP($A4,'FL Ratio'!$A$3:$B$10,2,FALSE),0)*'FL Characterization'!S$2)</f>
        <v>77.023760760059929</v>
      </c>
      <c r="T4" s="2">
        <f>('[1]Pc, Summer, S1'!T4*Main!$B$5)+(_xlfn.IFNA(VLOOKUP($A4,'FL Ratio'!$A$3:$B$10,2,FALSE),0)*'FL Characterization'!T$2)</f>
        <v>76.854603828188672</v>
      </c>
      <c r="U4" s="2">
        <f>('[1]Pc, Summer, S1'!U4*Main!$B$5)+(_xlfn.IFNA(VLOOKUP($A4,'FL Ratio'!$A$3:$B$10,2,FALSE),0)*'FL Characterization'!U$2)</f>
        <v>77.240667416745197</v>
      </c>
      <c r="V4" s="2">
        <f>('[1]Pc, Summer, S1'!V4*Main!$B$5)+(_xlfn.IFNA(VLOOKUP($A4,'FL Ratio'!$A$3:$B$10,2,FALSE),0)*'FL Characterization'!V$2)</f>
        <v>76.904117395674618</v>
      </c>
      <c r="W4" s="2">
        <f>('[1]Pc, Summer, S1'!W4*Main!$B$5)+(_xlfn.IFNA(VLOOKUP($A4,'FL Ratio'!$A$3:$B$10,2,FALSE),0)*'FL Characterization'!W$2)</f>
        <v>79.301615136452867</v>
      </c>
      <c r="X4" s="2">
        <f>('[1]Pc, Summer, S1'!X4*Main!$B$5)+(_xlfn.IFNA(VLOOKUP($A4,'FL Ratio'!$A$3:$B$10,2,FALSE),0)*'FL Characterization'!X$2)</f>
        <v>79.385831819695227</v>
      </c>
      <c r="Y4" s="2">
        <f>('[1]Pc, Summer, S1'!Y4*Main!$B$5)+(_xlfn.IFNA(VLOOKUP($A4,'FL Ratio'!$A$3:$B$10,2,FALSE),0)*'FL Characterization'!Y$2)</f>
        <v>71.706179015711001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42.931982567990403</v>
      </c>
      <c r="C2" s="2">
        <f>('[1]Pc, Summer, S1'!C2*Main!$B$5)+(_xlfn.IFNA(VLOOKUP($A2,'FL Ratio'!$A$3:$B$10,2,FALSE),0)*'FL Characterization'!C$2)</f>
        <v>39.005627400408862</v>
      </c>
      <c r="D2" s="2">
        <f>('[1]Pc, Summer, S1'!D2*Main!$B$5)+(_xlfn.IFNA(VLOOKUP($A2,'FL Ratio'!$A$3:$B$10,2,FALSE),0)*'FL Characterization'!D$2)</f>
        <v>38.32430046518985</v>
      </c>
      <c r="E2" s="2">
        <f>('[1]Pc, Summer, S1'!E2*Main!$B$5)+(_xlfn.IFNA(VLOOKUP($A2,'FL Ratio'!$A$3:$B$10,2,FALSE),0)*'FL Characterization'!E$2)</f>
        <v>38.226398585038858</v>
      </c>
      <c r="F2" s="2">
        <f>('[1]Pc, Summer, S1'!F2*Main!$B$5)+(_xlfn.IFNA(VLOOKUP($A2,'FL Ratio'!$A$3:$B$10,2,FALSE),0)*'FL Characterization'!F$2)</f>
        <v>38.229412358522403</v>
      </c>
      <c r="G2" s="2">
        <f>('[1]Pc, Summer, S1'!G2*Main!$B$5)+(_xlfn.IFNA(VLOOKUP($A2,'FL Ratio'!$A$3:$B$10,2,FALSE),0)*'FL Characterization'!G$2)</f>
        <v>37.891322606015841</v>
      </c>
      <c r="H2" s="2">
        <f>('[1]Pc, Summer, S1'!H2*Main!$B$5)+(_xlfn.IFNA(VLOOKUP($A2,'FL Ratio'!$A$3:$B$10,2,FALSE),0)*'FL Characterization'!H$2)</f>
        <v>40.907065193236143</v>
      </c>
      <c r="I2" s="2">
        <f>('[1]Pc, Summer, S1'!I2*Main!$B$5)+(_xlfn.IFNA(VLOOKUP($A2,'FL Ratio'!$A$3:$B$10,2,FALSE),0)*'FL Characterization'!I$2)</f>
        <v>48.566680304495762</v>
      </c>
      <c r="J2" s="2">
        <f>('[1]Pc, Summer, S1'!J2*Main!$B$5)+(_xlfn.IFNA(VLOOKUP($A2,'FL Ratio'!$A$3:$B$10,2,FALSE),0)*'FL Characterization'!J$2)</f>
        <v>55.35220576706395</v>
      </c>
      <c r="K2" s="2">
        <f>('[1]Pc, Summer, S1'!K2*Main!$B$5)+(_xlfn.IFNA(VLOOKUP($A2,'FL Ratio'!$A$3:$B$10,2,FALSE),0)*'FL Characterization'!K$2)</f>
        <v>57.053071072359998</v>
      </c>
      <c r="L2" s="2">
        <f>('[1]Pc, Summer, S1'!L2*Main!$B$5)+(_xlfn.IFNA(VLOOKUP($A2,'FL Ratio'!$A$3:$B$10,2,FALSE),0)*'FL Characterization'!L$2)</f>
        <v>56.475709213750662</v>
      </c>
      <c r="M2" s="2">
        <f>('[1]Pc, Summer, S1'!M2*Main!$B$5)+(_xlfn.IFNA(VLOOKUP($A2,'FL Ratio'!$A$3:$B$10,2,FALSE),0)*'FL Characterization'!M$2)</f>
        <v>58.072763644912534</v>
      </c>
      <c r="N2" s="2">
        <f>('[1]Pc, Summer, S1'!N2*Main!$B$5)+(_xlfn.IFNA(VLOOKUP($A2,'FL Ratio'!$A$3:$B$10,2,FALSE),0)*'FL Characterization'!N$2)</f>
        <v>58.869399515268611</v>
      </c>
      <c r="O2" s="2">
        <f>('[1]Pc, Summer, S1'!O2*Main!$B$5)+(_xlfn.IFNA(VLOOKUP($A2,'FL Ratio'!$A$3:$B$10,2,FALSE),0)*'FL Characterization'!O$2)</f>
        <v>57.780425912081725</v>
      </c>
      <c r="P2" s="2">
        <f>('[1]Pc, Summer, S1'!P2*Main!$B$5)+(_xlfn.IFNA(VLOOKUP($A2,'FL Ratio'!$A$3:$B$10,2,FALSE),0)*'FL Characterization'!P$2)</f>
        <v>55.522643709624887</v>
      </c>
      <c r="Q2" s="2">
        <f>('[1]Pc, Summer, S1'!Q2*Main!$B$5)+(_xlfn.IFNA(VLOOKUP($A2,'FL Ratio'!$A$3:$B$10,2,FALSE),0)*'FL Characterization'!Q$2)</f>
        <v>53.287953088634808</v>
      </c>
      <c r="R2" s="2">
        <f>('[1]Pc, Summer, S1'!R2*Main!$B$5)+(_xlfn.IFNA(VLOOKUP($A2,'FL Ratio'!$A$3:$B$10,2,FALSE),0)*'FL Characterization'!R$2)</f>
        <v>54.217653227377951</v>
      </c>
      <c r="S2" s="2">
        <f>('[1]Pc, Summer, S1'!S2*Main!$B$5)+(_xlfn.IFNA(VLOOKUP($A2,'FL Ratio'!$A$3:$B$10,2,FALSE),0)*'FL Characterization'!S$2)</f>
        <v>54.753310097576666</v>
      </c>
      <c r="T2" s="2">
        <f>('[1]Pc, Summer, S1'!T2*Main!$B$5)+(_xlfn.IFNA(VLOOKUP($A2,'FL Ratio'!$A$3:$B$10,2,FALSE),0)*'FL Characterization'!T$2)</f>
        <v>54.98571755913099</v>
      </c>
      <c r="U2" s="2">
        <f>('[1]Pc, Summer, S1'!U2*Main!$B$5)+(_xlfn.IFNA(VLOOKUP($A2,'FL Ratio'!$A$3:$B$10,2,FALSE),0)*'FL Characterization'!U$2)</f>
        <v>54.075451145123033</v>
      </c>
      <c r="V2" s="2">
        <f>('[1]Pc, Summer, S1'!V2*Main!$B$5)+(_xlfn.IFNA(VLOOKUP($A2,'FL Ratio'!$A$3:$B$10,2,FALSE),0)*'FL Characterization'!V$2)</f>
        <v>54.237924055194291</v>
      </c>
      <c r="W2" s="2">
        <f>('[1]Pc, Summer, S1'!W2*Main!$B$5)+(_xlfn.IFNA(VLOOKUP($A2,'FL Ratio'!$A$3:$B$10,2,FALSE),0)*'FL Characterization'!W$2)</f>
        <v>56.484348759700843</v>
      </c>
      <c r="X2" s="2">
        <f>('[1]Pc, Summer, S1'!X2*Main!$B$5)+(_xlfn.IFNA(VLOOKUP($A2,'FL Ratio'!$A$3:$B$10,2,FALSE),0)*'FL Characterization'!X$2)</f>
        <v>52.650249752147658</v>
      </c>
      <c r="Y2" s="2">
        <f>('[1]Pc, Summer, S1'!Y2*Main!$B$5)+(_xlfn.IFNA(VLOOKUP($A2,'FL Ratio'!$A$3:$B$10,2,FALSE),0)*'FL Characterization'!Y$2)</f>
        <v>48.264190375216877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46.722447701559098</v>
      </c>
      <c r="C3" s="2">
        <f>('[1]Pc, Summer, S1'!C3*Main!$B$5)+(_xlfn.IFNA(VLOOKUP($A3,'FL Ratio'!$A$3:$B$10,2,FALSE),0)*'FL Characterization'!C$2)</f>
        <v>42.934265112912286</v>
      </c>
      <c r="D3" s="2">
        <f>('[1]Pc, Summer, S1'!D3*Main!$B$5)+(_xlfn.IFNA(VLOOKUP($A3,'FL Ratio'!$A$3:$B$10,2,FALSE),0)*'FL Characterization'!D$2)</f>
        <v>40.649340259162855</v>
      </c>
      <c r="E3" s="2">
        <f>('[1]Pc, Summer, S1'!E3*Main!$B$5)+(_xlfn.IFNA(VLOOKUP($A3,'FL Ratio'!$A$3:$B$10,2,FALSE),0)*'FL Characterization'!E$2)</f>
        <v>39.153362068696801</v>
      </c>
      <c r="F3" s="2">
        <f>('[1]Pc, Summer, S1'!F3*Main!$B$5)+(_xlfn.IFNA(VLOOKUP($A3,'FL Ratio'!$A$3:$B$10,2,FALSE),0)*'FL Characterization'!F$2)</f>
        <v>38.647453477277089</v>
      </c>
      <c r="G3" s="2">
        <f>('[1]Pc, Summer, S1'!G3*Main!$B$5)+(_xlfn.IFNA(VLOOKUP($A3,'FL Ratio'!$A$3:$B$10,2,FALSE),0)*'FL Characterization'!G$2)</f>
        <v>40.926093090386487</v>
      </c>
      <c r="H3" s="2">
        <f>('[1]Pc, Summer, S1'!H3*Main!$B$5)+(_xlfn.IFNA(VLOOKUP($A3,'FL Ratio'!$A$3:$B$10,2,FALSE),0)*'FL Characterization'!H$2)</f>
        <v>51.220679203143106</v>
      </c>
      <c r="I3" s="2">
        <f>('[1]Pc, Summer, S1'!I3*Main!$B$5)+(_xlfn.IFNA(VLOOKUP($A3,'FL Ratio'!$A$3:$B$10,2,FALSE),0)*'FL Characterization'!I$2)</f>
        <v>60.514319862643198</v>
      </c>
      <c r="J3" s="2">
        <f>('[1]Pc, Summer, S1'!J3*Main!$B$5)+(_xlfn.IFNA(VLOOKUP($A3,'FL Ratio'!$A$3:$B$10,2,FALSE),0)*'FL Characterization'!J$2)</f>
        <v>63.090067050782679</v>
      </c>
      <c r="K3" s="2">
        <f>('[1]Pc, Summer, S1'!K3*Main!$B$5)+(_xlfn.IFNA(VLOOKUP($A3,'FL Ratio'!$A$3:$B$10,2,FALSE),0)*'FL Characterization'!K$2)</f>
        <v>61.943732026802984</v>
      </c>
      <c r="L3" s="2">
        <f>('[1]Pc, Summer, S1'!L3*Main!$B$5)+(_xlfn.IFNA(VLOOKUP($A3,'FL Ratio'!$A$3:$B$10,2,FALSE),0)*'FL Characterization'!L$2)</f>
        <v>61.696669865467612</v>
      </c>
      <c r="M3" s="2">
        <f>('[1]Pc, Summer, S1'!M3*Main!$B$5)+(_xlfn.IFNA(VLOOKUP($A3,'FL Ratio'!$A$3:$B$10,2,FALSE),0)*'FL Characterization'!M$2)</f>
        <v>65.800523322852172</v>
      </c>
      <c r="N3" s="2">
        <f>('[1]Pc, Summer, S1'!N3*Main!$B$5)+(_xlfn.IFNA(VLOOKUP($A3,'FL Ratio'!$A$3:$B$10,2,FALSE),0)*'FL Characterization'!N$2)</f>
        <v>66.031921965026172</v>
      </c>
      <c r="O3" s="2">
        <f>('[1]Pc, Summer, S1'!O3*Main!$B$5)+(_xlfn.IFNA(VLOOKUP($A3,'FL Ratio'!$A$3:$B$10,2,FALSE),0)*'FL Characterization'!O$2)</f>
        <v>66.555490609945139</v>
      </c>
      <c r="P3" s="2">
        <f>('[1]Pc, Summer, S1'!P3*Main!$B$5)+(_xlfn.IFNA(VLOOKUP($A3,'FL Ratio'!$A$3:$B$10,2,FALSE),0)*'FL Characterization'!P$2)</f>
        <v>63.350088144712032</v>
      </c>
      <c r="Q3" s="2">
        <f>('[1]Pc, Summer, S1'!Q3*Main!$B$5)+(_xlfn.IFNA(VLOOKUP($A3,'FL Ratio'!$A$3:$B$10,2,FALSE),0)*'FL Characterization'!Q$2)</f>
        <v>60.018640563548473</v>
      </c>
      <c r="R3" s="2">
        <f>('[1]Pc, Summer, S1'!R3*Main!$B$5)+(_xlfn.IFNA(VLOOKUP($A3,'FL Ratio'!$A$3:$B$10,2,FALSE),0)*'FL Characterization'!R$2)</f>
        <v>55.465241124339123</v>
      </c>
      <c r="S3" s="2">
        <f>('[1]Pc, Summer, S1'!S3*Main!$B$5)+(_xlfn.IFNA(VLOOKUP($A3,'FL Ratio'!$A$3:$B$10,2,FALSE),0)*'FL Characterization'!S$2)</f>
        <v>56.164111770905059</v>
      </c>
      <c r="T3" s="2">
        <f>('[1]Pc, Summer, S1'!T3*Main!$B$5)+(_xlfn.IFNA(VLOOKUP($A3,'FL Ratio'!$A$3:$B$10,2,FALSE),0)*'FL Characterization'!T$2)</f>
        <v>55.596912405576184</v>
      </c>
      <c r="U3" s="2">
        <f>('[1]Pc, Summer, S1'!U3*Main!$B$5)+(_xlfn.IFNA(VLOOKUP($A3,'FL Ratio'!$A$3:$B$10,2,FALSE),0)*'FL Characterization'!U$2)</f>
        <v>55.357722563328984</v>
      </c>
      <c r="V3" s="2">
        <f>('[1]Pc, Summer, S1'!V3*Main!$B$5)+(_xlfn.IFNA(VLOOKUP($A3,'FL Ratio'!$A$3:$B$10,2,FALSE),0)*'FL Characterization'!V$2)</f>
        <v>55.651450806088576</v>
      </c>
      <c r="W3" s="2">
        <f>('[1]Pc, Summer, S1'!W3*Main!$B$5)+(_xlfn.IFNA(VLOOKUP($A3,'FL Ratio'!$A$3:$B$10,2,FALSE),0)*'FL Characterization'!W$2)</f>
        <v>55.32292186966869</v>
      </c>
      <c r="X3" s="2">
        <f>('[1]Pc, Summer, S1'!X3*Main!$B$5)+(_xlfn.IFNA(VLOOKUP($A3,'FL Ratio'!$A$3:$B$10,2,FALSE),0)*'FL Characterization'!X$2)</f>
        <v>55.248545322632182</v>
      </c>
      <c r="Y3" s="2">
        <f>('[1]Pc, Summer, S1'!Y3*Main!$B$5)+(_xlfn.IFNA(VLOOKUP($A3,'FL Ratio'!$A$3:$B$10,2,FALSE),0)*'FL Characterization'!Y$2)</f>
        <v>52.348483722906828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61.885977570891612</v>
      </c>
      <c r="C4" s="2">
        <f>('[1]Pc, Summer, S1'!C4*Main!$B$5)+(_xlfn.IFNA(VLOOKUP($A4,'FL Ratio'!$A$3:$B$10,2,FALSE),0)*'FL Characterization'!C$2)</f>
        <v>54.966928252331371</v>
      </c>
      <c r="D4" s="2">
        <f>('[1]Pc, Summer, S1'!D4*Main!$B$5)+(_xlfn.IFNA(VLOOKUP($A4,'FL Ratio'!$A$3:$B$10,2,FALSE),0)*'FL Characterization'!D$2)</f>
        <v>51.811650403951482</v>
      </c>
      <c r="E4" s="2">
        <f>('[1]Pc, Summer, S1'!E4*Main!$B$5)+(_xlfn.IFNA(VLOOKUP($A4,'FL Ratio'!$A$3:$B$10,2,FALSE),0)*'FL Characterization'!E$2)</f>
        <v>50.108056321242437</v>
      </c>
      <c r="F4" s="2">
        <f>('[1]Pc, Summer, S1'!F4*Main!$B$5)+(_xlfn.IFNA(VLOOKUP($A4,'FL Ratio'!$A$3:$B$10,2,FALSE),0)*'FL Characterization'!F$2)</f>
        <v>52.445081152630912</v>
      </c>
      <c r="G4" s="2">
        <f>('[1]Pc, Summer, S1'!G4*Main!$B$5)+(_xlfn.IFNA(VLOOKUP($A4,'FL Ratio'!$A$3:$B$10,2,FALSE),0)*'FL Characterization'!G$2)</f>
        <v>47.88217681451863</v>
      </c>
      <c r="H4" s="2">
        <f>('[1]Pc, Summer, S1'!H4*Main!$B$5)+(_xlfn.IFNA(VLOOKUP($A4,'FL Ratio'!$A$3:$B$10,2,FALSE),0)*'FL Characterization'!H$2)</f>
        <v>56.254592189410573</v>
      </c>
      <c r="I4" s="2">
        <f>('[1]Pc, Summer, S1'!I4*Main!$B$5)+(_xlfn.IFNA(VLOOKUP($A4,'FL Ratio'!$A$3:$B$10,2,FALSE),0)*'FL Characterization'!I$2)</f>
        <v>62.943921533493679</v>
      </c>
      <c r="J4" s="2">
        <f>('[1]Pc, Summer, S1'!J4*Main!$B$5)+(_xlfn.IFNA(VLOOKUP($A4,'FL Ratio'!$A$3:$B$10,2,FALSE),0)*'FL Characterization'!J$2)</f>
        <v>70.808383166883814</v>
      </c>
      <c r="K4" s="2">
        <f>('[1]Pc, Summer, S1'!K4*Main!$B$5)+(_xlfn.IFNA(VLOOKUP($A4,'FL Ratio'!$A$3:$B$10,2,FALSE),0)*'FL Characterization'!K$2)</f>
        <v>76.136076309593776</v>
      </c>
      <c r="L4" s="2">
        <f>('[1]Pc, Summer, S1'!L4*Main!$B$5)+(_xlfn.IFNA(VLOOKUP($A4,'FL Ratio'!$A$3:$B$10,2,FALSE),0)*'FL Characterization'!L$2)</f>
        <v>78.337738421300841</v>
      </c>
      <c r="M4" s="2">
        <f>('[1]Pc, Summer, S1'!M4*Main!$B$5)+(_xlfn.IFNA(VLOOKUP($A4,'FL Ratio'!$A$3:$B$10,2,FALSE),0)*'FL Characterization'!M$2)</f>
        <v>79.650519531332051</v>
      </c>
      <c r="N4" s="2">
        <f>('[1]Pc, Summer, S1'!N4*Main!$B$5)+(_xlfn.IFNA(VLOOKUP($A4,'FL Ratio'!$A$3:$B$10,2,FALSE),0)*'FL Characterization'!N$2)</f>
        <v>81.438209882405573</v>
      </c>
      <c r="O4" s="2">
        <f>('[1]Pc, Summer, S1'!O4*Main!$B$5)+(_xlfn.IFNA(VLOOKUP($A4,'FL Ratio'!$A$3:$B$10,2,FALSE),0)*'FL Characterization'!O$2)</f>
        <v>82.62369718897105</v>
      </c>
      <c r="P4" s="2">
        <f>('[1]Pc, Summer, S1'!P4*Main!$B$5)+(_xlfn.IFNA(VLOOKUP($A4,'FL Ratio'!$A$3:$B$10,2,FALSE),0)*'FL Characterization'!P$2)</f>
        <v>82.984715053795099</v>
      </c>
      <c r="Q4" s="2">
        <f>('[1]Pc, Summer, S1'!Q4*Main!$B$5)+(_xlfn.IFNA(VLOOKUP($A4,'FL Ratio'!$A$3:$B$10,2,FALSE),0)*'FL Characterization'!Q$2)</f>
        <v>79.882055868506441</v>
      </c>
      <c r="R4" s="2">
        <f>('[1]Pc, Summer, S1'!R4*Main!$B$5)+(_xlfn.IFNA(VLOOKUP($A4,'FL Ratio'!$A$3:$B$10,2,FALSE),0)*'FL Characterization'!R$2)</f>
        <v>79.393972894579832</v>
      </c>
      <c r="S4" s="2">
        <f>('[1]Pc, Summer, S1'!S4*Main!$B$5)+(_xlfn.IFNA(VLOOKUP($A4,'FL Ratio'!$A$3:$B$10,2,FALSE),0)*'FL Characterization'!S$2)</f>
        <v>77.023760760059929</v>
      </c>
      <c r="T4" s="2">
        <f>('[1]Pc, Summer, S1'!T4*Main!$B$5)+(_xlfn.IFNA(VLOOKUP($A4,'FL Ratio'!$A$3:$B$10,2,FALSE),0)*'FL Characterization'!T$2)</f>
        <v>76.854603828188672</v>
      </c>
      <c r="U4" s="2">
        <f>('[1]Pc, Summer, S1'!U4*Main!$B$5)+(_xlfn.IFNA(VLOOKUP($A4,'FL Ratio'!$A$3:$B$10,2,FALSE),0)*'FL Characterization'!U$2)</f>
        <v>77.240667416745197</v>
      </c>
      <c r="V4" s="2">
        <f>('[1]Pc, Summer, S1'!V4*Main!$B$5)+(_xlfn.IFNA(VLOOKUP($A4,'FL Ratio'!$A$3:$B$10,2,FALSE),0)*'FL Characterization'!V$2)</f>
        <v>76.904117395674618</v>
      </c>
      <c r="W4" s="2">
        <f>('[1]Pc, Summer, S1'!W4*Main!$B$5)+(_xlfn.IFNA(VLOOKUP($A4,'FL Ratio'!$A$3:$B$10,2,FALSE),0)*'FL Characterization'!W$2)</f>
        <v>79.301615136452867</v>
      </c>
      <c r="X4" s="2">
        <f>('[1]Pc, Summer, S1'!X4*Main!$B$5)+(_xlfn.IFNA(VLOOKUP($A4,'FL Ratio'!$A$3:$B$10,2,FALSE),0)*'FL Characterization'!X$2)</f>
        <v>79.385831819695227</v>
      </c>
      <c r="Y4" s="2">
        <f>('[1]Pc, Summer, S1'!Y4*Main!$B$5)+(_xlfn.IFNA(VLOOKUP($A4,'FL Ratio'!$A$3:$B$10,2,FALSE),0)*'FL Characterization'!Y$2)</f>
        <v>71.706179015711001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44.219942045030116</v>
      </c>
      <c r="C2" s="2">
        <f>('[1]Pc, Summer, S2'!C2*Main!$B$5)+(_xlfn.IFNA(VLOOKUP($A2,'FL Ratio'!$A$3:$B$10,2,FALSE),0)*'FL Characterization'!C$2)</f>
        <v>40.175796222421134</v>
      </c>
      <c r="D2" s="2">
        <f>('[1]Pc, Summer, S2'!D2*Main!$B$5)+(_xlfn.IFNA(VLOOKUP($A2,'FL Ratio'!$A$3:$B$10,2,FALSE),0)*'FL Characterization'!D$2)</f>
        <v>39.47402947914555</v>
      </c>
      <c r="E2" s="2">
        <f>('[1]Pc, Summer, S2'!E2*Main!$B$5)+(_xlfn.IFNA(VLOOKUP($A2,'FL Ratio'!$A$3:$B$10,2,FALSE),0)*'FL Characterization'!E$2)</f>
        <v>39.373190542590031</v>
      </c>
      <c r="F2" s="2">
        <f>('[1]Pc, Summer, S2'!F2*Main!$B$5)+(_xlfn.IFNA(VLOOKUP($A2,'FL Ratio'!$A$3:$B$10,2,FALSE),0)*'FL Characterization'!F$2)</f>
        <v>39.376294729278079</v>
      </c>
      <c r="G2" s="2">
        <f>('[1]Pc, Summer, S2'!G2*Main!$B$5)+(_xlfn.IFNA(VLOOKUP($A2,'FL Ratio'!$A$3:$B$10,2,FALSE),0)*'FL Characterization'!G$2)</f>
        <v>39.028062284196317</v>
      </c>
      <c r="H2" s="2">
        <f>('[1]Pc, Summer, S2'!H2*Main!$B$5)+(_xlfn.IFNA(VLOOKUP($A2,'FL Ratio'!$A$3:$B$10,2,FALSE),0)*'FL Characterization'!H$2)</f>
        <v>42.134277149033231</v>
      </c>
      <c r="I2" s="2">
        <f>('[1]Pc, Summer, S2'!I2*Main!$B$5)+(_xlfn.IFNA(VLOOKUP($A2,'FL Ratio'!$A$3:$B$10,2,FALSE),0)*'FL Characterization'!I$2)</f>
        <v>50.023680713630633</v>
      </c>
      <c r="J2" s="2">
        <f>('[1]Pc, Summer, S2'!J2*Main!$B$5)+(_xlfn.IFNA(VLOOKUP($A2,'FL Ratio'!$A$3:$B$10,2,FALSE),0)*'FL Characterization'!J$2)</f>
        <v>57.012771940075872</v>
      </c>
      <c r="K2" s="2">
        <f>('[1]Pc, Summer, S2'!K2*Main!$B$5)+(_xlfn.IFNA(VLOOKUP($A2,'FL Ratio'!$A$3:$B$10,2,FALSE),0)*'FL Characterization'!K$2)</f>
        <v>58.764663204530805</v>
      </c>
      <c r="L2" s="2">
        <f>('[1]Pc, Summer, S2'!L2*Main!$B$5)+(_xlfn.IFNA(VLOOKUP($A2,'FL Ratio'!$A$3:$B$10,2,FALSE),0)*'FL Characterization'!L$2)</f>
        <v>58.169980490163184</v>
      </c>
      <c r="M2" s="2">
        <f>('[1]Pc, Summer, S2'!M2*Main!$B$5)+(_xlfn.IFNA(VLOOKUP($A2,'FL Ratio'!$A$3:$B$10,2,FALSE),0)*'FL Characterization'!M$2)</f>
        <v>59.814946554259912</v>
      </c>
      <c r="N2" s="2">
        <f>('[1]Pc, Summer, S2'!N2*Main!$B$5)+(_xlfn.IFNA(VLOOKUP($A2,'FL Ratio'!$A$3:$B$10,2,FALSE),0)*'FL Characterization'!N$2)</f>
        <v>60.635481500726669</v>
      </c>
      <c r="O2" s="2">
        <f>('[1]Pc, Summer, S2'!O2*Main!$B$5)+(_xlfn.IFNA(VLOOKUP($A2,'FL Ratio'!$A$3:$B$10,2,FALSE),0)*'FL Characterization'!O$2)</f>
        <v>59.513838689444171</v>
      </c>
      <c r="P2" s="2">
        <f>('[1]Pc, Summer, S2'!P2*Main!$B$5)+(_xlfn.IFNA(VLOOKUP($A2,'FL Ratio'!$A$3:$B$10,2,FALSE),0)*'FL Characterization'!P$2)</f>
        <v>57.188323020913636</v>
      </c>
      <c r="Q2" s="2">
        <f>('[1]Pc, Summer, S2'!Q2*Main!$B$5)+(_xlfn.IFNA(VLOOKUP($A2,'FL Ratio'!$A$3:$B$10,2,FALSE),0)*'FL Characterization'!Q$2)</f>
        <v>54.886591681293851</v>
      </c>
      <c r="R2" s="2">
        <f>('[1]Pc, Summer, S2'!R2*Main!$B$5)+(_xlfn.IFNA(VLOOKUP($A2,'FL Ratio'!$A$3:$B$10,2,FALSE),0)*'FL Characterization'!R$2)</f>
        <v>55.844182824199287</v>
      </c>
      <c r="S2" s="2">
        <f>('[1]Pc, Summer, S2'!S2*Main!$B$5)+(_xlfn.IFNA(VLOOKUP($A2,'FL Ratio'!$A$3:$B$10,2,FALSE),0)*'FL Characterization'!S$2)</f>
        <v>56.395909400503967</v>
      </c>
      <c r="T2" s="2">
        <f>('[1]Pc, Summer, S2'!T2*Main!$B$5)+(_xlfn.IFNA(VLOOKUP($A2,'FL Ratio'!$A$3:$B$10,2,FALSE),0)*'FL Characterization'!T$2)</f>
        <v>56.635289085904915</v>
      </c>
      <c r="U2" s="2">
        <f>('[1]Pc, Summer, S2'!U2*Main!$B$5)+(_xlfn.IFNA(VLOOKUP($A2,'FL Ratio'!$A$3:$B$10,2,FALSE),0)*'FL Characterization'!U$2)</f>
        <v>55.697714679476725</v>
      </c>
      <c r="V2" s="2">
        <f>('[1]Pc, Summer, S2'!V2*Main!$B$5)+(_xlfn.IFNA(VLOOKUP($A2,'FL Ratio'!$A$3:$B$10,2,FALSE),0)*'FL Characterization'!V$2)</f>
        <v>55.865061776850119</v>
      </c>
      <c r="W2" s="2">
        <f>('[1]Pc, Summer, S2'!W2*Main!$B$5)+(_xlfn.IFNA(VLOOKUP($A2,'FL Ratio'!$A$3:$B$10,2,FALSE),0)*'FL Characterization'!W$2)</f>
        <v>58.178879222491872</v>
      </c>
      <c r="X2" s="2">
        <f>('[1]Pc, Summer, S2'!X2*Main!$B$5)+(_xlfn.IFNA(VLOOKUP($A2,'FL Ratio'!$A$3:$B$10,2,FALSE),0)*'FL Characterization'!X$2)</f>
        <v>54.22975724471209</v>
      </c>
      <c r="Y2" s="2">
        <f>('[1]Pc, Summer, S2'!Y2*Main!$B$5)+(_xlfn.IFNA(VLOOKUP($A2,'FL Ratio'!$A$3:$B$10,2,FALSE),0)*'FL Characterization'!Y$2)</f>
        <v>49.712116086473372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48.028359492506183</v>
      </c>
      <c r="C3" s="2">
        <f>('[1]Pc, Summer, S2'!C3*Main!$B$5)+(_xlfn.IFNA(VLOOKUP($A3,'FL Ratio'!$A$3:$B$10,2,FALSE),0)*'FL Characterization'!C$2)</f>
        <v>44.12333703416995</v>
      </c>
      <c r="D3" s="2">
        <f>('[1]Pc, Summer, S2'!D3*Main!$B$5)+(_xlfn.IFNA(VLOOKUP($A3,'FL Ratio'!$A$3:$B$10,2,FALSE),0)*'FL Characterization'!D$2)</f>
        <v>41.780211148505252</v>
      </c>
      <c r="E3" s="2">
        <f>('[1]Pc, Summer, S2'!E3*Main!$B$5)+(_xlfn.IFNA(VLOOKUP($A3,'FL Ratio'!$A$3:$B$10,2,FALSE),0)*'FL Characterization'!E$2)</f>
        <v>40.243973793968621</v>
      </c>
      <c r="F3" s="2">
        <f>('[1]Pc, Summer, S2'!F3*Main!$B$5)+(_xlfn.IFNA(VLOOKUP($A3,'FL Ratio'!$A$3:$B$10,2,FALSE),0)*'FL Characterization'!F$2)</f>
        <v>39.73806520254891</v>
      </c>
      <c r="G3" s="2">
        <f>('[1]Pc, Summer, S2'!G3*Main!$B$5)+(_xlfn.IFNA(VLOOKUP($A3,'FL Ratio'!$A$3:$B$10,2,FALSE),0)*'FL Characterization'!G$2)</f>
        <v>42.095473047349394</v>
      </c>
      <c r="H3" s="2">
        <f>('[1]Pc, Summer, S2'!H3*Main!$B$5)+(_xlfn.IFNA(VLOOKUP($A3,'FL Ratio'!$A$3:$B$10,2,FALSE),0)*'FL Characterization'!H$2)</f>
        <v>52.68587764816639</v>
      </c>
      <c r="I3" s="2">
        <f>('[1]Pc, Summer, S2'!I3*Main!$B$5)+(_xlfn.IFNA(VLOOKUP($A3,'FL Ratio'!$A$3:$B$10,2,FALSE),0)*'FL Characterization'!I$2)</f>
        <v>62.317345868005972</v>
      </c>
      <c r="J3" s="2">
        <f>('[1]Pc, Summer, S2'!J3*Main!$B$5)+(_xlfn.IFNA(VLOOKUP($A3,'FL Ratio'!$A$3:$B$10,2,FALSE),0)*'FL Characterization'!J$2)</f>
        <v>64.971861382203699</v>
      </c>
      <c r="K3" s="2">
        <f>('[1]Pc, Summer, S2'!K3*Main!$B$5)+(_xlfn.IFNA(VLOOKUP($A3,'FL Ratio'!$A$3:$B$10,2,FALSE),0)*'FL Characterization'!K$2)</f>
        <v>63.786142148257682</v>
      </c>
      <c r="L3" s="2">
        <f>('[1]Pc, Summer, S2'!L3*Main!$B$5)+(_xlfn.IFNA(VLOOKUP($A3,'FL Ratio'!$A$3:$B$10,2,FALSE),0)*'FL Characterization'!L$2)</f>
        <v>63.538204938943665</v>
      </c>
      <c r="M3" s="2">
        <f>('[1]Pc, Summer, S2'!M3*Main!$B$5)+(_xlfn.IFNA(VLOOKUP($A3,'FL Ratio'!$A$3:$B$10,2,FALSE),0)*'FL Characterization'!M$2)</f>
        <v>67.762836640027786</v>
      </c>
      <c r="N3" s="2">
        <f>('[1]Pc, Summer, S2'!N3*Main!$B$5)+(_xlfn.IFNA(VLOOKUP($A3,'FL Ratio'!$A$3:$B$10,2,FALSE),0)*'FL Characterization'!N$2)</f>
        <v>67.994235282201785</v>
      </c>
      <c r="O3" s="2">
        <f>('[1]Pc, Summer, S2'!O3*Main!$B$5)+(_xlfn.IFNA(VLOOKUP($A3,'FL Ratio'!$A$3:$B$10,2,FALSE),0)*'FL Characterization'!O$2)</f>
        <v>68.517803927120752</v>
      </c>
      <c r="P3" s="2">
        <f>('[1]Pc, Summer, S2'!P3*Main!$B$5)+(_xlfn.IFNA(VLOOKUP($A3,'FL Ratio'!$A$3:$B$10,2,FALSE),0)*'FL Characterization'!P$2)</f>
        <v>65.213940983909069</v>
      </c>
      <c r="Q3" s="2">
        <f>('[1]Pc, Summer, S2'!Q3*Main!$B$5)+(_xlfn.IFNA(VLOOKUP($A3,'FL Ratio'!$A$3:$B$10,2,FALSE),0)*'FL Characterization'!Q$2)</f>
        <v>61.783157688916312</v>
      </c>
      <c r="R3" s="2">
        <f>('[1]Pc, Summer, S2'!R3*Main!$B$5)+(_xlfn.IFNA(VLOOKUP($A3,'FL Ratio'!$A$3:$B$10,2,FALSE),0)*'FL Characterization'!R$2)</f>
        <v>57.10898019387934</v>
      </c>
      <c r="S3" s="2">
        <f>('[1]Pc, Summer, S2'!S3*Main!$B$5)+(_xlfn.IFNA(VLOOKUP($A3,'FL Ratio'!$A$3:$B$10,2,FALSE),0)*'FL Characterization'!S$2)</f>
        <v>57.807850840445276</v>
      </c>
      <c r="T3" s="2">
        <f>('[1]Pc, Summer, S2'!T3*Main!$B$5)+(_xlfn.IFNA(VLOOKUP($A3,'FL Ratio'!$A$3:$B$10,2,FALSE),0)*'FL Characterization'!T$2)</f>
        <v>57.240651475116401</v>
      </c>
      <c r="U3" s="2">
        <f>('[1]Pc, Summer, S2'!U3*Main!$B$5)+(_xlfn.IFNA(VLOOKUP($A3,'FL Ratio'!$A$3:$B$10,2,FALSE),0)*'FL Characterization'!U$2)</f>
        <v>57.001461632869201</v>
      </c>
      <c r="V3" s="2">
        <f>('[1]Pc, Summer, S2'!V3*Main!$B$5)+(_xlfn.IFNA(VLOOKUP($A3,'FL Ratio'!$A$3:$B$10,2,FALSE),0)*'FL Characterization'!V$2)</f>
        <v>57.295189875628793</v>
      </c>
      <c r="W3" s="2">
        <f>('[1]Pc, Summer, S2'!W3*Main!$B$5)+(_xlfn.IFNA(VLOOKUP($A3,'FL Ratio'!$A$3:$B$10,2,FALSE),0)*'FL Characterization'!W$2)</f>
        <v>56.966660939208907</v>
      </c>
      <c r="X3" s="2">
        <f>('[1]Pc, Summer, S2'!X3*Main!$B$5)+(_xlfn.IFNA(VLOOKUP($A3,'FL Ratio'!$A$3:$B$10,2,FALSE),0)*'FL Characterization'!X$2)</f>
        <v>56.833208500027254</v>
      </c>
      <c r="Y3" s="2">
        <f>('[1]Pc, Summer, S2'!Y3*Main!$B$5)+(_xlfn.IFNA(VLOOKUP($A3,'FL Ratio'!$A$3:$B$10,2,FALSE),0)*'FL Characterization'!Y$2)</f>
        <v>53.831185948169598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63.646795257918683</v>
      </c>
      <c r="C4" s="2">
        <f>('[1]Pc, Summer, S2'!C4*Main!$B$5)+(_xlfn.IFNA(VLOOKUP($A4,'FL Ratio'!$A$3:$B$10,2,FALSE),0)*'FL Characterization'!C$2)</f>
        <v>56.516980067771613</v>
      </c>
      <c r="D4" s="2">
        <f>('[1]Pc, Summer, S2'!D4*Main!$B$5)+(_xlfn.IFNA(VLOOKUP($A4,'FL Ratio'!$A$3:$B$10,2,FALSE),0)*'FL Characterization'!D$2)</f>
        <v>53.277390597637535</v>
      </c>
      <c r="E4" s="2">
        <f>('[1]Pc, Summer, S2'!E4*Main!$B$5)+(_xlfn.IFNA(VLOOKUP($A4,'FL Ratio'!$A$3:$B$10,2,FALSE),0)*'FL Characterization'!E$2)</f>
        <v>51.527308874090629</v>
      </c>
      <c r="F4" s="2">
        <f>('[1]Pc, Summer, S2'!F4*Main!$B$5)+(_xlfn.IFNA(VLOOKUP($A4,'FL Ratio'!$A$3:$B$10,2,FALSE),0)*'FL Characterization'!F$2)</f>
        <v>53.949621708163349</v>
      </c>
      <c r="G4" s="2">
        <f>('[1]Pc, Summer, S2'!G4*Main!$B$5)+(_xlfn.IFNA(VLOOKUP($A4,'FL Ratio'!$A$3:$B$10,2,FALSE),0)*'FL Characterization'!G$2)</f>
        <v>49.260239283205493</v>
      </c>
      <c r="H4" s="2">
        <f>('[1]Pc, Summer, S2'!H4*Main!$B$5)+(_xlfn.IFNA(VLOOKUP($A4,'FL Ratio'!$A$3:$B$10,2,FALSE),0)*'FL Characterization'!H$2)</f>
        <v>57.870808024021876</v>
      </c>
      <c r="I4" s="2">
        <f>('[1]Pc, Summer, S2'!I4*Main!$B$5)+(_xlfn.IFNA(VLOOKUP($A4,'FL Ratio'!$A$3:$B$10,2,FALSE),0)*'FL Characterization'!I$2)</f>
        <v>64.819835588981945</v>
      </c>
      <c r="J4" s="2">
        <f>('[1]Pc, Summer, S2'!J4*Main!$B$5)+(_xlfn.IFNA(VLOOKUP($A4,'FL Ratio'!$A$3:$B$10,2,FALSE),0)*'FL Characterization'!J$2)</f>
        <v>72.921726981787856</v>
      </c>
      <c r="K4" s="2">
        <f>('[1]Pc, Summer, S2'!K4*Main!$B$5)+(_xlfn.IFNA(VLOOKUP($A4,'FL Ratio'!$A$3:$B$10,2,FALSE),0)*'FL Characterization'!K$2)</f>
        <v>78.404256759532203</v>
      </c>
      <c r="L4" s="2">
        <f>('[1]Pc, Summer, S2'!L4*Main!$B$5)+(_xlfn.IFNA(VLOOKUP($A4,'FL Ratio'!$A$3:$B$10,2,FALSE),0)*'FL Characterization'!L$2)</f>
        <v>80.678505551451892</v>
      </c>
      <c r="M4" s="2">
        <f>('[1]Pc, Summer, S2'!M4*Main!$B$5)+(_xlfn.IFNA(VLOOKUP($A4,'FL Ratio'!$A$3:$B$10,2,FALSE),0)*'FL Characterization'!M$2)</f>
        <v>82.02833273476206</v>
      </c>
      <c r="N4" s="2">
        <f>('[1]Pc, Summer, S2'!N4*Main!$B$5)+(_xlfn.IFNA(VLOOKUP($A4,'FL Ratio'!$A$3:$B$10,2,FALSE),0)*'FL Characterization'!N$2)</f>
        <v>83.86271183710258</v>
      </c>
      <c r="O4" s="2">
        <f>('[1]Pc, Summer, S2'!O4*Main!$B$5)+(_xlfn.IFNA(VLOOKUP($A4,'FL Ratio'!$A$3:$B$10,2,FALSE),0)*'FL Characterization'!O$2)</f>
        <v>85.068056703517442</v>
      </c>
      <c r="P4" s="2">
        <f>('[1]Pc, Summer, S2'!P4*Main!$B$5)+(_xlfn.IFNA(VLOOKUP($A4,'FL Ratio'!$A$3:$B$10,2,FALSE),0)*'FL Characterization'!P$2)</f>
        <v>85.437606700264624</v>
      </c>
      <c r="Q4" s="2">
        <f>('[1]Pc, Summer, S2'!Q4*Main!$B$5)+(_xlfn.IFNA(VLOOKUP($A4,'FL Ratio'!$A$3:$B$10,2,FALSE),0)*'FL Characterization'!Q$2)</f>
        <v>82.242475453023019</v>
      </c>
      <c r="R4" s="2">
        <f>('[1]Pc, Summer, S2'!R4*Main!$B$5)+(_xlfn.IFNA(VLOOKUP($A4,'FL Ratio'!$A$3:$B$10,2,FALSE),0)*'FL Characterization'!R$2)</f>
        <v>81.755573917227281</v>
      </c>
      <c r="S4" s="2">
        <f>('[1]Pc, Summer, S2'!S4*Main!$B$5)+(_xlfn.IFNA(VLOOKUP($A4,'FL Ratio'!$A$3:$B$10,2,FALSE),0)*'FL Characterization'!S$2)</f>
        <v>79.29328929927479</v>
      </c>
      <c r="T4" s="2">
        <f>('[1]Pc, Summer, S2'!T4*Main!$B$5)+(_xlfn.IFNA(VLOOKUP($A4,'FL Ratio'!$A$3:$B$10,2,FALSE),0)*'FL Characterization'!T$2)</f>
        <v>79.136073640407275</v>
      </c>
      <c r="U4" s="2">
        <f>('[1]Pc, Summer, S2'!U4*Main!$B$5)+(_xlfn.IFNA(VLOOKUP($A4,'FL Ratio'!$A$3:$B$10,2,FALSE),0)*'FL Characterization'!U$2)</f>
        <v>79.540894831887911</v>
      </c>
      <c r="V4" s="2">
        <f>('[1]Pc, Summer, S2'!V4*Main!$B$5)+(_xlfn.IFNA(VLOOKUP($A4,'FL Ratio'!$A$3:$B$10,2,FALSE),0)*'FL Characterization'!V$2)</f>
        <v>79.185436462902416</v>
      </c>
      <c r="W4" s="2">
        <f>('[1]Pc, Summer, S2'!W4*Main!$B$5)+(_xlfn.IFNA(VLOOKUP($A4,'FL Ratio'!$A$3:$B$10,2,FALSE),0)*'FL Characterization'!W$2)</f>
        <v>81.664715003996619</v>
      </c>
      <c r="X4" s="2">
        <f>('[1]Pc, Summer, S2'!X4*Main!$B$5)+(_xlfn.IFNA(VLOOKUP($A4,'FL Ratio'!$A$3:$B$10,2,FALSE),0)*'FL Characterization'!X$2)</f>
        <v>81.694613592002185</v>
      </c>
      <c r="Y4" s="2">
        <f>('[1]Pc, Summer, S2'!Y4*Main!$B$5)+(_xlfn.IFNA(VLOOKUP($A4,'FL Ratio'!$A$3:$B$10,2,FALSE),0)*'FL Characterization'!Y$2)</f>
        <v>73.769612099757893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44.219942045030116</v>
      </c>
      <c r="C2" s="2">
        <f>('[1]Pc, Summer, S2'!C2*Main!$B$5)+(_xlfn.IFNA(VLOOKUP($A2,'FL Ratio'!$A$3:$B$10,2,FALSE),0)*'FL Characterization'!C$2)</f>
        <v>40.175796222421134</v>
      </c>
      <c r="D2" s="2">
        <f>('[1]Pc, Summer, S2'!D2*Main!$B$5)+(_xlfn.IFNA(VLOOKUP($A2,'FL Ratio'!$A$3:$B$10,2,FALSE),0)*'FL Characterization'!D$2)</f>
        <v>39.47402947914555</v>
      </c>
      <c r="E2" s="2">
        <f>('[1]Pc, Summer, S2'!E2*Main!$B$5)+(_xlfn.IFNA(VLOOKUP($A2,'FL Ratio'!$A$3:$B$10,2,FALSE),0)*'FL Characterization'!E$2)</f>
        <v>39.373190542590031</v>
      </c>
      <c r="F2" s="2">
        <f>('[1]Pc, Summer, S2'!F2*Main!$B$5)+(_xlfn.IFNA(VLOOKUP($A2,'FL Ratio'!$A$3:$B$10,2,FALSE),0)*'FL Characterization'!F$2)</f>
        <v>39.376294729278079</v>
      </c>
      <c r="G2" s="2">
        <f>('[1]Pc, Summer, S2'!G2*Main!$B$5)+(_xlfn.IFNA(VLOOKUP($A2,'FL Ratio'!$A$3:$B$10,2,FALSE),0)*'FL Characterization'!G$2)</f>
        <v>39.028062284196317</v>
      </c>
      <c r="H2" s="2">
        <f>('[1]Pc, Summer, S2'!H2*Main!$B$5)+(_xlfn.IFNA(VLOOKUP($A2,'FL Ratio'!$A$3:$B$10,2,FALSE),0)*'FL Characterization'!H$2)</f>
        <v>42.134277149033231</v>
      </c>
      <c r="I2" s="2">
        <f>('[1]Pc, Summer, S2'!I2*Main!$B$5)+(_xlfn.IFNA(VLOOKUP($A2,'FL Ratio'!$A$3:$B$10,2,FALSE),0)*'FL Characterization'!I$2)</f>
        <v>50.023680713630633</v>
      </c>
      <c r="J2" s="2">
        <f>('[1]Pc, Summer, S2'!J2*Main!$B$5)+(_xlfn.IFNA(VLOOKUP($A2,'FL Ratio'!$A$3:$B$10,2,FALSE),0)*'FL Characterization'!J$2)</f>
        <v>57.012771940075872</v>
      </c>
      <c r="K2" s="2">
        <f>('[1]Pc, Summer, S2'!K2*Main!$B$5)+(_xlfn.IFNA(VLOOKUP($A2,'FL Ratio'!$A$3:$B$10,2,FALSE),0)*'FL Characterization'!K$2)</f>
        <v>58.764663204530805</v>
      </c>
      <c r="L2" s="2">
        <f>('[1]Pc, Summer, S2'!L2*Main!$B$5)+(_xlfn.IFNA(VLOOKUP($A2,'FL Ratio'!$A$3:$B$10,2,FALSE),0)*'FL Characterization'!L$2)</f>
        <v>58.169980490163184</v>
      </c>
      <c r="M2" s="2">
        <f>('[1]Pc, Summer, S2'!M2*Main!$B$5)+(_xlfn.IFNA(VLOOKUP($A2,'FL Ratio'!$A$3:$B$10,2,FALSE),0)*'FL Characterization'!M$2)</f>
        <v>59.814946554259912</v>
      </c>
      <c r="N2" s="2">
        <f>('[1]Pc, Summer, S2'!N2*Main!$B$5)+(_xlfn.IFNA(VLOOKUP($A2,'FL Ratio'!$A$3:$B$10,2,FALSE),0)*'FL Characterization'!N$2)</f>
        <v>60.635481500726669</v>
      </c>
      <c r="O2" s="2">
        <f>('[1]Pc, Summer, S2'!O2*Main!$B$5)+(_xlfn.IFNA(VLOOKUP($A2,'FL Ratio'!$A$3:$B$10,2,FALSE),0)*'FL Characterization'!O$2)</f>
        <v>59.513838689444171</v>
      </c>
      <c r="P2" s="2">
        <f>('[1]Pc, Summer, S2'!P2*Main!$B$5)+(_xlfn.IFNA(VLOOKUP($A2,'FL Ratio'!$A$3:$B$10,2,FALSE),0)*'FL Characterization'!P$2)</f>
        <v>57.188323020913636</v>
      </c>
      <c r="Q2" s="2">
        <f>('[1]Pc, Summer, S2'!Q2*Main!$B$5)+(_xlfn.IFNA(VLOOKUP($A2,'FL Ratio'!$A$3:$B$10,2,FALSE),0)*'FL Characterization'!Q$2)</f>
        <v>54.886591681293851</v>
      </c>
      <c r="R2" s="2">
        <f>('[1]Pc, Summer, S2'!R2*Main!$B$5)+(_xlfn.IFNA(VLOOKUP($A2,'FL Ratio'!$A$3:$B$10,2,FALSE),0)*'FL Characterization'!R$2)</f>
        <v>55.844182824199287</v>
      </c>
      <c r="S2" s="2">
        <f>('[1]Pc, Summer, S2'!S2*Main!$B$5)+(_xlfn.IFNA(VLOOKUP($A2,'FL Ratio'!$A$3:$B$10,2,FALSE),0)*'FL Characterization'!S$2)</f>
        <v>56.395909400503967</v>
      </c>
      <c r="T2" s="2">
        <f>('[1]Pc, Summer, S2'!T2*Main!$B$5)+(_xlfn.IFNA(VLOOKUP($A2,'FL Ratio'!$A$3:$B$10,2,FALSE),0)*'FL Characterization'!T$2)</f>
        <v>56.635289085904915</v>
      </c>
      <c r="U2" s="2">
        <f>('[1]Pc, Summer, S2'!U2*Main!$B$5)+(_xlfn.IFNA(VLOOKUP($A2,'FL Ratio'!$A$3:$B$10,2,FALSE),0)*'FL Characterization'!U$2)</f>
        <v>55.697714679476725</v>
      </c>
      <c r="V2" s="2">
        <f>('[1]Pc, Summer, S2'!V2*Main!$B$5)+(_xlfn.IFNA(VLOOKUP($A2,'FL Ratio'!$A$3:$B$10,2,FALSE),0)*'FL Characterization'!V$2)</f>
        <v>55.865061776850119</v>
      </c>
      <c r="W2" s="2">
        <f>('[1]Pc, Summer, S2'!W2*Main!$B$5)+(_xlfn.IFNA(VLOOKUP($A2,'FL Ratio'!$A$3:$B$10,2,FALSE),0)*'FL Characterization'!W$2)</f>
        <v>58.178879222491872</v>
      </c>
      <c r="X2" s="2">
        <f>('[1]Pc, Summer, S2'!X2*Main!$B$5)+(_xlfn.IFNA(VLOOKUP($A2,'FL Ratio'!$A$3:$B$10,2,FALSE),0)*'FL Characterization'!X$2)</f>
        <v>54.22975724471209</v>
      </c>
      <c r="Y2" s="2">
        <f>('[1]Pc, Summer, S2'!Y2*Main!$B$5)+(_xlfn.IFNA(VLOOKUP($A2,'FL Ratio'!$A$3:$B$10,2,FALSE),0)*'FL Characterization'!Y$2)</f>
        <v>49.712116086473372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48.028359492506183</v>
      </c>
      <c r="C3" s="2">
        <f>('[1]Pc, Summer, S2'!C3*Main!$B$5)+(_xlfn.IFNA(VLOOKUP($A3,'FL Ratio'!$A$3:$B$10,2,FALSE),0)*'FL Characterization'!C$2)</f>
        <v>44.12333703416995</v>
      </c>
      <c r="D3" s="2">
        <f>('[1]Pc, Summer, S2'!D3*Main!$B$5)+(_xlfn.IFNA(VLOOKUP($A3,'FL Ratio'!$A$3:$B$10,2,FALSE),0)*'FL Characterization'!D$2)</f>
        <v>41.780211148505252</v>
      </c>
      <c r="E3" s="2">
        <f>('[1]Pc, Summer, S2'!E3*Main!$B$5)+(_xlfn.IFNA(VLOOKUP($A3,'FL Ratio'!$A$3:$B$10,2,FALSE),0)*'FL Characterization'!E$2)</f>
        <v>40.243973793968621</v>
      </c>
      <c r="F3" s="2">
        <f>('[1]Pc, Summer, S2'!F3*Main!$B$5)+(_xlfn.IFNA(VLOOKUP($A3,'FL Ratio'!$A$3:$B$10,2,FALSE),0)*'FL Characterization'!F$2)</f>
        <v>39.73806520254891</v>
      </c>
      <c r="G3" s="2">
        <f>('[1]Pc, Summer, S2'!G3*Main!$B$5)+(_xlfn.IFNA(VLOOKUP($A3,'FL Ratio'!$A$3:$B$10,2,FALSE),0)*'FL Characterization'!G$2)</f>
        <v>42.095473047349394</v>
      </c>
      <c r="H3" s="2">
        <f>('[1]Pc, Summer, S2'!H3*Main!$B$5)+(_xlfn.IFNA(VLOOKUP($A3,'FL Ratio'!$A$3:$B$10,2,FALSE),0)*'FL Characterization'!H$2)</f>
        <v>52.68587764816639</v>
      </c>
      <c r="I3" s="2">
        <f>('[1]Pc, Summer, S2'!I3*Main!$B$5)+(_xlfn.IFNA(VLOOKUP($A3,'FL Ratio'!$A$3:$B$10,2,FALSE),0)*'FL Characterization'!I$2)</f>
        <v>62.317345868005972</v>
      </c>
      <c r="J3" s="2">
        <f>('[1]Pc, Summer, S2'!J3*Main!$B$5)+(_xlfn.IFNA(VLOOKUP($A3,'FL Ratio'!$A$3:$B$10,2,FALSE),0)*'FL Characterization'!J$2)</f>
        <v>64.971861382203699</v>
      </c>
      <c r="K3" s="2">
        <f>('[1]Pc, Summer, S2'!K3*Main!$B$5)+(_xlfn.IFNA(VLOOKUP($A3,'FL Ratio'!$A$3:$B$10,2,FALSE),0)*'FL Characterization'!K$2)</f>
        <v>63.786142148257682</v>
      </c>
      <c r="L3" s="2">
        <f>('[1]Pc, Summer, S2'!L3*Main!$B$5)+(_xlfn.IFNA(VLOOKUP($A3,'FL Ratio'!$A$3:$B$10,2,FALSE),0)*'FL Characterization'!L$2)</f>
        <v>63.538204938943665</v>
      </c>
      <c r="M3" s="2">
        <f>('[1]Pc, Summer, S2'!M3*Main!$B$5)+(_xlfn.IFNA(VLOOKUP($A3,'FL Ratio'!$A$3:$B$10,2,FALSE),0)*'FL Characterization'!M$2)</f>
        <v>67.762836640027786</v>
      </c>
      <c r="N3" s="2">
        <f>('[1]Pc, Summer, S2'!N3*Main!$B$5)+(_xlfn.IFNA(VLOOKUP($A3,'FL Ratio'!$A$3:$B$10,2,FALSE),0)*'FL Characterization'!N$2)</f>
        <v>67.994235282201785</v>
      </c>
      <c r="O3" s="2">
        <f>('[1]Pc, Summer, S2'!O3*Main!$B$5)+(_xlfn.IFNA(VLOOKUP($A3,'FL Ratio'!$A$3:$B$10,2,FALSE),0)*'FL Characterization'!O$2)</f>
        <v>68.517803927120752</v>
      </c>
      <c r="P3" s="2">
        <f>('[1]Pc, Summer, S2'!P3*Main!$B$5)+(_xlfn.IFNA(VLOOKUP($A3,'FL Ratio'!$A$3:$B$10,2,FALSE),0)*'FL Characterization'!P$2)</f>
        <v>65.213940983909069</v>
      </c>
      <c r="Q3" s="2">
        <f>('[1]Pc, Summer, S2'!Q3*Main!$B$5)+(_xlfn.IFNA(VLOOKUP($A3,'FL Ratio'!$A$3:$B$10,2,FALSE),0)*'FL Characterization'!Q$2)</f>
        <v>61.783157688916312</v>
      </c>
      <c r="R3" s="2">
        <f>('[1]Pc, Summer, S2'!R3*Main!$B$5)+(_xlfn.IFNA(VLOOKUP($A3,'FL Ratio'!$A$3:$B$10,2,FALSE),0)*'FL Characterization'!R$2)</f>
        <v>57.10898019387934</v>
      </c>
      <c r="S3" s="2">
        <f>('[1]Pc, Summer, S2'!S3*Main!$B$5)+(_xlfn.IFNA(VLOOKUP($A3,'FL Ratio'!$A$3:$B$10,2,FALSE),0)*'FL Characterization'!S$2)</f>
        <v>57.807850840445276</v>
      </c>
      <c r="T3" s="2">
        <f>('[1]Pc, Summer, S2'!T3*Main!$B$5)+(_xlfn.IFNA(VLOOKUP($A3,'FL Ratio'!$A$3:$B$10,2,FALSE),0)*'FL Characterization'!T$2)</f>
        <v>57.240651475116401</v>
      </c>
      <c r="U3" s="2">
        <f>('[1]Pc, Summer, S2'!U3*Main!$B$5)+(_xlfn.IFNA(VLOOKUP($A3,'FL Ratio'!$A$3:$B$10,2,FALSE),0)*'FL Characterization'!U$2)</f>
        <v>57.001461632869201</v>
      </c>
      <c r="V3" s="2">
        <f>('[1]Pc, Summer, S2'!V3*Main!$B$5)+(_xlfn.IFNA(VLOOKUP($A3,'FL Ratio'!$A$3:$B$10,2,FALSE),0)*'FL Characterization'!V$2)</f>
        <v>57.295189875628793</v>
      </c>
      <c r="W3" s="2">
        <f>('[1]Pc, Summer, S2'!W3*Main!$B$5)+(_xlfn.IFNA(VLOOKUP($A3,'FL Ratio'!$A$3:$B$10,2,FALSE),0)*'FL Characterization'!W$2)</f>
        <v>56.966660939208907</v>
      </c>
      <c r="X3" s="2">
        <f>('[1]Pc, Summer, S2'!X3*Main!$B$5)+(_xlfn.IFNA(VLOOKUP($A3,'FL Ratio'!$A$3:$B$10,2,FALSE),0)*'FL Characterization'!X$2)</f>
        <v>56.833208500027254</v>
      </c>
      <c r="Y3" s="2">
        <f>('[1]Pc, Summer, S2'!Y3*Main!$B$5)+(_xlfn.IFNA(VLOOKUP($A3,'FL Ratio'!$A$3:$B$10,2,FALSE),0)*'FL Characterization'!Y$2)</f>
        <v>53.831185948169598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63.646795257918683</v>
      </c>
      <c r="C4" s="2">
        <f>('[1]Pc, Summer, S2'!C4*Main!$B$5)+(_xlfn.IFNA(VLOOKUP($A4,'FL Ratio'!$A$3:$B$10,2,FALSE),0)*'FL Characterization'!C$2)</f>
        <v>56.516980067771613</v>
      </c>
      <c r="D4" s="2">
        <f>('[1]Pc, Summer, S2'!D4*Main!$B$5)+(_xlfn.IFNA(VLOOKUP($A4,'FL Ratio'!$A$3:$B$10,2,FALSE),0)*'FL Characterization'!D$2)</f>
        <v>53.277390597637535</v>
      </c>
      <c r="E4" s="2">
        <f>('[1]Pc, Summer, S2'!E4*Main!$B$5)+(_xlfn.IFNA(VLOOKUP($A4,'FL Ratio'!$A$3:$B$10,2,FALSE),0)*'FL Characterization'!E$2)</f>
        <v>51.527308874090629</v>
      </c>
      <c r="F4" s="2">
        <f>('[1]Pc, Summer, S2'!F4*Main!$B$5)+(_xlfn.IFNA(VLOOKUP($A4,'FL Ratio'!$A$3:$B$10,2,FALSE),0)*'FL Characterization'!F$2)</f>
        <v>53.949621708163349</v>
      </c>
      <c r="G4" s="2">
        <f>('[1]Pc, Summer, S2'!G4*Main!$B$5)+(_xlfn.IFNA(VLOOKUP($A4,'FL Ratio'!$A$3:$B$10,2,FALSE),0)*'FL Characterization'!G$2)</f>
        <v>49.260239283205493</v>
      </c>
      <c r="H4" s="2">
        <f>('[1]Pc, Summer, S2'!H4*Main!$B$5)+(_xlfn.IFNA(VLOOKUP($A4,'FL Ratio'!$A$3:$B$10,2,FALSE),0)*'FL Characterization'!H$2)</f>
        <v>57.870808024021876</v>
      </c>
      <c r="I4" s="2">
        <f>('[1]Pc, Summer, S2'!I4*Main!$B$5)+(_xlfn.IFNA(VLOOKUP($A4,'FL Ratio'!$A$3:$B$10,2,FALSE),0)*'FL Characterization'!I$2)</f>
        <v>64.819835588981945</v>
      </c>
      <c r="J4" s="2">
        <f>('[1]Pc, Summer, S2'!J4*Main!$B$5)+(_xlfn.IFNA(VLOOKUP($A4,'FL Ratio'!$A$3:$B$10,2,FALSE),0)*'FL Characterization'!J$2)</f>
        <v>72.921726981787856</v>
      </c>
      <c r="K4" s="2">
        <f>('[1]Pc, Summer, S2'!K4*Main!$B$5)+(_xlfn.IFNA(VLOOKUP($A4,'FL Ratio'!$A$3:$B$10,2,FALSE),0)*'FL Characterization'!K$2)</f>
        <v>78.404256759532203</v>
      </c>
      <c r="L4" s="2">
        <f>('[1]Pc, Summer, S2'!L4*Main!$B$5)+(_xlfn.IFNA(VLOOKUP($A4,'FL Ratio'!$A$3:$B$10,2,FALSE),0)*'FL Characterization'!L$2)</f>
        <v>80.678505551451892</v>
      </c>
      <c r="M4" s="2">
        <f>('[1]Pc, Summer, S2'!M4*Main!$B$5)+(_xlfn.IFNA(VLOOKUP($A4,'FL Ratio'!$A$3:$B$10,2,FALSE),0)*'FL Characterization'!M$2)</f>
        <v>82.02833273476206</v>
      </c>
      <c r="N4" s="2">
        <f>('[1]Pc, Summer, S2'!N4*Main!$B$5)+(_xlfn.IFNA(VLOOKUP($A4,'FL Ratio'!$A$3:$B$10,2,FALSE),0)*'FL Characterization'!N$2)</f>
        <v>83.86271183710258</v>
      </c>
      <c r="O4" s="2">
        <f>('[1]Pc, Summer, S2'!O4*Main!$B$5)+(_xlfn.IFNA(VLOOKUP($A4,'FL Ratio'!$A$3:$B$10,2,FALSE),0)*'FL Characterization'!O$2)</f>
        <v>85.068056703517442</v>
      </c>
      <c r="P4" s="2">
        <f>('[1]Pc, Summer, S2'!P4*Main!$B$5)+(_xlfn.IFNA(VLOOKUP($A4,'FL Ratio'!$A$3:$B$10,2,FALSE),0)*'FL Characterization'!P$2)</f>
        <v>85.437606700264624</v>
      </c>
      <c r="Q4" s="2">
        <f>('[1]Pc, Summer, S2'!Q4*Main!$B$5)+(_xlfn.IFNA(VLOOKUP($A4,'FL Ratio'!$A$3:$B$10,2,FALSE),0)*'FL Characterization'!Q$2)</f>
        <v>82.242475453023019</v>
      </c>
      <c r="R4" s="2">
        <f>('[1]Pc, Summer, S2'!R4*Main!$B$5)+(_xlfn.IFNA(VLOOKUP($A4,'FL Ratio'!$A$3:$B$10,2,FALSE),0)*'FL Characterization'!R$2)</f>
        <v>81.755573917227281</v>
      </c>
      <c r="S4" s="2">
        <f>('[1]Pc, Summer, S2'!S4*Main!$B$5)+(_xlfn.IFNA(VLOOKUP($A4,'FL Ratio'!$A$3:$B$10,2,FALSE),0)*'FL Characterization'!S$2)</f>
        <v>79.29328929927479</v>
      </c>
      <c r="T4" s="2">
        <f>('[1]Pc, Summer, S2'!T4*Main!$B$5)+(_xlfn.IFNA(VLOOKUP($A4,'FL Ratio'!$A$3:$B$10,2,FALSE),0)*'FL Characterization'!T$2)</f>
        <v>79.136073640407275</v>
      </c>
      <c r="U4" s="2">
        <f>('[1]Pc, Summer, S2'!U4*Main!$B$5)+(_xlfn.IFNA(VLOOKUP($A4,'FL Ratio'!$A$3:$B$10,2,FALSE),0)*'FL Characterization'!U$2)</f>
        <v>79.540894831887911</v>
      </c>
      <c r="V4" s="2">
        <f>('[1]Pc, Summer, S2'!V4*Main!$B$5)+(_xlfn.IFNA(VLOOKUP($A4,'FL Ratio'!$A$3:$B$10,2,FALSE),0)*'FL Characterization'!V$2)</f>
        <v>79.185436462902416</v>
      </c>
      <c r="W4" s="2">
        <f>('[1]Pc, Summer, S2'!W4*Main!$B$5)+(_xlfn.IFNA(VLOOKUP($A4,'FL Ratio'!$A$3:$B$10,2,FALSE),0)*'FL Characterization'!W$2)</f>
        <v>81.664715003996619</v>
      </c>
      <c r="X4" s="2">
        <f>('[1]Pc, Summer, S2'!X4*Main!$B$5)+(_xlfn.IFNA(VLOOKUP($A4,'FL Ratio'!$A$3:$B$10,2,FALSE),0)*'FL Characterization'!X$2)</f>
        <v>81.694613592002185</v>
      </c>
      <c r="Y4" s="2">
        <f>('[1]Pc, Summer, S2'!Y4*Main!$B$5)+(_xlfn.IFNA(VLOOKUP($A4,'FL Ratio'!$A$3:$B$10,2,FALSE),0)*'FL Characterization'!Y$2)</f>
        <v>73.769612099757893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44.219942045030116</v>
      </c>
      <c r="C2" s="2">
        <f>('[1]Pc, Summer, S2'!C2*Main!$B$5)+(_xlfn.IFNA(VLOOKUP($A2,'FL Ratio'!$A$3:$B$10,2,FALSE),0)*'FL Characterization'!C$2)</f>
        <v>40.175796222421134</v>
      </c>
      <c r="D2" s="2">
        <f>('[1]Pc, Summer, S2'!D2*Main!$B$5)+(_xlfn.IFNA(VLOOKUP($A2,'FL Ratio'!$A$3:$B$10,2,FALSE),0)*'FL Characterization'!D$2)</f>
        <v>39.47402947914555</v>
      </c>
      <c r="E2" s="2">
        <f>('[1]Pc, Summer, S2'!E2*Main!$B$5)+(_xlfn.IFNA(VLOOKUP($A2,'FL Ratio'!$A$3:$B$10,2,FALSE),0)*'FL Characterization'!E$2)</f>
        <v>39.373190542590031</v>
      </c>
      <c r="F2" s="2">
        <f>('[1]Pc, Summer, S2'!F2*Main!$B$5)+(_xlfn.IFNA(VLOOKUP($A2,'FL Ratio'!$A$3:$B$10,2,FALSE),0)*'FL Characterization'!F$2)</f>
        <v>39.376294729278079</v>
      </c>
      <c r="G2" s="2">
        <f>('[1]Pc, Summer, S2'!G2*Main!$B$5)+(_xlfn.IFNA(VLOOKUP($A2,'FL Ratio'!$A$3:$B$10,2,FALSE),0)*'FL Characterization'!G$2)</f>
        <v>39.028062284196317</v>
      </c>
      <c r="H2" s="2">
        <f>('[1]Pc, Summer, S2'!H2*Main!$B$5)+(_xlfn.IFNA(VLOOKUP($A2,'FL Ratio'!$A$3:$B$10,2,FALSE),0)*'FL Characterization'!H$2)</f>
        <v>42.134277149033231</v>
      </c>
      <c r="I2" s="2">
        <f>('[1]Pc, Summer, S2'!I2*Main!$B$5)+(_xlfn.IFNA(VLOOKUP($A2,'FL Ratio'!$A$3:$B$10,2,FALSE),0)*'FL Characterization'!I$2)</f>
        <v>50.023680713630633</v>
      </c>
      <c r="J2" s="2">
        <f>('[1]Pc, Summer, S2'!J2*Main!$B$5)+(_xlfn.IFNA(VLOOKUP($A2,'FL Ratio'!$A$3:$B$10,2,FALSE),0)*'FL Characterization'!J$2)</f>
        <v>57.012771940075872</v>
      </c>
      <c r="K2" s="2">
        <f>('[1]Pc, Summer, S2'!K2*Main!$B$5)+(_xlfn.IFNA(VLOOKUP($A2,'FL Ratio'!$A$3:$B$10,2,FALSE),0)*'FL Characterization'!K$2)</f>
        <v>58.764663204530805</v>
      </c>
      <c r="L2" s="2">
        <f>('[1]Pc, Summer, S2'!L2*Main!$B$5)+(_xlfn.IFNA(VLOOKUP($A2,'FL Ratio'!$A$3:$B$10,2,FALSE),0)*'FL Characterization'!L$2)</f>
        <v>58.169980490163184</v>
      </c>
      <c r="M2" s="2">
        <f>('[1]Pc, Summer, S2'!M2*Main!$B$5)+(_xlfn.IFNA(VLOOKUP($A2,'FL Ratio'!$A$3:$B$10,2,FALSE),0)*'FL Characterization'!M$2)</f>
        <v>59.814946554259912</v>
      </c>
      <c r="N2" s="2">
        <f>('[1]Pc, Summer, S2'!N2*Main!$B$5)+(_xlfn.IFNA(VLOOKUP($A2,'FL Ratio'!$A$3:$B$10,2,FALSE),0)*'FL Characterization'!N$2)</f>
        <v>60.635481500726669</v>
      </c>
      <c r="O2" s="2">
        <f>('[1]Pc, Summer, S2'!O2*Main!$B$5)+(_xlfn.IFNA(VLOOKUP($A2,'FL Ratio'!$A$3:$B$10,2,FALSE),0)*'FL Characterization'!O$2)</f>
        <v>59.513838689444171</v>
      </c>
      <c r="P2" s="2">
        <f>('[1]Pc, Summer, S2'!P2*Main!$B$5)+(_xlfn.IFNA(VLOOKUP($A2,'FL Ratio'!$A$3:$B$10,2,FALSE),0)*'FL Characterization'!P$2)</f>
        <v>57.188323020913636</v>
      </c>
      <c r="Q2" s="2">
        <f>('[1]Pc, Summer, S2'!Q2*Main!$B$5)+(_xlfn.IFNA(VLOOKUP($A2,'FL Ratio'!$A$3:$B$10,2,FALSE),0)*'FL Characterization'!Q$2)</f>
        <v>54.886591681293851</v>
      </c>
      <c r="R2" s="2">
        <f>('[1]Pc, Summer, S2'!R2*Main!$B$5)+(_xlfn.IFNA(VLOOKUP($A2,'FL Ratio'!$A$3:$B$10,2,FALSE),0)*'FL Characterization'!R$2)</f>
        <v>55.844182824199287</v>
      </c>
      <c r="S2" s="2">
        <f>('[1]Pc, Summer, S2'!S2*Main!$B$5)+(_xlfn.IFNA(VLOOKUP($A2,'FL Ratio'!$A$3:$B$10,2,FALSE),0)*'FL Characterization'!S$2)</f>
        <v>56.395909400503967</v>
      </c>
      <c r="T2" s="2">
        <f>('[1]Pc, Summer, S2'!T2*Main!$B$5)+(_xlfn.IFNA(VLOOKUP($A2,'FL Ratio'!$A$3:$B$10,2,FALSE),0)*'FL Characterization'!T$2)</f>
        <v>56.635289085904915</v>
      </c>
      <c r="U2" s="2">
        <f>('[1]Pc, Summer, S2'!U2*Main!$B$5)+(_xlfn.IFNA(VLOOKUP($A2,'FL Ratio'!$A$3:$B$10,2,FALSE),0)*'FL Characterization'!U$2)</f>
        <v>55.697714679476725</v>
      </c>
      <c r="V2" s="2">
        <f>('[1]Pc, Summer, S2'!V2*Main!$B$5)+(_xlfn.IFNA(VLOOKUP($A2,'FL Ratio'!$A$3:$B$10,2,FALSE),0)*'FL Characterization'!V$2)</f>
        <v>55.865061776850119</v>
      </c>
      <c r="W2" s="2">
        <f>('[1]Pc, Summer, S2'!W2*Main!$B$5)+(_xlfn.IFNA(VLOOKUP($A2,'FL Ratio'!$A$3:$B$10,2,FALSE),0)*'FL Characterization'!W$2)</f>
        <v>58.178879222491872</v>
      </c>
      <c r="X2" s="2">
        <f>('[1]Pc, Summer, S2'!X2*Main!$B$5)+(_xlfn.IFNA(VLOOKUP($A2,'FL Ratio'!$A$3:$B$10,2,FALSE),0)*'FL Characterization'!X$2)</f>
        <v>54.22975724471209</v>
      </c>
      <c r="Y2" s="2">
        <f>('[1]Pc, Summer, S2'!Y2*Main!$B$5)+(_xlfn.IFNA(VLOOKUP($A2,'FL Ratio'!$A$3:$B$10,2,FALSE),0)*'FL Characterization'!Y$2)</f>
        <v>49.712116086473372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48.028359492506183</v>
      </c>
      <c r="C3" s="2">
        <f>('[1]Pc, Summer, S2'!C3*Main!$B$5)+(_xlfn.IFNA(VLOOKUP($A3,'FL Ratio'!$A$3:$B$10,2,FALSE),0)*'FL Characterization'!C$2)</f>
        <v>44.12333703416995</v>
      </c>
      <c r="D3" s="2">
        <f>('[1]Pc, Summer, S2'!D3*Main!$B$5)+(_xlfn.IFNA(VLOOKUP($A3,'FL Ratio'!$A$3:$B$10,2,FALSE),0)*'FL Characterization'!D$2)</f>
        <v>41.780211148505252</v>
      </c>
      <c r="E3" s="2">
        <f>('[1]Pc, Summer, S2'!E3*Main!$B$5)+(_xlfn.IFNA(VLOOKUP($A3,'FL Ratio'!$A$3:$B$10,2,FALSE),0)*'FL Characterization'!E$2)</f>
        <v>40.243973793968621</v>
      </c>
      <c r="F3" s="2">
        <f>('[1]Pc, Summer, S2'!F3*Main!$B$5)+(_xlfn.IFNA(VLOOKUP($A3,'FL Ratio'!$A$3:$B$10,2,FALSE),0)*'FL Characterization'!F$2)</f>
        <v>39.73806520254891</v>
      </c>
      <c r="G3" s="2">
        <f>('[1]Pc, Summer, S2'!G3*Main!$B$5)+(_xlfn.IFNA(VLOOKUP($A3,'FL Ratio'!$A$3:$B$10,2,FALSE),0)*'FL Characterization'!G$2)</f>
        <v>42.095473047349394</v>
      </c>
      <c r="H3" s="2">
        <f>('[1]Pc, Summer, S2'!H3*Main!$B$5)+(_xlfn.IFNA(VLOOKUP($A3,'FL Ratio'!$A$3:$B$10,2,FALSE),0)*'FL Characterization'!H$2)</f>
        <v>52.68587764816639</v>
      </c>
      <c r="I3" s="2">
        <f>('[1]Pc, Summer, S2'!I3*Main!$B$5)+(_xlfn.IFNA(VLOOKUP($A3,'FL Ratio'!$A$3:$B$10,2,FALSE),0)*'FL Characterization'!I$2)</f>
        <v>62.317345868005972</v>
      </c>
      <c r="J3" s="2">
        <f>('[1]Pc, Summer, S2'!J3*Main!$B$5)+(_xlfn.IFNA(VLOOKUP($A3,'FL Ratio'!$A$3:$B$10,2,FALSE),0)*'FL Characterization'!J$2)</f>
        <v>64.971861382203699</v>
      </c>
      <c r="K3" s="2">
        <f>('[1]Pc, Summer, S2'!K3*Main!$B$5)+(_xlfn.IFNA(VLOOKUP($A3,'FL Ratio'!$A$3:$B$10,2,FALSE),0)*'FL Characterization'!K$2)</f>
        <v>63.786142148257682</v>
      </c>
      <c r="L3" s="2">
        <f>('[1]Pc, Summer, S2'!L3*Main!$B$5)+(_xlfn.IFNA(VLOOKUP($A3,'FL Ratio'!$A$3:$B$10,2,FALSE),0)*'FL Characterization'!L$2)</f>
        <v>63.538204938943665</v>
      </c>
      <c r="M3" s="2">
        <f>('[1]Pc, Summer, S2'!M3*Main!$B$5)+(_xlfn.IFNA(VLOOKUP($A3,'FL Ratio'!$A$3:$B$10,2,FALSE),0)*'FL Characterization'!M$2)</f>
        <v>67.762836640027786</v>
      </c>
      <c r="N3" s="2">
        <f>('[1]Pc, Summer, S2'!N3*Main!$B$5)+(_xlfn.IFNA(VLOOKUP($A3,'FL Ratio'!$A$3:$B$10,2,FALSE),0)*'FL Characterization'!N$2)</f>
        <v>67.994235282201785</v>
      </c>
      <c r="O3" s="2">
        <f>('[1]Pc, Summer, S2'!O3*Main!$B$5)+(_xlfn.IFNA(VLOOKUP($A3,'FL Ratio'!$A$3:$B$10,2,FALSE),0)*'FL Characterization'!O$2)</f>
        <v>68.517803927120752</v>
      </c>
      <c r="P3" s="2">
        <f>('[1]Pc, Summer, S2'!P3*Main!$B$5)+(_xlfn.IFNA(VLOOKUP($A3,'FL Ratio'!$A$3:$B$10,2,FALSE),0)*'FL Characterization'!P$2)</f>
        <v>65.213940983909069</v>
      </c>
      <c r="Q3" s="2">
        <f>('[1]Pc, Summer, S2'!Q3*Main!$B$5)+(_xlfn.IFNA(VLOOKUP($A3,'FL Ratio'!$A$3:$B$10,2,FALSE),0)*'FL Characterization'!Q$2)</f>
        <v>61.783157688916312</v>
      </c>
      <c r="R3" s="2">
        <f>('[1]Pc, Summer, S2'!R3*Main!$B$5)+(_xlfn.IFNA(VLOOKUP($A3,'FL Ratio'!$A$3:$B$10,2,FALSE),0)*'FL Characterization'!R$2)</f>
        <v>57.10898019387934</v>
      </c>
      <c r="S3" s="2">
        <f>('[1]Pc, Summer, S2'!S3*Main!$B$5)+(_xlfn.IFNA(VLOOKUP($A3,'FL Ratio'!$A$3:$B$10,2,FALSE),0)*'FL Characterization'!S$2)</f>
        <v>57.807850840445276</v>
      </c>
      <c r="T3" s="2">
        <f>('[1]Pc, Summer, S2'!T3*Main!$B$5)+(_xlfn.IFNA(VLOOKUP($A3,'FL Ratio'!$A$3:$B$10,2,FALSE),0)*'FL Characterization'!T$2)</f>
        <v>57.240651475116401</v>
      </c>
      <c r="U3" s="2">
        <f>('[1]Pc, Summer, S2'!U3*Main!$B$5)+(_xlfn.IFNA(VLOOKUP($A3,'FL Ratio'!$A$3:$B$10,2,FALSE),0)*'FL Characterization'!U$2)</f>
        <v>57.001461632869201</v>
      </c>
      <c r="V3" s="2">
        <f>('[1]Pc, Summer, S2'!V3*Main!$B$5)+(_xlfn.IFNA(VLOOKUP($A3,'FL Ratio'!$A$3:$B$10,2,FALSE),0)*'FL Characterization'!V$2)</f>
        <v>57.295189875628793</v>
      </c>
      <c r="W3" s="2">
        <f>('[1]Pc, Summer, S2'!W3*Main!$B$5)+(_xlfn.IFNA(VLOOKUP($A3,'FL Ratio'!$A$3:$B$10,2,FALSE),0)*'FL Characterization'!W$2)</f>
        <v>56.966660939208907</v>
      </c>
      <c r="X3" s="2">
        <f>('[1]Pc, Summer, S2'!X3*Main!$B$5)+(_xlfn.IFNA(VLOOKUP($A3,'FL Ratio'!$A$3:$B$10,2,FALSE),0)*'FL Characterization'!X$2)</f>
        <v>56.833208500027254</v>
      </c>
      <c r="Y3" s="2">
        <f>('[1]Pc, Summer, S2'!Y3*Main!$B$5)+(_xlfn.IFNA(VLOOKUP($A3,'FL Ratio'!$A$3:$B$10,2,FALSE),0)*'FL Characterization'!Y$2)</f>
        <v>53.831185948169598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63.646795257918683</v>
      </c>
      <c r="C4" s="2">
        <f>('[1]Pc, Summer, S2'!C4*Main!$B$5)+(_xlfn.IFNA(VLOOKUP($A4,'FL Ratio'!$A$3:$B$10,2,FALSE),0)*'FL Characterization'!C$2)</f>
        <v>56.516980067771613</v>
      </c>
      <c r="D4" s="2">
        <f>('[1]Pc, Summer, S2'!D4*Main!$B$5)+(_xlfn.IFNA(VLOOKUP($A4,'FL Ratio'!$A$3:$B$10,2,FALSE),0)*'FL Characterization'!D$2)</f>
        <v>53.277390597637535</v>
      </c>
      <c r="E4" s="2">
        <f>('[1]Pc, Summer, S2'!E4*Main!$B$5)+(_xlfn.IFNA(VLOOKUP($A4,'FL Ratio'!$A$3:$B$10,2,FALSE),0)*'FL Characterization'!E$2)</f>
        <v>51.527308874090629</v>
      </c>
      <c r="F4" s="2">
        <f>('[1]Pc, Summer, S2'!F4*Main!$B$5)+(_xlfn.IFNA(VLOOKUP($A4,'FL Ratio'!$A$3:$B$10,2,FALSE),0)*'FL Characterization'!F$2)</f>
        <v>53.949621708163349</v>
      </c>
      <c r="G4" s="2">
        <f>('[1]Pc, Summer, S2'!G4*Main!$B$5)+(_xlfn.IFNA(VLOOKUP($A4,'FL Ratio'!$A$3:$B$10,2,FALSE),0)*'FL Characterization'!G$2)</f>
        <v>49.260239283205493</v>
      </c>
      <c r="H4" s="2">
        <f>('[1]Pc, Summer, S2'!H4*Main!$B$5)+(_xlfn.IFNA(VLOOKUP($A4,'FL Ratio'!$A$3:$B$10,2,FALSE),0)*'FL Characterization'!H$2)</f>
        <v>57.870808024021876</v>
      </c>
      <c r="I4" s="2">
        <f>('[1]Pc, Summer, S2'!I4*Main!$B$5)+(_xlfn.IFNA(VLOOKUP($A4,'FL Ratio'!$A$3:$B$10,2,FALSE),0)*'FL Characterization'!I$2)</f>
        <v>64.819835588981945</v>
      </c>
      <c r="J4" s="2">
        <f>('[1]Pc, Summer, S2'!J4*Main!$B$5)+(_xlfn.IFNA(VLOOKUP($A4,'FL Ratio'!$A$3:$B$10,2,FALSE),0)*'FL Characterization'!J$2)</f>
        <v>72.921726981787856</v>
      </c>
      <c r="K4" s="2">
        <f>('[1]Pc, Summer, S2'!K4*Main!$B$5)+(_xlfn.IFNA(VLOOKUP($A4,'FL Ratio'!$A$3:$B$10,2,FALSE),0)*'FL Characterization'!K$2)</f>
        <v>78.404256759532203</v>
      </c>
      <c r="L4" s="2">
        <f>('[1]Pc, Summer, S2'!L4*Main!$B$5)+(_xlfn.IFNA(VLOOKUP($A4,'FL Ratio'!$A$3:$B$10,2,FALSE),0)*'FL Characterization'!L$2)</f>
        <v>80.678505551451892</v>
      </c>
      <c r="M4" s="2">
        <f>('[1]Pc, Summer, S2'!M4*Main!$B$5)+(_xlfn.IFNA(VLOOKUP($A4,'FL Ratio'!$A$3:$B$10,2,FALSE),0)*'FL Characterization'!M$2)</f>
        <v>82.02833273476206</v>
      </c>
      <c r="N4" s="2">
        <f>('[1]Pc, Summer, S2'!N4*Main!$B$5)+(_xlfn.IFNA(VLOOKUP($A4,'FL Ratio'!$A$3:$B$10,2,FALSE),0)*'FL Characterization'!N$2)</f>
        <v>83.86271183710258</v>
      </c>
      <c r="O4" s="2">
        <f>('[1]Pc, Summer, S2'!O4*Main!$B$5)+(_xlfn.IFNA(VLOOKUP($A4,'FL Ratio'!$A$3:$B$10,2,FALSE),0)*'FL Characterization'!O$2)</f>
        <v>85.068056703517442</v>
      </c>
      <c r="P4" s="2">
        <f>('[1]Pc, Summer, S2'!P4*Main!$B$5)+(_xlfn.IFNA(VLOOKUP($A4,'FL Ratio'!$A$3:$B$10,2,FALSE),0)*'FL Characterization'!P$2)</f>
        <v>85.437606700264624</v>
      </c>
      <c r="Q4" s="2">
        <f>('[1]Pc, Summer, S2'!Q4*Main!$B$5)+(_xlfn.IFNA(VLOOKUP($A4,'FL Ratio'!$A$3:$B$10,2,FALSE),0)*'FL Characterization'!Q$2)</f>
        <v>82.242475453023019</v>
      </c>
      <c r="R4" s="2">
        <f>('[1]Pc, Summer, S2'!R4*Main!$B$5)+(_xlfn.IFNA(VLOOKUP($A4,'FL Ratio'!$A$3:$B$10,2,FALSE),0)*'FL Characterization'!R$2)</f>
        <v>81.755573917227281</v>
      </c>
      <c r="S4" s="2">
        <f>('[1]Pc, Summer, S2'!S4*Main!$B$5)+(_xlfn.IFNA(VLOOKUP($A4,'FL Ratio'!$A$3:$B$10,2,FALSE),0)*'FL Characterization'!S$2)</f>
        <v>79.29328929927479</v>
      </c>
      <c r="T4" s="2">
        <f>('[1]Pc, Summer, S2'!T4*Main!$B$5)+(_xlfn.IFNA(VLOOKUP($A4,'FL Ratio'!$A$3:$B$10,2,FALSE),0)*'FL Characterization'!T$2)</f>
        <v>79.136073640407275</v>
      </c>
      <c r="U4" s="2">
        <f>('[1]Pc, Summer, S2'!U4*Main!$B$5)+(_xlfn.IFNA(VLOOKUP($A4,'FL Ratio'!$A$3:$B$10,2,FALSE),0)*'FL Characterization'!U$2)</f>
        <v>79.540894831887911</v>
      </c>
      <c r="V4" s="2">
        <f>('[1]Pc, Summer, S2'!V4*Main!$B$5)+(_xlfn.IFNA(VLOOKUP($A4,'FL Ratio'!$A$3:$B$10,2,FALSE),0)*'FL Characterization'!V$2)</f>
        <v>79.185436462902416</v>
      </c>
      <c r="W4" s="2">
        <f>('[1]Pc, Summer, S2'!W4*Main!$B$5)+(_xlfn.IFNA(VLOOKUP($A4,'FL Ratio'!$A$3:$B$10,2,FALSE),0)*'FL Characterization'!W$2)</f>
        <v>81.664715003996619</v>
      </c>
      <c r="X4" s="2">
        <f>('[1]Pc, Summer, S2'!X4*Main!$B$5)+(_xlfn.IFNA(VLOOKUP($A4,'FL Ratio'!$A$3:$B$10,2,FALSE),0)*'FL Characterization'!X$2)</f>
        <v>81.694613592002185</v>
      </c>
      <c r="Y4" s="2">
        <f>('[1]Pc, Summer, S2'!Y4*Main!$B$5)+(_xlfn.IFNA(VLOOKUP($A4,'FL Ratio'!$A$3:$B$10,2,FALSE),0)*'FL Characterization'!Y$2)</f>
        <v>73.769612099757893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42.073342916630594</v>
      </c>
      <c r="C2" s="2">
        <f>('[1]Pc, Summer, S3'!C2*Main!$B$5)+(_xlfn.IFNA(VLOOKUP($A2,'FL Ratio'!$A$3:$B$10,2,FALSE),0)*'FL Characterization'!C$2)</f>
        <v>38.225514852400686</v>
      </c>
      <c r="D2" s="2">
        <f>('[1]Pc, Summer, S3'!D2*Main!$B$5)+(_xlfn.IFNA(VLOOKUP($A2,'FL Ratio'!$A$3:$B$10,2,FALSE),0)*'FL Characterization'!D$2)</f>
        <v>37.55781445588606</v>
      </c>
      <c r="E2" s="2">
        <f>('[1]Pc, Summer, S3'!E2*Main!$B$5)+(_xlfn.IFNA(VLOOKUP($A2,'FL Ratio'!$A$3:$B$10,2,FALSE),0)*'FL Characterization'!E$2)</f>
        <v>37.461870613338078</v>
      </c>
      <c r="F2" s="2">
        <f>('[1]Pc, Summer, S3'!F2*Main!$B$5)+(_xlfn.IFNA(VLOOKUP($A2,'FL Ratio'!$A$3:$B$10,2,FALSE),0)*'FL Characterization'!F$2)</f>
        <v>37.464824111351959</v>
      </c>
      <c r="G2" s="2">
        <f>('[1]Pc, Summer, S3'!G2*Main!$B$5)+(_xlfn.IFNA(VLOOKUP($A2,'FL Ratio'!$A$3:$B$10,2,FALSE),0)*'FL Characterization'!G$2)</f>
        <v>37.133496153895521</v>
      </c>
      <c r="H2" s="2">
        <f>('[1]Pc, Summer, S3'!H2*Main!$B$5)+(_xlfn.IFNA(VLOOKUP($A2,'FL Ratio'!$A$3:$B$10,2,FALSE),0)*'FL Characterization'!H$2)</f>
        <v>40.088923889371422</v>
      </c>
      <c r="I2" s="2">
        <f>('[1]Pc, Summer, S3'!I2*Main!$B$5)+(_xlfn.IFNA(VLOOKUP($A2,'FL Ratio'!$A$3:$B$10,2,FALSE),0)*'FL Characterization'!I$2)</f>
        <v>47.595346698405848</v>
      </c>
      <c r="J2" s="2">
        <f>('[1]Pc, Summer, S3'!J2*Main!$B$5)+(_xlfn.IFNA(VLOOKUP($A2,'FL Ratio'!$A$3:$B$10,2,FALSE),0)*'FL Characterization'!J$2)</f>
        <v>54.245161651722675</v>
      </c>
      <c r="K2" s="2">
        <f>('[1]Pc, Summer, S3'!K2*Main!$B$5)+(_xlfn.IFNA(VLOOKUP($A2,'FL Ratio'!$A$3:$B$10,2,FALSE),0)*'FL Characterization'!K$2)</f>
        <v>55.912009650912786</v>
      </c>
      <c r="L2" s="2">
        <f>('[1]Pc, Summer, S3'!L2*Main!$B$5)+(_xlfn.IFNA(VLOOKUP($A2,'FL Ratio'!$A$3:$B$10,2,FALSE),0)*'FL Characterization'!L$2)</f>
        <v>55.346195029475652</v>
      </c>
      <c r="M2" s="2">
        <f>('[1]Pc, Summer, S3'!M2*Main!$B$5)+(_xlfn.IFNA(VLOOKUP($A2,'FL Ratio'!$A$3:$B$10,2,FALSE),0)*'FL Characterization'!M$2)</f>
        <v>56.911308372014282</v>
      </c>
      <c r="N2" s="2">
        <f>('[1]Pc, Summer, S3'!N2*Main!$B$5)+(_xlfn.IFNA(VLOOKUP($A2,'FL Ratio'!$A$3:$B$10,2,FALSE),0)*'FL Characterization'!N$2)</f>
        <v>57.692011524963242</v>
      </c>
      <c r="O2" s="2">
        <f>('[1]Pc, Summer, S3'!O2*Main!$B$5)+(_xlfn.IFNA(VLOOKUP($A2,'FL Ratio'!$A$3:$B$10,2,FALSE),0)*'FL Characterization'!O$2)</f>
        <v>56.624817393840083</v>
      </c>
      <c r="P2" s="2">
        <f>('[1]Pc, Summer, S3'!P2*Main!$B$5)+(_xlfn.IFNA(VLOOKUP($A2,'FL Ratio'!$A$3:$B$10,2,FALSE),0)*'FL Characterization'!P$2)</f>
        <v>54.412190835432391</v>
      </c>
      <c r="Q2" s="2">
        <f>('[1]Pc, Summer, S3'!Q2*Main!$B$5)+(_xlfn.IFNA(VLOOKUP($A2,'FL Ratio'!$A$3:$B$10,2,FALSE),0)*'FL Characterization'!Q$2)</f>
        <v>52.222194026862113</v>
      </c>
      <c r="R2" s="2">
        <f>('[1]Pc, Summer, S3'!R2*Main!$B$5)+(_xlfn.IFNA(VLOOKUP($A2,'FL Ratio'!$A$3:$B$10,2,FALSE),0)*'FL Characterization'!R$2)</f>
        <v>53.13330016283038</v>
      </c>
      <c r="S2" s="2">
        <f>('[1]Pc, Summer, S3'!S2*Main!$B$5)+(_xlfn.IFNA(VLOOKUP($A2,'FL Ratio'!$A$3:$B$10,2,FALSE),0)*'FL Characterization'!S$2)</f>
        <v>53.658243895625134</v>
      </c>
      <c r="T2" s="2">
        <f>('[1]Pc, Summer, S3'!T2*Main!$B$5)+(_xlfn.IFNA(VLOOKUP($A2,'FL Ratio'!$A$3:$B$10,2,FALSE),0)*'FL Characterization'!T$2)</f>
        <v>53.886003207948363</v>
      </c>
      <c r="U2" s="2">
        <f>('[1]Pc, Summer, S3'!U2*Main!$B$5)+(_xlfn.IFNA(VLOOKUP($A2,'FL Ratio'!$A$3:$B$10,2,FALSE),0)*'FL Characterization'!U$2)</f>
        <v>52.993942122220574</v>
      </c>
      <c r="V2" s="2">
        <f>('[1]Pc, Summer, S3'!V2*Main!$B$5)+(_xlfn.IFNA(VLOOKUP($A2,'FL Ratio'!$A$3:$B$10,2,FALSE),0)*'FL Characterization'!V$2)</f>
        <v>53.153165574090401</v>
      </c>
      <c r="W2" s="2">
        <f>('[1]Pc, Summer, S3'!W2*Main!$B$5)+(_xlfn.IFNA(VLOOKUP($A2,'FL Ratio'!$A$3:$B$10,2,FALSE),0)*'FL Characterization'!W$2)</f>
        <v>55.354661784506831</v>
      </c>
      <c r="X2" s="2">
        <f>('[1]Pc, Summer, S3'!X2*Main!$B$5)+(_xlfn.IFNA(VLOOKUP($A2,'FL Ratio'!$A$3:$B$10,2,FALSE),0)*'FL Characterization'!X$2)</f>
        <v>51.597244757104711</v>
      </c>
      <c r="Y2" s="2">
        <f>('[1]Pc, Summer, S3'!Y2*Main!$B$5)+(_xlfn.IFNA(VLOOKUP($A2,'FL Ratio'!$A$3:$B$10,2,FALSE),0)*'FL Characterization'!Y$2)</f>
        <v>47.298906567712535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45.85183984092771</v>
      </c>
      <c r="C3" s="2">
        <f>('[1]Pc, Summer, S3'!C3*Main!$B$5)+(_xlfn.IFNA(VLOOKUP($A3,'FL Ratio'!$A$3:$B$10,2,FALSE),0)*'FL Characterization'!C$2)</f>
        <v>42.141550498740507</v>
      </c>
      <c r="D3" s="2">
        <f>('[1]Pc, Summer, S3'!D3*Main!$B$5)+(_xlfn.IFNA(VLOOKUP($A3,'FL Ratio'!$A$3:$B$10,2,FALSE),0)*'FL Characterization'!D$2)</f>
        <v>39.895426332934591</v>
      </c>
      <c r="E3" s="2">
        <f>('[1]Pc, Summer, S3'!E3*Main!$B$5)+(_xlfn.IFNA(VLOOKUP($A3,'FL Ratio'!$A$3:$B$10,2,FALSE),0)*'FL Characterization'!E$2)</f>
        <v>38.426287585182244</v>
      </c>
      <c r="F3" s="2">
        <f>('[1]Pc, Summer, S3'!F3*Main!$B$5)+(_xlfn.IFNA(VLOOKUP($A3,'FL Ratio'!$A$3:$B$10,2,FALSE),0)*'FL Characterization'!F$2)</f>
        <v>37.920378993762533</v>
      </c>
      <c r="G3" s="2">
        <f>('[1]Pc, Summer, S3'!G3*Main!$B$5)+(_xlfn.IFNA(VLOOKUP($A3,'FL Ratio'!$A$3:$B$10,2,FALSE),0)*'FL Characterization'!G$2)</f>
        <v>40.146506452411231</v>
      </c>
      <c r="H3" s="2">
        <f>('[1]Pc, Summer, S3'!H3*Main!$B$5)+(_xlfn.IFNA(VLOOKUP($A3,'FL Ratio'!$A$3:$B$10,2,FALSE),0)*'FL Characterization'!H$2)</f>
        <v>50.243880239794251</v>
      </c>
      <c r="I3" s="2">
        <f>('[1]Pc, Summer, S3'!I3*Main!$B$5)+(_xlfn.IFNA(VLOOKUP($A3,'FL Ratio'!$A$3:$B$10,2,FALSE),0)*'FL Characterization'!I$2)</f>
        <v>59.312302525734694</v>
      </c>
      <c r="J3" s="2">
        <f>('[1]Pc, Summer, S3'!J3*Main!$B$5)+(_xlfn.IFNA(VLOOKUP($A3,'FL Ratio'!$A$3:$B$10,2,FALSE),0)*'FL Characterization'!J$2)</f>
        <v>61.83553749650202</v>
      </c>
      <c r="K3" s="2">
        <f>('[1]Pc, Summer, S3'!K3*Main!$B$5)+(_xlfn.IFNA(VLOOKUP($A3,'FL Ratio'!$A$3:$B$10,2,FALSE),0)*'FL Characterization'!K$2)</f>
        <v>60.715458612499859</v>
      </c>
      <c r="L3" s="2">
        <f>('[1]Pc, Summer, S3'!L3*Main!$B$5)+(_xlfn.IFNA(VLOOKUP($A3,'FL Ratio'!$A$3:$B$10,2,FALSE),0)*'FL Characterization'!L$2)</f>
        <v>60.468979816483589</v>
      </c>
      <c r="M3" s="2">
        <f>('[1]Pc, Summer, S3'!M3*Main!$B$5)+(_xlfn.IFNA(VLOOKUP($A3,'FL Ratio'!$A$3:$B$10,2,FALSE),0)*'FL Characterization'!M$2)</f>
        <v>64.492314444735086</v>
      </c>
      <c r="N3" s="2">
        <f>('[1]Pc, Summer, S3'!N3*Main!$B$5)+(_xlfn.IFNA(VLOOKUP($A3,'FL Ratio'!$A$3:$B$10,2,FALSE),0)*'FL Characterization'!N$2)</f>
        <v>64.723713086909086</v>
      </c>
      <c r="O3" s="2">
        <f>('[1]Pc, Summer, S3'!O3*Main!$B$5)+(_xlfn.IFNA(VLOOKUP($A3,'FL Ratio'!$A$3:$B$10,2,FALSE),0)*'FL Characterization'!O$2)</f>
        <v>65.247281731828053</v>
      </c>
      <c r="P3" s="2">
        <f>('[1]Pc, Summer, S3'!P3*Main!$B$5)+(_xlfn.IFNA(VLOOKUP($A3,'FL Ratio'!$A$3:$B$10,2,FALSE),0)*'FL Characterization'!P$2)</f>
        <v>62.107519585247339</v>
      </c>
      <c r="Q3" s="2">
        <f>('[1]Pc, Summer, S3'!Q3*Main!$B$5)+(_xlfn.IFNA(VLOOKUP($A3,'FL Ratio'!$A$3:$B$10,2,FALSE),0)*'FL Characterization'!Q$2)</f>
        <v>58.842295813303245</v>
      </c>
      <c r="R3" s="2">
        <f>('[1]Pc, Summer, S3'!R3*Main!$B$5)+(_xlfn.IFNA(VLOOKUP($A3,'FL Ratio'!$A$3:$B$10,2,FALSE),0)*'FL Characterization'!R$2)</f>
        <v>54.369415077978971</v>
      </c>
      <c r="S3" s="2">
        <f>('[1]Pc, Summer, S3'!S3*Main!$B$5)+(_xlfn.IFNA(VLOOKUP($A3,'FL Ratio'!$A$3:$B$10,2,FALSE),0)*'FL Characterization'!S$2)</f>
        <v>55.068285724544907</v>
      </c>
      <c r="T3" s="2">
        <f>('[1]Pc, Summer, S3'!T3*Main!$B$5)+(_xlfn.IFNA(VLOOKUP($A3,'FL Ratio'!$A$3:$B$10,2,FALSE),0)*'FL Characterization'!T$2)</f>
        <v>54.501086359216032</v>
      </c>
      <c r="U3" s="2">
        <f>('[1]Pc, Summer, S3'!U3*Main!$B$5)+(_xlfn.IFNA(VLOOKUP($A3,'FL Ratio'!$A$3:$B$10,2,FALSE),0)*'FL Characterization'!U$2)</f>
        <v>54.261896516968832</v>
      </c>
      <c r="V3" s="2">
        <f>('[1]Pc, Summer, S3'!V3*Main!$B$5)+(_xlfn.IFNA(VLOOKUP($A3,'FL Ratio'!$A$3:$B$10,2,FALSE),0)*'FL Characterization'!V$2)</f>
        <v>54.555624759728424</v>
      </c>
      <c r="W3" s="2">
        <f>('[1]Pc, Summer, S3'!W3*Main!$B$5)+(_xlfn.IFNA(VLOOKUP($A3,'FL Ratio'!$A$3:$B$10,2,FALSE),0)*'FL Characterization'!W$2)</f>
        <v>54.227095823308538</v>
      </c>
      <c r="X3" s="2">
        <f>('[1]Pc, Summer, S3'!X3*Main!$B$5)+(_xlfn.IFNA(VLOOKUP($A3,'FL Ratio'!$A$3:$B$10,2,FALSE),0)*'FL Characterization'!X$2)</f>
        <v>54.192103204368813</v>
      </c>
      <c r="Y3" s="2">
        <f>('[1]Pc, Summer, S3'!Y3*Main!$B$5)+(_xlfn.IFNA(VLOOKUP($A3,'FL Ratio'!$A$3:$B$10,2,FALSE),0)*'FL Characterization'!Y$2)</f>
        <v>51.360015572731648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60.712099112873574</v>
      </c>
      <c r="C4" s="2">
        <f>('[1]Pc, Summer, S3'!C4*Main!$B$5)+(_xlfn.IFNA(VLOOKUP($A4,'FL Ratio'!$A$3:$B$10,2,FALSE),0)*'FL Characterization'!C$2)</f>
        <v>53.933560375371215</v>
      </c>
      <c r="D4" s="2">
        <f>('[1]Pc, Summer, S3'!D4*Main!$B$5)+(_xlfn.IFNA(VLOOKUP($A4,'FL Ratio'!$A$3:$B$10,2,FALSE),0)*'FL Characterization'!D$2)</f>
        <v>50.834490274827438</v>
      </c>
      <c r="E4" s="2">
        <f>('[1]Pc, Summer, S3'!E4*Main!$B$5)+(_xlfn.IFNA(VLOOKUP($A4,'FL Ratio'!$A$3:$B$10,2,FALSE),0)*'FL Characterization'!E$2)</f>
        <v>49.161887952676992</v>
      </c>
      <c r="F4" s="2">
        <f>('[1]Pc, Summer, S3'!F4*Main!$B$5)+(_xlfn.IFNA(VLOOKUP($A4,'FL Ratio'!$A$3:$B$10,2,FALSE),0)*'FL Characterization'!F$2)</f>
        <v>51.442054115609288</v>
      </c>
      <c r="G4" s="2">
        <f>('[1]Pc, Summer, S3'!G4*Main!$B$5)+(_xlfn.IFNA(VLOOKUP($A4,'FL Ratio'!$A$3:$B$10,2,FALSE),0)*'FL Characterization'!G$2)</f>
        <v>46.963468502060728</v>
      </c>
      <c r="H4" s="2">
        <f>('[1]Pc, Summer, S3'!H4*Main!$B$5)+(_xlfn.IFNA(VLOOKUP($A4,'FL Ratio'!$A$3:$B$10,2,FALSE),0)*'FL Characterization'!H$2)</f>
        <v>55.177114966336376</v>
      </c>
      <c r="I4" s="2">
        <f>('[1]Pc, Summer, S3'!I4*Main!$B$5)+(_xlfn.IFNA(VLOOKUP($A4,'FL Ratio'!$A$3:$B$10,2,FALSE),0)*'FL Characterization'!I$2)</f>
        <v>61.693312163168159</v>
      </c>
      <c r="J4" s="2">
        <f>('[1]Pc, Summer, S3'!J4*Main!$B$5)+(_xlfn.IFNA(VLOOKUP($A4,'FL Ratio'!$A$3:$B$10,2,FALSE),0)*'FL Characterization'!J$2)</f>
        <v>69.39948729028113</v>
      </c>
      <c r="K4" s="2">
        <f>('[1]Pc, Summer, S3'!K4*Main!$B$5)+(_xlfn.IFNA(VLOOKUP($A4,'FL Ratio'!$A$3:$B$10,2,FALSE),0)*'FL Characterization'!K$2)</f>
        <v>74.623956009634838</v>
      </c>
      <c r="L4" s="2">
        <f>('[1]Pc, Summer, S3'!L4*Main!$B$5)+(_xlfn.IFNA(VLOOKUP($A4,'FL Ratio'!$A$3:$B$10,2,FALSE),0)*'FL Characterization'!L$2)</f>
        <v>76.777227001200146</v>
      </c>
      <c r="M4" s="2">
        <f>('[1]Pc, Summer, S3'!M4*Main!$B$5)+(_xlfn.IFNA(VLOOKUP($A4,'FL Ratio'!$A$3:$B$10,2,FALSE),0)*'FL Characterization'!M$2)</f>
        <v>78.065310729045365</v>
      </c>
      <c r="N4" s="2">
        <f>('[1]Pc, Summer, S3'!N4*Main!$B$5)+(_xlfn.IFNA(VLOOKUP($A4,'FL Ratio'!$A$3:$B$10,2,FALSE),0)*'FL Characterization'!N$2)</f>
        <v>79.821875245940902</v>
      </c>
      <c r="O4" s="2">
        <f>('[1]Pc, Summer, S3'!O4*Main!$B$5)+(_xlfn.IFNA(VLOOKUP($A4,'FL Ratio'!$A$3:$B$10,2,FALSE),0)*'FL Characterization'!O$2)</f>
        <v>80.994124179273456</v>
      </c>
      <c r="P4" s="2">
        <f>('[1]Pc, Summer, S3'!P4*Main!$B$5)+(_xlfn.IFNA(VLOOKUP($A4,'FL Ratio'!$A$3:$B$10,2,FALSE),0)*'FL Characterization'!P$2)</f>
        <v>81.349453956148736</v>
      </c>
      <c r="Q4" s="2">
        <f>('[1]Pc, Summer, S3'!Q4*Main!$B$5)+(_xlfn.IFNA(VLOOKUP($A4,'FL Ratio'!$A$3:$B$10,2,FALSE),0)*'FL Characterization'!Q$2)</f>
        <v>78.308442812162056</v>
      </c>
      <c r="R4" s="2">
        <f>('[1]Pc, Summer, S3'!R4*Main!$B$5)+(_xlfn.IFNA(VLOOKUP($A4,'FL Ratio'!$A$3:$B$10,2,FALSE),0)*'FL Characterization'!R$2)</f>
        <v>77.819572212814876</v>
      </c>
      <c r="S4" s="2">
        <f>('[1]Pc, Summer, S3'!S4*Main!$B$5)+(_xlfn.IFNA(VLOOKUP($A4,'FL Ratio'!$A$3:$B$10,2,FALSE),0)*'FL Characterization'!S$2)</f>
        <v>75.510741733916689</v>
      </c>
      <c r="T4" s="2">
        <f>('[1]Pc, Summer, S3'!T4*Main!$B$5)+(_xlfn.IFNA(VLOOKUP($A4,'FL Ratio'!$A$3:$B$10,2,FALSE),0)*'FL Characterization'!T$2)</f>
        <v>75.333623953376275</v>
      </c>
      <c r="U4" s="2">
        <f>('[1]Pc, Summer, S3'!U4*Main!$B$5)+(_xlfn.IFNA(VLOOKUP($A4,'FL Ratio'!$A$3:$B$10,2,FALSE),0)*'FL Characterization'!U$2)</f>
        <v>75.70718247331672</v>
      </c>
      <c r="V4" s="2">
        <f>('[1]Pc, Summer, S3'!V4*Main!$B$5)+(_xlfn.IFNA(VLOOKUP($A4,'FL Ratio'!$A$3:$B$10,2,FALSE),0)*'FL Characterization'!V$2)</f>
        <v>75.383238017522743</v>
      </c>
      <c r="W4" s="2">
        <f>('[1]Pc, Summer, S3'!W4*Main!$B$5)+(_xlfn.IFNA(VLOOKUP($A4,'FL Ratio'!$A$3:$B$10,2,FALSE),0)*'FL Characterization'!W$2)</f>
        <v>77.726215224757041</v>
      </c>
      <c r="X4" s="2">
        <f>('[1]Pc, Summer, S3'!X4*Main!$B$5)+(_xlfn.IFNA(VLOOKUP($A4,'FL Ratio'!$A$3:$B$10,2,FALSE),0)*'FL Characterization'!X$2)</f>
        <v>77.846643971490579</v>
      </c>
      <c r="Y4" s="2">
        <f>('[1]Pc, Summer, S3'!Y4*Main!$B$5)+(_xlfn.IFNA(VLOOKUP($A4,'FL Ratio'!$A$3:$B$10,2,FALSE),0)*'FL Characterization'!Y$2)</f>
        <v>70.330556959679754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42.073342916630594</v>
      </c>
      <c r="C2" s="2">
        <f>('[1]Pc, Summer, S3'!C2*Main!$B$5)+(_xlfn.IFNA(VLOOKUP($A2,'FL Ratio'!$A$3:$B$10,2,FALSE),0)*'FL Characterization'!C$2)</f>
        <v>38.225514852400686</v>
      </c>
      <c r="D2" s="2">
        <f>('[1]Pc, Summer, S3'!D2*Main!$B$5)+(_xlfn.IFNA(VLOOKUP($A2,'FL Ratio'!$A$3:$B$10,2,FALSE),0)*'FL Characterization'!D$2)</f>
        <v>37.55781445588606</v>
      </c>
      <c r="E2" s="2">
        <f>('[1]Pc, Summer, S3'!E2*Main!$B$5)+(_xlfn.IFNA(VLOOKUP($A2,'FL Ratio'!$A$3:$B$10,2,FALSE),0)*'FL Characterization'!E$2)</f>
        <v>37.461870613338078</v>
      </c>
      <c r="F2" s="2">
        <f>('[1]Pc, Summer, S3'!F2*Main!$B$5)+(_xlfn.IFNA(VLOOKUP($A2,'FL Ratio'!$A$3:$B$10,2,FALSE),0)*'FL Characterization'!F$2)</f>
        <v>37.464824111351959</v>
      </c>
      <c r="G2" s="2">
        <f>('[1]Pc, Summer, S3'!G2*Main!$B$5)+(_xlfn.IFNA(VLOOKUP($A2,'FL Ratio'!$A$3:$B$10,2,FALSE),0)*'FL Characterization'!G$2)</f>
        <v>37.133496153895521</v>
      </c>
      <c r="H2" s="2">
        <f>('[1]Pc, Summer, S3'!H2*Main!$B$5)+(_xlfn.IFNA(VLOOKUP($A2,'FL Ratio'!$A$3:$B$10,2,FALSE),0)*'FL Characterization'!H$2)</f>
        <v>40.088923889371422</v>
      </c>
      <c r="I2" s="2">
        <f>('[1]Pc, Summer, S3'!I2*Main!$B$5)+(_xlfn.IFNA(VLOOKUP($A2,'FL Ratio'!$A$3:$B$10,2,FALSE),0)*'FL Characterization'!I$2)</f>
        <v>47.595346698405848</v>
      </c>
      <c r="J2" s="2">
        <f>('[1]Pc, Summer, S3'!J2*Main!$B$5)+(_xlfn.IFNA(VLOOKUP($A2,'FL Ratio'!$A$3:$B$10,2,FALSE),0)*'FL Characterization'!J$2)</f>
        <v>54.245161651722675</v>
      </c>
      <c r="K2" s="2">
        <f>('[1]Pc, Summer, S3'!K2*Main!$B$5)+(_xlfn.IFNA(VLOOKUP($A2,'FL Ratio'!$A$3:$B$10,2,FALSE),0)*'FL Characterization'!K$2)</f>
        <v>55.912009650912786</v>
      </c>
      <c r="L2" s="2">
        <f>('[1]Pc, Summer, S3'!L2*Main!$B$5)+(_xlfn.IFNA(VLOOKUP($A2,'FL Ratio'!$A$3:$B$10,2,FALSE),0)*'FL Characterization'!L$2)</f>
        <v>55.346195029475652</v>
      </c>
      <c r="M2" s="2">
        <f>('[1]Pc, Summer, S3'!M2*Main!$B$5)+(_xlfn.IFNA(VLOOKUP($A2,'FL Ratio'!$A$3:$B$10,2,FALSE),0)*'FL Characterization'!M$2)</f>
        <v>56.911308372014282</v>
      </c>
      <c r="N2" s="2">
        <f>('[1]Pc, Summer, S3'!N2*Main!$B$5)+(_xlfn.IFNA(VLOOKUP($A2,'FL Ratio'!$A$3:$B$10,2,FALSE),0)*'FL Characterization'!N$2)</f>
        <v>57.692011524963242</v>
      </c>
      <c r="O2" s="2">
        <f>('[1]Pc, Summer, S3'!O2*Main!$B$5)+(_xlfn.IFNA(VLOOKUP($A2,'FL Ratio'!$A$3:$B$10,2,FALSE),0)*'FL Characterization'!O$2)</f>
        <v>56.624817393840083</v>
      </c>
      <c r="P2" s="2">
        <f>('[1]Pc, Summer, S3'!P2*Main!$B$5)+(_xlfn.IFNA(VLOOKUP($A2,'FL Ratio'!$A$3:$B$10,2,FALSE),0)*'FL Characterization'!P$2)</f>
        <v>54.412190835432391</v>
      </c>
      <c r="Q2" s="2">
        <f>('[1]Pc, Summer, S3'!Q2*Main!$B$5)+(_xlfn.IFNA(VLOOKUP($A2,'FL Ratio'!$A$3:$B$10,2,FALSE),0)*'FL Characterization'!Q$2)</f>
        <v>52.222194026862113</v>
      </c>
      <c r="R2" s="2">
        <f>('[1]Pc, Summer, S3'!R2*Main!$B$5)+(_xlfn.IFNA(VLOOKUP($A2,'FL Ratio'!$A$3:$B$10,2,FALSE),0)*'FL Characterization'!R$2)</f>
        <v>53.13330016283038</v>
      </c>
      <c r="S2" s="2">
        <f>('[1]Pc, Summer, S3'!S2*Main!$B$5)+(_xlfn.IFNA(VLOOKUP($A2,'FL Ratio'!$A$3:$B$10,2,FALSE),0)*'FL Characterization'!S$2)</f>
        <v>53.658243895625134</v>
      </c>
      <c r="T2" s="2">
        <f>('[1]Pc, Summer, S3'!T2*Main!$B$5)+(_xlfn.IFNA(VLOOKUP($A2,'FL Ratio'!$A$3:$B$10,2,FALSE),0)*'FL Characterization'!T$2)</f>
        <v>53.886003207948363</v>
      </c>
      <c r="U2" s="2">
        <f>('[1]Pc, Summer, S3'!U2*Main!$B$5)+(_xlfn.IFNA(VLOOKUP($A2,'FL Ratio'!$A$3:$B$10,2,FALSE),0)*'FL Characterization'!U$2)</f>
        <v>52.993942122220574</v>
      </c>
      <c r="V2" s="2">
        <f>('[1]Pc, Summer, S3'!V2*Main!$B$5)+(_xlfn.IFNA(VLOOKUP($A2,'FL Ratio'!$A$3:$B$10,2,FALSE),0)*'FL Characterization'!V$2)</f>
        <v>53.153165574090401</v>
      </c>
      <c r="W2" s="2">
        <f>('[1]Pc, Summer, S3'!W2*Main!$B$5)+(_xlfn.IFNA(VLOOKUP($A2,'FL Ratio'!$A$3:$B$10,2,FALSE),0)*'FL Characterization'!W$2)</f>
        <v>55.354661784506831</v>
      </c>
      <c r="X2" s="2">
        <f>('[1]Pc, Summer, S3'!X2*Main!$B$5)+(_xlfn.IFNA(VLOOKUP($A2,'FL Ratio'!$A$3:$B$10,2,FALSE),0)*'FL Characterization'!X$2)</f>
        <v>51.597244757104711</v>
      </c>
      <c r="Y2" s="2">
        <f>('[1]Pc, Summer, S3'!Y2*Main!$B$5)+(_xlfn.IFNA(VLOOKUP($A2,'FL Ratio'!$A$3:$B$10,2,FALSE),0)*'FL Characterization'!Y$2)</f>
        <v>47.298906567712535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45.85183984092771</v>
      </c>
      <c r="C3" s="2">
        <f>('[1]Pc, Summer, S3'!C3*Main!$B$5)+(_xlfn.IFNA(VLOOKUP($A3,'FL Ratio'!$A$3:$B$10,2,FALSE),0)*'FL Characterization'!C$2)</f>
        <v>42.141550498740507</v>
      </c>
      <c r="D3" s="2">
        <f>('[1]Pc, Summer, S3'!D3*Main!$B$5)+(_xlfn.IFNA(VLOOKUP($A3,'FL Ratio'!$A$3:$B$10,2,FALSE),0)*'FL Characterization'!D$2)</f>
        <v>39.895426332934591</v>
      </c>
      <c r="E3" s="2">
        <f>('[1]Pc, Summer, S3'!E3*Main!$B$5)+(_xlfn.IFNA(VLOOKUP($A3,'FL Ratio'!$A$3:$B$10,2,FALSE),0)*'FL Characterization'!E$2)</f>
        <v>38.426287585182244</v>
      </c>
      <c r="F3" s="2">
        <f>('[1]Pc, Summer, S3'!F3*Main!$B$5)+(_xlfn.IFNA(VLOOKUP($A3,'FL Ratio'!$A$3:$B$10,2,FALSE),0)*'FL Characterization'!F$2)</f>
        <v>37.920378993762533</v>
      </c>
      <c r="G3" s="2">
        <f>('[1]Pc, Summer, S3'!G3*Main!$B$5)+(_xlfn.IFNA(VLOOKUP($A3,'FL Ratio'!$A$3:$B$10,2,FALSE),0)*'FL Characterization'!G$2)</f>
        <v>40.146506452411231</v>
      </c>
      <c r="H3" s="2">
        <f>('[1]Pc, Summer, S3'!H3*Main!$B$5)+(_xlfn.IFNA(VLOOKUP($A3,'FL Ratio'!$A$3:$B$10,2,FALSE),0)*'FL Characterization'!H$2)</f>
        <v>50.243880239794251</v>
      </c>
      <c r="I3" s="2">
        <f>('[1]Pc, Summer, S3'!I3*Main!$B$5)+(_xlfn.IFNA(VLOOKUP($A3,'FL Ratio'!$A$3:$B$10,2,FALSE),0)*'FL Characterization'!I$2)</f>
        <v>59.312302525734694</v>
      </c>
      <c r="J3" s="2">
        <f>('[1]Pc, Summer, S3'!J3*Main!$B$5)+(_xlfn.IFNA(VLOOKUP($A3,'FL Ratio'!$A$3:$B$10,2,FALSE),0)*'FL Characterization'!J$2)</f>
        <v>61.83553749650202</v>
      </c>
      <c r="K3" s="2">
        <f>('[1]Pc, Summer, S3'!K3*Main!$B$5)+(_xlfn.IFNA(VLOOKUP($A3,'FL Ratio'!$A$3:$B$10,2,FALSE),0)*'FL Characterization'!K$2)</f>
        <v>60.715458612499859</v>
      </c>
      <c r="L3" s="2">
        <f>('[1]Pc, Summer, S3'!L3*Main!$B$5)+(_xlfn.IFNA(VLOOKUP($A3,'FL Ratio'!$A$3:$B$10,2,FALSE),0)*'FL Characterization'!L$2)</f>
        <v>60.468979816483589</v>
      </c>
      <c r="M3" s="2">
        <f>('[1]Pc, Summer, S3'!M3*Main!$B$5)+(_xlfn.IFNA(VLOOKUP($A3,'FL Ratio'!$A$3:$B$10,2,FALSE),0)*'FL Characterization'!M$2)</f>
        <v>64.492314444735086</v>
      </c>
      <c r="N3" s="2">
        <f>('[1]Pc, Summer, S3'!N3*Main!$B$5)+(_xlfn.IFNA(VLOOKUP($A3,'FL Ratio'!$A$3:$B$10,2,FALSE),0)*'FL Characterization'!N$2)</f>
        <v>64.723713086909086</v>
      </c>
      <c r="O3" s="2">
        <f>('[1]Pc, Summer, S3'!O3*Main!$B$5)+(_xlfn.IFNA(VLOOKUP($A3,'FL Ratio'!$A$3:$B$10,2,FALSE),0)*'FL Characterization'!O$2)</f>
        <v>65.247281731828053</v>
      </c>
      <c r="P3" s="2">
        <f>('[1]Pc, Summer, S3'!P3*Main!$B$5)+(_xlfn.IFNA(VLOOKUP($A3,'FL Ratio'!$A$3:$B$10,2,FALSE),0)*'FL Characterization'!P$2)</f>
        <v>62.107519585247339</v>
      </c>
      <c r="Q3" s="2">
        <f>('[1]Pc, Summer, S3'!Q3*Main!$B$5)+(_xlfn.IFNA(VLOOKUP($A3,'FL Ratio'!$A$3:$B$10,2,FALSE),0)*'FL Characterization'!Q$2)</f>
        <v>58.842295813303245</v>
      </c>
      <c r="R3" s="2">
        <f>('[1]Pc, Summer, S3'!R3*Main!$B$5)+(_xlfn.IFNA(VLOOKUP($A3,'FL Ratio'!$A$3:$B$10,2,FALSE),0)*'FL Characterization'!R$2)</f>
        <v>54.369415077978971</v>
      </c>
      <c r="S3" s="2">
        <f>('[1]Pc, Summer, S3'!S3*Main!$B$5)+(_xlfn.IFNA(VLOOKUP($A3,'FL Ratio'!$A$3:$B$10,2,FALSE),0)*'FL Characterization'!S$2)</f>
        <v>55.068285724544907</v>
      </c>
      <c r="T3" s="2">
        <f>('[1]Pc, Summer, S3'!T3*Main!$B$5)+(_xlfn.IFNA(VLOOKUP($A3,'FL Ratio'!$A$3:$B$10,2,FALSE),0)*'FL Characterization'!T$2)</f>
        <v>54.501086359216032</v>
      </c>
      <c r="U3" s="2">
        <f>('[1]Pc, Summer, S3'!U3*Main!$B$5)+(_xlfn.IFNA(VLOOKUP($A3,'FL Ratio'!$A$3:$B$10,2,FALSE),0)*'FL Characterization'!U$2)</f>
        <v>54.261896516968832</v>
      </c>
      <c r="V3" s="2">
        <f>('[1]Pc, Summer, S3'!V3*Main!$B$5)+(_xlfn.IFNA(VLOOKUP($A3,'FL Ratio'!$A$3:$B$10,2,FALSE),0)*'FL Characterization'!V$2)</f>
        <v>54.555624759728424</v>
      </c>
      <c r="W3" s="2">
        <f>('[1]Pc, Summer, S3'!W3*Main!$B$5)+(_xlfn.IFNA(VLOOKUP($A3,'FL Ratio'!$A$3:$B$10,2,FALSE),0)*'FL Characterization'!W$2)</f>
        <v>54.227095823308538</v>
      </c>
      <c r="X3" s="2">
        <f>('[1]Pc, Summer, S3'!X3*Main!$B$5)+(_xlfn.IFNA(VLOOKUP($A3,'FL Ratio'!$A$3:$B$10,2,FALSE),0)*'FL Characterization'!X$2)</f>
        <v>54.192103204368813</v>
      </c>
      <c r="Y3" s="2">
        <f>('[1]Pc, Summer, S3'!Y3*Main!$B$5)+(_xlfn.IFNA(VLOOKUP($A3,'FL Ratio'!$A$3:$B$10,2,FALSE),0)*'FL Characterization'!Y$2)</f>
        <v>51.360015572731648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60.712099112873574</v>
      </c>
      <c r="C4" s="2">
        <f>('[1]Pc, Summer, S3'!C4*Main!$B$5)+(_xlfn.IFNA(VLOOKUP($A4,'FL Ratio'!$A$3:$B$10,2,FALSE),0)*'FL Characterization'!C$2)</f>
        <v>53.933560375371215</v>
      </c>
      <c r="D4" s="2">
        <f>('[1]Pc, Summer, S3'!D4*Main!$B$5)+(_xlfn.IFNA(VLOOKUP($A4,'FL Ratio'!$A$3:$B$10,2,FALSE),0)*'FL Characterization'!D$2)</f>
        <v>50.834490274827438</v>
      </c>
      <c r="E4" s="2">
        <f>('[1]Pc, Summer, S3'!E4*Main!$B$5)+(_xlfn.IFNA(VLOOKUP($A4,'FL Ratio'!$A$3:$B$10,2,FALSE),0)*'FL Characterization'!E$2)</f>
        <v>49.161887952676992</v>
      </c>
      <c r="F4" s="2">
        <f>('[1]Pc, Summer, S3'!F4*Main!$B$5)+(_xlfn.IFNA(VLOOKUP($A4,'FL Ratio'!$A$3:$B$10,2,FALSE),0)*'FL Characterization'!F$2)</f>
        <v>51.442054115609288</v>
      </c>
      <c r="G4" s="2">
        <f>('[1]Pc, Summer, S3'!G4*Main!$B$5)+(_xlfn.IFNA(VLOOKUP($A4,'FL Ratio'!$A$3:$B$10,2,FALSE),0)*'FL Characterization'!G$2)</f>
        <v>46.963468502060728</v>
      </c>
      <c r="H4" s="2">
        <f>('[1]Pc, Summer, S3'!H4*Main!$B$5)+(_xlfn.IFNA(VLOOKUP($A4,'FL Ratio'!$A$3:$B$10,2,FALSE),0)*'FL Characterization'!H$2)</f>
        <v>55.177114966336376</v>
      </c>
      <c r="I4" s="2">
        <f>('[1]Pc, Summer, S3'!I4*Main!$B$5)+(_xlfn.IFNA(VLOOKUP($A4,'FL Ratio'!$A$3:$B$10,2,FALSE),0)*'FL Characterization'!I$2)</f>
        <v>61.693312163168159</v>
      </c>
      <c r="J4" s="2">
        <f>('[1]Pc, Summer, S3'!J4*Main!$B$5)+(_xlfn.IFNA(VLOOKUP($A4,'FL Ratio'!$A$3:$B$10,2,FALSE),0)*'FL Characterization'!J$2)</f>
        <v>69.39948729028113</v>
      </c>
      <c r="K4" s="2">
        <f>('[1]Pc, Summer, S3'!K4*Main!$B$5)+(_xlfn.IFNA(VLOOKUP($A4,'FL Ratio'!$A$3:$B$10,2,FALSE),0)*'FL Characterization'!K$2)</f>
        <v>74.623956009634838</v>
      </c>
      <c r="L4" s="2">
        <f>('[1]Pc, Summer, S3'!L4*Main!$B$5)+(_xlfn.IFNA(VLOOKUP($A4,'FL Ratio'!$A$3:$B$10,2,FALSE),0)*'FL Characterization'!L$2)</f>
        <v>76.777227001200146</v>
      </c>
      <c r="M4" s="2">
        <f>('[1]Pc, Summer, S3'!M4*Main!$B$5)+(_xlfn.IFNA(VLOOKUP($A4,'FL Ratio'!$A$3:$B$10,2,FALSE),0)*'FL Characterization'!M$2)</f>
        <v>78.065310729045365</v>
      </c>
      <c r="N4" s="2">
        <f>('[1]Pc, Summer, S3'!N4*Main!$B$5)+(_xlfn.IFNA(VLOOKUP($A4,'FL Ratio'!$A$3:$B$10,2,FALSE),0)*'FL Characterization'!N$2)</f>
        <v>79.821875245940902</v>
      </c>
      <c r="O4" s="2">
        <f>('[1]Pc, Summer, S3'!O4*Main!$B$5)+(_xlfn.IFNA(VLOOKUP($A4,'FL Ratio'!$A$3:$B$10,2,FALSE),0)*'FL Characterization'!O$2)</f>
        <v>80.994124179273456</v>
      </c>
      <c r="P4" s="2">
        <f>('[1]Pc, Summer, S3'!P4*Main!$B$5)+(_xlfn.IFNA(VLOOKUP($A4,'FL Ratio'!$A$3:$B$10,2,FALSE),0)*'FL Characterization'!P$2)</f>
        <v>81.349453956148736</v>
      </c>
      <c r="Q4" s="2">
        <f>('[1]Pc, Summer, S3'!Q4*Main!$B$5)+(_xlfn.IFNA(VLOOKUP($A4,'FL Ratio'!$A$3:$B$10,2,FALSE),0)*'FL Characterization'!Q$2)</f>
        <v>78.308442812162056</v>
      </c>
      <c r="R4" s="2">
        <f>('[1]Pc, Summer, S3'!R4*Main!$B$5)+(_xlfn.IFNA(VLOOKUP($A4,'FL Ratio'!$A$3:$B$10,2,FALSE),0)*'FL Characterization'!R$2)</f>
        <v>77.819572212814876</v>
      </c>
      <c r="S4" s="2">
        <f>('[1]Pc, Summer, S3'!S4*Main!$B$5)+(_xlfn.IFNA(VLOOKUP($A4,'FL Ratio'!$A$3:$B$10,2,FALSE),0)*'FL Characterization'!S$2)</f>
        <v>75.510741733916689</v>
      </c>
      <c r="T4" s="2">
        <f>('[1]Pc, Summer, S3'!T4*Main!$B$5)+(_xlfn.IFNA(VLOOKUP($A4,'FL Ratio'!$A$3:$B$10,2,FALSE),0)*'FL Characterization'!T$2)</f>
        <v>75.333623953376275</v>
      </c>
      <c r="U4" s="2">
        <f>('[1]Pc, Summer, S3'!U4*Main!$B$5)+(_xlfn.IFNA(VLOOKUP($A4,'FL Ratio'!$A$3:$B$10,2,FALSE),0)*'FL Characterization'!U$2)</f>
        <v>75.70718247331672</v>
      </c>
      <c r="V4" s="2">
        <f>('[1]Pc, Summer, S3'!V4*Main!$B$5)+(_xlfn.IFNA(VLOOKUP($A4,'FL Ratio'!$A$3:$B$10,2,FALSE),0)*'FL Characterization'!V$2)</f>
        <v>75.383238017522743</v>
      </c>
      <c r="W4" s="2">
        <f>('[1]Pc, Summer, S3'!W4*Main!$B$5)+(_xlfn.IFNA(VLOOKUP($A4,'FL Ratio'!$A$3:$B$10,2,FALSE),0)*'FL Characterization'!W$2)</f>
        <v>77.726215224757041</v>
      </c>
      <c r="X4" s="2">
        <f>('[1]Pc, Summer, S3'!X4*Main!$B$5)+(_xlfn.IFNA(VLOOKUP($A4,'FL Ratio'!$A$3:$B$10,2,FALSE),0)*'FL Characterization'!X$2)</f>
        <v>77.846643971490579</v>
      </c>
      <c r="Y4" s="2">
        <f>('[1]Pc, Summer, S3'!Y4*Main!$B$5)+(_xlfn.IFNA(VLOOKUP($A4,'FL Ratio'!$A$3:$B$10,2,FALSE),0)*'FL Characterization'!Y$2)</f>
        <v>70.330556959679754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42.073342916630594</v>
      </c>
      <c r="C2" s="2">
        <f>('[1]Pc, Summer, S3'!C2*Main!$B$5)+(_xlfn.IFNA(VLOOKUP($A2,'FL Ratio'!$A$3:$B$10,2,FALSE),0)*'FL Characterization'!C$2)</f>
        <v>38.225514852400686</v>
      </c>
      <c r="D2" s="2">
        <f>('[1]Pc, Summer, S3'!D2*Main!$B$5)+(_xlfn.IFNA(VLOOKUP($A2,'FL Ratio'!$A$3:$B$10,2,FALSE),0)*'FL Characterization'!D$2)</f>
        <v>37.55781445588606</v>
      </c>
      <c r="E2" s="2">
        <f>('[1]Pc, Summer, S3'!E2*Main!$B$5)+(_xlfn.IFNA(VLOOKUP($A2,'FL Ratio'!$A$3:$B$10,2,FALSE),0)*'FL Characterization'!E$2)</f>
        <v>37.461870613338078</v>
      </c>
      <c r="F2" s="2">
        <f>('[1]Pc, Summer, S3'!F2*Main!$B$5)+(_xlfn.IFNA(VLOOKUP($A2,'FL Ratio'!$A$3:$B$10,2,FALSE),0)*'FL Characterization'!F$2)</f>
        <v>37.464824111351959</v>
      </c>
      <c r="G2" s="2">
        <f>('[1]Pc, Summer, S3'!G2*Main!$B$5)+(_xlfn.IFNA(VLOOKUP($A2,'FL Ratio'!$A$3:$B$10,2,FALSE),0)*'FL Characterization'!G$2)</f>
        <v>37.133496153895521</v>
      </c>
      <c r="H2" s="2">
        <f>('[1]Pc, Summer, S3'!H2*Main!$B$5)+(_xlfn.IFNA(VLOOKUP($A2,'FL Ratio'!$A$3:$B$10,2,FALSE),0)*'FL Characterization'!H$2)</f>
        <v>40.088923889371422</v>
      </c>
      <c r="I2" s="2">
        <f>('[1]Pc, Summer, S3'!I2*Main!$B$5)+(_xlfn.IFNA(VLOOKUP($A2,'FL Ratio'!$A$3:$B$10,2,FALSE),0)*'FL Characterization'!I$2)</f>
        <v>47.595346698405848</v>
      </c>
      <c r="J2" s="2">
        <f>('[1]Pc, Summer, S3'!J2*Main!$B$5)+(_xlfn.IFNA(VLOOKUP($A2,'FL Ratio'!$A$3:$B$10,2,FALSE),0)*'FL Characterization'!J$2)</f>
        <v>54.245161651722675</v>
      </c>
      <c r="K2" s="2">
        <f>('[1]Pc, Summer, S3'!K2*Main!$B$5)+(_xlfn.IFNA(VLOOKUP($A2,'FL Ratio'!$A$3:$B$10,2,FALSE),0)*'FL Characterization'!K$2)</f>
        <v>55.912009650912786</v>
      </c>
      <c r="L2" s="2">
        <f>('[1]Pc, Summer, S3'!L2*Main!$B$5)+(_xlfn.IFNA(VLOOKUP($A2,'FL Ratio'!$A$3:$B$10,2,FALSE),0)*'FL Characterization'!L$2)</f>
        <v>55.346195029475652</v>
      </c>
      <c r="M2" s="2">
        <f>('[1]Pc, Summer, S3'!M2*Main!$B$5)+(_xlfn.IFNA(VLOOKUP($A2,'FL Ratio'!$A$3:$B$10,2,FALSE),0)*'FL Characterization'!M$2)</f>
        <v>56.911308372014282</v>
      </c>
      <c r="N2" s="2">
        <f>('[1]Pc, Summer, S3'!N2*Main!$B$5)+(_xlfn.IFNA(VLOOKUP($A2,'FL Ratio'!$A$3:$B$10,2,FALSE),0)*'FL Characterization'!N$2)</f>
        <v>57.692011524963242</v>
      </c>
      <c r="O2" s="2">
        <f>('[1]Pc, Summer, S3'!O2*Main!$B$5)+(_xlfn.IFNA(VLOOKUP($A2,'FL Ratio'!$A$3:$B$10,2,FALSE),0)*'FL Characterization'!O$2)</f>
        <v>56.624817393840083</v>
      </c>
      <c r="P2" s="2">
        <f>('[1]Pc, Summer, S3'!P2*Main!$B$5)+(_xlfn.IFNA(VLOOKUP($A2,'FL Ratio'!$A$3:$B$10,2,FALSE),0)*'FL Characterization'!P$2)</f>
        <v>54.412190835432391</v>
      </c>
      <c r="Q2" s="2">
        <f>('[1]Pc, Summer, S3'!Q2*Main!$B$5)+(_xlfn.IFNA(VLOOKUP($A2,'FL Ratio'!$A$3:$B$10,2,FALSE),0)*'FL Characterization'!Q$2)</f>
        <v>52.222194026862113</v>
      </c>
      <c r="R2" s="2">
        <f>('[1]Pc, Summer, S3'!R2*Main!$B$5)+(_xlfn.IFNA(VLOOKUP($A2,'FL Ratio'!$A$3:$B$10,2,FALSE),0)*'FL Characterization'!R$2)</f>
        <v>53.13330016283038</v>
      </c>
      <c r="S2" s="2">
        <f>('[1]Pc, Summer, S3'!S2*Main!$B$5)+(_xlfn.IFNA(VLOOKUP($A2,'FL Ratio'!$A$3:$B$10,2,FALSE),0)*'FL Characterization'!S$2)</f>
        <v>53.658243895625134</v>
      </c>
      <c r="T2" s="2">
        <f>('[1]Pc, Summer, S3'!T2*Main!$B$5)+(_xlfn.IFNA(VLOOKUP($A2,'FL Ratio'!$A$3:$B$10,2,FALSE),0)*'FL Characterization'!T$2)</f>
        <v>53.886003207948363</v>
      </c>
      <c r="U2" s="2">
        <f>('[1]Pc, Summer, S3'!U2*Main!$B$5)+(_xlfn.IFNA(VLOOKUP($A2,'FL Ratio'!$A$3:$B$10,2,FALSE),0)*'FL Characterization'!U$2)</f>
        <v>52.993942122220574</v>
      </c>
      <c r="V2" s="2">
        <f>('[1]Pc, Summer, S3'!V2*Main!$B$5)+(_xlfn.IFNA(VLOOKUP($A2,'FL Ratio'!$A$3:$B$10,2,FALSE),0)*'FL Characterization'!V$2)</f>
        <v>53.153165574090401</v>
      </c>
      <c r="W2" s="2">
        <f>('[1]Pc, Summer, S3'!W2*Main!$B$5)+(_xlfn.IFNA(VLOOKUP($A2,'FL Ratio'!$A$3:$B$10,2,FALSE),0)*'FL Characterization'!W$2)</f>
        <v>55.354661784506831</v>
      </c>
      <c r="X2" s="2">
        <f>('[1]Pc, Summer, S3'!X2*Main!$B$5)+(_xlfn.IFNA(VLOOKUP($A2,'FL Ratio'!$A$3:$B$10,2,FALSE),0)*'FL Characterization'!X$2)</f>
        <v>51.597244757104711</v>
      </c>
      <c r="Y2" s="2">
        <f>('[1]Pc, Summer, S3'!Y2*Main!$B$5)+(_xlfn.IFNA(VLOOKUP($A2,'FL Ratio'!$A$3:$B$10,2,FALSE),0)*'FL Characterization'!Y$2)</f>
        <v>47.298906567712535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45.85183984092771</v>
      </c>
      <c r="C3" s="2">
        <f>('[1]Pc, Summer, S3'!C3*Main!$B$5)+(_xlfn.IFNA(VLOOKUP($A3,'FL Ratio'!$A$3:$B$10,2,FALSE),0)*'FL Characterization'!C$2)</f>
        <v>42.141550498740507</v>
      </c>
      <c r="D3" s="2">
        <f>('[1]Pc, Summer, S3'!D3*Main!$B$5)+(_xlfn.IFNA(VLOOKUP($A3,'FL Ratio'!$A$3:$B$10,2,FALSE),0)*'FL Characterization'!D$2)</f>
        <v>39.895426332934591</v>
      </c>
      <c r="E3" s="2">
        <f>('[1]Pc, Summer, S3'!E3*Main!$B$5)+(_xlfn.IFNA(VLOOKUP($A3,'FL Ratio'!$A$3:$B$10,2,FALSE),0)*'FL Characterization'!E$2)</f>
        <v>38.426287585182244</v>
      </c>
      <c r="F3" s="2">
        <f>('[1]Pc, Summer, S3'!F3*Main!$B$5)+(_xlfn.IFNA(VLOOKUP($A3,'FL Ratio'!$A$3:$B$10,2,FALSE),0)*'FL Characterization'!F$2)</f>
        <v>37.920378993762533</v>
      </c>
      <c r="G3" s="2">
        <f>('[1]Pc, Summer, S3'!G3*Main!$B$5)+(_xlfn.IFNA(VLOOKUP($A3,'FL Ratio'!$A$3:$B$10,2,FALSE),0)*'FL Characterization'!G$2)</f>
        <v>40.146506452411231</v>
      </c>
      <c r="H3" s="2">
        <f>('[1]Pc, Summer, S3'!H3*Main!$B$5)+(_xlfn.IFNA(VLOOKUP($A3,'FL Ratio'!$A$3:$B$10,2,FALSE),0)*'FL Characterization'!H$2)</f>
        <v>50.243880239794251</v>
      </c>
      <c r="I3" s="2">
        <f>('[1]Pc, Summer, S3'!I3*Main!$B$5)+(_xlfn.IFNA(VLOOKUP($A3,'FL Ratio'!$A$3:$B$10,2,FALSE),0)*'FL Characterization'!I$2)</f>
        <v>59.312302525734694</v>
      </c>
      <c r="J3" s="2">
        <f>('[1]Pc, Summer, S3'!J3*Main!$B$5)+(_xlfn.IFNA(VLOOKUP($A3,'FL Ratio'!$A$3:$B$10,2,FALSE),0)*'FL Characterization'!J$2)</f>
        <v>61.83553749650202</v>
      </c>
      <c r="K3" s="2">
        <f>('[1]Pc, Summer, S3'!K3*Main!$B$5)+(_xlfn.IFNA(VLOOKUP($A3,'FL Ratio'!$A$3:$B$10,2,FALSE),0)*'FL Characterization'!K$2)</f>
        <v>60.715458612499859</v>
      </c>
      <c r="L3" s="2">
        <f>('[1]Pc, Summer, S3'!L3*Main!$B$5)+(_xlfn.IFNA(VLOOKUP($A3,'FL Ratio'!$A$3:$B$10,2,FALSE),0)*'FL Characterization'!L$2)</f>
        <v>60.468979816483589</v>
      </c>
      <c r="M3" s="2">
        <f>('[1]Pc, Summer, S3'!M3*Main!$B$5)+(_xlfn.IFNA(VLOOKUP($A3,'FL Ratio'!$A$3:$B$10,2,FALSE),0)*'FL Characterization'!M$2)</f>
        <v>64.492314444735086</v>
      </c>
      <c r="N3" s="2">
        <f>('[1]Pc, Summer, S3'!N3*Main!$B$5)+(_xlfn.IFNA(VLOOKUP($A3,'FL Ratio'!$A$3:$B$10,2,FALSE),0)*'FL Characterization'!N$2)</f>
        <v>64.723713086909086</v>
      </c>
      <c r="O3" s="2">
        <f>('[1]Pc, Summer, S3'!O3*Main!$B$5)+(_xlfn.IFNA(VLOOKUP($A3,'FL Ratio'!$A$3:$B$10,2,FALSE),0)*'FL Characterization'!O$2)</f>
        <v>65.247281731828053</v>
      </c>
      <c r="P3" s="2">
        <f>('[1]Pc, Summer, S3'!P3*Main!$B$5)+(_xlfn.IFNA(VLOOKUP($A3,'FL Ratio'!$A$3:$B$10,2,FALSE),0)*'FL Characterization'!P$2)</f>
        <v>62.107519585247339</v>
      </c>
      <c r="Q3" s="2">
        <f>('[1]Pc, Summer, S3'!Q3*Main!$B$5)+(_xlfn.IFNA(VLOOKUP($A3,'FL Ratio'!$A$3:$B$10,2,FALSE),0)*'FL Characterization'!Q$2)</f>
        <v>58.842295813303245</v>
      </c>
      <c r="R3" s="2">
        <f>('[1]Pc, Summer, S3'!R3*Main!$B$5)+(_xlfn.IFNA(VLOOKUP($A3,'FL Ratio'!$A$3:$B$10,2,FALSE),0)*'FL Characterization'!R$2)</f>
        <v>54.369415077978971</v>
      </c>
      <c r="S3" s="2">
        <f>('[1]Pc, Summer, S3'!S3*Main!$B$5)+(_xlfn.IFNA(VLOOKUP($A3,'FL Ratio'!$A$3:$B$10,2,FALSE),0)*'FL Characterization'!S$2)</f>
        <v>55.068285724544907</v>
      </c>
      <c r="T3" s="2">
        <f>('[1]Pc, Summer, S3'!T3*Main!$B$5)+(_xlfn.IFNA(VLOOKUP($A3,'FL Ratio'!$A$3:$B$10,2,FALSE),0)*'FL Characterization'!T$2)</f>
        <v>54.501086359216032</v>
      </c>
      <c r="U3" s="2">
        <f>('[1]Pc, Summer, S3'!U3*Main!$B$5)+(_xlfn.IFNA(VLOOKUP($A3,'FL Ratio'!$A$3:$B$10,2,FALSE),0)*'FL Characterization'!U$2)</f>
        <v>54.261896516968832</v>
      </c>
      <c r="V3" s="2">
        <f>('[1]Pc, Summer, S3'!V3*Main!$B$5)+(_xlfn.IFNA(VLOOKUP($A3,'FL Ratio'!$A$3:$B$10,2,FALSE),0)*'FL Characterization'!V$2)</f>
        <v>54.555624759728424</v>
      </c>
      <c r="W3" s="2">
        <f>('[1]Pc, Summer, S3'!W3*Main!$B$5)+(_xlfn.IFNA(VLOOKUP($A3,'FL Ratio'!$A$3:$B$10,2,FALSE),0)*'FL Characterization'!W$2)</f>
        <v>54.227095823308538</v>
      </c>
      <c r="X3" s="2">
        <f>('[1]Pc, Summer, S3'!X3*Main!$B$5)+(_xlfn.IFNA(VLOOKUP($A3,'FL Ratio'!$A$3:$B$10,2,FALSE),0)*'FL Characterization'!X$2)</f>
        <v>54.192103204368813</v>
      </c>
      <c r="Y3" s="2">
        <f>('[1]Pc, Summer, S3'!Y3*Main!$B$5)+(_xlfn.IFNA(VLOOKUP($A3,'FL Ratio'!$A$3:$B$10,2,FALSE),0)*'FL Characterization'!Y$2)</f>
        <v>51.360015572731648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60.712099112873574</v>
      </c>
      <c r="C4" s="2">
        <f>('[1]Pc, Summer, S3'!C4*Main!$B$5)+(_xlfn.IFNA(VLOOKUP($A4,'FL Ratio'!$A$3:$B$10,2,FALSE),0)*'FL Characterization'!C$2)</f>
        <v>53.933560375371215</v>
      </c>
      <c r="D4" s="2">
        <f>('[1]Pc, Summer, S3'!D4*Main!$B$5)+(_xlfn.IFNA(VLOOKUP($A4,'FL Ratio'!$A$3:$B$10,2,FALSE),0)*'FL Characterization'!D$2)</f>
        <v>50.834490274827438</v>
      </c>
      <c r="E4" s="2">
        <f>('[1]Pc, Summer, S3'!E4*Main!$B$5)+(_xlfn.IFNA(VLOOKUP($A4,'FL Ratio'!$A$3:$B$10,2,FALSE),0)*'FL Characterization'!E$2)</f>
        <v>49.161887952676992</v>
      </c>
      <c r="F4" s="2">
        <f>('[1]Pc, Summer, S3'!F4*Main!$B$5)+(_xlfn.IFNA(VLOOKUP($A4,'FL Ratio'!$A$3:$B$10,2,FALSE),0)*'FL Characterization'!F$2)</f>
        <v>51.442054115609288</v>
      </c>
      <c r="G4" s="2">
        <f>('[1]Pc, Summer, S3'!G4*Main!$B$5)+(_xlfn.IFNA(VLOOKUP($A4,'FL Ratio'!$A$3:$B$10,2,FALSE),0)*'FL Characterization'!G$2)</f>
        <v>46.963468502060728</v>
      </c>
      <c r="H4" s="2">
        <f>('[1]Pc, Summer, S3'!H4*Main!$B$5)+(_xlfn.IFNA(VLOOKUP($A4,'FL Ratio'!$A$3:$B$10,2,FALSE),0)*'FL Characterization'!H$2)</f>
        <v>55.177114966336376</v>
      </c>
      <c r="I4" s="2">
        <f>('[1]Pc, Summer, S3'!I4*Main!$B$5)+(_xlfn.IFNA(VLOOKUP($A4,'FL Ratio'!$A$3:$B$10,2,FALSE),0)*'FL Characterization'!I$2)</f>
        <v>61.693312163168159</v>
      </c>
      <c r="J4" s="2">
        <f>('[1]Pc, Summer, S3'!J4*Main!$B$5)+(_xlfn.IFNA(VLOOKUP($A4,'FL Ratio'!$A$3:$B$10,2,FALSE),0)*'FL Characterization'!J$2)</f>
        <v>69.39948729028113</v>
      </c>
      <c r="K4" s="2">
        <f>('[1]Pc, Summer, S3'!K4*Main!$B$5)+(_xlfn.IFNA(VLOOKUP($A4,'FL Ratio'!$A$3:$B$10,2,FALSE),0)*'FL Characterization'!K$2)</f>
        <v>74.623956009634838</v>
      </c>
      <c r="L4" s="2">
        <f>('[1]Pc, Summer, S3'!L4*Main!$B$5)+(_xlfn.IFNA(VLOOKUP($A4,'FL Ratio'!$A$3:$B$10,2,FALSE),0)*'FL Characterization'!L$2)</f>
        <v>76.777227001200146</v>
      </c>
      <c r="M4" s="2">
        <f>('[1]Pc, Summer, S3'!M4*Main!$B$5)+(_xlfn.IFNA(VLOOKUP($A4,'FL Ratio'!$A$3:$B$10,2,FALSE),0)*'FL Characterization'!M$2)</f>
        <v>78.065310729045365</v>
      </c>
      <c r="N4" s="2">
        <f>('[1]Pc, Summer, S3'!N4*Main!$B$5)+(_xlfn.IFNA(VLOOKUP($A4,'FL Ratio'!$A$3:$B$10,2,FALSE),0)*'FL Characterization'!N$2)</f>
        <v>79.821875245940902</v>
      </c>
      <c r="O4" s="2">
        <f>('[1]Pc, Summer, S3'!O4*Main!$B$5)+(_xlfn.IFNA(VLOOKUP($A4,'FL Ratio'!$A$3:$B$10,2,FALSE),0)*'FL Characterization'!O$2)</f>
        <v>80.994124179273456</v>
      </c>
      <c r="P4" s="2">
        <f>('[1]Pc, Summer, S3'!P4*Main!$B$5)+(_xlfn.IFNA(VLOOKUP($A4,'FL Ratio'!$A$3:$B$10,2,FALSE),0)*'FL Characterization'!P$2)</f>
        <v>81.349453956148736</v>
      </c>
      <c r="Q4" s="2">
        <f>('[1]Pc, Summer, S3'!Q4*Main!$B$5)+(_xlfn.IFNA(VLOOKUP($A4,'FL Ratio'!$A$3:$B$10,2,FALSE),0)*'FL Characterization'!Q$2)</f>
        <v>78.308442812162056</v>
      </c>
      <c r="R4" s="2">
        <f>('[1]Pc, Summer, S3'!R4*Main!$B$5)+(_xlfn.IFNA(VLOOKUP($A4,'FL Ratio'!$A$3:$B$10,2,FALSE),0)*'FL Characterization'!R$2)</f>
        <v>77.819572212814876</v>
      </c>
      <c r="S4" s="2">
        <f>('[1]Pc, Summer, S3'!S4*Main!$B$5)+(_xlfn.IFNA(VLOOKUP($A4,'FL Ratio'!$A$3:$B$10,2,FALSE),0)*'FL Characterization'!S$2)</f>
        <v>75.510741733916689</v>
      </c>
      <c r="T4" s="2">
        <f>('[1]Pc, Summer, S3'!T4*Main!$B$5)+(_xlfn.IFNA(VLOOKUP($A4,'FL Ratio'!$A$3:$B$10,2,FALSE),0)*'FL Characterization'!T$2)</f>
        <v>75.333623953376275</v>
      </c>
      <c r="U4" s="2">
        <f>('[1]Pc, Summer, S3'!U4*Main!$B$5)+(_xlfn.IFNA(VLOOKUP($A4,'FL Ratio'!$A$3:$B$10,2,FALSE),0)*'FL Characterization'!U$2)</f>
        <v>75.70718247331672</v>
      </c>
      <c r="V4" s="2">
        <f>('[1]Pc, Summer, S3'!V4*Main!$B$5)+(_xlfn.IFNA(VLOOKUP($A4,'FL Ratio'!$A$3:$B$10,2,FALSE),0)*'FL Characterization'!V$2)</f>
        <v>75.383238017522743</v>
      </c>
      <c r="W4" s="2">
        <f>('[1]Pc, Summer, S3'!W4*Main!$B$5)+(_xlfn.IFNA(VLOOKUP($A4,'FL Ratio'!$A$3:$B$10,2,FALSE),0)*'FL Characterization'!W$2)</f>
        <v>77.726215224757041</v>
      </c>
      <c r="X4" s="2">
        <f>('[1]Pc, Summer, S3'!X4*Main!$B$5)+(_xlfn.IFNA(VLOOKUP($A4,'FL Ratio'!$A$3:$B$10,2,FALSE),0)*'FL Characterization'!X$2)</f>
        <v>77.846643971490579</v>
      </c>
      <c r="Y4" s="2">
        <f>('[1]Pc, Summer, S3'!Y4*Main!$B$5)+(_xlfn.IFNA(VLOOKUP($A4,'FL Ratio'!$A$3:$B$10,2,FALSE),0)*'FL Characterization'!Y$2)</f>
        <v>70.330556959679754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-13.684592084189926</v>
      </c>
      <c r="C2" s="2">
        <f>('[1]Qc, Summer, S1'!C2*Main!$B$5)</f>
        <v>-17.791650045556175</v>
      </c>
      <c r="D2" s="2">
        <f>('[1]Qc, Summer, S1'!D2*Main!$B$5)</f>
        <v>-19.609831877457577</v>
      </c>
      <c r="E2" s="2">
        <f>('[1]Qc, Summer, S1'!E2*Main!$B$5)</f>
        <v>-17.894998960726745</v>
      </c>
      <c r="F2" s="2">
        <f>('[1]Qc, Summer, S1'!F2*Main!$B$5)</f>
        <v>-19.181031281147732</v>
      </c>
      <c r="G2" s="2">
        <f>('[1]Qc, Summer, S1'!G2*Main!$B$5)</f>
        <v>-19.623133171756201</v>
      </c>
      <c r="H2" s="2">
        <f>('[1]Qc, Summer, S1'!H2*Main!$B$5)</f>
        <v>-17.007178884279728</v>
      </c>
      <c r="I2" s="2">
        <f>('[1]Qc, Summer, S1'!I2*Main!$B$5)</f>
        <v>-2.645934938225734</v>
      </c>
      <c r="J2" s="2">
        <f>('[1]Qc, Summer, S1'!J2*Main!$B$5)</f>
        <v>8.4932564540546416</v>
      </c>
      <c r="K2" s="2">
        <f>('[1]Qc, Summer, S1'!K2*Main!$B$5)</f>
        <v>12.364530502241738</v>
      </c>
      <c r="L2" s="2">
        <f>('[1]Qc, Summer, S1'!L2*Main!$B$5)</f>
        <v>9.719626390615721</v>
      </c>
      <c r="M2" s="2">
        <f>('[1]Qc, Summer, S1'!M2*Main!$B$5)</f>
        <v>12.946809222543971</v>
      </c>
      <c r="N2" s="2">
        <f>('[1]Qc, Summer, S1'!N2*Main!$B$5)</f>
        <v>11.48925582113336</v>
      </c>
      <c r="O2" s="2">
        <f>('[1]Qc, Summer, S1'!O2*Main!$B$5)</f>
        <v>11.835183360517689</v>
      </c>
      <c r="P2" s="2">
        <f>('[1]Qc, Summer, S1'!P2*Main!$B$5)</f>
        <v>6.1065202761110857</v>
      </c>
      <c r="Q2" s="2">
        <f>('[1]Qc, Summer, S1'!Q2*Main!$B$5)</f>
        <v>1.5438022453802562</v>
      </c>
      <c r="R2" s="2">
        <f>('[1]Qc, Summer, S1'!R2*Main!$B$5)</f>
        <v>3.4343448518533375</v>
      </c>
      <c r="S2" s="2">
        <f>('[1]Qc, Summer, S1'!S2*Main!$B$5)</f>
        <v>4.1715415691229261</v>
      </c>
      <c r="T2" s="2">
        <f>('[1]Qc, Summer, S1'!T2*Main!$B$5)</f>
        <v>2.5131966976209936</v>
      </c>
      <c r="U2" s="2">
        <f>('[1]Qc, Summer, S1'!U2*Main!$B$5)</f>
        <v>-0.46882796575394742</v>
      </c>
      <c r="V2" s="2">
        <f>('[1]Qc, Summer, S1'!V2*Main!$B$5)</f>
        <v>-1.8302290687187233</v>
      </c>
      <c r="W2" s="2">
        <f>('[1]Qc, Summer, S1'!W2*Main!$B$5)</f>
        <v>-1.2733377816245179</v>
      </c>
      <c r="X2" s="2">
        <f>('[1]Qc, Summer, S1'!X2*Main!$B$5)</f>
        <v>-6.1066002878256569</v>
      </c>
      <c r="Y2" s="2">
        <f>('[1]Qc, Summer, S1'!Y2*Main!$B$5)</f>
        <v>-8.2657806942149534</v>
      </c>
    </row>
    <row r="3" spans="1:25" x14ac:dyDescent="0.3">
      <c r="A3">
        <v>2</v>
      </c>
      <c r="B3" s="2">
        <f>('[1]Qc, Summer, S1'!B3*Main!$B$5)</f>
        <v>-17.318984928998297</v>
      </c>
      <c r="C3" s="2">
        <f>('[1]Qc, Summer, S1'!C3*Main!$B$5)</f>
        <v>-17.318984928998297</v>
      </c>
      <c r="D3" s="2">
        <f>('[1]Qc, Summer, S1'!D3*Main!$B$5)</f>
        <v>-20.106320148023599</v>
      </c>
      <c r="E3" s="2">
        <f>('[1]Qc, Summer, S1'!E3*Main!$B$5)</f>
        <v>-22.893655367048904</v>
      </c>
      <c r="F3" s="2">
        <f>('[1]Qc, Summer, S1'!F3*Main!$B$5)</f>
        <v>-22.893655367048904</v>
      </c>
      <c r="G3" s="2">
        <f>('[1]Qc, Summer, S1'!G3*Main!$B$5)</f>
        <v>-22.893655367048904</v>
      </c>
      <c r="H3" s="2">
        <f>('[1]Qc, Summer, S1'!H3*Main!$B$5)</f>
        <v>-9.1285138351945783</v>
      </c>
      <c r="I3" s="2">
        <f>('[1]Qc, Summer, S1'!I3*Main!$B$5)</f>
        <v>1.8921807149655436</v>
      </c>
      <c r="J3" s="2">
        <f>('[1]Qc, Summer, S1'!J3*Main!$B$5)</f>
        <v>6.0088672858657528</v>
      </c>
      <c r="K3" s="2">
        <f>('[1]Qc, Summer, S1'!K3*Main!$B$5)</f>
        <v>6.0088672858657528</v>
      </c>
      <c r="L3" s="2">
        <f>('[1]Qc, Summer, S1'!L3*Main!$B$5)</f>
        <v>5.4942728313281934</v>
      </c>
      <c r="M3" s="2">
        <f>('[1]Qc, Summer, S1'!M3*Main!$B$5)</f>
        <v>7.7241299338714331</v>
      </c>
      <c r="N3" s="2">
        <f>('[1]Qc, Summer, S1'!N3*Main!$B$5)</f>
        <v>10.468581490952234</v>
      </c>
      <c r="O3" s="2">
        <f>('[1]Qc, Summer, S1'!O3*Main!$B$5)</f>
        <v>10.790208810668883</v>
      </c>
      <c r="P3" s="2">
        <f>('[1]Qc, Summer, S1'!P3*Main!$B$5)</f>
        <v>6.051746324134621</v>
      </c>
      <c r="Q3" s="2">
        <f>('[1]Qc, Summer, S1'!Q3*Main!$B$5)</f>
        <v>4.7223949481151948</v>
      </c>
      <c r="R3" s="2">
        <f>('[1]Qc, Summer, S1'!R3*Main!$B$5)</f>
        <v>-0.76650821433544702</v>
      </c>
      <c r="S3" s="2">
        <f>('[1]Qc, Summer, S1'!S3*Main!$B$5)</f>
        <v>-0.76650821433544702</v>
      </c>
      <c r="T3" s="2">
        <f>('[1]Qc, Summer, S1'!T3*Main!$B$5)</f>
        <v>-0.76650821433544702</v>
      </c>
      <c r="U3" s="2">
        <f>('[1]Qc, Summer, S1'!U3*Main!$B$5)</f>
        <v>-0.76650821433544702</v>
      </c>
      <c r="V3" s="2">
        <f>('[1]Qc, Summer, S1'!V3*Main!$B$5)</f>
        <v>-4.8831993847667707</v>
      </c>
      <c r="W3" s="2">
        <f>('[1]Qc, Summer, S1'!W3*Main!$B$5)</f>
        <v>-6.2554297749105441</v>
      </c>
      <c r="X3" s="2">
        <f>('[1]Qc, Summer, S1'!X3*Main!$B$5)</f>
        <v>-17.490501082073774</v>
      </c>
      <c r="Y3" s="2">
        <f>('[1]Qc, Summer, S1'!Y3*Main!$B$5)</f>
        <v>-17.490501082073774</v>
      </c>
    </row>
    <row r="4" spans="1:25" x14ac:dyDescent="0.3">
      <c r="A4">
        <v>3</v>
      </c>
      <c r="B4" s="2">
        <f>('[1]Qc, Summer, S1'!B4*Main!$B$5)</f>
        <v>13.98034039163247</v>
      </c>
      <c r="C4" s="2">
        <f>('[1]Qc, Summer, S1'!C4*Main!$B$5)</f>
        <v>10.71164980439322</v>
      </c>
      <c r="D4" s="2">
        <f>('[1]Qc, Summer, S1'!D4*Main!$B$5)</f>
        <v>10.150892668705129</v>
      </c>
      <c r="E4" s="2">
        <f>('[1]Qc, Summer, S1'!E4*Main!$B$5)</f>
        <v>8.8655248817449088</v>
      </c>
      <c r="F4" s="2">
        <f>('[1]Qc, Summer, S1'!F4*Main!$B$5)</f>
        <v>10.205973764167808</v>
      </c>
      <c r="G4" s="2">
        <f>('[1]Qc, Summer, S1'!G4*Main!$B$5)</f>
        <v>4.7367506079102482</v>
      </c>
      <c r="H4" s="2">
        <f>('[1]Qc, Summer, S1'!H4*Main!$B$5)</f>
        <v>8.2645235716089722</v>
      </c>
      <c r="I4" s="2">
        <f>('[1]Qc, Summer, S1'!I4*Main!$B$5)</f>
        <v>15.881258516085195</v>
      </c>
      <c r="J4" s="2">
        <f>('[1]Qc, Summer, S1'!J4*Main!$B$5)</f>
        <v>23.102383120419709</v>
      </c>
      <c r="K4" s="2">
        <f>('[1]Qc, Summer, S1'!K4*Main!$B$5)</f>
        <v>27.452056737175319</v>
      </c>
      <c r="L4" s="2">
        <f>('[1]Qc, Summer, S1'!L4*Main!$B$5)</f>
        <v>29.969195906592699</v>
      </c>
      <c r="M4" s="2">
        <f>('[1]Qc, Summer, S1'!M4*Main!$B$5)</f>
        <v>31.063338241745573</v>
      </c>
      <c r="N4" s="2">
        <f>('[1]Qc, Summer, S1'!N4*Main!$B$5)</f>
        <v>32.459634542614722</v>
      </c>
      <c r="O4" s="2">
        <f>('[1]Qc, Summer, S1'!O4*Main!$B$5)</f>
        <v>32.705221952927005</v>
      </c>
      <c r="P4" s="2">
        <f>('[1]Qc, Summer, S1'!P4*Main!$B$5)</f>
        <v>32.473080948385828</v>
      </c>
      <c r="Q4" s="2">
        <f>('[1]Qc, Summer, S1'!Q4*Main!$B$5)</f>
        <v>31.392098556960661</v>
      </c>
      <c r="R4" s="2">
        <f>('[1]Qc, Summer, S1'!R4*Main!$B$5)</f>
        <v>29.874589749097957</v>
      </c>
      <c r="S4" s="2">
        <f>('[1]Qc, Summer, S1'!S4*Main!$B$5)</f>
        <v>26.51033460774995</v>
      </c>
      <c r="T4" s="2">
        <f>('[1]Qc, Summer, S1'!T4*Main!$B$5)</f>
        <v>26.387683859563523</v>
      </c>
      <c r="U4" s="2">
        <f>('[1]Qc, Summer, S1'!U4*Main!$B$5)</f>
        <v>25.102652763876701</v>
      </c>
      <c r="V4" s="2">
        <f>('[1]Qc, Summer, S1'!V4*Main!$B$5)</f>
        <v>22.627483208402506</v>
      </c>
      <c r="W4" s="2">
        <f>('[1]Qc, Summer, S1'!W4*Main!$B$5)</f>
        <v>27.125933431992642</v>
      </c>
      <c r="X4" s="2">
        <f>('[1]Qc, Summer, S1'!X4*Main!$B$5)</f>
        <v>24.305823711922795</v>
      </c>
      <c r="Y4" s="2">
        <f>('[1]Qc, Summer, S1'!Y4*Main!$B$5)</f>
        <v>19.560348360389515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-13.684592084189926</v>
      </c>
      <c r="C2" s="2">
        <f>('[1]Qc, Summer, S1'!C2*Main!$B$5)</f>
        <v>-17.791650045556175</v>
      </c>
      <c r="D2" s="2">
        <f>('[1]Qc, Summer, S1'!D2*Main!$B$5)</f>
        <v>-19.609831877457577</v>
      </c>
      <c r="E2" s="2">
        <f>('[1]Qc, Summer, S1'!E2*Main!$B$5)</f>
        <v>-17.894998960726745</v>
      </c>
      <c r="F2" s="2">
        <f>('[1]Qc, Summer, S1'!F2*Main!$B$5)</f>
        <v>-19.181031281147732</v>
      </c>
      <c r="G2" s="2">
        <f>('[1]Qc, Summer, S1'!G2*Main!$B$5)</f>
        <v>-19.623133171756201</v>
      </c>
      <c r="H2" s="2">
        <f>('[1]Qc, Summer, S1'!H2*Main!$B$5)</f>
        <v>-17.007178884279728</v>
      </c>
      <c r="I2" s="2">
        <f>('[1]Qc, Summer, S1'!I2*Main!$B$5)</f>
        <v>-2.645934938225734</v>
      </c>
      <c r="J2" s="2">
        <f>('[1]Qc, Summer, S1'!J2*Main!$B$5)</f>
        <v>8.4932564540546416</v>
      </c>
      <c r="K2" s="2">
        <f>('[1]Qc, Summer, S1'!K2*Main!$B$5)</f>
        <v>12.364530502241738</v>
      </c>
      <c r="L2" s="2">
        <f>('[1]Qc, Summer, S1'!L2*Main!$B$5)</f>
        <v>9.719626390615721</v>
      </c>
      <c r="M2" s="2">
        <f>('[1]Qc, Summer, S1'!M2*Main!$B$5)</f>
        <v>12.946809222543971</v>
      </c>
      <c r="N2" s="2">
        <f>('[1]Qc, Summer, S1'!N2*Main!$B$5)</f>
        <v>11.48925582113336</v>
      </c>
      <c r="O2" s="2">
        <f>('[1]Qc, Summer, S1'!O2*Main!$B$5)</f>
        <v>11.835183360517689</v>
      </c>
      <c r="P2" s="2">
        <f>('[1]Qc, Summer, S1'!P2*Main!$B$5)</f>
        <v>6.1065202761110857</v>
      </c>
      <c r="Q2" s="2">
        <f>('[1]Qc, Summer, S1'!Q2*Main!$B$5)</f>
        <v>1.5438022453802562</v>
      </c>
      <c r="R2" s="2">
        <f>('[1]Qc, Summer, S1'!R2*Main!$B$5)</f>
        <v>3.4343448518533375</v>
      </c>
      <c r="S2" s="2">
        <f>('[1]Qc, Summer, S1'!S2*Main!$B$5)</f>
        <v>4.1715415691229261</v>
      </c>
      <c r="T2" s="2">
        <f>('[1]Qc, Summer, S1'!T2*Main!$B$5)</f>
        <v>2.5131966976209936</v>
      </c>
      <c r="U2" s="2">
        <f>('[1]Qc, Summer, S1'!U2*Main!$B$5)</f>
        <v>-0.46882796575394742</v>
      </c>
      <c r="V2" s="2">
        <f>('[1]Qc, Summer, S1'!V2*Main!$B$5)</f>
        <v>-1.8302290687187233</v>
      </c>
      <c r="W2" s="2">
        <f>('[1]Qc, Summer, S1'!W2*Main!$B$5)</f>
        <v>-1.2733377816245179</v>
      </c>
      <c r="X2" s="2">
        <f>('[1]Qc, Summer, S1'!X2*Main!$B$5)</f>
        <v>-6.1066002878256569</v>
      </c>
      <c r="Y2" s="2">
        <f>('[1]Qc, Summer, S1'!Y2*Main!$B$5)</f>
        <v>-8.2657806942149534</v>
      </c>
    </row>
    <row r="3" spans="1:25" x14ac:dyDescent="0.3">
      <c r="A3">
        <v>2</v>
      </c>
      <c r="B3" s="2">
        <f>('[1]Qc, Summer, S1'!B3*Main!$B$5)</f>
        <v>-17.318984928998297</v>
      </c>
      <c r="C3" s="2">
        <f>('[1]Qc, Summer, S1'!C3*Main!$B$5)</f>
        <v>-17.318984928998297</v>
      </c>
      <c r="D3" s="2">
        <f>('[1]Qc, Summer, S1'!D3*Main!$B$5)</f>
        <v>-20.106320148023599</v>
      </c>
      <c r="E3" s="2">
        <f>('[1]Qc, Summer, S1'!E3*Main!$B$5)</f>
        <v>-22.893655367048904</v>
      </c>
      <c r="F3" s="2">
        <f>('[1]Qc, Summer, S1'!F3*Main!$B$5)</f>
        <v>-22.893655367048904</v>
      </c>
      <c r="G3" s="2">
        <f>('[1]Qc, Summer, S1'!G3*Main!$B$5)</f>
        <v>-22.893655367048904</v>
      </c>
      <c r="H3" s="2">
        <f>('[1]Qc, Summer, S1'!H3*Main!$B$5)</f>
        <v>-9.1285138351945783</v>
      </c>
      <c r="I3" s="2">
        <f>('[1]Qc, Summer, S1'!I3*Main!$B$5)</f>
        <v>1.8921807149655436</v>
      </c>
      <c r="J3" s="2">
        <f>('[1]Qc, Summer, S1'!J3*Main!$B$5)</f>
        <v>6.0088672858657528</v>
      </c>
      <c r="K3" s="2">
        <f>('[1]Qc, Summer, S1'!K3*Main!$B$5)</f>
        <v>6.0088672858657528</v>
      </c>
      <c r="L3" s="2">
        <f>('[1]Qc, Summer, S1'!L3*Main!$B$5)</f>
        <v>5.4942728313281934</v>
      </c>
      <c r="M3" s="2">
        <f>('[1]Qc, Summer, S1'!M3*Main!$B$5)</f>
        <v>7.7241299338714331</v>
      </c>
      <c r="N3" s="2">
        <f>('[1]Qc, Summer, S1'!N3*Main!$B$5)</f>
        <v>10.468581490952234</v>
      </c>
      <c r="O3" s="2">
        <f>('[1]Qc, Summer, S1'!O3*Main!$B$5)</f>
        <v>10.790208810668883</v>
      </c>
      <c r="P3" s="2">
        <f>('[1]Qc, Summer, S1'!P3*Main!$B$5)</f>
        <v>6.051746324134621</v>
      </c>
      <c r="Q3" s="2">
        <f>('[1]Qc, Summer, S1'!Q3*Main!$B$5)</f>
        <v>4.7223949481151948</v>
      </c>
      <c r="R3" s="2">
        <f>('[1]Qc, Summer, S1'!R3*Main!$B$5)</f>
        <v>-0.76650821433544702</v>
      </c>
      <c r="S3" s="2">
        <f>('[1]Qc, Summer, S1'!S3*Main!$B$5)</f>
        <v>-0.76650821433544702</v>
      </c>
      <c r="T3" s="2">
        <f>('[1]Qc, Summer, S1'!T3*Main!$B$5)</f>
        <v>-0.76650821433544702</v>
      </c>
      <c r="U3" s="2">
        <f>('[1]Qc, Summer, S1'!U3*Main!$B$5)</f>
        <v>-0.76650821433544702</v>
      </c>
      <c r="V3" s="2">
        <f>('[1]Qc, Summer, S1'!V3*Main!$B$5)</f>
        <v>-4.8831993847667707</v>
      </c>
      <c r="W3" s="2">
        <f>('[1]Qc, Summer, S1'!W3*Main!$B$5)</f>
        <v>-6.2554297749105441</v>
      </c>
      <c r="X3" s="2">
        <f>('[1]Qc, Summer, S1'!X3*Main!$B$5)</f>
        <v>-17.490501082073774</v>
      </c>
      <c r="Y3" s="2">
        <f>('[1]Qc, Summer, S1'!Y3*Main!$B$5)</f>
        <v>-17.490501082073774</v>
      </c>
    </row>
    <row r="4" spans="1:25" x14ac:dyDescent="0.3">
      <c r="A4">
        <v>3</v>
      </c>
      <c r="B4" s="2">
        <f>('[1]Qc, Summer, S1'!B4*Main!$B$5)</f>
        <v>13.98034039163247</v>
      </c>
      <c r="C4" s="2">
        <f>('[1]Qc, Summer, S1'!C4*Main!$B$5)</f>
        <v>10.71164980439322</v>
      </c>
      <c r="D4" s="2">
        <f>('[1]Qc, Summer, S1'!D4*Main!$B$5)</f>
        <v>10.150892668705129</v>
      </c>
      <c r="E4" s="2">
        <f>('[1]Qc, Summer, S1'!E4*Main!$B$5)</f>
        <v>8.8655248817449088</v>
      </c>
      <c r="F4" s="2">
        <f>('[1]Qc, Summer, S1'!F4*Main!$B$5)</f>
        <v>10.205973764167808</v>
      </c>
      <c r="G4" s="2">
        <f>('[1]Qc, Summer, S1'!G4*Main!$B$5)</f>
        <v>4.7367506079102482</v>
      </c>
      <c r="H4" s="2">
        <f>('[1]Qc, Summer, S1'!H4*Main!$B$5)</f>
        <v>8.2645235716089722</v>
      </c>
      <c r="I4" s="2">
        <f>('[1]Qc, Summer, S1'!I4*Main!$B$5)</f>
        <v>15.881258516085195</v>
      </c>
      <c r="J4" s="2">
        <f>('[1]Qc, Summer, S1'!J4*Main!$B$5)</f>
        <v>23.102383120419709</v>
      </c>
      <c r="K4" s="2">
        <f>('[1]Qc, Summer, S1'!K4*Main!$B$5)</f>
        <v>27.452056737175319</v>
      </c>
      <c r="L4" s="2">
        <f>('[1]Qc, Summer, S1'!L4*Main!$B$5)</f>
        <v>29.969195906592699</v>
      </c>
      <c r="M4" s="2">
        <f>('[1]Qc, Summer, S1'!M4*Main!$B$5)</f>
        <v>31.063338241745573</v>
      </c>
      <c r="N4" s="2">
        <f>('[1]Qc, Summer, S1'!N4*Main!$B$5)</f>
        <v>32.459634542614722</v>
      </c>
      <c r="O4" s="2">
        <f>('[1]Qc, Summer, S1'!O4*Main!$B$5)</f>
        <v>32.705221952927005</v>
      </c>
      <c r="P4" s="2">
        <f>('[1]Qc, Summer, S1'!P4*Main!$B$5)</f>
        <v>32.473080948385828</v>
      </c>
      <c r="Q4" s="2">
        <f>('[1]Qc, Summer, S1'!Q4*Main!$B$5)</f>
        <v>31.392098556960661</v>
      </c>
      <c r="R4" s="2">
        <f>('[1]Qc, Summer, S1'!R4*Main!$B$5)</f>
        <v>29.874589749097957</v>
      </c>
      <c r="S4" s="2">
        <f>('[1]Qc, Summer, S1'!S4*Main!$B$5)</f>
        <v>26.51033460774995</v>
      </c>
      <c r="T4" s="2">
        <f>('[1]Qc, Summer, S1'!T4*Main!$B$5)</f>
        <v>26.387683859563523</v>
      </c>
      <c r="U4" s="2">
        <f>('[1]Qc, Summer, S1'!U4*Main!$B$5)</f>
        <v>25.102652763876701</v>
      </c>
      <c r="V4" s="2">
        <f>('[1]Qc, Summer, S1'!V4*Main!$B$5)</f>
        <v>22.627483208402506</v>
      </c>
      <c r="W4" s="2">
        <f>('[1]Qc, Summer, S1'!W4*Main!$B$5)</f>
        <v>27.125933431992642</v>
      </c>
      <c r="X4" s="2">
        <f>('[1]Qc, Summer, S1'!X4*Main!$B$5)</f>
        <v>24.305823711922795</v>
      </c>
      <c r="Y4" s="2">
        <f>('[1]Qc, Summer, S1'!Y4*Main!$B$5)</f>
        <v>19.560348360389515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-13.684592084189926</v>
      </c>
      <c r="C2" s="2">
        <f>('[1]Qc, Summer, S1'!C2*Main!$B$5)</f>
        <v>-17.791650045556175</v>
      </c>
      <c r="D2" s="2">
        <f>('[1]Qc, Summer, S1'!D2*Main!$B$5)</f>
        <v>-19.609831877457577</v>
      </c>
      <c r="E2" s="2">
        <f>('[1]Qc, Summer, S1'!E2*Main!$B$5)</f>
        <v>-17.894998960726745</v>
      </c>
      <c r="F2" s="2">
        <f>('[1]Qc, Summer, S1'!F2*Main!$B$5)</f>
        <v>-19.181031281147732</v>
      </c>
      <c r="G2" s="2">
        <f>('[1]Qc, Summer, S1'!G2*Main!$B$5)</f>
        <v>-19.623133171756201</v>
      </c>
      <c r="H2" s="2">
        <f>('[1]Qc, Summer, S1'!H2*Main!$B$5)</f>
        <v>-17.007178884279728</v>
      </c>
      <c r="I2" s="2">
        <f>('[1]Qc, Summer, S1'!I2*Main!$B$5)</f>
        <v>-2.645934938225734</v>
      </c>
      <c r="J2" s="2">
        <f>('[1]Qc, Summer, S1'!J2*Main!$B$5)</f>
        <v>8.4932564540546416</v>
      </c>
      <c r="K2" s="2">
        <f>('[1]Qc, Summer, S1'!K2*Main!$B$5)</f>
        <v>12.364530502241738</v>
      </c>
      <c r="L2" s="2">
        <f>('[1]Qc, Summer, S1'!L2*Main!$B$5)</f>
        <v>9.719626390615721</v>
      </c>
      <c r="M2" s="2">
        <f>('[1]Qc, Summer, S1'!M2*Main!$B$5)</f>
        <v>12.946809222543971</v>
      </c>
      <c r="N2" s="2">
        <f>('[1]Qc, Summer, S1'!N2*Main!$B$5)</f>
        <v>11.48925582113336</v>
      </c>
      <c r="O2" s="2">
        <f>('[1]Qc, Summer, S1'!O2*Main!$B$5)</f>
        <v>11.835183360517689</v>
      </c>
      <c r="P2" s="2">
        <f>('[1]Qc, Summer, S1'!P2*Main!$B$5)</f>
        <v>6.1065202761110857</v>
      </c>
      <c r="Q2" s="2">
        <f>('[1]Qc, Summer, S1'!Q2*Main!$B$5)</f>
        <v>1.5438022453802562</v>
      </c>
      <c r="R2" s="2">
        <f>('[1]Qc, Summer, S1'!R2*Main!$B$5)</f>
        <v>3.4343448518533375</v>
      </c>
      <c r="S2" s="2">
        <f>('[1]Qc, Summer, S1'!S2*Main!$B$5)</f>
        <v>4.1715415691229261</v>
      </c>
      <c r="T2" s="2">
        <f>('[1]Qc, Summer, S1'!T2*Main!$B$5)</f>
        <v>2.5131966976209936</v>
      </c>
      <c r="U2" s="2">
        <f>('[1]Qc, Summer, S1'!U2*Main!$B$5)</f>
        <v>-0.46882796575394742</v>
      </c>
      <c r="V2" s="2">
        <f>('[1]Qc, Summer, S1'!V2*Main!$B$5)</f>
        <v>-1.8302290687187233</v>
      </c>
      <c r="W2" s="2">
        <f>('[1]Qc, Summer, S1'!W2*Main!$B$5)</f>
        <v>-1.2733377816245179</v>
      </c>
      <c r="X2" s="2">
        <f>('[1]Qc, Summer, S1'!X2*Main!$B$5)</f>
        <v>-6.1066002878256569</v>
      </c>
      <c r="Y2" s="2">
        <f>('[1]Qc, Summer, S1'!Y2*Main!$B$5)</f>
        <v>-8.2657806942149534</v>
      </c>
    </row>
    <row r="3" spans="1:25" x14ac:dyDescent="0.3">
      <c r="A3">
        <v>2</v>
      </c>
      <c r="B3" s="2">
        <f>('[1]Qc, Summer, S1'!B3*Main!$B$5)</f>
        <v>-17.318984928998297</v>
      </c>
      <c r="C3" s="2">
        <f>('[1]Qc, Summer, S1'!C3*Main!$B$5)</f>
        <v>-17.318984928998297</v>
      </c>
      <c r="D3" s="2">
        <f>('[1]Qc, Summer, S1'!D3*Main!$B$5)</f>
        <v>-20.106320148023599</v>
      </c>
      <c r="E3" s="2">
        <f>('[1]Qc, Summer, S1'!E3*Main!$B$5)</f>
        <v>-22.893655367048904</v>
      </c>
      <c r="F3" s="2">
        <f>('[1]Qc, Summer, S1'!F3*Main!$B$5)</f>
        <v>-22.893655367048904</v>
      </c>
      <c r="G3" s="2">
        <f>('[1]Qc, Summer, S1'!G3*Main!$B$5)</f>
        <v>-22.893655367048904</v>
      </c>
      <c r="H3" s="2">
        <f>('[1]Qc, Summer, S1'!H3*Main!$B$5)</f>
        <v>-9.1285138351945783</v>
      </c>
      <c r="I3" s="2">
        <f>('[1]Qc, Summer, S1'!I3*Main!$B$5)</f>
        <v>1.8921807149655436</v>
      </c>
      <c r="J3" s="2">
        <f>('[1]Qc, Summer, S1'!J3*Main!$B$5)</f>
        <v>6.0088672858657528</v>
      </c>
      <c r="K3" s="2">
        <f>('[1]Qc, Summer, S1'!K3*Main!$B$5)</f>
        <v>6.0088672858657528</v>
      </c>
      <c r="L3" s="2">
        <f>('[1]Qc, Summer, S1'!L3*Main!$B$5)</f>
        <v>5.4942728313281934</v>
      </c>
      <c r="M3" s="2">
        <f>('[1]Qc, Summer, S1'!M3*Main!$B$5)</f>
        <v>7.7241299338714331</v>
      </c>
      <c r="N3" s="2">
        <f>('[1]Qc, Summer, S1'!N3*Main!$B$5)</f>
        <v>10.468581490952234</v>
      </c>
      <c r="O3" s="2">
        <f>('[1]Qc, Summer, S1'!O3*Main!$B$5)</f>
        <v>10.790208810668883</v>
      </c>
      <c r="P3" s="2">
        <f>('[1]Qc, Summer, S1'!P3*Main!$B$5)</f>
        <v>6.051746324134621</v>
      </c>
      <c r="Q3" s="2">
        <f>('[1]Qc, Summer, S1'!Q3*Main!$B$5)</f>
        <v>4.7223949481151948</v>
      </c>
      <c r="R3" s="2">
        <f>('[1]Qc, Summer, S1'!R3*Main!$B$5)</f>
        <v>-0.76650821433544702</v>
      </c>
      <c r="S3" s="2">
        <f>('[1]Qc, Summer, S1'!S3*Main!$B$5)</f>
        <v>-0.76650821433544702</v>
      </c>
      <c r="T3" s="2">
        <f>('[1]Qc, Summer, S1'!T3*Main!$B$5)</f>
        <v>-0.76650821433544702</v>
      </c>
      <c r="U3" s="2">
        <f>('[1]Qc, Summer, S1'!U3*Main!$B$5)</f>
        <v>-0.76650821433544702</v>
      </c>
      <c r="V3" s="2">
        <f>('[1]Qc, Summer, S1'!V3*Main!$B$5)</f>
        <v>-4.8831993847667707</v>
      </c>
      <c r="W3" s="2">
        <f>('[1]Qc, Summer, S1'!W3*Main!$B$5)</f>
        <v>-6.2554297749105441</v>
      </c>
      <c r="X3" s="2">
        <f>('[1]Qc, Summer, S1'!X3*Main!$B$5)</f>
        <v>-17.490501082073774</v>
      </c>
      <c r="Y3" s="2">
        <f>('[1]Qc, Summer, S1'!Y3*Main!$B$5)</f>
        <v>-17.490501082073774</v>
      </c>
    </row>
    <row r="4" spans="1:25" x14ac:dyDescent="0.3">
      <c r="A4">
        <v>3</v>
      </c>
      <c r="B4" s="2">
        <f>('[1]Qc, Summer, S1'!B4*Main!$B$5)</f>
        <v>13.98034039163247</v>
      </c>
      <c r="C4" s="2">
        <f>('[1]Qc, Summer, S1'!C4*Main!$B$5)</f>
        <v>10.71164980439322</v>
      </c>
      <c r="D4" s="2">
        <f>('[1]Qc, Summer, S1'!D4*Main!$B$5)</f>
        <v>10.150892668705129</v>
      </c>
      <c r="E4" s="2">
        <f>('[1]Qc, Summer, S1'!E4*Main!$B$5)</f>
        <v>8.8655248817449088</v>
      </c>
      <c r="F4" s="2">
        <f>('[1]Qc, Summer, S1'!F4*Main!$B$5)</f>
        <v>10.205973764167808</v>
      </c>
      <c r="G4" s="2">
        <f>('[1]Qc, Summer, S1'!G4*Main!$B$5)</f>
        <v>4.7367506079102482</v>
      </c>
      <c r="H4" s="2">
        <f>('[1]Qc, Summer, S1'!H4*Main!$B$5)</f>
        <v>8.2645235716089722</v>
      </c>
      <c r="I4" s="2">
        <f>('[1]Qc, Summer, S1'!I4*Main!$B$5)</f>
        <v>15.881258516085195</v>
      </c>
      <c r="J4" s="2">
        <f>('[1]Qc, Summer, S1'!J4*Main!$B$5)</f>
        <v>23.102383120419709</v>
      </c>
      <c r="K4" s="2">
        <f>('[1]Qc, Summer, S1'!K4*Main!$B$5)</f>
        <v>27.452056737175319</v>
      </c>
      <c r="L4" s="2">
        <f>('[1]Qc, Summer, S1'!L4*Main!$B$5)</f>
        <v>29.969195906592699</v>
      </c>
      <c r="M4" s="2">
        <f>('[1]Qc, Summer, S1'!M4*Main!$B$5)</f>
        <v>31.063338241745573</v>
      </c>
      <c r="N4" s="2">
        <f>('[1]Qc, Summer, S1'!N4*Main!$B$5)</f>
        <v>32.459634542614722</v>
      </c>
      <c r="O4" s="2">
        <f>('[1]Qc, Summer, S1'!O4*Main!$B$5)</f>
        <v>32.705221952927005</v>
      </c>
      <c r="P4" s="2">
        <f>('[1]Qc, Summer, S1'!P4*Main!$B$5)</f>
        <v>32.473080948385828</v>
      </c>
      <c r="Q4" s="2">
        <f>('[1]Qc, Summer, S1'!Q4*Main!$B$5)</f>
        <v>31.392098556960661</v>
      </c>
      <c r="R4" s="2">
        <f>('[1]Qc, Summer, S1'!R4*Main!$B$5)</f>
        <v>29.874589749097957</v>
      </c>
      <c r="S4" s="2">
        <f>('[1]Qc, Summer, S1'!S4*Main!$B$5)</f>
        <v>26.51033460774995</v>
      </c>
      <c r="T4" s="2">
        <f>('[1]Qc, Summer, S1'!T4*Main!$B$5)</f>
        <v>26.387683859563523</v>
      </c>
      <c r="U4" s="2">
        <f>('[1]Qc, Summer, S1'!U4*Main!$B$5)</f>
        <v>25.102652763876701</v>
      </c>
      <c r="V4" s="2">
        <f>('[1]Qc, Summer, S1'!V4*Main!$B$5)</f>
        <v>22.627483208402506</v>
      </c>
      <c r="W4" s="2">
        <f>('[1]Qc, Summer, S1'!W4*Main!$B$5)</f>
        <v>27.125933431992642</v>
      </c>
      <c r="X4" s="2">
        <f>('[1]Qc, Summer, S1'!X4*Main!$B$5)</f>
        <v>24.305823711922795</v>
      </c>
      <c r="Y4" s="2">
        <f>('[1]Qc, Summer, S1'!Y4*Main!$B$5)</f>
        <v>19.560348360389515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-14.095129846715622</v>
      </c>
      <c r="C2" s="2">
        <f>('[1]Qc, Summer, S2'!C2*Main!$B$5)</f>
        <v>-18.32539954692286</v>
      </c>
      <c r="D2" s="2">
        <f>('[1]Qc, Summer, S2'!D2*Main!$B$5)</f>
        <v>-20.198126833781306</v>
      </c>
      <c r="E2" s="2">
        <f>('[1]Qc, Summer, S2'!E2*Main!$B$5)</f>
        <v>-18.431848929548551</v>
      </c>
      <c r="F2" s="2">
        <f>('[1]Qc, Summer, S2'!F2*Main!$B$5)</f>
        <v>-19.756462219582161</v>
      </c>
      <c r="G2" s="2">
        <f>('[1]Qc, Summer, S2'!G2*Main!$B$5)</f>
        <v>-20.21182716690889</v>
      </c>
      <c r="H2" s="2">
        <f>('[1]Qc, Summer, S2'!H2*Main!$B$5)</f>
        <v>-17.51739425080812</v>
      </c>
      <c r="I2" s="2">
        <f>('[1]Qc, Summer, S2'!I2*Main!$B$5)</f>
        <v>-2.7253129863725065</v>
      </c>
      <c r="J2" s="2">
        <f>('[1]Qc, Summer, S2'!J2*Main!$B$5)</f>
        <v>8.7480541476762816</v>
      </c>
      <c r="K2" s="2">
        <f>('[1]Qc, Summer, S2'!K2*Main!$B$5)</f>
        <v>12.73546641730899</v>
      </c>
      <c r="L2" s="2">
        <f>('[1]Qc, Summer, S2'!L2*Main!$B$5)</f>
        <v>10.011215182334194</v>
      </c>
      <c r="M2" s="2">
        <f>('[1]Qc, Summer, S2'!M2*Main!$B$5)</f>
        <v>13.33521349922029</v>
      </c>
      <c r="N2" s="2">
        <f>('[1]Qc, Summer, S2'!N2*Main!$B$5)</f>
        <v>11.833933495767361</v>
      </c>
      <c r="O2" s="2">
        <f>('[1]Qc, Summer, S2'!O2*Main!$B$5)</f>
        <v>12.190238861333219</v>
      </c>
      <c r="P2" s="2">
        <f>('[1]Qc, Summer, S2'!P2*Main!$B$5)</f>
        <v>6.2897158843944192</v>
      </c>
      <c r="Q2" s="2">
        <f>('[1]Qc, Summer, S2'!Q2*Main!$B$5)</f>
        <v>1.590116312741664</v>
      </c>
      <c r="R2" s="2">
        <f>('[1]Qc, Summer, S2'!R2*Main!$B$5)</f>
        <v>3.5373751974089376</v>
      </c>
      <c r="S2" s="2">
        <f>('[1]Qc, Summer, S2'!S2*Main!$B$5)</f>
        <v>4.2966878161966138</v>
      </c>
      <c r="T2" s="2">
        <f>('[1]Qc, Summer, S2'!T2*Main!$B$5)</f>
        <v>2.588592598549623</v>
      </c>
      <c r="U2" s="2">
        <f>('[1]Qc, Summer, S2'!U2*Main!$B$5)</f>
        <v>-0.48289280472656593</v>
      </c>
      <c r="V2" s="2">
        <f>('[1]Qc, Summer, S2'!V2*Main!$B$5)</f>
        <v>-1.885135940780285</v>
      </c>
      <c r="W2" s="2">
        <f>('[1]Qc, Summer, S2'!W2*Main!$B$5)</f>
        <v>-1.3115379150732533</v>
      </c>
      <c r="X2" s="2">
        <f>('[1]Qc, Summer, S2'!X2*Main!$B$5)</f>
        <v>-6.289798296460428</v>
      </c>
      <c r="Y2" s="2">
        <f>('[1]Qc, Summer, S2'!Y2*Main!$B$5)</f>
        <v>-8.5137541150414009</v>
      </c>
    </row>
    <row r="3" spans="1:25" x14ac:dyDescent="0.3">
      <c r="A3">
        <v>2</v>
      </c>
      <c r="B3" s="2">
        <f>('[1]Qc, Summer, S2'!B3*Main!$B$5)</f>
        <v>-17.838554476868246</v>
      </c>
      <c r="C3" s="2">
        <f>('[1]Qc, Summer, S2'!C3*Main!$B$5)</f>
        <v>-17.838554476868246</v>
      </c>
      <c r="D3" s="2">
        <f>('[1]Qc, Summer, S2'!D3*Main!$B$5)</f>
        <v>-20.709509752464307</v>
      </c>
      <c r="E3" s="2">
        <f>('[1]Qc, Summer, S2'!E3*Main!$B$5)</f>
        <v>-23.580465028060374</v>
      </c>
      <c r="F3" s="2">
        <f>('[1]Qc, Summer, S2'!F3*Main!$B$5)</f>
        <v>-23.580465028060374</v>
      </c>
      <c r="G3" s="2">
        <f>('[1]Qc, Summer, S2'!G3*Main!$B$5)</f>
        <v>-23.580465028060374</v>
      </c>
      <c r="H3" s="2">
        <f>('[1]Qc, Summer, S2'!H3*Main!$B$5)</f>
        <v>-9.4023692502504144</v>
      </c>
      <c r="I3" s="2">
        <f>('[1]Qc, Summer, S2'!I3*Main!$B$5)</f>
        <v>1.9489461364145102</v>
      </c>
      <c r="J3" s="2">
        <f>('[1]Qc, Summer, S2'!J3*Main!$B$5)</f>
        <v>6.189133304441726</v>
      </c>
      <c r="K3" s="2">
        <f>('[1]Qc, Summer, S2'!K3*Main!$B$5)</f>
        <v>6.189133304441726</v>
      </c>
      <c r="L3" s="2">
        <f>('[1]Qc, Summer, S2'!L3*Main!$B$5)</f>
        <v>5.6591010162680391</v>
      </c>
      <c r="M3" s="2">
        <f>('[1]Qc, Summer, S2'!M3*Main!$B$5)</f>
        <v>7.9558538318875751</v>
      </c>
      <c r="N3" s="2">
        <f>('[1]Qc, Summer, S2'!N3*Main!$B$5)</f>
        <v>10.782638935680801</v>
      </c>
      <c r="O3" s="2">
        <f>('[1]Qc, Summer, S2'!O3*Main!$B$5)</f>
        <v>11.113915074988949</v>
      </c>
      <c r="P3" s="2">
        <f>('[1]Qc, Summer, S2'!P3*Main!$B$5)</f>
        <v>6.2332987138586606</v>
      </c>
      <c r="Q3" s="2">
        <f>('[1]Qc, Summer, S2'!Q3*Main!$B$5)</f>
        <v>4.8640667965586513</v>
      </c>
      <c r="R3" s="2">
        <f>('[1]Qc, Summer, S2'!R3*Main!$B$5)</f>
        <v>-0.78950346076551037</v>
      </c>
      <c r="S3" s="2">
        <f>('[1]Qc, Summer, S2'!S3*Main!$B$5)</f>
        <v>-0.78950346076551037</v>
      </c>
      <c r="T3" s="2">
        <f>('[1]Qc, Summer, S2'!T3*Main!$B$5)</f>
        <v>-0.78950346076551037</v>
      </c>
      <c r="U3" s="2">
        <f>('[1]Qc, Summer, S2'!U3*Main!$B$5)</f>
        <v>-0.78950346076551037</v>
      </c>
      <c r="V3" s="2">
        <f>('[1]Qc, Summer, S2'!V3*Main!$B$5)</f>
        <v>-5.0296953663097739</v>
      </c>
      <c r="W3" s="2">
        <f>('[1]Qc, Summer, S2'!W3*Main!$B$5)</f>
        <v>-6.4430926681578615</v>
      </c>
      <c r="X3" s="2">
        <f>('[1]Qc, Summer, S2'!X3*Main!$B$5)</f>
        <v>-18.015216114535985</v>
      </c>
      <c r="Y3" s="2">
        <f>('[1]Qc, Summer, S2'!Y3*Main!$B$5)</f>
        <v>-18.015216114535985</v>
      </c>
    </row>
    <row r="4" spans="1:25" x14ac:dyDescent="0.3">
      <c r="A4">
        <v>3</v>
      </c>
      <c r="B4" s="2">
        <f>('[1]Qc, Summer, S2'!B4*Main!$B$5)</f>
        <v>14.399750603381445</v>
      </c>
      <c r="C4" s="2">
        <f>('[1]Qc, Summer, S2'!C4*Main!$B$5)</f>
        <v>11.032999298525016</v>
      </c>
      <c r="D4" s="2">
        <f>('[1]Qc, Summer, S2'!D4*Main!$B$5)</f>
        <v>10.455419448766282</v>
      </c>
      <c r="E4" s="2">
        <f>('[1]Qc, Summer, S2'!E4*Main!$B$5)</f>
        <v>9.1314906281972554</v>
      </c>
      <c r="F4" s="2">
        <f>('[1]Qc, Summer, S2'!F4*Main!$B$5)</f>
        <v>10.512152977092843</v>
      </c>
      <c r="G4" s="2">
        <f>('[1]Qc, Summer, S2'!G4*Main!$B$5)</f>
        <v>4.8788531261475558</v>
      </c>
      <c r="H4" s="2">
        <f>('[1]Qc, Summer, S2'!H4*Main!$B$5)</f>
        <v>8.5124592787572411</v>
      </c>
      <c r="I4" s="2">
        <f>('[1]Qc, Summer, S2'!I4*Main!$B$5)</f>
        <v>16.357696271567754</v>
      </c>
      <c r="J4" s="2">
        <f>('[1]Qc, Summer, S2'!J4*Main!$B$5)</f>
        <v>23.795454614032305</v>
      </c>
      <c r="K4" s="2">
        <f>('[1]Qc, Summer, S2'!K4*Main!$B$5)</f>
        <v>28.275618439290579</v>
      </c>
      <c r="L4" s="2">
        <f>('[1]Qc, Summer, S2'!L4*Main!$B$5)</f>
        <v>30.868271783790483</v>
      </c>
      <c r="M4" s="2">
        <f>('[1]Qc, Summer, S2'!M4*Main!$B$5)</f>
        <v>31.995238388997944</v>
      </c>
      <c r="N4" s="2">
        <f>('[1]Qc, Summer, S2'!N4*Main!$B$5)</f>
        <v>33.433423578893162</v>
      </c>
      <c r="O4" s="2">
        <f>('[1]Qc, Summer, S2'!O4*Main!$B$5)</f>
        <v>33.686378611514812</v>
      </c>
      <c r="P4" s="2">
        <f>('[1]Qc, Summer, S2'!P4*Main!$B$5)</f>
        <v>33.447273376837408</v>
      </c>
      <c r="Q4" s="2">
        <f>('[1]Qc, Summer, S2'!Q4*Main!$B$5)</f>
        <v>32.333861513669483</v>
      </c>
      <c r="R4" s="2">
        <f>('[1]Qc, Summer, S2'!R4*Main!$B$5)</f>
        <v>30.770827441570894</v>
      </c>
      <c r="S4" s="2">
        <f>('[1]Qc, Summer, S2'!S4*Main!$B$5)</f>
        <v>27.305644645982451</v>
      </c>
      <c r="T4" s="2">
        <f>('[1]Qc, Summer, S2'!T4*Main!$B$5)</f>
        <v>27.179314375350433</v>
      </c>
      <c r="U4" s="2">
        <f>('[1]Qc, Summer, S2'!U4*Main!$B$5)</f>
        <v>25.855732346793001</v>
      </c>
      <c r="V4" s="2">
        <f>('[1]Qc, Summer, S2'!V4*Main!$B$5)</f>
        <v>23.306307704654582</v>
      </c>
      <c r="W4" s="2">
        <f>('[1]Qc, Summer, S2'!W4*Main!$B$5)</f>
        <v>27.939711434952425</v>
      </c>
      <c r="X4" s="2">
        <f>('[1]Qc, Summer, S2'!X4*Main!$B$5)</f>
        <v>25.034998423280481</v>
      </c>
      <c r="Y4" s="2">
        <f>('[1]Qc, Summer, S2'!Y4*Main!$B$5)</f>
        <v>20.147158811201205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-14.095129846715622</v>
      </c>
      <c r="C2" s="2">
        <f>('[1]Qc, Summer, S2'!C2*Main!$B$5)</f>
        <v>-18.32539954692286</v>
      </c>
      <c r="D2" s="2">
        <f>('[1]Qc, Summer, S2'!D2*Main!$B$5)</f>
        <v>-20.198126833781306</v>
      </c>
      <c r="E2" s="2">
        <f>('[1]Qc, Summer, S2'!E2*Main!$B$5)</f>
        <v>-18.431848929548551</v>
      </c>
      <c r="F2" s="2">
        <f>('[1]Qc, Summer, S2'!F2*Main!$B$5)</f>
        <v>-19.756462219582161</v>
      </c>
      <c r="G2" s="2">
        <f>('[1]Qc, Summer, S2'!G2*Main!$B$5)</f>
        <v>-20.21182716690889</v>
      </c>
      <c r="H2" s="2">
        <f>('[1]Qc, Summer, S2'!H2*Main!$B$5)</f>
        <v>-17.51739425080812</v>
      </c>
      <c r="I2" s="2">
        <f>('[1]Qc, Summer, S2'!I2*Main!$B$5)</f>
        <v>-2.7253129863725065</v>
      </c>
      <c r="J2" s="2">
        <f>('[1]Qc, Summer, S2'!J2*Main!$B$5)</f>
        <v>8.7480541476762816</v>
      </c>
      <c r="K2" s="2">
        <f>('[1]Qc, Summer, S2'!K2*Main!$B$5)</f>
        <v>12.73546641730899</v>
      </c>
      <c r="L2" s="2">
        <f>('[1]Qc, Summer, S2'!L2*Main!$B$5)</f>
        <v>10.011215182334194</v>
      </c>
      <c r="M2" s="2">
        <f>('[1]Qc, Summer, S2'!M2*Main!$B$5)</f>
        <v>13.33521349922029</v>
      </c>
      <c r="N2" s="2">
        <f>('[1]Qc, Summer, S2'!N2*Main!$B$5)</f>
        <v>11.833933495767361</v>
      </c>
      <c r="O2" s="2">
        <f>('[1]Qc, Summer, S2'!O2*Main!$B$5)</f>
        <v>12.190238861333219</v>
      </c>
      <c r="P2" s="2">
        <f>('[1]Qc, Summer, S2'!P2*Main!$B$5)</f>
        <v>6.2897158843944192</v>
      </c>
      <c r="Q2" s="2">
        <f>('[1]Qc, Summer, S2'!Q2*Main!$B$5)</f>
        <v>1.590116312741664</v>
      </c>
      <c r="R2" s="2">
        <f>('[1]Qc, Summer, S2'!R2*Main!$B$5)</f>
        <v>3.5373751974089376</v>
      </c>
      <c r="S2" s="2">
        <f>('[1]Qc, Summer, S2'!S2*Main!$B$5)</f>
        <v>4.2966878161966138</v>
      </c>
      <c r="T2" s="2">
        <f>('[1]Qc, Summer, S2'!T2*Main!$B$5)</f>
        <v>2.588592598549623</v>
      </c>
      <c r="U2" s="2">
        <f>('[1]Qc, Summer, S2'!U2*Main!$B$5)</f>
        <v>-0.48289280472656593</v>
      </c>
      <c r="V2" s="2">
        <f>('[1]Qc, Summer, S2'!V2*Main!$B$5)</f>
        <v>-1.885135940780285</v>
      </c>
      <c r="W2" s="2">
        <f>('[1]Qc, Summer, S2'!W2*Main!$B$5)</f>
        <v>-1.3115379150732533</v>
      </c>
      <c r="X2" s="2">
        <f>('[1]Qc, Summer, S2'!X2*Main!$B$5)</f>
        <v>-6.289798296460428</v>
      </c>
      <c r="Y2" s="2">
        <f>('[1]Qc, Summer, S2'!Y2*Main!$B$5)</f>
        <v>-8.5137541150414009</v>
      </c>
    </row>
    <row r="3" spans="1:25" x14ac:dyDescent="0.3">
      <c r="A3">
        <v>2</v>
      </c>
      <c r="B3" s="2">
        <f>('[1]Qc, Summer, S2'!B3*Main!$B$5)</f>
        <v>-17.838554476868246</v>
      </c>
      <c r="C3" s="2">
        <f>('[1]Qc, Summer, S2'!C3*Main!$B$5)</f>
        <v>-17.838554476868246</v>
      </c>
      <c r="D3" s="2">
        <f>('[1]Qc, Summer, S2'!D3*Main!$B$5)</f>
        <v>-20.709509752464307</v>
      </c>
      <c r="E3" s="2">
        <f>('[1]Qc, Summer, S2'!E3*Main!$B$5)</f>
        <v>-23.580465028060374</v>
      </c>
      <c r="F3" s="2">
        <f>('[1]Qc, Summer, S2'!F3*Main!$B$5)</f>
        <v>-23.580465028060374</v>
      </c>
      <c r="G3" s="2">
        <f>('[1]Qc, Summer, S2'!G3*Main!$B$5)</f>
        <v>-23.580465028060374</v>
      </c>
      <c r="H3" s="2">
        <f>('[1]Qc, Summer, S2'!H3*Main!$B$5)</f>
        <v>-9.4023692502504144</v>
      </c>
      <c r="I3" s="2">
        <f>('[1]Qc, Summer, S2'!I3*Main!$B$5)</f>
        <v>1.9489461364145102</v>
      </c>
      <c r="J3" s="2">
        <f>('[1]Qc, Summer, S2'!J3*Main!$B$5)</f>
        <v>6.189133304441726</v>
      </c>
      <c r="K3" s="2">
        <f>('[1]Qc, Summer, S2'!K3*Main!$B$5)</f>
        <v>6.189133304441726</v>
      </c>
      <c r="L3" s="2">
        <f>('[1]Qc, Summer, S2'!L3*Main!$B$5)</f>
        <v>5.6591010162680391</v>
      </c>
      <c r="M3" s="2">
        <f>('[1]Qc, Summer, S2'!M3*Main!$B$5)</f>
        <v>7.9558538318875751</v>
      </c>
      <c r="N3" s="2">
        <f>('[1]Qc, Summer, S2'!N3*Main!$B$5)</f>
        <v>10.782638935680801</v>
      </c>
      <c r="O3" s="2">
        <f>('[1]Qc, Summer, S2'!O3*Main!$B$5)</f>
        <v>11.113915074988949</v>
      </c>
      <c r="P3" s="2">
        <f>('[1]Qc, Summer, S2'!P3*Main!$B$5)</f>
        <v>6.2332987138586606</v>
      </c>
      <c r="Q3" s="2">
        <f>('[1]Qc, Summer, S2'!Q3*Main!$B$5)</f>
        <v>4.8640667965586513</v>
      </c>
      <c r="R3" s="2">
        <f>('[1]Qc, Summer, S2'!R3*Main!$B$5)</f>
        <v>-0.78950346076551037</v>
      </c>
      <c r="S3" s="2">
        <f>('[1]Qc, Summer, S2'!S3*Main!$B$5)</f>
        <v>-0.78950346076551037</v>
      </c>
      <c r="T3" s="2">
        <f>('[1]Qc, Summer, S2'!T3*Main!$B$5)</f>
        <v>-0.78950346076551037</v>
      </c>
      <c r="U3" s="2">
        <f>('[1]Qc, Summer, S2'!U3*Main!$B$5)</f>
        <v>-0.78950346076551037</v>
      </c>
      <c r="V3" s="2">
        <f>('[1]Qc, Summer, S2'!V3*Main!$B$5)</f>
        <v>-5.0296953663097739</v>
      </c>
      <c r="W3" s="2">
        <f>('[1]Qc, Summer, S2'!W3*Main!$B$5)</f>
        <v>-6.4430926681578615</v>
      </c>
      <c r="X3" s="2">
        <f>('[1]Qc, Summer, S2'!X3*Main!$B$5)</f>
        <v>-18.015216114535985</v>
      </c>
      <c r="Y3" s="2">
        <f>('[1]Qc, Summer, S2'!Y3*Main!$B$5)</f>
        <v>-18.015216114535985</v>
      </c>
    </row>
    <row r="4" spans="1:25" x14ac:dyDescent="0.3">
      <c r="A4">
        <v>3</v>
      </c>
      <c r="B4" s="2">
        <f>('[1]Qc, Summer, S2'!B4*Main!$B$5)</f>
        <v>14.399750603381445</v>
      </c>
      <c r="C4" s="2">
        <f>('[1]Qc, Summer, S2'!C4*Main!$B$5)</f>
        <v>11.032999298525016</v>
      </c>
      <c r="D4" s="2">
        <f>('[1]Qc, Summer, S2'!D4*Main!$B$5)</f>
        <v>10.455419448766282</v>
      </c>
      <c r="E4" s="2">
        <f>('[1]Qc, Summer, S2'!E4*Main!$B$5)</f>
        <v>9.1314906281972554</v>
      </c>
      <c r="F4" s="2">
        <f>('[1]Qc, Summer, S2'!F4*Main!$B$5)</f>
        <v>10.512152977092843</v>
      </c>
      <c r="G4" s="2">
        <f>('[1]Qc, Summer, S2'!G4*Main!$B$5)</f>
        <v>4.8788531261475558</v>
      </c>
      <c r="H4" s="2">
        <f>('[1]Qc, Summer, S2'!H4*Main!$B$5)</f>
        <v>8.5124592787572411</v>
      </c>
      <c r="I4" s="2">
        <f>('[1]Qc, Summer, S2'!I4*Main!$B$5)</f>
        <v>16.357696271567754</v>
      </c>
      <c r="J4" s="2">
        <f>('[1]Qc, Summer, S2'!J4*Main!$B$5)</f>
        <v>23.795454614032305</v>
      </c>
      <c r="K4" s="2">
        <f>('[1]Qc, Summer, S2'!K4*Main!$B$5)</f>
        <v>28.275618439290579</v>
      </c>
      <c r="L4" s="2">
        <f>('[1]Qc, Summer, S2'!L4*Main!$B$5)</f>
        <v>30.868271783790483</v>
      </c>
      <c r="M4" s="2">
        <f>('[1]Qc, Summer, S2'!M4*Main!$B$5)</f>
        <v>31.995238388997944</v>
      </c>
      <c r="N4" s="2">
        <f>('[1]Qc, Summer, S2'!N4*Main!$B$5)</f>
        <v>33.433423578893162</v>
      </c>
      <c r="O4" s="2">
        <f>('[1]Qc, Summer, S2'!O4*Main!$B$5)</f>
        <v>33.686378611514812</v>
      </c>
      <c r="P4" s="2">
        <f>('[1]Qc, Summer, S2'!P4*Main!$B$5)</f>
        <v>33.447273376837408</v>
      </c>
      <c r="Q4" s="2">
        <f>('[1]Qc, Summer, S2'!Q4*Main!$B$5)</f>
        <v>32.333861513669483</v>
      </c>
      <c r="R4" s="2">
        <f>('[1]Qc, Summer, S2'!R4*Main!$B$5)</f>
        <v>30.770827441570894</v>
      </c>
      <c r="S4" s="2">
        <f>('[1]Qc, Summer, S2'!S4*Main!$B$5)</f>
        <v>27.305644645982451</v>
      </c>
      <c r="T4" s="2">
        <f>('[1]Qc, Summer, S2'!T4*Main!$B$5)</f>
        <v>27.179314375350433</v>
      </c>
      <c r="U4" s="2">
        <f>('[1]Qc, Summer, S2'!U4*Main!$B$5)</f>
        <v>25.855732346793001</v>
      </c>
      <c r="V4" s="2">
        <f>('[1]Qc, Summer, S2'!V4*Main!$B$5)</f>
        <v>23.306307704654582</v>
      </c>
      <c r="W4" s="2">
        <f>('[1]Qc, Summer, S2'!W4*Main!$B$5)</f>
        <v>27.939711434952425</v>
      </c>
      <c r="X4" s="2">
        <f>('[1]Qc, Summer, S2'!X4*Main!$B$5)</f>
        <v>25.034998423280481</v>
      </c>
      <c r="Y4" s="2">
        <f>('[1]Qc, Summer, S2'!Y4*Main!$B$5)</f>
        <v>20.147158811201205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-14.095129846715622</v>
      </c>
      <c r="C2" s="2">
        <f>('[1]Qc, Summer, S2'!C2*Main!$B$5)</f>
        <v>-18.32539954692286</v>
      </c>
      <c r="D2" s="2">
        <f>('[1]Qc, Summer, S2'!D2*Main!$B$5)</f>
        <v>-20.198126833781306</v>
      </c>
      <c r="E2" s="2">
        <f>('[1]Qc, Summer, S2'!E2*Main!$B$5)</f>
        <v>-18.431848929548551</v>
      </c>
      <c r="F2" s="2">
        <f>('[1]Qc, Summer, S2'!F2*Main!$B$5)</f>
        <v>-19.756462219582161</v>
      </c>
      <c r="G2" s="2">
        <f>('[1]Qc, Summer, S2'!G2*Main!$B$5)</f>
        <v>-20.21182716690889</v>
      </c>
      <c r="H2" s="2">
        <f>('[1]Qc, Summer, S2'!H2*Main!$B$5)</f>
        <v>-17.51739425080812</v>
      </c>
      <c r="I2" s="2">
        <f>('[1]Qc, Summer, S2'!I2*Main!$B$5)</f>
        <v>-2.7253129863725065</v>
      </c>
      <c r="J2" s="2">
        <f>('[1]Qc, Summer, S2'!J2*Main!$B$5)</f>
        <v>8.7480541476762816</v>
      </c>
      <c r="K2" s="2">
        <f>('[1]Qc, Summer, S2'!K2*Main!$B$5)</f>
        <v>12.73546641730899</v>
      </c>
      <c r="L2" s="2">
        <f>('[1]Qc, Summer, S2'!L2*Main!$B$5)</f>
        <v>10.011215182334194</v>
      </c>
      <c r="M2" s="2">
        <f>('[1]Qc, Summer, S2'!M2*Main!$B$5)</f>
        <v>13.33521349922029</v>
      </c>
      <c r="N2" s="2">
        <f>('[1]Qc, Summer, S2'!N2*Main!$B$5)</f>
        <v>11.833933495767361</v>
      </c>
      <c r="O2" s="2">
        <f>('[1]Qc, Summer, S2'!O2*Main!$B$5)</f>
        <v>12.190238861333219</v>
      </c>
      <c r="P2" s="2">
        <f>('[1]Qc, Summer, S2'!P2*Main!$B$5)</f>
        <v>6.2897158843944192</v>
      </c>
      <c r="Q2" s="2">
        <f>('[1]Qc, Summer, S2'!Q2*Main!$B$5)</f>
        <v>1.590116312741664</v>
      </c>
      <c r="R2" s="2">
        <f>('[1]Qc, Summer, S2'!R2*Main!$B$5)</f>
        <v>3.5373751974089376</v>
      </c>
      <c r="S2" s="2">
        <f>('[1]Qc, Summer, S2'!S2*Main!$B$5)</f>
        <v>4.2966878161966138</v>
      </c>
      <c r="T2" s="2">
        <f>('[1]Qc, Summer, S2'!T2*Main!$B$5)</f>
        <v>2.588592598549623</v>
      </c>
      <c r="U2" s="2">
        <f>('[1]Qc, Summer, S2'!U2*Main!$B$5)</f>
        <v>-0.48289280472656593</v>
      </c>
      <c r="V2" s="2">
        <f>('[1]Qc, Summer, S2'!V2*Main!$B$5)</f>
        <v>-1.885135940780285</v>
      </c>
      <c r="W2" s="2">
        <f>('[1]Qc, Summer, S2'!W2*Main!$B$5)</f>
        <v>-1.3115379150732533</v>
      </c>
      <c r="X2" s="2">
        <f>('[1]Qc, Summer, S2'!X2*Main!$B$5)</f>
        <v>-6.289798296460428</v>
      </c>
      <c r="Y2" s="2">
        <f>('[1]Qc, Summer, S2'!Y2*Main!$B$5)</f>
        <v>-8.5137541150414009</v>
      </c>
    </row>
    <row r="3" spans="1:25" x14ac:dyDescent="0.3">
      <c r="A3">
        <v>2</v>
      </c>
      <c r="B3" s="2">
        <f>('[1]Qc, Summer, S2'!B3*Main!$B$5)</f>
        <v>-17.838554476868246</v>
      </c>
      <c r="C3" s="2">
        <f>('[1]Qc, Summer, S2'!C3*Main!$B$5)</f>
        <v>-17.838554476868246</v>
      </c>
      <c r="D3" s="2">
        <f>('[1]Qc, Summer, S2'!D3*Main!$B$5)</f>
        <v>-20.709509752464307</v>
      </c>
      <c r="E3" s="2">
        <f>('[1]Qc, Summer, S2'!E3*Main!$B$5)</f>
        <v>-23.580465028060374</v>
      </c>
      <c r="F3" s="2">
        <f>('[1]Qc, Summer, S2'!F3*Main!$B$5)</f>
        <v>-23.580465028060374</v>
      </c>
      <c r="G3" s="2">
        <f>('[1]Qc, Summer, S2'!G3*Main!$B$5)</f>
        <v>-23.580465028060374</v>
      </c>
      <c r="H3" s="2">
        <f>('[1]Qc, Summer, S2'!H3*Main!$B$5)</f>
        <v>-9.4023692502504144</v>
      </c>
      <c r="I3" s="2">
        <f>('[1]Qc, Summer, S2'!I3*Main!$B$5)</f>
        <v>1.9489461364145102</v>
      </c>
      <c r="J3" s="2">
        <f>('[1]Qc, Summer, S2'!J3*Main!$B$5)</f>
        <v>6.189133304441726</v>
      </c>
      <c r="K3" s="2">
        <f>('[1]Qc, Summer, S2'!K3*Main!$B$5)</f>
        <v>6.189133304441726</v>
      </c>
      <c r="L3" s="2">
        <f>('[1]Qc, Summer, S2'!L3*Main!$B$5)</f>
        <v>5.6591010162680391</v>
      </c>
      <c r="M3" s="2">
        <f>('[1]Qc, Summer, S2'!M3*Main!$B$5)</f>
        <v>7.9558538318875751</v>
      </c>
      <c r="N3" s="2">
        <f>('[1]Qc, Summer, S2'!N3*Main!$B$5)</f>
        <v>10.782638935680801</v>
      </c>
      <c r="O3" s="2">
        <f>('[1]Qc, Summer, S2'!O3*Main!$B$5)</f>
        <v>11.113915074988949</v>
      </c>
      <c r="P3" s="2">
        <f>('[1]Qc, Summer, S2'!P3*Main!$B$5)</f>
        <v>6.2332987138586606</v>
      </c>
      <c r="Q3" s="2">
        <f>('[1]Qc, Summer, S2'!Q3*Main!$B$5)</f>
        <v>4.8640667965586513</v>
      </c>
      <c r="R3" s="2">
        <f>('[1]Qc, Summer, S2'!R3*Main!$B$5)</f>
        <v>-0.78950346076551037</v>
      </c>
      <c r="S3" s="2">
        <f>('[1]Qc, Summer, S2'!S3*Main!$B$5)</f>
        <v>-0.78950346076551037</v>
      </c>
      <c r="T3" s="2">
        <f>('[1]Qc, Summer, S2'!T3*Main!$B$5)</f>
        <v>-0.78950346076551037</v>
      </c>
      <c r="U3" s="2">
        <f>('[1]Qc, Summer, S2'!U3*Main!$B$5)</f>
        <v>-0.78950346076551037</v>
      </c>
      <c r="V3" s="2">
        <f>('[1]Qc, Summer, S2'!V3*Main!$B$5)</f>
        <v>-5.0296953663097739</v>
      </c>
      <c r="W3" s="2">
        <f>('[1]Qc, Summer, S2'!W3*Main!$B$5)</f>
        <v>-6.4430926681578615</v>
      </c>
      <c r="X3" s="2">
        <f>('[1]Qc, Summer, S2'!X3*Main!$B$5)</f>
        <v>-18.015216114535985</v>
      </c>
      <c r="Y3" s="2">
        <f>('[1]Qc, Summer, S2'!Y3*Main!$B$5)</f>
        <v>-18.015216114535985</v>
      </c>
    </row>
    <row r="4" spans="1:25" x14ac:dyDescent="0.3">
      <c r="A4">
        <v>3</v>
      </c>
      <c r="B4" s="2">
        <f>('[1]Qc, Summer, S2'!B4*Main!$B$5)</f>
        <v>14.399750603381445</v>
      </c>
      <c r="C4" s="2">
        <f>('[1]Qc, Summer, S2'!C4*Main!$B$5)</f>
        <v>11.032999298525016</v>
      </c>
      <c r="D4" s="2">
        <f>('[1]Qc, Summer, S2'!D4*Main!$B$5)</f>
        <v>10.455419448766282</v>
      </c>
      <c r="E4" s="2">
        <f>('[1]Qc, Summer, S2'!E4*Main!$B$5)</f>
        <v>9.1314906281972554</v>
      </c>
      <c r="F4" s="2">
        <f>('[1]Qc, Summer, S2'!F4*Main!$B$5)</f>
        <v>10.512152977092843</v>
      </c>
      <c r="G4" s="2">
        <f>('[1]Qc, Summer, S2'!G4*Main!$B$5)</f>
        <v>4.8788531261475558</v>
      </c>
      <c r="H4" s="2">
        <f>('[1]Qc, Summer, S2'!H4*Main!$B$5)</f>
        <v>8.5124592787572411</v>
      </c>
      <c r="I4" s="2">
        <f>('[1]Qc, Summer, S2'!I4*Main!$B$5)</f>
        <v>16.357696271567754</v>
      </c>
      <c r="J4" s="2">
        <f>('[1]Qc, Summer, S2'!J4*Main!$B$5)</f>
        <v>23.795454614032305</v>
      </c>
      <c r="K4" s="2">
        <f>('[1]Qc, Summer, S2'!K4*Main!$B$5)</f>
        <v>28.275618439290579</v>
      </c>
      <c r="L4" s="2">
        <f>('[1]Qc, Summer, S2'!L4*Main!$B$5)</f>
        <v>30.868271783790483</v>
      </c>
      <c r="M4" s="2">
        <f>('[1]Qc, Summer, S2'!M4*Main!$B$5)</f>
        <v>31.995238388997944</v>
      </c>
      <c r="N4" s="2">
        <f>('[1]Qc, Summer, S2'!N4*Main!$B$5)</f>
        <v>33.433423578893162</v>
      </c>
      <c r="O4" s="2">
        <f>('[1]Qc, Summer, S2'!O4*Main!$B$5)</f>
        <v>33.686378611514812</v>
      </c>
      <c r="P4" s="2">
        <f>('[1]Qc, Summer, S2'!P4*Main!$B$5)</f>
        <v>33.447273376837408</v>
      </c>
      <c r="Q4" s="2">
        <f>('[1]Qc, Summer, S2'!Q4*Main!$B$5)</f>
        <v>32.333861513669483</v>
      </c>
      <c r="R4" s="2">
        <f>('[1]Qc, Summer, S2'!R4*Main!$B$5)</f>
        <v>30.770827441570894</v>
      </c>
      <c r="S4" s="2">
        <f>('[1]Qc, Summer, S2'!S4*Main!$B$5)</f>
        <v>27.305644645982451</v>
      </c>
      <c r="T4" s="2">
        <f>('[1]Qc, Summer, S2'!T4*Main!$B$5)</f>
        <v>27.179314375350433</v>
      </c>
      <c r="U4" s="2">
        <f>('[1]Qc, Summer, S2'!U4*Main!$B$5)</f>
        <v>25.855732346793001</v>
      </c>
      <c r="V4" s="2">
        <f>('[1]Qc, Summer, S2'!V4*Main!$B$5)</f>
        <v>23.306307704654582</v>
      </c>
      <c r="W4" s="2">
        <f>('[1]Qc, Summer, S2'!W4*Main!$B$5)</f>
        <v>27.939711434952425</v>
      </c>
      <c r="X4" s="2">
        <f>('[1]Qc, Summer, S2'!X4*Main!$B$5)</f>
        <v>25.034998423280481</v>
      </c>
      <c r="Y4" s="2">
        <f>('[1]Qc, Summer, S2'!Y4*Main!$B$5)</f>
        <v>20.147158811201205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-13.410900242506127</v>
      </c>
      <c r="C2" s="2">
        <f>('[1]Qc, Summer, S3'!C2*Main!$B$5)</f>
        <v>-17.435817044645052</v>
      </c>
      <c r="D2" s="2">
        <f>('[1]Qc, Summer, S3'!D2*Main!$B$5)</f>
        <v>-19.217635239908422</v>
      </c>
      <c r="E2" s="2">
        <f>('[1]Qc, Summer, S3'!E2*Main!$B$5)</f>
        <v>-17.537098981512212</v>
      </c>
      <c r="F2" s="2">
        <f>('[1]Qc, Summer, S3'!F2*Main!$B$5)</f>
        <v>-18.797410655524775</v>
      </c>
      <c r="G2" s="2">
        <f>('[1]Qc, Summer, S3'!G2*Main!$B$5)</f>
        <v>-19.230670508321079</v>
      </c>
      <c r="H2" s="2">
        <f>('[1]Qc, Summer, S3'!H2*Main!$B$5)</f>
        <v>-16.66703530659413</v>
      </c>
      <c r="I2" s="2">
        <f>('[1]Qc, Summer, S3'!I2*Main!$B$5)</f>
        <v>-2.5930162394612197</v>
      </c>
      <c r="J2" s="2">
        <f>('[1]Qc, Summer, S3'!J2*Main!$B$5)</f>
        <v>8.3233913249735494</v>
      </c>
      <c r="K2" s="2">
        <f>('[1]Qc, Summer, S3'!K2*Main!$B$5)</f>
        <v>12.117239892196903</v>
      </c>
      <c r="L2" s="2">
        <f>('[1]Qc, Summer, S3'!L2*Main!$B$5)</f>
        <v>9.5252338628034074</v>
      </c>
      <c r="M2" s="2">
        <f>('[1]Qc, Summer, S3'!M2*Main!$B$5)</f>
        <v>12.687873038093091</v>
      </c>
      <c r="N2" s="2">
        <f>('[1]Qc, Summer, S3'!N2*Main!$B$5)</f>
        <v>11.259470704710694</v>
      </c>
      <c r="O2" s="2">
        <f>('[1]Qc, Summer, S3'!O2*Main!$B$5)</f>
        <v>11.598479693307334</v>
      </c>
      <c r="P2" s="2">
        <f>('[1]Qc, Summer, S3'!P2*Main!$B$5)</f>
        <v>5.9843898705888643</v>
      </c>
      <c r="Q2" s="2">
        <f>('[1]Qc, Summer, S3'!Q2*Main!$B$5)</f>
        <v>1.5129262004726509</v>
      </c>
      <c r="R2" s="2">
        <f>('[1]Qc, Summer, S3'!R2*Main!$B$5)</f>
        <v>3.3656579548162706</v>
      </c>
      <c r="S2" s="2">
        <f>('[1]Qc, Summer, S3'!S2*Main!$B$5)</f>
        <v>4.0881107377404673</v>
      </c>
      <c r="T2" s="2">
        <f>('[1]Qc, Summer, S3'!T2*Main!$B$5)</f>
        <v>2.4629327636685741</v>
      </c>
      <c r="U2" s="2">
        <f>('[1]Qc, Summer, S3'!U2*Main!$B$5)</f>
        <v>-0.4594514064388685</v>
      </c>
      <c r="V2" s="2">
        <f>('[1]Qc, Summer, S3'!V2*Main!$B$5)</f>
        <v>-1.7936244873443485</v>
      </c>
      <c r="W2" s="2">
        <f>('[1]Qc, Summer, S3'!W2*Main!$B$5)</f>
        <v>-1.2478710259920276</v>
      </c>
      <c r="X2" s="2">
        <f>('[1]Qc, Summer, S3'!X2*Main!$B$5)</f>
        <v>-5.9844682820691446</v>
      </c>
      <c r="Y2" s="2">
        <f>('[1]Qc, Summer, S3'!Y2*Main!$B$5)</f>
        <v>-8.1004650803306539</v>
      </c>
    </row>
    <row r="3" spans="1:25" x14ac:dyDescent="0.3">
      <c r="A3">
        <v>2</v>
      </c>
      <c r="B3" s="2">
        <f>('[1]Qc, Summer, S3'!B3*Main!$B$5)</f>
        <v>-16.972605230418331</v>
      </c>
      <c r="C3" s="2">
        <f>('[1]Qc, Summer, S3'!C3*Main!$B$5)</f>
        <v>-16.972605230418331</v>
      </c>
      <c r="D3" s="2">
        <f>('[1]Qc, Summer, S3'!D3*Main!$B$5)</f>
        <v>-19.704193745063126</v>
      </c>
      <c r="E3" s="2">
        <f>('[1]Qc, Summer, S3'!E3*Main!$B$5)</f>
        <v>-22.435782259707924</v>
      </c>
      <c r="F3" s="2">
        <f>('[1]Qc, Summer, S3'!F3*Main!$B$5)</f>
        <v>-22.435782259707924</v>
      </c>
      <c r="G3" s="2">
        <f>('[1]Qc, Summer, S3'!G3*Main!$B$5)</f>
        <v>-22.435782259707924</v>
      </c>
      <c r="H3" s="2">
        <f>('[1]Qc, Summer, S3'!H3*Main!$B$5)</f>
        <v>-8.9459435584906846</v>
      </c>
      <c r="I3" s="2">
        <f>('[1]Qc, Summer, S3'!I3*Main!$B$5)</f>
        <v>1.8543371006662326</v>
      </c>
      <c r="J3" s="2">
        <f>('[1]Qc, Summer, S3'!J3*Main!$B$5)</f>
        <v>5.8886899401484376</v>
      </c>
      <c r="K3" s="2">
        <f>('[1]Qc, Summer, S3'!K3*Main!$B$5)</f>
        <v>5.8886899401484376</v>
      </c>
      <c r="L3" s="2">
        <f>('[1]Qc, Summer, S3'!L3*Main!$B$5)</f>
        <v>5.3843873747016291</v>
      </c>
      <c r="M3" s="2">
        <f>('[1]Qc, Summer, S3'!M3*Main!$B$5)</f>
        <v>7.5696473351940048</v>
      </c>
      <c r="N3" s="2">
        <f>('[1]Qc, Summer, S3'!N3*Main!$B$5)</f>
        <v>10.259209861133188</v>
      </c>
      <c r="O3" s="2">
        <f>('[1]Qc, Summer, S3'!O3*Main!$B$5)</f>
        <v>10.574404634455504</v>
      </c>
      <c r="P3" s="2">
        <f>('[1]Qc, Summer, S3'!P3*Main!$B$5)</f>
        <v>5.9307113976519288</v>
      </c>
      <c r="Q3" s="2">
        <f>('[1]Qc, Summer, S3'!Q3*Main!$B$5)</f>
        <v>4.6279470491528905</v>
      </c>
      <c r="R3" s="2">
        <f>('[1]Qc, Summer, S3'!R3*Main!$B$5)</f>
        <v>-0.75117805004873794</v>
      </c>
      <c r="S3" s="2">
        <f>('[1]Qc, Summer, S3'!S3*Main!$B$5)</f>
        <v>-0.75117805004873794</v>
      </c>
      <c r="T3" s="2">
        <f>('[1]Qc, Summer, S3'!T3*Main!$B$5)</f>
        <v>-0.75117805004873794</v>
      </c>
      <c r="U3" s="2">
        <f>('[1]Qc, Summer, S3'!U3*Main!$B$5)</f>
        <v>-0.75117805004873794</v>
      </c>
      <c r="V3" s="2">
        <f>('[1]Qc, Summer, S3'!V3*Main!$B$5)</f>
        <v>-4.7855353970714356</v>
      </c>
      <c r="W3" s="2">
        <f>('[1]Qc, Summer, S3'!W3*Main!$B$5)</f>
        <v>-6.1303211794123333</v>
      </c>
      <c r="X3" s="2">
        <f>('[1]Qc, Summer, S3'!X3*Main!$B$5)</f>
        <v>-17.1406910604323</v>
      </c>
      <c r="Y3" s="2">
        <f>('[1]Qc, Summer, S3'!Y3*Main!$B$5)</f>
        <v>-17.1406910604323</v>
      </c>
    </row>
    <row r="4" spans="1:25" x14ac:dyDescent="0.3">
      <c r="A4">
        <v>3</v>
      </c>
      <c r="B4" s="2">
        <f>('[1]Qc, Summer, S3'!B4*Main!$B$5)</f>
        <v>13.700733583799822</v>
      </c>
      <c r="C4" s="2">
        <f>('[1]Qc, Summer, S3'!C4*Main!$B$5)</f>
        <v>10.497416808305355</v>
      </c>
      <c r="D4" s="2">
        <f>('[1]Qc, Summer, S3'!D4*Main!$B$5)</f>
        <v>9.9478748153310246</v>
      </c>
      <c r="E4" s="2">
        <f>('[1]Qc, Summer, S3'!E4*Main!$B$5)</f>
        <v>8.6882143841100099</v>
      </c>
      <c r="F4" s="2">
        <f>('[1]Qc, Summer, S3'!F4*Main!$B$5)</f>
        <v>10.001854288884452</v>
      </c>
      <c r="G4" s="2">
        <f>('[1]Qc, Summer, S3'!G4*Main!$B$5)</f>
        <v>4.642015595752043</v>
      </c>
      <c r="H4" s="2">
        <f>('[1]Qc, Summer, S3'!H4*Main!$B$5)</f>
        <v>8.099233100176793</v>
      </c>
      <c r="I4" s="2">
        <f>('[1]Qc, Summer, S3'!I4*Main!$B$5)</f>
        <v>15.56363334576349</v>
      </c>
      <c r="J4" s="2">
        <f>('[1]Qc, Summer, S3'!J4*Main!$B$5)</f>
        <v>22.640335458011315</v>
      </c>
      <c r="K4" s="2">
        <f>('[1]Qc, Summer, S3'!K4*Main!$B$5)</f>
        <v>26.903015602431811</v>
      </c>
      <c r="L4" s="2">
        <f>('[1]Qc, Summer, S3'!L4*Main!$B$5)</f>
        <v>29.36981198846085</v>
      </c>
      <c r="M4" s="2">
        <f>('[1]Qc, Summer, S3'!M4*Main!$B$5)</f>
        <v>30.442071476910662</v>
      </c>
      <c r="N4" s="2">
        <f>('[1]Qc, Summer, S3'!N4*Main!$B$5)</f>
        <v>31.810441851762423</v>
      </c>
      <c r="O4" s="2">
        <f>('[1]Qc, Summer, S3'!O4*Main!$B$5)</f>
        <v>32.051117513868462</v>
      </c>
      <c r="P4" s="2">
        <f>('[1]Qc, Summer, S3'!P4*Main!$B$5)</f>
        <v>31.823619329418115</v>
      </c>
      <c r="Q4" s="2">
        <f>('[1]Qc, Summer, S3'!Q4*Main!$B$5)</f>
        <v>30.76425658582145</v>
      </c>
      <c r="R4" s="2">
        <f>('[1]Qc, Summer, S3'!R4*Main!$B$5)</f>
        <v>29.277097954115998</v>
      </c>
      <c r="S4" s="2">
        <f>('[1]Qc, Summer, S3'!S4*Main!$B$5)</f>
        <v>25.980127915594956</v>
      </c>
      <c r="T4" s="2">
        <f>('[1]Qc, Summer, S3'!T4*Main!$B$5)</f>
        <v>25.859930182372253</v>
      </c>
      <c r="U4" s="2">
        <f>('[1]Qc, Summer, S3'!U4*Main!$B$5)</f>
        <v>24.600599708599169</v>
      </c>
      <c r="V4" s="2">
        <f>('[1]Qc, Summer, S3'!V4*Main!$B$5)</f>
        <v>22.174933544234456</v>
      </c>
      <c r="W4" s="2">
        <f>('[1]Qc, Summer, S3'!W4*Main!$B$5)</f>
        <v>26.583414763352788</v>
      </c>
      <c r="X4" s="2">
        <f>('[1]Qc, Summer, S3'!X4*Main!$B$5)</f>
        <v>23.819707237684341</v>
      </c>
      <c r="Y4" s="2">
        <f>('[1]Qc, Summer, S3'!Y4*Main!$B$5)</f>
        <v>19.169141393181725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-13.410900242506127</v>
      </c>
      <c r="C2" s="2">
        <f>('[1]Qc, Summer, S3'!C2*Main!$B$5)</f>
        <v>-17.435817044645052</v>
      </c>
      <c r="D2" s="2">
        <f>('[1]Qc, Summer, S3'!D2*Main!$B$5)</f>
        <v>-19.217635239908422</v>
      </c>
      <c r="E2" s="2">
        <f>('[1]Qc, Summer, S3'!E2*Main!$B$5)</f>
        <v>-17.537098981512212</v>
      </c>
      <c r="F2" s="2">
        <f>('[1]Qc, Summer, S3'!F2*Main!$B$5)</f>
        <v>-18.797410655524775</v>
      </c>
      <c r="G2" s="2">
        <f>('[1]Qc, Summer, S3'!G2*Main!$B$5)</f>
        <v>-19.230670508321079</v>
      </c>
      <c r="H2" s="2">
        <f>('[1]Qc, Summer, S3'!H2*Main!$B$5)</f>
        <v>-16.66703530659413</v>
      </c>
      <c r="I2" s="2">
        <f>('[1]Qc, Summer, S3'!I2*Main!$B$5)</f>
        <v>-2.5930162394612197</v>
      </c>
      <c r="J2" s="2">
        <f>('[1]Qc, Summer, S3'!J2*Main!$B$5)</f>
        <v>8.3233913249735494</v>
      </c>
      <c r="K2" s="2">
        <f>('[1]Qc, Summer, S3'!K2*Main!$B$5)</f>
        <v>12.117239892196903</v>
      </c>
      <c r="L2" s="2">
        <f>('[1]Qc, Summer, S3'!L2*Main!$B$5)</f>
        <v>9.5252338628034074</v>
      </c>
      <c r="M2" s="2">
        <f>('[1]Qc, Summer, S3'!M2*Main!$B$5)</f>
        <v>12.687873038093091</v>
      </c>
      <c r="N2" s="2">
        <f>('[1]Qc, Summer, S3'!N2*Main!$B$5)</f>
        <v>11.259470704710694</v>
      </c>
      <c r="O2" s="2">
        <f>('[1]Qc, Summer, S3'!O2*Main!$B$5)</f>
        <v>11.598479693307334</v>
      </c>
      <c r="P2" s="2">
        <f>('[1]Qc, Summer, S3'!P2*Main!$B$5)</f>
        <v>5.9843898705888643</v>
      </c>
      <c r="Q2" s="2">
        <f>('[1]Qc, Summer, S3'!Q2*Main!$B$5)</f>
        <v>1.5129262004726509</v>
      </c>
      <c r="R2" s="2">
        <f>('[1]Qc, Summer, S3'!R2*Main!$B$5)</f>
        <v>3.3656579548162706</v>
      </c>
      <c r="S2" s="2">
        <f>('[1]Qc, Summer, S3'!S2*Main!$B$5)</f>
        <v>4.0881107377404673</v>
      </c>
      <c r="T2" s="2">
        <f>('[1]Qc, Summer, S3'!T2*Main!$B$5)</f>
        <v>2.4629327636685741</v>
      </c>
      <c r="U2" s="2">
        <f>('[1]Qc, Summer, S3'!U2*Main!$B$5)</f>
        <v>-0.4594514064388685</v>
      </c>
      <c r="V2" s="2">
        <f>('[1]Qc, Summer, S3'!V2*Main!$B$5)</f>
        <v>-1.7936244873443485</v>
      </c>
      <c r="W2" s="2">
        <f>('[1]Qc, Summer, S3'!W2*Main!$B$5)</f>
        <v>-1.2478710259920276</v>
      </c>
      <c r="X2" s="2">
        <f>('[1]Qc, Summer, S3'!X2*Main!$B$5)</f>
        <v>-5.9844682820691446</v>
      </c>
      <c r="Y2" s="2">
        <f>('[1]Qc, Summer, S3'!Y2*Main!$B$5)</f>
        <v>-8.1004650803306539</v>
      </c>
    </row>
    <row r="3" spans="1:25" x14ac:dyDescent="0.3">
      <c r="A3">
        <v>2</v>
      </c>
      <c r="B3" s="2">
        <f>('[1]Qc, Summer, S3'!B3*Main!$B$5)</f>
        <v>-16.972605230418331</v>
      </c>
      <c r="C3" s="2">
        <f>('[1]Qc, Summer, S3'!C3*Main!$B$5)</f>
        <v>-16.972605230418331</v>
      </c>
      <c r="D3" s="2">
        <f>('[1]Qc, Summer, S3'!D3*Main!$B$5)</f>
        <v>-19.704193745063126</v>
      </c>
      <c r="E3" s="2">
        <f>('[1]Qc, Summer, S3'!E3*Main!$B$5)</f>
        <v>-22.435782259707924</v>
      </c>
      <c r="F3" s="2">
        <f>('[1]Qc, Summer, S3'!F3*Main!$B$5)</f>
        <v>-22.435782259707924</v>
      </c>
      <c r="G3" s="2">
        <f>('[1]Qc, Summer, S3'!G3*Main!$B$5)</f>
        <v>-22.435782259707924</v>
      </c>
      <c r="H3" s="2">
        <f>('[1]Qc, Summer, S3'!H3*Main!$B$5)</f>
        <v>-8.9459435584906846</v>
      </c>
      <c r="I3" s="2">
        <f>('[1]Qc, Summer, S3'!I3*Main!$B$5)</f>
        <v>1.8543371006662326</v>
      </c>
      <c r="J3" s="2">
        <f>('[1]Qc, Summer, S3'!J3*Main!$B$5)</f>
        <v>5.8886899401484376</v>
      </c>
      <c r="K3" s="2">
        <f>('[1]Qc, Summer, S3'!K3*Main!$B$5)</f>
        <v>5.8886899401484376</v>
      </c>
      <c r="L3" s="2">
        <f>('[1]Qc, Summer, S3'!L3*Main!$B$5)</f>
        <v>5.3843873747016291</v>
      </c>
      <c r="M3" s="2">
        <f>('[1]Qc, Summer, S3'!M3*Main!$B$5)</f>
        <v>7.5696473351940048</v>
      </c>
      <c r="N3" s="2">
        <f>('[1]Qc, Summer, S3'!N3*Main!$B$5)</f>
        <v>10.259209861133188</v>
      </c>
      <c r="O3" s="2">
        <f>('[1]Qc, Summer, S3'!O3*Main!$B$5)</f>
        <v>10.574404634455504</v>
      </c>
      <c r="P3" s="2">
        <f>('[1]Qc, Summer, S3'!P3*Main!$B$5)</f>
        <v>5.9307113976519288</v>
      </c>
      <c r="Q3" s="2">
        <f>('[1]Qc, Summer, S3'!Q3*Main!$B$5)</f>
        <v>4.6279470491528905</v>
      </c>
      <c r="R3" s="2">
        <f>('[1]Qc, Summer, S3'!R3*Main!$B$5)</f>
        <v>-0.75117805004873794</v>
      </c>
      <c r="S3" s="2">
        <f>('[1]Qc, Summer, S3'!S3*Main!$B$5)</f>
        <v>-0.75117805004873794</v>
      </c>
      <c r="T3" s="2">
        <f>('[1]Qc, Summer, S3'!T3*Main!$B$5)</f>
        <v>-0.75117805004873794</v>
      </c>
      <c r="U3" s="2">
        <f>('[1]Qc, Summer, S3'!U3*Main!$B$5)</f>
        <v>-0.75117805004873794</v>
      </c>
      <c r="V3" s="2">
        <f>('[1]Qc, Summer, S3'!V3*Main!$B$5)</f>
        <v>-4.7855353970714356</v>
      </c>
      <c r="W3" s="2">
        <f>('[1]Qc, Summer, S3'!W3*Main!$B$5)</f>
        <v>-6.1303211794123333</v>
      </c>
      <c r="X3" s="2">
        <f>('[1]Qc, Summer, S3'!X3*Main!$B$5)</f>
        <v>-17.1406910604323</v>
      </c>
      <c r="Y3" s="2">
        <f>('[1]Qc, Summer, S3'!Y3*Main!$B$5)</f>
        <v>-17.1406910604323</v>
      </c>
    </row>
    <row r="4" spans="1:25" x14ac:dyDescent="0.3">
      <c r="A4">
        <v>3</v>
      </c>
      <c r="B4" s="2">
        <f>('[1]Qc, Summer, S3'!B4*Main!$B$5)</f>
        <v>13.700733583799822</v>
      </c>
      <c r="C4" s="2">
        <f>('[1]Qc, Summer, S3'!C4*Main!$B$5)</f>
        <v>10.497416808305355</v>
      </c>
      <c r="D4" s="2">
        <f>('[1]Qc, Summer, S3'!D4*Main!$B$5)</f>
        <v>9.9478748153310246</v>
      </c>
      <c r="E4" s="2">
        <f>('[1]Qc, Summer, S3'!E4*Main!$B$5)</f>
        <v>8.6882143841100099</v>
      </c>
      <c r="F4" s="2">
        <f>('[1]Qc, Summer, S3'!F4*Main!$B$5)</f>
        <v>10.001854288884452</v>
      </c>
      <c r="G4" s="2">
        <f>('[1]Qc, Summer, S3'!G4*Main!$B$5)</f>
        <v>4.642015595752043</v>
      </c>
      <c r="H4" s="2">
        <f>('[1]Qc, Summer, S3'!H4*Main!$B$5)</f>
        <v>8.099233100176793</v>
      </c>
      <c r="I4" s="2">
        <f>('[1]Qc, Summer, S3'!I4*Main!$B$5)</f>
        <v>15.56363334576349</v>
      </c>
      <c r="J4" s="2">
        <f>('[1]Qc, Summer, S3'!J4*Main!$B$5)</f>
        <v>22.640335458011315</v>
      </c>
      <c r="K4" s="2">
        <f>('[1]Qc, Summer, S3'!K4*Main!$B$5)</f>
        <v>26.903015602431811</v>
      </c>
      <c r="L4" s="2">
        <f>('[1]Qc, Summer, S3'!L4*Main!$B$5)</f>
        <v>29.36981198846085</v>
      </c>
      <c r="M4" s="2">
        <f>('[1]Qc, Summer, S3'!M4*Main!$B$5)</f>
        <v>30.442071476910662</v>
      </c>
      <c r="N4" s="2">
        <f>('[1]Qc, Summer, S3'!N4*Main!$B$5)</f>
        <v>31.810441851762423</v>
      </c>
      <c r="O4" s="2">
        <f>('[1]Qc, Summer, S3'!O4*Main!$B$5)</f>
        <v>32.051117513868462</v>
      </c>
      <c r="P4" s="2">
        <f>('[1]Qc, Summer, S3'!P4*Main!$B$5)</f>
        <v>31.823619329418115</v>
      </c>
      <c r="Q4" s="2">
        <f>('[1]Qc, Summer, S3'!Q4*Main!$B$5)</f>
        <v>30.76425658582145</v>
      </c>
      <c r="R4" s="2">
        <f>('[1]Qc, Summer, S3'!R4*Main!$B$5)</f>
        <v>29.277097954115998</v>
      </c>
      <c r="S4" s="2">
        <f>('[1]Qc, Summer, S3'!S4*Main!$B$5)</f>
        <v>25.980127915594956</v>
      </c>
      <c r="T4" s="2">
        <f>('[1]Qc, Summer, S3'!T4*Main!$B$5)</f>
        <v>25.859930182372253</v>
      </c>
      <c r="U4" s="2">
        <f>('[1]Qc, Summer, S3'!U4*Main!$B$5)</f>
        <v>24.600599708599169</v>
      </c>
      <c r="V4" s="2">
        <f>('[1]Qc, Summer, S3'!V4*Main!$B$5)</f>
        <v>22.174933544234456</v>
      </c>
      <c r="W4" s="2">
        <f>('[1]Qc, Summer, S3'!W4*Main!$B$5)</f>
        <v>26.583414763352788</v>
      </c>
      <c r="X4" s="2">
        <f>('[1]Qc, Summer, S3'!X4*Main!$B$5)</f>
        <v>23.819707237684341</v>
      </c>
      <c r="Y4" s="2">
        <f>('[1]Qc, Summer, S3'!Y4*Main!$B$5)</f>
        <v>19.169141393181725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-13.410900242506127</v>
      </c>
      <c r="C2" s="2">
        <f>('[1]Qc, Summer, S3'!C2*Main!$B$5)</f>
        <v>-17.435817044645052</v>
      </c>
      <c r="D2" s="2">
        <f>('[1]Qc, Summer, S3'!D2*Main!$B$5)</f>
        <v>-19.217635239908422</v>
      </c>
      <c r="E2" s="2">
        <f>('[1]Qc, Summer, S3'!E2*Main!$B$5)</f>
        <v>-17.537098981512212</v>
      </c>
      <c r="F2" s="2">
        <f>('[1]Qc, Summer, S3'!F2*Main!$B$5)</f>
        <v>-18.797410655524775</v>
      </c>
      <c r="G2" s="2">
        <f>('[1]Qc, Summer, S3'!G2*Main!$B$5)</f>
        <v>-19.230670508321079</v>
      </c>
      <c r="H2" s="2">
        <f>('[1]Qc, Summer, S3'!H2*Main!$B$5)</f>
        <v>-16.66703530659413</v>
      </c>
      <c r="I2" s="2">
        <f>('[1]Qc, Summer, S3'!I2*Main!$B$5)</f>
        <v>-2.5930162394612197</v>
      </c>
      <c r="J2" s="2">
        <f>('[1]Qc, Summer, S3'!J2*Main!$B$5)</f>
        <v>8.3233913249735494</v>
      </c>
      <c r="K2" s="2">
        <f>('[1]Qc, Summer, S3'!K2*Main!$B$5)</f>
        <v>12.117239892196903</v>
      </c>
      <c r="L2" s="2">
        <f>('[1]Qc, Summer, S3'!L2*Main!$B$5)</f>
        <v>9.5252338628034074</v>
      </c>
      <c r="M2" s="2">
        <f>('[1]Qc, Summer, S3'!M2*Main!$B$5)</f>
        <v>12.687873038093091</v>
      </c>
      <c r="N2" s="2">
        <f>('[1]Qc, Summer, S3'!N2*Main!$B$5)</f>
        <v>11.259470704710694</v>
      </c>
      <c r="O2" s="2">
        <f>('[1]Qc, Summer, S3'!O2*Main!$B$5)</f>
        <v>11.598479693307334</v>
      </c>
      <c r="P2" s="2">
        <f>('[1]Qc, Summer, S3'!P2*Main!$B$5)</f>
        <v>5.9843898705888643</v>
      </c>
      <c r="Q2" s="2">
        <f>('[1]Qc, Summer, S3'!Q2*Main!$B$5)</f>
        <v>1.5129262004726509</v>
      </c>
      <c r="R2" s="2">
        <f>('[1]Qc, Summer, S3'!R2*Main!$B$5)</f>
        <v>3.3656579548162706</v>
      </c>
      <c r="S2" s="2">
        <f>('[1]Qc, Summer, S3'!S2*Main!$B$5)</f>
        <v>4.0881107377404673</v>
      </c>
      <c r="T2" s="2">
        <f>('[1]Qc, Summer, S3'!T2*Main!$B$5)</f>
        <v>2.4629327636685741</v>
      </c>
      <c r="U2" s="2">
        <f>('[1]Qc, Summer, S3'!U2*Main!$B$5)</f>
        <v>-0.4594514064388685</v>
      </c>
      <c r="V2" s="2">
        <f>('[1]Qc, Summer, S3'!V2*Main!$B$5)</f>
        <v>-1.7936244873443485</v>
      </c>
      <c r="W2" s="2">
        <f>('[1]Qc, Summer, S3'!W2*Main!$B$5)</f>
        <v>-1.2478710259920276</v>
      </c>
      <c r="X2" s="2">
        <f>('[1]Qc, Summer, S3'!X2*Main!$B$5)</f>
        <v>-5.9844682820691446</v>
      </c>
      <c r="Y2" s="2">
        <f>('[1]Qc, Summer, S3'!Y2*Main!$B$5)</f>
        <v>-8.1004650803306539</v>
      </c>
    </row>
    <row r="3" spans="1:25" x14ac:dyDescent="0.3">
      <c r="A3">
        <v>2</v>
      </c>
      <c r="B3" s="2">
        <f>('[1]Qc, Summer, S3'!B3*Main!$B$5)</f>
        <v>-16.972605230418331</v>
      </c>
      <c r="C3" s="2">
        <f>('[1]Qc, Summer, S3'!C3*Main!$B$5)</f>
        <v>-16.972605230418331</v>
      </c>
      <c r="D3" s="2">
        <f>('[1]Qc, Summer, S3'!D3*Main!$B$5)</f>
        <v>-19.704193745063126</v>
      </c>
      <c r="E3" s="2">
        <f>('[1]Qc, Summer, S3'!E3*Main!$B$5)</f>
        <v>-22.435782259707924</v>
      </c>
      <c r="F3" s="2">
        <f>('[1]Qc, Summer, S3'!F3*Main!$B$5)</f>
        <v>-22.435782259707924</v>
      </c>
      <c r="G3" s="2">
        <f>('[1]Qc, Summer, S3'!G3*Main!$B$5)</f>
        <v>-22.435782259707924</v>
      </c>
      <c r="H3" s="2">
        <f>('[1]Qc, Summer, S3'!H3*Main!$B$5)</f>
        <v>-8.9459435584906846</v>
      </c>
      <c r="I3" s="2">
        <f>('[1]Qc, Summer, S3'!I3*Main!$B$5)</f>
        <v>1.8543371006662326</v>
      </c>
      <c r="J3" s="2">
        <f>('[1]Qc, Summer, S3'!J3*Main!$B$5)</f>
        <v>5.8886899401484376</v>
      </c>
      <c r="K3" s="2">
        <f>('[1]Qc, Summer, S3'!K3*Main!$B$5)</f>
        <v>5.8886899401484376</v>
      </c>
      <c r="L3" s="2">
        <f>('[1]Qc, Summer, S3'!L3*Main!$B$5)</f>
        <v>5.3843873747016291</v>
      </c>
      <c r="M3" s="2">
        <f>('[1]Qc, Summer, S3'!M3*Main!$B$5)</f>
        <v>7.5696473351940048</v>
      </c>
      <c r="N3" s="2">
        <f>('[1]Qc, Summer, S3'!N3*Main!$B$5)</f>
        <v>10.259209861133188</v>
      </c>
      <c r="O3" s="2">
        <f>('[1]Qc, Summer, S3'!O3*Main!$B$5)</f>
        <v>10.574404634455504</v>
      </c>
      <c r="P3" s="2">
        <f>('[1]Qc, Summer, S3'!P3*Main!$B$5)</f>
        <v>5.9307113976519288</v>
      </c>
      <c r="Q3" s="2">
        <f>('[1]Qc, Summer, S3'!Q3*Main!$B$5)</f>
        <v>4.6279470491528905</v>
      </c>
      <c r="R3" s="2">
        <f>('[1]Qc, Summer, S3'!R3*Main!$B$5)</f>
        <v>-0.75117805004873794</v>
      </c>
      <c r="S3" s="2">
        <f>('[1]Qc, Summer, S3'!S3*Main!$B$5)</f>
        <v>-0.75117805004873794</v>
      </c>
      <c r="T3" s="2">
        <f>('[1]Qc, Summer, S3'!T3*Main!$B$5)</f>
        <v>-0.75117805004873794</v>
      </c>
      <c r="U3" s="2">
        <f>('[1]Qc, Summer, S3'!U3*Main!$B$5)</f>
        <v>-0.75117805004873794</v>
      </c>
      <c r="V3" s="2">
        <f>('[1]Qc, Summer, S3'!V3*Main!$B$5)</f>
        <v>-4.7855353970714356</v>
      </c>
      <c r="W3" s="2">
        <f>('[1]Qc, Summer, S3'!W3*Main!$B$5)</f>
        <v>-6.1303211794123333</v>
      </c>
      <c r="X3" s="2">
        <f>('[1]Qc, Summer, S3'!X3*Main!$B$5)</f>
        <v>-17.1406910604323</v>
      </c>
      <c r="Y3" s="2">
        <f>('[1]Qc, Summer, S3'!Y3*Main!$B$5)</f>
        <v>-17.1406910604323</v>
      </c>
    </row>
    <row r="4" spans="1:25" x14ac:dyDescent="0.3">
      <c r="A4">
        <v>3</v>
      </c>
      <c r="B4" s="2">
        <f>('[1]Qc, Summer, S3'!B4*Main!$B$5)</f>
        <v>13.700733583799822</v>
      </c>
      <c r="C4" s="2">
        <f>('[1]Qc, Summer, S3'!C4*Main!$B$5)</f>
        <v>10.497416808305355</v>
      </c>
      <c r="D4" s="2">
        <f>('[1]Qc, Summer, S3'!D4*Main!$B$5)</f>
        <v>9.9478748153310246</v>
      </c>
      <c r="E4" s="2">
        <f>('[1]Qc, Summer, S3'!E4*Main!$B$5)</f>
        <v>8.6882143841100099</v>
      </c>
      <c r="F4" s="2">
        <f>('[1]Qc, Summer, S3'!F4*Main!$B$5)</f>
        <v>10.001854288884452</v>
      </c>
      <c r="G4" s="2">
        <f>('[1]Qc, Summer, S3'!G4*Main!$B$5)</f>
        <v>4.642015595752043</v>
      </c>
      <c r="H4" s="2">
        <f>('[1]Qc, Summer, S3'!H4*Main!$B$5)</f>
        <v>8.099233100176793</v>
      </c>
      <c r="I4" s="2">
        <f>('[1]Qc, Summer, S3'!I4*Main!$B$5)</f>
        <v>15.56363334576349</v>
      </c>
      <c r="J4" s="2">
        <f>('[1]Qc, Summer, S3'!J4*Main!$B$5)</f>
        <v>22.640335458011315</v>
      </c>
      <c r="K4" s="2">
        <f>('[1]Qc, Summer, S3'!K4*Main!$B$5)</f>
        <v>26.903015602431811</v>
      </c>
      <c r="L4" s="2">
        <f>('[1]Qc, Summer, S3'!L4*Main!$B$5)</f>
        <v>29.36981198846085</v>
      </c>
      <c r="M4" s="2">
        <f>('[1]Qc, Summer, S3'!M4*Main!$B$5)</f>
        <v>30.442071476910662</v>
      </c>
      <c r="N4" s="2">
        <f>('[1]Qc, Summer, S3'!N4*Main!$B$5)</f>
        <v>31.810441851762423</v>
      </c>
      <c r="O4" s="2">
        <f>('[1]Qc, Summer, S3'!O4*Main!$B$5)</f>
        <v>32.051117513868462</v>
      </c>
      <c r="P4" s="2">
        <f>('[1]Qc, Summer, S3'!P4*Main!$B$5)</f>
        <v>31.823619329418115</v>
      </c>
      <c r="Q4" s="2">
        <f>('[1]Qc, Summer, S3'!Q4*Main!$B$5)</f>
        <v>30.76425658582145</v>
      </c>
      <c r="R4" s="2">
        <f>('[1]Qc, Summer, S3'!R4*Main!$B$5)</f>
        <v>29.277097954115998</v>
      </c>
      <c r="S4" s="2">
        <f>('[1]Qc, Summer, S3'!S4*Main!$B$5)</f>
        <v>25.980127915594956</v>
      </c>
      <c r="T4" s="2">
        <f>('[1]Qc, Summer, S3'!T4*Main!$B$5)</f>
        <v>25.859930182372253</v>
      </c>
      <c r="U4" s="2">
        <f>('[1]Qc, Summer, S3'!U4*Main!$B$5)</f>
        <v>24.600599708599169</v>
      </c>
      <c r="V4" s="2">
        <f>('[1]Qc, Summer, S3'!V4*Main!$B$5)</f>
        <v>22.174933544234456</v>
      </c>
      <c r="W4" s="2">
        <f>('[1]Qc, Summer, S3'!W4*Main!$B$5)</f>
        <v>26.583414763352788</v>
      </c>
      <c r="X4" s="2">
        <f>('[1]Qc, Summer, S3'!X4*Main!$B$5)</f>
        <v>23.819707237684341</v>
      </c>
      <c r="Y4" s="2">
        <f>('[1]Qc, Summer, S3'!Y4*Main!$B$5)</f>
        <v>19.169141393181725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3.7509174512401207</v>
      </c>
      <c r="C2" s="2">
        <f>('FL Characterization'!C$4-'FL Characterization'!C$2)*VLOOKUP($A2,'FL Ratio'!$A$2:$B$21,2,FALSE)</f>
        <v>4.1292840974615679</v>
      </c>
      <c r="D2" s="2">
        <f>('FL Characterization'!D$4-'FL Characterization'!D$2)*VLOOKUP($A2,'FL Ratio'!$A$2:$B$21,2,FALSE)</f>
        <v>5.3746554878285835</v>
      </c>
      <c r="E2" s="2">
        <f>('FL Characterization'!E$4-'FL Characterization'!E$2)*VLOOKUP($A2,'FL Ratio'!$A$2:$B$21,2,FALSE)</f>
        <v>6.1618264018907727</v>
      </c>
      <c r="F2" s="2">
        <f>('FL Characterization'!F$4-'FL Characterization'!F$2)*VLOOKUP($A2,'FL Ratio'!$A$2:$B$21,2,FALSE)</f>
        <v>7.2449070947330556</v>
      </c>
      <c r="G2" s="2">
        <f>('FL Characterization'!G$4-'FL Characterization'!G$2)*VLOOKUP($A2,'FL Ratio'!$A$2:$B$21,2,FALSE)</f>
        <v>8.4687747728980423</v>
      </c>
      <c r="H2" s="2">
        <f>('FL Characterization'!H$4-'FL Characterization'!H$2)*VLOOKUP($A2,'FL Ratio'!$A$2:$B$21,2,FALSE)</f>
        <v>7.5491534575914709</v>
      </c>
      <c r="I2" s="2">
        <f>('FL Characterization'!I$4-'FL Characterization'!I$2)*VLOOKUP($A2,'FL Ratio'!$A$2:$B$21,2,FALSE)</f>
        <v>10.792344370728134</v>
      </c>
      <c r="J2" s="2">
        <f>('FL Characterization'!J$4-'FL Characterization'!J$2)*VLOOKUP($A2,'FL Ratio'!$A$2:$B$21,2,FALSE)</f>
        <v>9.9007713756850784</v>
      </c>
      <c r="K2" s="2">
        <f>('FL Characterization'!K$4-'FL Characterization'!K$2)*VLOOKUP($A2,'FL Ratio'!$A$2:$B$21,2,FALSE)</f>
        <v>11.182345875725556</v>
      </c>
      <c r="L2" s="2">
        <f>('FL Characterization'!L$4-'FL Characterization'!L$2)*VLOOKUP($A2,'FL Ratio'!$A$2:$B$21,2,FALSE)</f>
        <v>11.492461609305781</v>
      </c>
      <c r="M2" s="2">
        <f>('FL Characterization'!M$4-'FL Characterization'!M$2)*VLOOKUP($A2,'FL Ratio'!$A$2:$B$21,2,FALSE)</f>
        <v>10.660205617486682</v>
      </c>
      <c r="N2" s="2">
        <f>('FL Characterization'!N$4-'FL Characterization'!N$2)*VLOOKUP($A2,'FL Ratio'!$A$2:$B$21,2,FALSE)</f>
        <v>10.056361641146861</v>
      </c>
      <c r="O2" s="2">
        <f>('FL Characterization'!O$4-'FL Characterization'!O$2)*VLOOKUP($A2,'FL Ratio'!$A$2:$B$21,2,FALSE)</f>
        <v>9.2583349883160118</v>
      </c>
      <c r="P2" s="2">
        <f>('FL Characterization'!P$4-'FL Characterization'!P$2)*VLOOKUP($A2,'FL Ratio'!$A$2:$B$21,2,FALSE)</f>
        <v>8.5279359521205311</v>
      </c>
      <c r="Q2" s="2">
        <f>('FL Characterization'!Q$4-'FL Characterization'!Q$2)*VLOOKUP($A2,'FL Ratio'!$A$2:$B$21,2,FALSE)</f>
        <v>7.6750332801074537</v>
      </c>
      <c r="R2" s="2">
        <f>('FL Characterization'!R$4-'FL Characterization'!R$2)*VLOOKUP($A2,'FL Ratio'!$A$2:$B$21,2,FALSE)</f>
        <v>7.5951475086902542</v>
      </c>
      <c r="S2" s="2">
        <f>('FL Characterization'!S$4-'FL Characterization'!S$2)*VLOOKUP($A2,'FL Ratio'!$A$2:$B$21,2,FALSE)</f>
        <v>6.0177151712035055</v>
      </c>
      <c r="T2" s="2">
        <f>('FL Characterization'!T$4-'FL Characterization'!T$2)*VLOOKUP($A2,'FL Ratio'!$A$2:$B$21,2,FALSE)</f>
        <v>4.9789404361108129</v>
      </c>
      <c r="U2" s="2">
        <f>('FL Characterization'!U$4-'FL Characterization'!U$2)*VLOOKUP($A2,'FL Ratio'!$A$2:$B$21,2,FALSE)</f>
        <v>5.9081708981743306</v>
      </c>
      <c r="V2" s="2">
        <f>('FL Characterization'!V$4-'FL Characterization'!V$2)*VLOOKUP($A2,'FL Ratio'!$A$2:$B$21,2,FALSE)</f>
        <v>6.0198447658901806</v>
      </c>
      <c r="W2" s="2">
        <f>('FL Characterization'!W$4-'FL Characterization'!W$2)*VLOOKUP($A2,'FL Ratio'!$A$2:$B$21,2,FALSE)</f>
        <v>6.8794738406331195</v>
      </c>
      <c r="X2" s="2">
        <f>('FL Characterization'!X$4-'FL Characterization'!X$2)*VLOOKUP($A2,'FL Ratio'!$A$2:$B$21,2,FALSE)</f>
        <v>3.3403471780494529</v>
      </c>
      <c r="Y2" s="2">
        <f>('FL Characterization'!Y$4-'FL Characterization'!Y$2)*VLOOKUP($A2,'FL Ratio'!$A$2:$B$21,2,FALSE)</f>
        <v>3.2071176567977533</v>
      </c>
    </row>
    <row r="3" spans="1:25" x14ac:dyDescent="0.3">
      <c r="A3">
        <v>2</v>
      </c>
      <c r="B3" s="2">
        <f>('FL Characterization'!B$4-'FL Characterization'!B$2)*VLOOKUP($A3,'FL Ratio'!$A$2:$B$21,2,FALSE)</f>
        <v>3.7509174512401207</v>
      </c>
      <c r="C3" s="2">
        <f>('FL Characterization'!C$4-'FL Characterization'!C$2)*VLOOKUP($A3,'FL Ratio'!$A$2:$B$21,2,FALSE)</f>
        <v>4.1292840974615679</v>
      </c>
      <c r="D3" s="2">
        <f>('FL Characterization'!D$4-'FL Characterization'!D$2)*VLOOKUP($A3,'FL Ratio'!$A$2:$B$21,2,FALSE)</f>
        <v>5.3746554878285835</v>
      </c>
      <c r="E3" s="2">
        <f>('FL Characterization'!E$4-'FL Characterization'!E$2)*VLOOKUP($A3,'FL Ratio'!$A$2:$B$21,2,FALSE)</f>
        <v>6.1618264018907727</v>
      </c>
      <c r="F3" s="2">
        <f>('FL Characterization'!F$4-'FL Characterization'!F$2)*VLOOKUP($A3,'FL Ratio'!$A$2:$B$21,2,FALSE)</f>
        <v>7.2449070947330556</v>
      </c>
      <c r="G3" s="2">
        <f>('FL Characterization'!G$4-'FL Characterization'!G$2)*VLOOKUP($A3,'FL Ratio'!$A$2:$B$21,2,FALSE)</f>
        <v>8.4687747728980423</v>
      </c>
      <c r="H3" s="2">
        <f>('FL Characterization'!H$4-'FL Characterization'!H$2)*VLOOKUP($A3,'FL Ratio'!$A$2:$B$21,2,FALSE)</f>
        <v>7.5491534575914709</v>
      </c>
      <c r="I3" s="2">
        <f>('FL Characterization'!I$4-'FL Characterization'!I$2)*VLOOKUP($A3,'FL Ratio'!$A$2:$B$21,2,FALSE)</f>
        <v>10.792344370728134</v>
      </c>
      <c r="J3" s="2">
        <f>('FL Characterization'!J$4-'FL Characterization'!J$2)*VLOOKUP($A3,'FL Ratio'!$A$2:$B$21,2,FALSE)</f>
        <v>9.9007713756850784</v>
      </c>
      <c r="K3" s="2">
        <f>('FL Characterization'!K$4-'FL Characterization'!K$2)*VLOOKUP($A3,'FL Ratio'!$A$2:$B$21,2,FALSE)</f>
        <v>11.182345875725556</v>
      </c>
      <c r="L3" s="2">
        <f>('FL Characterization'!L$4-'FL Characterization'!L$2)*VLOOKUP($A3,'FL Ratio'!$A$2:$B$21,2,FALSE)</f>
        <v>11.492461609305781</v>
      </c>
      <c r="M3" s="2">
        <f>('FL Characterization'!M$4-'FL Characterization'!M$2)*VLOOKUP($A3,'FL Ratio'!$A$2:$B$21,2,FALSE)</f>
        <v>10.660205617486682</v>
      </c>
      <c r="N3" s="2">
        <f>('FL Characterization'!N$4-'FL Characterization'!N$2)*VLOOKUP($A3,'FL Ratio'!$A$2:$B$21,2,FALSE)</f>
        <v>10.056361641146861</v>
      </c>
      <c r="O3" s="2">
        <f>('FL Characterization'!O$4-'FL Characterization'!O$2)*VLOOKUP($A3,'FL Ratio'!$A$2:$B$21,2,FALSE)</f>
        <v>9.2583349883160118</v>
      </c>
      <c r="P3" s="2">
        <f>('FL Characterization'!P$4-'FL Characterization'!P$2)*VLOOKUP($A3,'FL Ratio'!$A$2:$B$21,2,FALSE)</f>
        <v>8.5279359521205311</v>
      </c>
      <c r="Q3" s="2">
        <f>('FL Characterization'!Q$4-'FL Characterization'!Q$2)*VLOOKUP($A3,'FL Ratio'!$A$2:$B$21,2,FALSE)</f>
        <v>7.6750332801074537</v>
      </c>
      <c r="R3" s="2">
        <f>('FL Characterization'!R$4-'FL Characterization'!R$2)*VLOOKUP($A3,'FL Ratio'!$A$2:$B$21,2,FALSE)</f>
        <v>7.5951475086902542</v>
      </c>
      <c r="S3" s="2">
        <f>('FL Characterization'!S$4-'FL Characterization'!S$2)*VLOOKUP($A3,'FL Ratio'!$A$2:$B$21,2,FALSE)</f>
        <v>6.0177151712035055</v>
      </c>
      <c r="T3" s="2">
        <f>('FL Characterization'!T$4-'FL Characterization'!T$2)*VLOOKUP($A3,'FL Ratio'!$A$2:$B$21,2,FALSE)</f>
        <v>4.9789404361108129</v>
      </c>
      <c r="U3" s="2">
        <f>('FL Characterization'!U$4-'FL Characterization'!U$2)*VLOOKUP($A3,'FL Ratio'!$A$2:$B$21,2,FALSE)</f>
        <v>5.9081708981743306</v>
      </c>
      <c r="V3" s="2">
        <f>('FL Characterization'!V$4-'FL Characterization'!V$2)*VLOOKUP($A3,'FL Ratio'!$A$2:$B$21,2,FALSE)</f>
        <v>6.0198447658901806</v>
      </c>
      <c r="W3" s="2">
        <f>('FL Characterization'!W$4-'FL Characterization'!W$2)*VLOOKUP($A3,'FL Ratio'!$A$2:$B$21,2,FALSE)</f>
        <v>6.8794738406331195</v>
      </c>
      <c r="X3" s="2">
        <f>('FL Characterization'!X$4-'FL Characterization'!X$2)*VLOOKUP($A3,'FL Ratio'!$A$2:$B$21,2,FALSE)</f>
        <v>3.3403471780494529</v>
      </c>
      <c r="Y3" s="2">
        <f>('FL Characterization'!Y$4-'FL Characterization'!Y$2)*VLOOKUP($A3,'FL Ratio'!$A$2:$B$21,2,FALSE)</f>
        <v>3.2071176567977533</v>
      </c>
    </row>
    <row r="4" spans="1:25" x14ac:dyDescent="0.3">
      <c r="A4">
        <v>3</v>
      </c>
      <c r="B4" s="2">
        <f>('FL Characterization'!B$4-'FL Characterization'!B$2)*VLOOKUP($A4,'FL Ratio'!$A$2:$B$21,2,FALSE)</f>
        <v>3.7509174512401207</v>
      </c>
      <c r="C4" s="2">
        <f>('FL Characterization'!C$4-'FL Characterization'!C$2)*VLOOKUP($A4,'FL Ratio'!$A$2:$B$21,2,FALSE)</f>
        <v>4.1292840974615679</v>
      </c>
      <c r="D4" s="2">
        <f>('FL Characterization'!D$4-'FL Characterization'!D$2)*VLOOKUP($A4,'FL Ratio'!$A$2:$B$21,2,FALSE)</f>
        <v>5.3746554878285835</v>
      </c>
      <c r="E4" s="2">
        <f>('FL Characterization'!E$4-'FL Characterization'!E$2)*VLOOKUP($A4,'FL Ratio'!$A$2:$B$21,2,FALSE)</f>
        <v>6.1618264018907727</v>
      </c>
      <c r="F4" s="2">
        <f>('FL Characterization'!F$4-'FL Characterization'!F$2)*VLOOKUP($A4,'FL Ratio'!$A$2:$B$21,2,FALSE)</f>
        <v>7.2449070947330556</v>
      </c>
      <c r="G4" s="2">
        <f>('FL Characterization'!G$4-'FL Characterization'!G$2)*VLOOKUP($A4,'FL Ratio'!$A$2:$B$21,2,FALSE)</f>
        <v>8.4687747728980423</v>
      </c>
      <c r="H4" s="2">
        <f>('FL Characterization'!H$4-'FL Characterization'!H$2)*VLOOKUP($A4,'FL Ratio'!$A$2:$B$21,2,FALSE)</f>
        <v>7.5491534575914709</v>
      </c>
      <c r="I4" s="2">
        <f>('FL Characterization'!I$4-'FL Characterization'!I$2)*VLOOKUP($A4,'FL Ratio'!$A$2:$B$21,2,FALSE)</f>
        <v>10.792344370728134</v>
      </c>
      <c r="J4" s="2">
        <f>('FL Characterization'!J$4-'FL Characterization'!J$2)*VLOOKUP($A4,'FL Ratio'!$A$2:$B$21,2,FALSE)</f>
        <v>9.9007713756850784</v>
      </c>
      <c r="K4" s="2">
        <f>('FL Characterization'!K$4-'FL Characterization'!K$2)*VLOOKUP($A4,'FL Ratio'!$A$2:$B$21,2,FALSE)</f>
        <v>11.182345875725556</v>
      </c>
      <c r="L4" s="2">
        <f>('FL Characterization'!L$4-'FL Characterization'!L$2)*VLOOKUP($A4,'FL Ratio'!$A$2:$B$21,2,FALSE)</f>
        <v>11.492461609305781</v>
      </c>
      <c r="M4" s="2">
        <f>('FL Characterization'!M$4-'FL Characterization'!M$2)*VLOOKUP($A4,'FL Ratio'!$A$2:$B$21,2,FALSE)</f>
        <v>10.660205617486682</v>
      </c>
      <c r="N4" s="2">
        <f>('FL Characterization'!N$4-'FL Characterization'!N$2)*VLOOKUP($A4,'FL Ratio'!$A$2:$B$21,2,FALSE)</f>
        <v>10.056361641146861</v>
      </c>
      <c r="O4" s="2">
        <f>('FL Characterization'!O$4-'FL Characterization'!O$2)*VLOOKUP($A4,'FL Ratio'!$A$2:$B$21,2,FALSE)</f>
        <v>9.2583349883160118</v>
      </c>
      <c r="P4" s="2">
        <f>('FL Characterization'!P$4-'FL Characterization'!P$2)*VLOOKUP($A4,'FL Ratio'!$A$2:$B$21,2,FALSE)</f>
        <v>8.5279359521205311</v>
      </c>
      <c r="Q4" s="2">
        <f>('FL Characterization'!Q$4-'FL Characterization'!Q$2)*VLOOKUP($A4,'FL Ratio'!$A$2:$B$21,2,FALSE)</f>
        <v>7.6750332801074537</v>
      </c>
      <c r="R4" s="2">
        <f>('FL Characterization'!R$4-'FL Characterization'!R$2)*VLOOKUP($A4,'FL Ratio'!$A$2:$B$21,2,FALSE)</f>
        <v>7.5951475086902542</v>
      </c>
      <c r="S4" s="2">
        <f>('FL Characterization'!S$4-'FL Characterization'!S$2)*VLOOKUP($A4,'FL Ratio'!$A$2:$B$21,2,FALSE)</f>
        <v>6.0177151712035055</v>
      </c>
      <c r="T4" s="2">
        <f>('FL Characterization'!T$4-'FL Characterization'!T$2)*VLOOKUP($A4,'FL Ratio'!$A$2:$B$21,2,FALSE)</f>
        <v>4.9789404361108129</v>
      </c>
      <c r="U4" s="2">
        <f>('FL Characterization'!U$4-'FL Characterization'!U$2)*VLOOKUP($A4,'FL Ratio'!$A$2:$B$21,2,FALSE)</f>
        <v>5.9081708981743306</v>
      </c>
      <c r="V4" s="2">
        <f>('FL Characterization'!V$4-'FL Characterization'!V$2)*VLOOKUP($A4,'FL Ratio'!$A$2:$B$21,2,FALSE)</f>
        <v>6.0198447658901806</v>
      </c>
      <c r="W4" s="2">
        <f>('FL Characterization'!W$4-'FL Characterization'!W$2)*VLOOKUP($A4,'FL Ratio'!$A$2:$B$21,2,FALSE)</f>
        <v>6.8794738406331195</v>
      </c>
      <c r="X4" s="2">
        <f>('FL Characterization'!X$4-'FL Characterization'!X$2)*VLOOKUP($A4,'FL Ratio'!$A$2:$B$21,2,FALSE)</f>
        <v>3.3403471780494529</v>
      </c>
      <c r="Y4" s="2">
        <f>('FL Characterization'!Y$4-'FL Characterization'!Y$2)*VLOOKUP($A4,'FL Ratio'!$A$2:$B$21,2,FALSE)</f>
        <v>3.2071176567977533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10.398914737698501</v>
      </c>
      <c r="C2" s="2">
        <f>('FL Characterization'!C$2-'FL Characterization'!C$3)*VLOOKUP($A2,'FL Ratio'!$A$2:$B$21,2,FALSE)</f>
        <v>11.005070103393374</v>
      </c>
      <c r="D2" s="2">
        <f>('FL Characterization'!D$2-'FL Characterization'!D$3)*VLOOKUP($A2,'FL Ratio'!$A$2:$B$21,2,FALSE)</f>
        <v>11.621094322514296</v>
      </c>
      <c r="E2" s="2">
        <f>('FL Characterization'!E$2-'FL Characterization'!E$3)*VLOOKUP($A2,'FL Ratio'!$A$2:$B$21,2,FALSE)</f>
        <v>12.149337687477178</v>
      </c>
      <c r="F2" s="2">
        <f>('FL Characterization'!F$2-'FL Characterization'!F$3)*VLOOKUP($A2,'FL Ratio'!$A$2:$B$21,2,FALSE)</f>
        <v>12.287241928772795</v>
      </c>
      <c r="G2" s="2">
        <f>('FL Characterization'!G$2-'FL Characterization'!G$3)*VLOOKUP($A2,'FL Ratio'!$A$2:$B$21,2,FALSE)</f>
        <v>12.853142760756139</v>
      </c>
      <c r="H2" s="2">
        <f>('FL Characterization'!H$2-'FL Characterization'!H$3)*VLOOKUP($A2,'FL Ratio'!$A$2:$B$21,2,FALSE)</f>
        <v>12.787436973472163</v>
      </c>
      <c r="I2" s="2">
        <f>('FL Characterization'!I$2-'FL Characterization'!I$3)*VLOOKUP($A2,'FL Ratio'!$A$2:$B$21,2,FALSE)</f>
        <v>12.087111969559228</v>
      </c>
      <c r="J2" s="2">
        <f>('FL Characterization'!J$2-'FL Characterization'!J$3)*VLOOKUP($A2,'FL Ratio'!$A$2:$B$21,2,FALSE)</f>
        <v>10.951414705555944</v>
      </c>
      <c r="K2" s="2">
        <f>('FL Characterization'!K$2-'FL Characterization'!K$3)*VLOOKUP($A2,'FL Ratio'!$A$2:$B$21,2,FALSE)</f>
        <v>16.081842041756651</v>
      </c>
      <c r="L2" s="2">
        <f>('FL Characterization'!L$2-'FL Characterization'!L$3)*VLOOKUP($A2,'FL Ratio'!$A$2:$B$21,2,FALSE)</f>
        <v>15.704566163545458</v>
      </c>
      <c r="M2" s="2">
        <f>('FL Characterization'!M$2-'FL Characterization'!M$3)*VLOOKUP($A2,'FL Ratio'!$A$2:$B$21,2,FALSE)</f>
        <v>14.461090631862918</v>
      </c>
      <c r="N2" s="2">
        <f>('FL Characterization'!N$2-'FL Characterization'!N$3)*VLOOKUP($A2,'FL Ratio'!$A$2:$B$21,2,FALSE)</f>
        <v>14.109707508561652</v>
      </c>
      <c r="O2" s="2">
        <f>('FL Characterization'!O$2-'FL Characterization'!O$3)*VLOOKUP($A2,'FL Ratio'!$A$2:$B$21,2,FALSE)</f>
        <v>14.167700007773163</v>
      </c>
      <c r="P2" s="2">
        <f>('FL Characterization'!P$2-'FL Characterization'!P$3)*VLOOKUP($A2,'FL Ratio'!$A$2:$B$21,2,FALSE)</f>
        <v>13.496488121467081</v>
      </c>
      <c r="Q2" s="2">
        <f>('FL Characterization'!Q$2-'FL Characterization'!Q$3)*VLOOKUP($A2,'FL Ratio'!$A$2:$B$21,2,FALSE)</f>
        <v>12.371542713564809</v>
      </c>
      <c r="R2" s="2">
        <f>('FL Characterization'!R$2-'FL Characterization'!R$3)*VLOOKUP($A2,'FL Ratio'!$A$2:$B$21,2,FALSE)</f>
        <v>11.118665800460613</v>
      </c>
      <c r="S2" s="2">
        <f>('FL Characterization'!S$2-'FL Characterization'!S$3)*VLOOKUP($A2,'FL Ratio'!$A$2:$B$21,2,FALSE)</f>
        <v>10.719808298046653</v>
      </c>
      <c r="T2" s="2">
        <f>('FL Characterization'!T$2-'FL Characterization'!T$3)*VLOOKUP($A2,'FL Ratio'!$A$2:$B$21,2,FALSE)</f>
        <v>6.7384271486413088</v>
      </c>
      <c r="U2" s="2">
        <f>('FL Characterization'!U$2-'FL Characterization'!U$3)*VLOOKUP($A2,'FL Ratio'!$A$2:$B$21,2,FALSE)</f>
        <v>7.2061328890354357</v>
      </c>
      <c r="V2" s="2">
        <f>('FL Characterization'!V$2-'FL Characterization'!V$3)*VLOOKUP($A2,'FL Ratio'!$A$2:$B$21,2,FALSE)</f>
        <v>7.8786173380201383</v>
      </c>
      <c r="W2" s="2">
        <f>('FL Characterization'!W$2-'FL Characterization'!W$3)*VLOOKUP($A2,'FL Ratio'!$A$2:$B$21,2,FALSE)</f>
        <v>8.0666189957864276</v>
      </c>
      <c r="X2" s="2">
        <f>('FL Characterization'!X$2-'FL Characterization'!X$3)*VLOOKUP($A2,'FL Ratio'!$A$2:$B$21,2,FALSE)</f>
        <v>8.4129378390401151</v>
      </c>
      <c r="Y2" s="2">
        <f>('FL Characterization'!Y$2-'FL Characterization'!Y$3)*VLOOKUP($A2,'FL Ratio'!$A$2:$B$21,2,FALSE)</f>
        <v>9.2863313672457064</v>
      </c>
    </row>
    <row r="3" spans="1:25" x14ac:dyDescent="0.3">
      <c r="A3">
        <v>2</v>
      </c>
      <c r="B3" s="2">
        <f>('FL Characterization'!B$2-'FL Characterization'!B$3)*VLOOKUP($A3,'FL Ratio'!$A$2:$B$21,2,FALSE)</f>
        <v>10.398914737698501</v>
      </c>
      <c r="C3" s="2">
        <f>('FL Characterization'!C$2-'FL Characterization'!C$3)*VLOOKUP($A3,'FL Ratio'!$A$2:$B$21,2,FALSE)</f>
        <v>11.005070103393374</v>
      </c>
      <c r="D3" s="2">
        <f>('FL Characterization'!D$2-'FL Characterization'!D$3)*VLOOKUP($A3,'FL Ratio'!$A$2:$B$21,2,FALSE)</f>
        <v>11.621094322514296</v>
      </c>
      <c r="E3" s="2">
        <f>('FL Characterization'!E$2-'FL Characterization'!E$3)*VLOOKUP($A3,'FL Ratio'!$A$2:$B$21,2,FALSE)</f>
        <v>12.149337687477178</v>
      </c>
      <c r="F3" s="2">
        <f>('FL Characterization'!F$2-'FL Characterization'!F$3)*VLOOKUP($A3,'FL Ratio'!$A$2:$B$21,2,FALSE)</f>
        <v>12.287241928772795</v>
      </c>
      <c r="G3" s="2">
        <f>('FL Characterization'!G$2-'FL Characterization'!G$3)*VLOOKUP($A3,'FL Ratio'!$A$2:$B$21,2,FALSE)</f>
        <v>12.853142760756139</v>
      </c>
      <c r="H3" s="2">
        <f>('FL Characterization'!H$2-'FL Characterization'!H$3)*VLOOKUP($A3,'FL Ratio'!$A$2:$B$21,2,FALSE)</f>
        <v>12.787436973472163</v>
      </c>
      <c r="I3" s="2">
        <f>('FL Characterization'!I$2-'FL Characterization'!I$3)*VLOOKUP($A3,'FL Ratio'!$A$2:$B$21,2,FALSE)</f>
        <v>12.087111969559228</v>
      </c>
      <c r="J3" s="2">
        <f>('FL Characterization'!J$2-'FL Characterization'!J$3)*VLOOKUP($A3,'FL Ratio'!$A$2:$B$21,2,FALSE)</f>
        <v>10.951414705555944</v>
      </c>
      <c r="K3" s="2">
        <f>('FL Characterization'!K$2-'FL Characterization'!K$3)*VLOOKUP($A3,'FL Ratio'!$A$2:$B$21,2,FALSE)</f>
        <v>16.081842041756651</v>
      </c>
      <c r="L3" s="2">
        <f>('FL Characterization'!L$2-'FL Characterization'!L$3)*VLOOKUP($A3,'FL Ratio'!$A$2:$B$21,2,FALSE)</f>
        <v>15.704566163545458</v>
      </c>
      <c r="M3" s="2">
        <f>('FL Characterization'!M$2-'FL Characterization'!M$3)*VLOOKUP($A3,'FL Ratio'!$A$2:$B$21,2,FALSE)</f>
        <v>14.461090631862918</v>
      </c>
      <c r="N3" s="2">
        <f>('FL Characterization'!N$2-'FL Characterization'!N$3)*VLOOKUP($A3,'FL Ratio'!$A$2:$B$21,2,FALSE)</f>
        <v>14.109707508561652</v>
      </c>
      <c r="O3" s="2">
        <f>('FL Characterization'!O$2-'FL Characterization'!O$3)*VLOOKUP($A3,'FL Ratio'!$A$2:$B$21,2,FALSE)</f>
        <v>14.167700007773163</v>
      </c>
      <c r="P3" s="2">
        <f>('FL Characterization'!P$2-'FL Characterization'!P$3)*VLOOKUP($A3,'FL Ratio'!$A$2:$B$21,2,FALSE)</f>
        <v>13.496488121467081</v>
      </c>
      <c r="Q3" s="2">
        <f>('FL Characterization'!Q$2-'FL Characterization'!Q$3)*VLOOKUP($A3,'FL Ratio'!$A$2:$B$21,2,FALSE)</f>
        <v>12.371542713564809</v>
      </c>
      <c r="R3" s="2">
        <f>('FL Characterization'!R$2-'FL Characterization'!R$3)*VLOOKUP($A3,'FL Ratio'!$A$2:$B$21,2,FALSE)</f>
        <v>11.118665800460613</v>
      </c>
      <c r="S3" s="2">
        <f>('FL Characterization'!S$2-'FL Characterization'!S$3)*VLOOKUP($A3,'FL Ratio'!$A$2:$B$21,2,FALSE)</f>
        <v>10.719808298046653</v>
      </c>
      <c r="T3" s="2">
        <f>('FL Characterization'!T$2-'FL Characterization'!T$3)*VLOOKUP($A3,'FL Ratio'!$A$2:$B$21,2,FALSE)</f>
        <v>6.7384271486413088</v>
      </c>
      <c r="U3" s="2">
        <f>('FL Characterization'!U$2-'FL Characterization'!U$3)*VLOOKUP($A3,'FL Ratio'!$A$2:$B$21,2,FALSE)</f>
        <v>7.2061328890354357</v>
      </c>
      <c r="V3" s="2">
        <f>('FL Characterization'!V$2-'FL Characterization'!V$3)*VLOOKUP($A3,'FL Ratio'!$A$2:$B$21,2,FALSE)</f>
        <v>7.8786173380201383</v>
      </c>
      <c r="W3" s="2">
        <f>('FL Characterization'!W$2-'FL Characterization'!W$3)*VLOOKUP($A3,'FL Ratio'!$A$2:$B$21,2,FALSE)</f>
        <v>8.0666189957864276</v>
      </c>
      <c r="X3" s="2">
        <f>('FL Characterization'!X$2-'FL Characterization'!X$3)*VLOOKUP($A3,'FL Ratio'!$A$2:$B$21,2,FALSE)</f>
        <v>8.4129378390401151</v>
      </c>
      <c r="Y3" s="2">
        <f>('FL Characterization'!Y$2-'FL Characterization'!Y$3)*VLOOKUP($A3,'FL Ratio'!$A$2:$B$21,2,FALSE)</f>
        <v>9.2863313672457064</v>
      </c>
    </row>
    <row r="4" spans="1:25" x14ac:dyDescent="0.3">
      <c r="A4">
        <v>3</v>
      </c>
      <c r="B4" s="2">
        <f>('FL Characterization'!B$2-'FL Characterization'!B$3)*VLOOKUP($A4,'FL Ratio'!$A$2:$B$21,2,FALSE)</f>
        <v>10.398914737698501</v>
      </c>
      <c r="C4" s="2">
        <f>('FL Characterization'!C$2-'FL Characterization'!C$3)*VLOOKUP($A4,'FL Ratio'!$A$2:$B$21,2,FALSE)</f>
        <v>11.005070103393374</v>
      </c>
      <c r="D4" s="2">
        <f>('FL Characterization'!D$2-'FL Characterization'!D$3)*VLOOKUP($A4,'FL Ratio'!$A$2:$B$21,2,FALSE)</f>
        <v>11.621094322514296</v>
      </c>
      <c r="E4" s="2">
        <f>('FL Characterization'!E$2-'FL Characterization'!E$3)*VLOOKUP($A4,'FL Ratio'!$A$2:$B$21,2,FALSE)</f>
        <v>12.149337687477178</v>
      </c>
      <c r="F4" s="2">
        <f>('FL Characterization'!F$2-'FL Characterization'!F$3)*VLOOKUP($A4,'FL Ratio'!$A$2:$B$21,2,FALSE)</f>
        <v>12.287241928772795</v>
      </c>
      <c r="G4" s="2">
        <f>('FL Characterization'!G$2-'FL Characterization'!G$3)*VLOOKUP($A4,'FL Ratio'!$A$2:$B$21,2,FALSE)</f>
        <v>12.853142760756139</v>
      </c>
      <c r="H4" s="2">
        <f>('FL Characterization'!H$2-'FL Characterization'!H$3)*VLOOKUP($A4,'FL Ratio'!$A$2:$B$21,2,FALSE)</f>
        <v>12.787436973472163</v>
      </c>
      <c r="I4" s="2">
        <f>('FL Characterization'!I$2-'FL Characterization'!I$3)*VLOOKUP($A4,'FL Ratio'!$A$2:$B$21,2,FALSE)</f>
        <v>12.087111969559228</v>
      </c>
      <c r="J4" s="2">
        <f>('FL Characterization'!J$2-'FL Characterization'!J$3)*VLOOKUP($A4,'FL Ratio'!$A$2:$B$21,2,FALSE)</f>
        <v>10.951414705555944</v>
      </c>
      <c r="K4" s="2">
        <f>('FL Characterization'!K$2-'FL Characterization'!K$3)*VLOOKUP($A4,'FL Ratio'!$A$2:$B$21,2,FALSE)</f>
        <v>16.081842041756651</v>
      </c>
      <c r="L4" s="2">
        <f>('FL Characterization'!L$2-'FL Characterization'!L$3)*VLOOKUP($A4,'FL Ratio'!$A$2:$B$21,2,FALSE)</f>
        <v>15.704566163545458</v>
      </c>
      <c r="M4" s="2">
        <f>('FL Characterization'!M$2-'FL Characterization'!M$3)*VLOOKUP($A4,'FL Ratio'!$A$2:$B$21,2,FALSE)</f>
        <v>14.461090631862918</v>
      </c>
      <c r="N4" s="2">
        <f>('FL Characterization'!N$2-'FL Characterization'!N$3)*VLOOKUP($A4,'FL Ratio'!$A$2:$B$21,2,FALSE)</f>
        <v>14.109707508561652</v>
      </c>
      <c r="O4" s="2">
        <f>('FL Characterization'!O$2-'FL Characterization'!O$3)*VLOOKUP($A4,'FL Ratio'!$A$2:$B$21,2,FALSE)</f>
        <v>14.167700007773163</v>
      </c>
      <c r="P4" s="2">
        <f>('FL Characterization'!P$2-'FL Characterization'!P$3)*VLOOKUP($A4,'FL Ratio'!$A$2:$B$21,2,FALSE)</f>
        <v>13.496488121467081</v>
      </c>
      <c r="Q4" s="2">
        <f>('FL Characterization'!Q$2-'FL Characterization'!Q$3)*VLOOKUP($A4,'FL Ratio'!$A$2:$B$21,2,FALSE)</f>
        <v>12.371542713564809</v>
      </c>
      <c r="R4" s="2">
        <f>('FL Characterization'!R$2-'FL Characterization'!R$3)*VLOOKUP($A4,'FL Ratio'!$A$2:$B$21,2,FALSE)</f>
        <v>11.118665800460613</v>
      </c>
      <c r="S4" s="2">
        <f>('FL Characterization'!S$2-'FL Characterization'!S$3)*VLOOKUP($A4,'FL Ratio'!$A$2:$B$21,2,FALSE)</f>
        <v>10.719808298046653</v>
      </c>
      <c r="T4" s="2">
        <f>('FL Characterization'!T$2-'FL Characterization'!T$3)*VLOOKUP($A4,'FL Ratio'!$A$2:$B$21,2,FALSE)</f>
        <v>6.7384271486413088</v>
      </c>
      <c r="U4" s="2">
        <f>('FL Characterization'!U$2-'FL Characterization'!U$3)*VLOOKUP($A4,'FL Ratio'!$A$2:$B$21,2,FALSE)</f>
        <v>7.2061328890354357</v>
      </c>
      <c r="V4" s="2">
        <f>('FL Characterization'!V$2-'FL Characterization'!V$3)*VLOOKUP($A4,'FL Ratio'!$A$2:$B$21,2,FALSE)</f>
        <v>7.8786173380201383</v>
      </c>
      <c r="W4" s="2">
        <f>('FL Characterization'!W$2-'FL Characterization'!W$3)*VLOOKUP($A4,'FL Ratio'!$A$2:$B$21,2,FALSE)</f>
        <v>8.0666189957864276</v>
      </c>
      <c r="X4" s="2">
        <f>('FL Characterization'!X$2-'FL Characterization'!X$3)*VLOOKUP($A4,'FL Ratio'!$A$2:$B$21,2,FALSE)</f>
        <v>8.4129378390401151</v>
      </c>
      <c r="Y4" s="2">
        <f>('FL Characterization'!Y$2-'FL Characterization'!Y$3)*VLOOKUP($A4,'FL Ratio'!$A$2:$B$21,2,FALSE)</f>
        <v>9.2863313672457064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L21" sqref="L2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2025-06-17T08:32:42Z</dcterms:modified>
</cp:coreProperties>
</file>